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.byrd/Library/Mobile Documents/com~apple~CloudDocs/Sites/rt911/data_research/"/>
    </mc:Choice>
  </mc:AlternateContent>
  <xr:revisionPtr revIDLastSave="0" documentId="13_ncr:1_{B594F81D-114F-9343-A2D5-9658D936C2DC}" xr6:coauthVersionLast="36" xr6:coauthVersionMax="36" xr10:uidLastSave="{00000000-0000-0000-0000-000000000000}"/>
  <bookViews>
    <workbookView xWindow="0" yWindow="460" windowWidth="33600" windowHeight="20540" xr2:uid="{F736DF80-E9BB-164B-A031-027CD620803C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M5007" i="2"/>
  <c r="M5008" i="2"/>
  <c r="M5009" i="2"/>
  <c r="M5010" i="2"/>
  <c r="M5011" i="2"/>
  <c r="M5012" i="2"/>
  <c r="M5013" i="2"/>
  <c r="M5014" i="2"/>
  <c r="M5015" i="2"/>
  <c r="M5016" i="2"/>
  <c r="M5017" i="2"/>
  <c r="M5018" i="2"/>
  <c r="M5019" i="2"/>
  <c r="M5020" i="2"/>
  <c r="M5021" i="2"/>
  <c r="M5022" i="2"/>
  <c r="M5023" i="2"/>
  <c r="M5024" i="2"/>
  <c r="M5025" i="2"/>
  <c r="M5026" i="2"/>
  <c r="M5027" i="2"/>
  <c r="M5028" i="2"/>
  <c r="M5029" i="2"/>
  <c r="M5030" i="2"/>
  <c r="M5031" i="2"/>
  <c r="M5032" i="2"/>
  <c r="M5033" i="2"/>
  <c r="M5034" i="2"/>
  <c r="M5035" i="2"/>
  <c r="M5036" i="2"/>
  <c r="M5037" i="2"/>
  <c r="M5038" i="2"/>
  <c r="M5039" i="2"/>
  <c r="M5040" i="2"/>
  <c r="M5041" i="2"/>
  <c r="M5042" i="2"/>
  <c r="M5043" i="2"/>
  <c r="M5044" i="2"/>
  <c r="M5045" i="2"/>
  <c r="M5046" i="2"/>
  <c r="M5047" i="2"/>
  <c r="M5048" i="2"/>
  <c r="M5049" i="2"/>
  <c r="M5050" i="2"/>
  <c r="M5051" i="2"/>
  <c r="M5052" i="2"/>
  <c r="M5053" i="2"/>
  <c r="M5054" i="2"/>
  <c r="M5055" i="2"/>
  <c r="M5056" i="2"/>
  <c r="M5057" i="2"/>
  <c r="M5058" i="2"/>
  <c r="M5059" i="2"/>
  <c r="M5060" i="2"/>
  <c r="M5061" i="2"/>
  <c r="M5062" i="2"/>
  <c r="M5063" i="2"/>
  <c r="M5064" i="2"/>
  <c r="M5065" i="2"/>
  <c r="M5066" i="2"/>
  <c r="M5067" i="2"/>
  <c r="M5068" i="2"/>
  <c r="M5069" i="2"/>
  <c r="M5070" i="2"/>
  <c r="M5071" i="2"/>
  <c r="M5072" i="2"/>
  <c r="M5073" i="2"/>
  <c r="M5074" i="2"/>
  <c r="M5075" i="2"/>
  <c r="M5076" i="2"/>
  <c r="M5077" i="2"/>
  <c r="M5078" i="2"/>
  <c r="M5079" i="2"/>
  <c r="M5080" i="2"/>
  <c r="M5081" i="2"/>
  <c r="M5082" i="2"/>
  <c r="M5083" i="2"/>
  <c r="M5084" i="2"/>
  <c r="M5085" i="2"/>
  <c r="M5086" i="2"/>
  <c r="M5087" i="2"/>
  <c r="M5088" i="2"/>
  <c r="M5089" i="2"/>
  <c r="M5090" i="2"/>
  <c r="M5091" i="2"/>
  <c r="M5092" i="2"/>
  <c r="M5093" i="2"/>
  <c r="M5094" i="2"/>
  <c r="M5095" i="2"/>
  <c r="M5096" i="2"/>
  <c r="M5097" i="2"/>
  <c r="M5098" i="2"/>
  <c r="M5099" i="2"/>
  <c r="M5100" i="2"/>
  <c r="M5101" i="2"/>
  <c r="M5102" i="2"/>
  <c r="M5103" i="2"/>
  <c r="M5104" i="2"/>
  <c r="M5105" i="2"/>
  <c r="M5106" i="2"/>
  <c r="M5107" i="2"/>
  <c r="M5108" i="2"/>
  <c r="M5109" i="2"/>
  <c r="M5110" i="2"/>
  <c r="M5111" i="2"/>
  <c r="M5112" i="2"/>
  <c r="M5113" i="2"/>
  <c r="M5114" i="2"/>
  <c r="M5115" i="2"/>
  <c r="M5116" i="2"/>
  <c r="M5117" i="2"/>
  <c r="M5118" i="2"/>
  <c r="M5119" i="2"/>
  <c r="M5120" i="2"/>
  <c r="M5121" i="2"/>
  <c r="M5122" i="2"/>
  <c r="M5123" i="2"/>
  <c r="M5124" i="2"/>
  <c r="M5125" i="2"/>
  <c r="M5126" i="2"/>
  <c r="M5127" i="2"/>
  <c r="M5128" i="2"/>
  <c r="M5129" i="2"/>
  <c r="M5130" i="2"/>
  <c r="M5131" i="2"/>
  <c r="M5132" i="2"/>
  <c r="M5133" i="2"/>
  <c r="M5134" i="2"/>
  <c r="M5135" i="2"/>
  <c r="M5136" i="2"/>
  <c r="M5137" i="2"/>
  <c r="M5138" i="2"/>
  <c r="M5139" i="2"/>
  <c r="M5140" i="2"/>
  <c r="M5141" i="2"/>
  <c r="M5142" i="2"/>
  <c r="M5143" i="2"/>
  <c r="M5144" i="2"/>
  <c r="M5145" i="2"/>
  <c r="M5146" i="2"/>
  <c r="M5147" i="2"/>
  <c r="M5148" i="2"/>
  <c r="M5149" i="2"/>
  <c r="M5150" i="2"/>
  <c r="M5151" i="2"/>
  <c r="M5152" i="2"/>
  <c r="M5153" i="2"/>
  <c r="M5154" i="2"/>
  <c r="M5155" i="2"/>
  <c r="M5156" i="2"/>
  <c r="M5157" i="2"/>
  <c r="M5158" i="2"/>
  <c r="M5159" i="2"/>
  <c r="M5160" i="2"/>
  <c r="M5161" i="2"/>
  <c r="M5162" i="2"/>
  <c r="M5163" i="2"/>
  <c r="M5164" i="2"/>
  <c r="M5165" i="2"/>
  <c r="M5166" i="2"/>
  <c r="M5167" i="2"/>
  <c r="M5168" i="2"/>
  <c r="M5169" i="2"/>
  <c r="M5170" i="2"/>
  <c r="M5171" i="2"/>
  <c r="M5172" i="2"/>
  <c r="M5173" i="2"/>
  <c r="M5174" i="2"/>
  <c r="M5175" i="2"/>
  <c r="M5176" i="2"/>
  <c r="M5177" i="2"/>
  <c r="M5178" i="2"/>
  <c r="M5179" i="2"/>
  <c r="M5180" i="2"/>
  <c r="M5181" i="2"/>
  <c r="M5182" i="2"/>
  <c r="M5183" i="2"/>
  <c r="M5184" i="2"/>
  <c r="M5185" i="2"/>
  <c r="M5186" i="2"/>
  <c r="M5187" i="2"/>
  <c r="M5188" i="2"/>
  <c r="M5189" i="2"/>
  <c r="M5190" i="2"/>
  <c r="M5191" i="2"/>
  <c r="M5192" i="2"/>
  <c r="M5193" i="2"/>
  <c r="N2" i="2"/>
  <c r="O2" i="2" s="1"/>
  <c r="N3" i="2"/>
  <c r="O3" i="2" s="1"/>
  <c r="N4" i="2"/>
  <c r="O4" i="2" s="1"/>
  <c r="N5" i="2"/>
  <c r="O5" i="2" s="1"/>
  <c r="N6" i="2"/>
  <c r="O6" i="2" s="1"/>
  <c r="N7" i="2"/>
  <c r="O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O21" i="2" s="1"/>
  <c r="N22" i="2"/>
  <c r="O22" i="2" s="1"/>
  <c r="N23" i="2"/>
  <c r="O23" i="2" s="1"/>
  <c r="N24" i="2"/>
  <c r="O24" i="2" s="1"/>
  <c r="N25" i="2"/>
  <c r="O25" i="2" s="1"/>
  <c r="N26" i="2"/>
  <c r="O26" i="2" s="1"/>
  <c r="N27" i="2"/>
  <c r="O27" i="2" s="1"/>
  <c r="N28" i="2"/>
  <c r="O28" i="2" s="1"/>
  <c r="N29" i="2"/>
  <c r="O29" i="2" s="1"/>
  <c r="N30" i="2"/>
  <c r="O30" i="2" s="1"/>
  <c r="N31" i="2"/>
  <c r="O31" i="2" s="1"/>
  <c r="N32" i="2"/>
  <c r="O32" i="2" s="1"/>
  <c r="N33" i="2"/>
  <c r="O33" i="2" s="1"/>
  <c r="N34" i="2"/>
  <c r="O34" i="2" s="1"/>
  <c r="N35" i="2"/>
  <c r="O35" i="2" s="1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42" i="2"/>
  <c r="O42" i="2" s="1"/>
  <c r="N43" i="2"/>
  <c r="O43" i="2" s="1"/>
  <c r="N44" i="2"/>
  <c r="O44" i="2" s="1"/>
  <c r="N45" i="2"/>
  <c r="O45" i="2" s="1"/>
  <c r="N46" i="2"/>
  <c r="O46" i="2" s="1"/>
  <c r="N47" i="2"/>
  <c r="O47" i="2" s="1"/>
  <c r="N48" i="2"/>
  <c r="O48" i="2" s="1"/>
  <c r="N49" i="2"/>
  <c r="O49" i="2" s="1"/>
  <c r="N50" i="2"/>
  <c r="O50" i="2" s="1"/>
  <c r="N51" i="2"/>
  <c r="O51" i="2" s="1"/>
  <c r="N52" i="2"/>
  <c r="O52" i="2" s="1"/>
  <c r="N53" i="2"/>
  <c r="O53" i="2" s="1"/>
  <c r="N54" i="2"/>
  <c r="O54" i="2" s="1"/>
  <c r="N55" i="2"/>
  <c r="O55" i="2" s="1"/>
  <c r="N56" i="2"/>
  <c r="O56" i="2" s="1"/>
  <c r="N57" i="2"/>
  <c r="O57" i="2" s="1"/>
  <c r="N58" i="2"/>
  <c r="O58" i="2" s="1"/>
  <c r="N59" i="2"/>
  <c r="O59" i="2" s="1"/>
  <c r="N60" i="2"/>
  <c r="O60" i="2" s="1"/>
  <c r="N61" i="2"/>
  <c r="O61" i="2" s="1"/>
  <c r="N62" i="2"/>
  <c r="O62" i="2" s="1"/>
  <c r="N63" i="2"/>
  <c r="O63" i="2" s="1"/>
  <c r="N64" i="2"/>
  <c r="O64" i="2" s="1"/>
  <c r="N65" i="2"/>
  <c r="O65" i="2" s="1"/>
  <c r="N66" i="2"/>
  <c r="O66" i="2" s="1"/>
  <c r="N67" i="2"/>
  <c r="O67" i="2" s="1"/>
  <c r="N68" i="2"/>
  <c r="O68" i="2" s="1"/>
  <c r="N69" i="2"/>
  <c r="O69" i="2" s="1"/>
  <c r="N70" i="2"/>
  <c r="O70" i="2" s="1"/>
  <c r="N71" i="2"/>
  <c r="O71" i="2" s="1"/>
  <c r="N72" i="2"/>
  <c r="O72" i="2" s="1"/>
  <c r="N73" i="2"/>
  <c r="O73" i="2" s="1"/>
  <c r="N74" i="2"/>
  <c r="O74" i="2" s="1"/>
  <c r="N75" i="2"/>
  <c r="O75" i="2" s="1"/>
  <c r="N76" i="2"/>
  <c r="O76" i="2" s="1"/>
  <c r="N77" i="2"/>
  <c r="O77" i="2" s="1"/>
  <c r="N78" i="2"/>
  <c r="O78" i="2" s="1"/>
  <c r="N79" i="2"/>
  <c r="O79" i="2" s="1"/>
  <c r="N80" i="2"/>
  <c r="O80" i="2" s="1"/>
  <c r="N81" i="2"/>
  <c r="O81" i="2" s="1"/>
  <c r="N82" i="2"/>
  <c r="O82" i="2" s="1"/>
  <c r="N83" i="2"/>
  <c r="O83" i="2" s="1"/>
  <c r="N84" i="2"/>
  <c r="O84" i="2" s="1"/>
  <c r="N85" i="2"/>
  <c r="O85" i="2" s="1"/>
  <c r="N86" i="2"/>
  <c r="O86" i="2" s="1"/>
  <c r="N87" i="2"/>
  <c r="O87" i="2" s="1"/>
  <c r="N88" i="2"/>
  <c r="O88" i="2" s="1"/>
  <c r="N89" i="2"/>
  <c r="O89" i="2" s="1"/>
  <c r="N90" i="2"/>
  <c r="O90" i="2" s="1"/>
  <c r="N91" i="2"/>
  <c r="O91" i="2" s="1"/>
  <c r="N92" i="2"/>
  <c r="O92" i="2" s="1"/>
  <c r="N93" i="2"/>
  <c r="O93" i="2" s="1"/>
  <c r="N94" i="2"/>
  <c r="O94" i="2" s="1"/>
  <c r="N95" i="2"/>
  <c r="O95" i="2" s="1"/>
  <c r="N96" i="2"/>
  <c r="O96" i="2" s="1"/>
  <c r="N97" i="2"/>
  <c r="O97" i="2" s="1"/>
  <c r="N98" i="2"/>
  <c r="O98" i="2" s="1"/>
  <c r="N99" i="2"/>
  <c r="O99" i="2" s="1"/>
  <c r="N100" i="2"/>
  <c r="O100" i="2" s="1"/>
  <c r="N101" i="2"/>
  <c r="O101" i="2" s="1"/>
  <c r="N102" i="2"/>
  <c r="O102" i="2" s="1"/>
  <c r="N103" i="2"/>
  <c r="O103" i="2" s="1"/>
  <c r="N104" i="2"/>
  <c r="O104" i="2" s="1"/>
  <c r="N105" i="2"/>
  <c r="O105" i="2" s="1"/>
  <c r="N106" i="2"/>
  <c r="O106" i="2" s="1"/>
  <c r="N107" i="2"/>
  <c r="O107" i="2" s="1"/>
  <c r="N108" i="2"/>
  <c r="O108" i="2" s="1"/>
  <c r="N109" i="2"/>
  <c r="O109" i="2" s="1"/>
  <c r="N110" i="2"/>
  <c r="O110" i="2" s="1"/>
  <c r="N111" i="2"/>
  <c r="O111" i="2" s="1"/>
  <c r="N112" i="2"/>
  <c r="O112" i="2" s="1"/>
  <c r="N113" i="2"/>
  <c r="O113" i="2" s="1"/>
  <c r="N114" i="2"/>
  <c r="O114" i="2" s="1"/>
  <c r="N115" i="2"/>
  <c r="O115" i="2" s="1"/>
  <c r="N116" i="2"/>
  <c r="O116" i="2" s="1"/>
  <c r="N117" i="2"/>
  <c r="O117" i="2" s="1"/>
  <c r="N118" i="2"/>
  <c r="O118" i="2" s="1"/>
  <c r="N119" i="2"/>
  <c r="O119" i="2" s="1"/>
  <c r="N120" i="2"/>
  <c r="O120" i="2" s="1"/>
  <c r="N121" i="2"/>
  <c r="O121" i="2" s="1"/>
  <c r="N122" i="2"/>
  <c r="O122" i="2" s="1"/>
  <c r="N123" i="2"/>
  <c r="O123" i="2" s="1"/>
  <c r="N124" i="2"/>
  <c r="O124" i="2" s="1"/>
  <c r="N125" i="2"/>
  <c r="O125" i="2" s="1"/>
  <c r="N126" i="2"/>
  <c r="O126" i="2" s="1"/>
  <c r="N127" i="2"/>
  <c r="O127" i="2" s="1"/>
  <c r="N128" i="2"/>
  <c r="O128" i="2" s="1"/>
  <c r="N129" i="2"/>
  <c r="O129" i="2" s="1"/>
  <c r="N130" i="2"/>
  <c r="O130" i="2" s="1"/>
  <c r="N131" i="2"/>
  <c r="O131" i="2" s="1"/>
  <c r="N132" i="2"/>
  <c r="O132" i="2" s="1"/>
  <c r="N133" i="2"/>
  <c r="O133" i="2" s="1"/>
  <c r="N134" i="2"/>
  <c r="O134" i="2" s="1"/>
  <c r="N135" i="2"/>
  <c r="O135" i="2" s="1"/>
  <c r="N136" i="2"/>
  <c r="O136" i="2" s="1"/>
  <c r="N137" i="2"/>
  <c r="O137" i="2" s="1"/>
  <c r="N138" i="2"/>
  <c r="O138" i="2" s="1"/>
  <c r="N139" i="2"/>
  <c r="O139" i="2" s="1"/>
  <c r="N140" i="2"/>
  <c r="O140" i="2" s="1"/>
  <c r="N141" i="2"/>
  <c r="O141" i="2" s="1"/>
  <c r="N142" i="2"/>
  <c r="O142" i="2" s="1"/>
  <c r="N143" i="2"/>
  <c r="O143" i="2" s="1"/>
  <c r="N144" i="2"/>
  <c r="O144" i="2" s="1"/>
  <c r="N145" i="2"/>
  <c r="O145" i="2" s="1"/>
  <c r="N146" i="2"/>
  <c r="O146" i="2" s="1"/>
  <c r="N147" i="2"/>
  <c r="O147" i="2" s="1"/>
  <c r="N148" i="2"/>
  <c r="O148" i="2" s="1"/>
  <c r="N149" i="2"/>
  <c r="O149" i="2" s="1"/>
  <c r="N150" i="2"/>
  <c r="O150" i="2" s="1"/>
  <c r="N151" i="2"/>
  <c r="O151" i="2" s="1"/>
  <c r="N152" i="2"/>
  <c r="O152" i="2" s="1"/>
  <c r="N153" i="2"/>
  <c r="O153" i="2" s="1"/>
  <c r="N154" i="2"/>
  <c r="O154" i="2" s="1"/>
  <c r="N155" i="2"/>
  <c r="O155" i="2" s="1"/>
  <c r="N156" i="2"/>
  <c r="O156" i="2" s="1"/>
  <c r="N157" i="2"/>
  <c r="O157" i="2" s="1"/>
  <c r="N158" i="2"/>
  <c r="O158" i="2" s="1"/>
  <c r="N159" i="2"/>
  <c r="O159" i="2" s="1"/>
  <c r="N160" i="2"/>
  <c r="O160" i="2" s="1"/>
  <c r="N161" i="2"/>
  <c r="O161" i="2" s="1"/>
  <c r="N162" i="2"/>
  <c r="O162" i="2" s="1"/>
  <c r="N163" i="2"/>
  <c r="O163" i="2" s="1"/>
  <c r="N164" i="2"/>
  <c r="O164" i="2" s="1"/>
  <c r="N165" i="2"/>
  <c r="O165" i="2" s="1"/>
  <c r="N166" i="2"/>
  <c r="O166" i="2" s="1"/>
  <c r="N167" i="2"/>
  <c r="O167" i="2" s="1"/>
  <c r="N168" i="2"/>
  <c r="O168" i="2" s="1"/>
  <c r="N169" i="2"/>
  <c r="O169" i="2" s="1"/>
  <c r="N170" i="2"/>
  <c r="O170" i="2" s="1"/>
  <c r="N171" i="2"/>
  <c r="O171" i="2" s="1"/>
  <c r="N172" i="2"/>
  <c r="O172" i="2" s="1"/>
  <c r="N173" i="2"/>
  <c r="O173" i="2" s="1"/>
  <c r="N174" i="2"/>
  <c r="O174" i="2" s="1"/>
  <c r="N175" i="2"/>
  <c r="O175" i="2" s="1"/>
  <c r="N176" i="2"/>
  <c r="O176" i="2" s="1"/>
  <c r="N177" i="2"/>
  <c r="O177" i="2" s="1"/>
  <c r="N178" i="2"/>
  <c r="O178" i="2" s="1"/>
  <c r="N179" i="2"/>
  <c r="O179" i="2" s="1"/>
  <c r="N180" i="2"/>
  <c r="O180" i="2" s="1"/>
  <c r="N181" i="2"/>
  <c r="O181" i="2" s="1"/>
  <c r="N182" i="2"/>
  <c r="O182" i="2" s="1"/>
  <c r="N183" i="2"/>
  <c r="O183" i="2" s="1"/>
  <c r="N184" i="2"/>
  <c r="O184" i="2" s="1"/>
  <c r="N185" i="2"/>
  <c r="O185" i="2" s="1"/>
  <c r="N186" i="2"/>
  <c r="O186" i="2" s="1"/>
  <c r="N187" i="2"/>
  <c r="O187" i="2" s="1"/>
  <c r="N188" i="2"/>
  <c r="O188" i="2" s="1"/>
  <c r="N189" i="2"/>
  <c r="O189" i="2" s="1"/>
  <c r="N190" i="2"/>
  <c r="O190" i="2" s="1"/>
  <c r="N191" i="2"/>
  <c r="O191" i="2" s="1"/>
  <c r="N192" i="2"/>
  <c r="O192" i="2" s="1"/>
  <c r="N193" i="2"/>
  <c r="O193" i="2" s="1"/>
  <c r="N194" i="2"/>
  <c r="O194" i="2" s="1"/>
  <c r="N195" i="2"/>
  <c r="O195" i="2" s="1"/>
  <c r="N196" i="2"/>
  <c r="O196" i="2" s="1"/>
  <c r="N197" i="2"/>
  <c r="O197" i="2" s="1"/>
  <c r="N198" i="2"/>
  <c r="O198" i="2" s="1"/>
  <c r="N199" i="2"/>
  <c r="O199" i="2" s="1"/>
  <c r="N200" i="2"/>
  <c r="O200" i="2" s="1"/>
  <c r="N201" i="2"/>
  <c r="O201" i="2" s="1"/>
  <c r="N202" i="2"/>
  <c r="O202" i="2" s="1"/>
  <c r="N203" i="2"/>
  <c r="O203" i="2" s="1"/>
  <c r="N204" i="2"/>
  <c r="O204" i="2" s="1"/>
  <c r="N205" i="2"/>
  <c r="O205" i="2" s="1"/>
  <c r="N206" i="2"/>
  <c r="O206" i="2" s="1"/>
  <c r="N207" i="2"/>
  <c r="O207" i="2" s="1"/>
  <c r="N208" i="2"/>
  <c r="O208" i="2" s="1"/>
  <c r="N209" i="2"/>
  <c r="O209" i="2" s="1"/>
  <c r="N210" i="2"/>
  <c r="O210" i="2" s="1"/>
  <c r="N211" i="2"/>
  <c r="O211" i="2" s="1"/>
  <c r="N212" i="2"/>
  <c r="O212" i="2" s="1"/>
  <c r="N213" i="2"/>
  <c r="O213" i="2" s="1"/>
  <c r="N214" i="2"/>
  <c r="O214" i="2" s="1"/>
  <c r="N215" i="2"/>
  <c r="O215" i="2" s="1"/>
  <c r="N216" i="2"/>
  <c r="O216" i="2" s="1"/>
  <c r="N217" i="2"/>
  <c r="O217" i="2" s="1"/>
  <c r="N218" i="2"/>
  <c r="O218" i="2" s="1"/>
  <c r="N219" i="2"/>
  <c r="O219" i="2" s="1"/>
  <c r="N220" i="2"/>
  <c r="O220" i="2" s="1"/>
  <c r="N221" i="2"/>
  <c r="O221" i="2" s="1"/>
  <c r="N222" i="2"/>
  <c r="O222" i="2" s="1"/>
  <c r="N223" i="2"/>
  <c r="O223" i="2" s="1"/>
  <c r="N224" i="2"/>
  <c r="O224" i="2" s="1"/>
  <c r="N225" i="2"/>
  <c r="O225" i="2" s="1"/>
  <c r="N226" i="2"/>
  <c r="O226" i="2" s="1"/>
  <c r="N227" i="2"/>
  <c r="O227" i="2" s="1"/>
  <c r="N228" i="2"/>
  <c r="O228" i="2" s="1"/>
  <c r="N229" i="2"/>
  <c r="O229" i="2" s="1"/>
  <c r="N230" i="2"/>
  <c r="O230" i="2" s="1"/>
  <c r="N231" i="2"/>
  <c r="O231" i="2" s="1"/>
  <c r="N232" i="2"/>
  <c r="O232" i="2" s="1"/>
  <c r="N233" i="2"/>
  <c r="O233" i="2" s="1"/>
  <c r="N234" i="2"/>
  <c r="O234" i="2" s="1"/>
  <c r="N235" i="2"/>
  <c r="O235" i="2" s="1"/>
  <c r="N236" i="2"/>
  <c r="O236" i="2" s="1"/>
  <c r="N237" i="2"/>
  <c r="O237" i="2" s="1"/>
  <c r="N238" i="2"/>
  <c r="O238" i="2" s="1"/>
  <c r="N239" i="2"/>
  <c r="O239" i="2" s="1"/>
  <c r="N240" i="2"/>
  <c r="O240" i="2" s="1"/>
  <c r="N241" i="2"/>
  <c r="O241" i="2" s="1"/>
  <c r="N242" i="2"/>
  <c r="O242" i="2" s="1"/>
  <c r="N243" i="2"/>
  <c r="O243" i="2" s="1"/>
  <c r="N244" i="2"/>
  <c r="O244" i="2" s="1"/>
  <c r="N245" i="2"/>
  <c r="O245" i="2" s="1"/>
  <c r="N246" i="2"/>
  <c r="O246" i="2" s="1"/>
  <c r="N247" i="2"/>
  <c r="O247" i="2" s="1"/>
  <c r="N248" i="2"/>
  <c r="O248" i="2" s="1"/>
  <c r="N249" i="2"/>
  <c r="O249" i="2" s="1"/>
  <c r="N250" i="2"/>
  <c r="O250" i="2" s="1"/>
  <c r="N251" i="2"/>
  <c r="O251" i="2" s="1"/>
  <c r="N252" i="2"/>
  <c r="O252" i="2" s="1"/>
  <c r="N253" i="2"/>
  <c r="O253" i="2" s="1"/>
  <c r="N254" i="2"/>
  <c r="O254" i="2" s="1"/>
  <c r="N255" i="2"/>
  <c r="O255" i="2" s="1"/>
  <c r="N256" i="2"/>
  <c r="O256" i="2" s="1"/>
  <c r="N257" i="2"/>
  <c r="O257" i="2" s="1"/>
  <c r="N258" i="2"/>
  <c r="O258" i="2" s="1"/>
  <c r="N259" i="2"/>
  <c r="O259" i="2" s="1"/>
  <c r="N260" i="2"/>
  <c r="O260" i="2" s="1"/>
  <c r="N261" i="2"/>
  <c r="O261" i="2" s="1"/>
  <c r="N262" i="2"/>
  <c r="O262" i="2" s="1"/>
  <c r="N263" i="2"/>
  <c r="O263" i="2" s="1"/>
  <c r="N264" i="2"/>
  <c r="O264" i="2" s="1"/>
  <c r="N265" i="2"/>
  <c r="O265" i="2" s="1"/>
  <c r="N266" i="2"/>
  <c r="O266" i="2" s="1"/>
  <c r="N267" i="2"/>
  <c r="O267" i="2" s="1"/>
  <c r="N268" i="2"/>
  <c r="O268" i="2" s="1"/>
  <c r="N269" i="2"/>
  <c r="O269" i="2" s="1"/>
  <c r="N270" i="2"/>
  <c r="O270" i="2" s="1"/>
  <c r="N271" i="2"/>
  <c r="O271" i="2" s="1"/>
  <c r="N272" i="2"/>
  <c r="O272" i="2" s="1"/>
  <c r="N273" i="2"/>
  <c r="O273" i="2" s="1"/>
  <c r="N274" i="2"/>
  <c r="O274" i="2" s="1"/>
  <c r="N275" i="2"/>
  <c r="O275" i="2" s="1"/>
  <c r="N276" i="2"/>
  <c r="O276" i="2" s="1"/>
  <c r="N277" i="2"/>
  <c r="O277" i="2" s="1"/>
  <c r="N278" i="2"/>
  <c r="O278" i="2" s="1"/>
  <c r="N279" i="2"/>
  <c r="O279" i="2" s="1"/>
  <c r="N280" i="2"/>
  <c r="O280" i="2" s="1"/>
  <c r="N281" i="2"/>
  <c r="O281" i="2" s="1"/>
  <c r="N282" i="2"/>
  <c r="O282" i="2" s="1"/>
  <c r="N283" i="2"/>
  <c r="O283" i="2" s="1"/>
  <c r="N284" i="2"/>
  <c r="O284" i="2" s="1"/>
  <c r="N285" i="2"/>
  <c r="O285" i="2" s="1"/>
  <c r="N286" i="2"/>
  <c r="O286" i="2" s="1"/>
  <c r="N287" i="2"/>
  <c r="O287" i="2" s="1"/>
  <c r="N288" i="2"/>
  <c r="O288" i="2" s="1"/>
  <c r="N289" i="2"/>
  <c r="O289" i="2" s="1"/>
  <c r="N290" i="2"/>
  <c r="O290" i="2" s="1"/>
  <c r="N291" i="2"/>
  <c r="O291" i="2" s="1"/>
  <c r="N292" i="2"/>
  <c r="O292" i="2" s="1"/>
  <c r="N293" i="2"/>
  <c r="O293" i="2" s="1"/>
  <c r="N294" i="2"/>
  <c r="O294" i="2" s="1"/>
  <c r="N295" i="2"/>
  <c r="O295" i="2" s="1"/>
  <c r="N296" i="2"/>
  <c r="O296" i="2" s="1"/>
  <c r="N297" i="2"/>
  <c r="O297" i="2" s="1"/>
  <c r="N298" i="2"/>
  <c r="O298" i="2" s="1"/>
  <c r="N299" i="2"/>
  <c r="O299" i="2" s="1"/>
  <c r="N300" i="2"/>
  <c r="O300" i="2" s="1"/>
  <c r="N301" i="2"/>
  <c r="O301" i="2" s="1"/>
  <c r="N302" i="2"/>
  <c r="O302" i="2" s="1"/>
  <c r="N303" i="2"/>
  <c r="O303" i="2" s="1"/>
  <c r="N304" i="2"/>
  <c r="O304" i="2" s="1"/>
  <c r="N305" i="2"/>
  <c r="O305" i="2" s="1"/>
  <c r="N306" i="2"/>
  <c r="O306" i="2" s="1"/>
  <c r="N307" i="2"/>
  <c r="O307" i="2" s="1"/>
  <c r="N308" i="2"/>
  <c r="O308" i="2" s="1"/>
  <c r="N309" i="2"/>
  <c r="O309" i="2" s="1"/>
  <c r="N310" i="2"/>
  <c r="O310" i="2" s="1"/>
  <c r="N311" i="2"/>
  <c r="O311" i="2" s="1"/>
  <c r="N312" i="2"/>
  <c r="O312" i="2" s="1"/>
  <c r="N313" i="2"/>
  <c r="O313" i="2" s="1"/>
  <c r="N314" i="2"/>
  <c r="O314" i="2" s="1"/>
  <c r="N315" i="2"/>
  <c r="O315" i="2" s="1"/>
  <c r="N316" i="2"/>
  <c r="O316" i="2" s="1"/>
  <c r="N317" i="2"/>
  <c r="O317" i="2" s="1"/>
  <c r="N318" i="2"/>
  <c r="O318" i="2" s="1"/>
  <c r="N319" i="2"/>
  <c r="O319" i="2" s="1"/>
  <c r="N320" i="2"/>
  <c r="O320" i="2" s="1"/>
  <c r="N321" i="2"/>
  <c r="O321" i="2" s="1"/>
  <c r="N322" i="2"/>
  <c r="O322" i="2" s="1"/>
  <c r="N323" i="2"/>
  <c r="O323" i="2" s="1"/>
  <c r="N324" i="2"/>
  <c r="O324" i="2" s="1"/>
  <c r="N325" i="2"/>
  <c r="O325" i="2" s="1"/>
  <c r="N326" i="2"/>
  <c r="O326" i="2" s="1"/>
  <c r="N327" i="2"/>
  <c r="O327" i="2" s="1"/>
  <c r="N328" i="2"/>
  <c r="O328" i="2" s="1"/>
  <c r="N329" i="2"/>
  <c r="O329" i="2" s="1"/>
  <c r="N330" i="2"/>
  <c r="O330" i="2" s="1"/>
  <c r="N331" i="2"/>
  <c r="O331" i="2" s="1"/>
  <c r="N332" i="2"/>
  <c r="O332" i="2" s="1"/>
  <c r="N333" i="2"/>
  <c r="O333" i="2" s="1"/>
  <c r="N334" i="2"/>
  <c r="O334" i="2" s="1"/>
  <c r="N335" i="2"/>
  <c r="O335" i="2" s="1"/>
  <c r="N336" i="2"/>
  <c r="O336" i="2" s="1"/>
  <c r="N337" i="2"/>
  <c r="O337" i="2" s="1"/>
  <c r="N338" i="2"/>
  <c r="O338" i="2" s="1"/>
  <c r="N339" i="2"/>
  <c r="O339" i="2" s="1"/>
  <c r="N340" i="2"/>
  <c r="O340" i="2" s="1"/>
  <c r="N341" i="2"/>
  <c r="O341" i="2" s="1"/>
  <c r="N342" i="2"/>
  <c r="O342" i="2" s="1"/>
  <c r="N343" i="2"/>
  <c r="O343" i="2" s="1"/>
  <c r="N344" i="2"/>
  <c r="O344" i="2" s="1"/>
  <c r="N345" i="2"/>
  <c r="O345" i="2" s="1"/>
  <c r="N346" i="2"/>
  <c r="O346" i="2" s="1"/>
  <c r="N347" i="2"/>
  <c r="O347" i="2" s="1"/>
  <c r="N348" i="2"/>
  <c r="O348" i="2" s="1"/>
  <c r="N349" i="2"/>
  <c r="O349" i="2" s="1"/>
  <c r="N350" i="2"/>
  <c r="O350" i="2" s="1"/>
  <c r="N351" i="2"/>
  <c r="O351" i="2" s="1"/>
  <c r="N352" i="2"/>
  <c r="O352" i="2" s="1"/>
  <c r="N353" i="2"/>
  <c r="O353" i="2" s="1"/>
  <c r="N354" i="2"/>
  <c r="O354" i="2" s="1"/>
  <c r="N355" i="2"/>
  <c r="O355" i="2" s="1"/>
  <c r="N356" i="2"/>
  <c r="O356" i="2" s="1"/>
  <c r="N357" i="2"/>
  <c r="O357" i="2" s="1"/>
  <c r="N358" i="2"/>
  <c r="O358" i="2" s="1"/>
  <c r="N359" i="2"/>
  <c r="O359" i="2" s="1"/>
  <c r="N360" i="2"/>
  <c r="O360" i="2" s="1"/>
  <c r="N361" i="2"/>
  <c r="O361" i="2" s="1"/>
  <c r="N362" i="2"/>
  <c r="O362" i="2" s="1"/>
  <c r="N363" i="2"/>
  <c r="O363" i="2" s="1"/>
  <c r="N364" i="2"/>
  <c r="O364" i="2" s="1"/>
  <c r="N365" i="2"/>
  <c r="O365" i="2" s="1"/>
  <c r="N366" i="2"/>
  <c r="O366" i="2" s="1"/>
  <c r="N367" i="2"/>
  <c r="O367" i="2" s="1"/>
  <c r="N368" i="2"/>
  <c r="O368" i="2" s="1"/>
  <c r="N369" i="2"/>
  <c r="O369" i="2" s="1"/>
  <c r="N370" i="2"/>
  <c r="O370" i="2" s="1"/>
  <c r="N371" i="2"/>
  <c r="O371" i="2" s="1"/>
  <c r="N372" i="2"/>
  <c r="O372" i="2" s="1"/>
  <c r="N373" i="2"/>
  <c r="O373" i="2" s="1"/>
  <c r="N374" i="2"/>
  <c r="O374" i="2" s="1"/>
  <c r="N375" i="2"/>
  <c r="O375" i="2" s="1"/>
  <c r="N376" i="2"/>
  <c r="O376" i="2" s="1"/>
  <c r="N377" i="2"/>
  <c r="O377" i="2" s="1"/>
  <c r="N378" i="2"/>
  <c r="O378" i="2" s="1"/>
  <c r="N379" i="2"/>
  <c r="O379" i="2" s="1"/>
  <c r="N380" i="2"/>
  <c r="O380" i="2" s="1"/>
  <c r="N381" i="2"/>
  <c r="O381" i="2" s="1"/>
  <c r="N382" i="2"/>
  <c r="O382" i="2" s="1"/>
  <c r="N383" i="2"/>
  <c r="O383" i="2" s="1"/>
  <c r="N384" i="2"/>
  <c r="O384" i="2" s="1"/>
  <c r="N385" i="2"/>
  <c r="O385" i="2" s="1"/>
  <c r="N386" i="2"/>
  <c r="O386" i="2" s="1"/>
  <c r="N387" i="2"/>
  <c r="O387" i="2" s="1"/>
  <c r="N388" i="2"/>
  <c r="O388" i="2" s="1"/>
  <c r="N389" i="2"/>
  <c r="O389" i="2" s="1"/>
  <c r="N390" i="2"/>
  <c r="O390" i="2" s="1"/>
  <c r="N391" i="2"/>
  <c r="O391" i="2" s="1"/>
  <c r="N392" i="2"/>
  <c r="O392" i="2" s="1"/>
  <c r="N393" i="2"/>
  <c r="O393" i="2" s="1"/>
  <c r="N394" i="2"/>
  <c r="O394" i="2" s="1"/>
  <c r="N395" i="2"/>
  <c r="O395" i="2" s="1"/>
  <c r="N396" i="2"/>
  <c r="O396" i="2" s="1"/>
  <c r="N397" i="2"/>
  <c r="O397" i="2" s="1"/>
  <c r="N398" i="2"/>
  <c r="O398" i="2" s="1"/>
  <c r="N399" i="2"/>
  <c r="O399" i="2" s="1"/>
  <c r="N400" i="2"/>
  <c r="O400" i="2" s="1"/>
  <c r="N401" i="2"/>
  <c r="O401" i="2" s="1"/>
  <c r="N402" i="2"/>
  <c r="O402" i="2" s="1"/>
  <c r="N403" i="2"/>
  <c r="O403" i="2" s="1"/>
  <c r="N404" i="2"/>
  <c r="O404" i="2" s="1"/>
  <c r="N405" i="2"/>
  <c r="O405" i="2" s="1"/>
  <c r="N406" i="2"/>
  <c r="O406" i="2" s="1"/>
  <c r="N407" i="2"/>
  <c r="O407" i="2" s="1"/>
  <c r="N408" i="2"/>
  <c r="O408" i="2" s="1"/>
  <c r="N409" i="2"/>
  <c r="O409" i="2" s="1"/>
  <c r="N410" i="2"/>
  <c r="O410" i="2" s="1"/>
  <c r="N411" i="2"/>
  <c r="O411" i="2" s="1"/>
  <c r="N412" i="2"/>
  <c r="O412" i="2" s="1"/>
  <c r="N413" i="2"/>
  <c r="O413" i="2" s="1"/>
  <c r="N414" i="2"/>
  <c r="O414" i="2" s="1"/>
  <c r="N415" i="2"/>
  <c r="O415" i="2" s="1"/>
  <c r="N416" i="2"/>
  <c r="O416" i="2" s="1"/>
  <c r="N417" i="2"/>
  <c r="O417" i="2" s="1"/>
  <c r="N418" i="2"/>
  <c r="O418" i="2" s="1"/>
  <c r="N419" i="2"/>
  <c r="O419" i="2" s="1"/>
  <c r="N420" i="2"/>
  <c r="O420" i="2" s="1"/>
  <c r="N421" i="2"/>
  <c r="O421" i="2" s="1"/>
  <c r="N422" i="2"/>
  <c r="O422" i="2" s="1"/>
  <c r="N423" i="2"/>
  <c r="O423" i="2" s="1"/>
  <c r="N424" i="2"/>
  <c r="O424" i="2" s="1"/>
  <c r="N425" i="2"/>
  <c r="O425" i="2" s="1"/>
  <c r="N426" i="2"/>
  <c r="O426" i="2" s="1"/>
  <c r="N427" i="2"/>
  <c r="O427" i="2" s="1"/>
  <c r="N428" i="2"/>
  <c r="O428" i="2" s="1"/>
  <c r="N429" i="2"/>
  <c r="O429" i="2" s="1"/>
  <c r="N430" i="2"/>
  <c r="O430" i="2" s="1"/>
  <c r="N431" i="2"/>
  <c r="O431" i="2" s="1"/>
  <c r="N432" i="2"/>
  <c r="O432" i="2" s="1"/>
  <c r="N433" i="2"/>
  <c r="O433" i="2" s="1"/>
  <c r="N434" i="2"/>
  <c r="O434" i="2" s="1"/>
  <c r="N435" i="2"/>
  <c r="O435" i="2" s="1"/>
  <c r="N436" i="2"/>
  <c r="O436" i="2" s="1"/>
  <c r="N437" i="2"/>
  <c r="O437" i="2" s="1"/>
  <c r="N438" i="2"/>
  <c r="O438" i="2" s="1"/>
  <c r="N439" i="2"/>
  <c r="O439" i="2" s="1"/>
  <c r="N440" i="2"/>
  <c r="O440" i="2" s="1"/>
  <c r="N441" i="2"/>
  <c r="O441" i="2" s="1"/>
  <c r="N442" i="2"/>
  <c r="O442" i="2" s="1"/>
  <c r="N443" i="2"/>
  <c r="O443" i="2" s="1"/>
  <c r="N444" i="2"/>
  <c r="O444" i="2" s="1"/>
  <c r="N445" i="2"/>
  <c r="O445" i="2" s="1"/>
  <c r="N446" i="2"/>
  <c r="O446" i="2" s="1"/>
  <c r="N447" i="2"/>
  <c r="O447" i="2" s="1"/>
  <c r="N448" i="2"/>
  <c r="O448" i="2" s="1"/>
  <c r="N449" i="2"/>
  <c r="O449" i="2" s="1"/>
  <c r="N450" i="2"/>
  <c r="O450" i="2" s="1"/>
  <c r="N451" i="2"/>
  <c r="O451" i="2" s="1"/>
  <c r="N452" i="2"/>
  <c r="O452" i="2" s="1"/>
  <c r="N453" i="2"/>
  <c r="O453" i="2" s="1"/>
  <c r="N454" i="2"/>
  <c r="O454" i="2" s="1"/>
  <c r="N455" i="2"/>
  <c r="O455" i="2" s="1"/>
  <c r="N456" i="2"/>
  <c r="O456" i="2" s="1"/>
  <c r="N457" i="2"/>
  <c r="O457" i="2" s="1"/>
  <c r="N458" i="2"/>
  <c r="O458" i="2" s="1"/>
  <c r="N459" i="2"/>
  <c r="O459" i="2" s="1"/>
  <c r="N460" i="2"/>
  <c r="O460" i="2" s="1"/>
  <c r="N461" i="2"/>
  <c r="O461" i="2" s="1"/>
  <c r="N462" i="2"/>
  <c r="O462" i="2" s="1"/>
  <c r="N463" i="2"/>
  <c r="O463" i="2" s="1"/>
  <c r="N464" i="2"/>
  <c r="O464" i="2" s="1"/>
  <c r="N465" i="2"/>
  <c r="O465" i="2" s="1"/>
  <c r="N466" i="2"/>
  <c r="O466" i="2" s="1"/>
  <c r="N467" i="2"/>
  <c r="O467" i="2" s="1"/>
  <c r="N468" i="2"/>
  <c r="O468" i="2" s="1"/>
  <c r="N469" i="2"/>
  <c r="O469" i="2" s="1"/>
  <c r="N470" i="2"/>
  <c r="O470" i="2" s="1"/>
  <c r="N471" i="2"/>
  <c r="O471" i="2" s="1"/>
  <c r="N472" i="2"/>
  <c r="O472" i="2" s="1"/>
  <c r="N473" i="2"/>
  <c r="O473" i="2" s="1"/>
  <c r="N474" i="2"/>
  <c r="O474" i="2" s="1"/>
  <c r="N475" i="2"/>
  <c r="O475" i="2" s="1"/>
  <c r="N476" i="2"/>
  <c r="O476" i="2" s="1"/>
  <c r="N477" i="2"/>
  <c r="O477" i="2" s="1"/>
  <c r="N478" i="2"/>
  <c r="O478" i="2" s="1"/>
  <c r="N479" i="2"/>
  <c r="O479" i="2" s="1"/>
  <c r="N480" i="2"/>
  <c r="O480" i="2" s="1"/>
  <c r="N481" i="2"/>
  <c r="O481" i="2" s="1"/>
  <c r="N482" i="2"/>
  <c r="O482" i="2" s="1"/>
  <c r="N483" i="2"/>
  <c r="O483" i="2" s="1"/>
  <c r="N484" i="2"/>
  <c r="O484" i="2" s="1"/>
  <c r="N485" i="2"/>
  <c r="O485" i="2" s="1"/>
  <c r="N486" i="2"/>
  <c r="O486" i="2" s="1"/>
  <c r="N487" i="2"/>
  <c r="O487" i="2" s="1"/>
  <c r="N488" i="2"/>
  <c r="O488" i="2" s="1"/>
  <c r="N489" i="2"/>
  <c r="O489" i="2" s="1"/>
  <c r="N490" i="2"/>
  <c r="O490" i="2" s="1"/>
  <c r="N491" i="2"/>
  <c r="O491" i="2" s="1"/>
  <c r="N492" i="2"/>
  <c r="O492" i="2" s="1"/>
  <c r="N493" i="2"/>
  <c r="O493" i="2" s="1"/>
  <c r="N494" i="2"/>
  <c r="O494" i="2" s="1"/>
  <c r="N495" i="2"/>
  <c r="O495" i="2" s="1"/>
  <c r="N496" i="2"/>
  <c r="O496" i="2" s="1"/>
  <c r="N497" i="2"/>
  <c r="O497" i="2" s="1"/>
  <c r="N498" i="2"/>
  <c r="O498" i="2" s="1"/>
  <c r="N499" i="2"/>
  <c r="O499" i="2" s="1"/>
  <c r="N500" i="2"/>
  <c r="O500" i="2" s="1"/>
  <c r="N501" i="2"/>
  <c r="O501" i="2" s="1"/>
  <c r="N502" i="2"/>
  <c r="O502" i="2" s="1"/>
  <c r="N503" i="2"/>
  <c r="O503" i="2" s="1"/>
  <c r="N504" i="2"/>
  <c r="O504" i="2" s="1"/>
  <c r="N505" i="2"/>
  <c r="O505" i="2" s="1"/>
  <c r="N506" i="2"/>
  <c r="O506" i="2" s="1"/>
  <c r="N507" i="2"/>
  <c r="O507" i="2" s="1"/>
  <c r="N508" i="2"/>
  <c r="O508" i="2" s="1"/>
  <c r="N509" i="2"/>
  <c r="O509" i="2" s="1"/>
  <c r="N510" i="2"/>
  <c r="O510" i="2" s="1"/>
  <c r="N511" i="2"/>
  <c r="O511" i="2" s="1"/>
  <c r="N512" i="2"/>
  <c r="O512" i="2" s="1"/>
  <c r="N513" i="2"/>
  <c r="O513" i="2" s="1"/>
  <c r="N514" i="2"/>
  <c r="O514" i="2" s="1"/>
  <c r="N515" i="2"/>
  <c r="O515" i="2" s="1"/>
  <c r="N516" i="2"/>
  <c r="O516" i="2" s="1"/>
  <c r="N517" i="2"/>
  <c r="O517" i="2" s="1"/>
  <c r="N518" i="2"/>
  <c r="O518" i="2" s="1"/>
  <c r="N519" i="2"/>
  <c r="O519" i="2" s="1"/>
  <c r="N520" i="2"/>
  <c r="O520" i="2" s="1"/>
  <c r="N521" i="2"/>
  <c r="O521" i="2" s="1"/>
  <c r="N522" i="2"/>
  <c r="O522" i="2" s="1"/>
  <c r="N523" i="2"/>
  <c r="O523" i="2" s="1"/>
  <c r="N524" i="2"/>
  <c r="O524" i="2" s="1"/>
  <c r="N525" i="2"/>
  <c r="O525" i="2" s="1"/>
  <c r="N526" i="2"/>
  <c r="O526" i="2" s="1"/>
  <c r="N527" i="2"/>
  <c r="O527" i="2" s="1"/>
  <c r="N528" i="2"/>
  <c r="O528" i="2" s="1"/>
  <c r="N529" i="2"/>
  <c r="O529" i="2" s="1"/>
  <c r="N530" i="2"/>
  <c r="O530" i="2" s="1"/>
  <c r="N531" i="2"/>
  <c r="O531" i="2" s="1"/>
  <c r="N532" i="2"/>
  <c r="O532" i="2" s="1"/>
  <c r="N533" i="2"/>
  <c r="O533" i="2" s="1"/>
  <c r="N534" i="2"/>
  <c r="O534" i="2" s="1"/>
  <c r="N535" i="2"/>
  <c r="O535" i="2" s="1"/>
  <c r="N536" i="2"/>
  <c r="O536" i="2" s="1"/>
  <c r="N537" i="2"/>
  <c r="O537" i="2" s="1"/>
  <c r="N538" i="2"/>
  <c r="O538" i="2" s="1"/>
  <c r="N539" i="2"/>
  <c r="O539" i="2" s="1"/>
  <c r="N540" i="2"/>
  <c r="O540" i="2" s="1"/>
  <c r="N541" i="2"/>
  <c r="O541" i="2" s="1"/>
  <c r="N542" i="2"/>
  <c r="O542" i="2" s="1"/>
  <c r="N543" i="2"/>
  <c r="O543" i="2" s="1"/>
  <c r="N544" i="2"/>
  <c r="O544" i="2" s="1"/>
  <c r="N545" i="2"/>
  <c r="O545" i="2" s="1"/>
  <c r="N546" i="2"/>
  <c r="O546" i="2" s="1"/>
  <c r="N547" i="2"/>
  <c r="O547" i="2" s="1"/>
  <c r="N548" i="2"/>
  <c r="O548" i="2" s="1"/>
  <c r="N549" i="2"/>
  <c r="O549" i="2" s="1"/>
  <c r="N550" i="2"/>
  <c r="O550" i="2" s="1"/>
  <c r="N551" i="2"/>
  <c r="O551" i="2" s="1"/>
  <c r="N552" i="2"/>
  <c r="O552" i="2" s="1"/>
  <c r="N553" i="2"/>
  <c r="O553" i="2" s="1"/>
  <c r="N554" i="2"/>
  <c r="O554" i="2" s="1"/>
  <c r="N555" i="2"/>
  <c r="O555" i="2" s="1"/>
  <c r="N556" i="2"/>
  <c r="O556" i="2" s="1"/>
  <c r="N557" i="2"/>
  <c r="O557" i="2" s="1"/>
  <c r="N558" i="2"/>
  <c r="O558" i="2" s="1"/>
  <c r="N559" i="2"/>
  <c r="O559" i="2" s="1"/>
  <c r="N560" i="2"/>
  <c r="O560" i="2" s="1"/>
  <c r="N561" i="2"/>
  <c r="O561" i="2" s="1"/>
  <c r="N562" i="2"/>
  <c r="O562" i="2" s="1"/>
  <c r="N563" i="2"/>
  <c r="O563" i="2" s="1"/>
  <c r="N564" i="2"/>
  <c r="O564" i="2" s="1"/>
  <c r="N565" i="2"/>
  <c r="O565" i="2" s="1"/>
  <c r="N566" i="2"/>
  <c r="O566" i="2" s="1"/>
  <c r="N567" i="2"/>
  <c r="O567" i="2" s="1"/>
  <c r="N568" i="2"/>
  <c r="O568" i="2" s="1"/>
  <c r="N569" i="2"/>
  <c r="O569" i="2" s="1"/>
  <c r="N570" i="2"/>
  <c r="O570" i="2" s="1"/>
  <c r="N571" i="2"/>
  <c r="O571" i="2" s="1"/>
  <c r="N572" i="2"/>
  <c r="O572" i="2" s="1"/>
  <c r="N573" i="2"/>
  <c r="O573" i="2" s="1"/>
  <c r="N574" i="2"/>
  <c r="O574" i="2" s="1"/>
  <c r="N575" i="2"/>
  <c r="O575" i="2" s="1"/>
  <c r="N576" i="2"/>
  <c r="O576" i="2" s="1"/>
  <c r="N577" i="2"/>
  <c r="O577" i="2" s="1"/>
  <c r="N578" i="2"/>
  <c r="O578" i="2" s="1"/>
  <c r="N579" i="2"/>
  <c r="O579" i="2" s="1"/>
  <c r="N580" i="2"/>
  <c r="O580" i="2" s="1"/>
  <c r="N581" i="2"/>
  <c r="O581" i="2" s="1"/>
  <c r="N582" i="2"/>
  <c r="O582" i="2" s="1"/>
  <c r="N583" i="2"/>
  <c r="O583" i="2" s="1"/>
  <c r="N584" i="2"/>
  <c r="O584" i="2" s="1"/>
  <c r="N585" i="2"/>
  <c r="O585" i="2" s="1"/>
  <c r="N586" i="2"/>
  <c r="O586" i="2" s="1"/>
  <c r="N587" i="2"/>
  <c r="O587" i="2" s="1"/>
  <c r="N588" i="2"/>
  <c r="O588" i="2" s="1"/>
  <c r="N589" i="2"/>
  <c r="O589" i="2" s="1"/>
  <c r="N590" i="2"/>
  <c r="O590" i="2" s="1"/>
  <c r="N591" i="2"/>
  <c r="O591" i="2" s="1"/>
  <c r="N592" i="2"/>
  <c r="O592" i="2" s="1"/>
  <c r="N593" i="2"/>
  <c r="O593" i="2" s="1"/>
  <c r="N594" i="2"/>
  <c r="O594" i="2" s="1"/>
  <c r="N595" i="2"/>
  <c r="O595" i="2" s="1"/>
  <c r="N596" i="2"/>
  <c r="O596" i="2" s="1"/>
  <c r="N597" i="2"/>
  <c r="O597" i="2" s="1"/>
  <c r="N598" i="2"/>
  <c r="O598" i="2" s="1"/>
  <c r="N599" i="2"/>
  <c r="O599" i="2" s="1"/>
  <c r="N600" i="2"/>
  <c r="O600" i="2" s="1"/>
  <c r="N601" i="2"/>
  <c r="O601" i="2" s="1"/>
  <c r="N602" i="2"/>
  <c r="O602" i="2" s="1"/>
  <c r="N603" i="2"/>
  <c r="O603" i="2" s="1"/>
  <c r="N604" i="2"/>
  <c r="O604" i="2" s="1"/>
  <c r="N605" i="2"/>
  <c r="O605" i="2" s="1"/>
  <c r="N606" i="2"/>
  <c r="O606" i="2" s="1"/>
  <c r="N607" i="2"/>
  <c r="O607" i="2" s="1"/>
  <c r="N608" i="2"/>
  <c r="O608" i="2" s="1"/>
  <c r="N609" i="2"/>
  <c r="O609" i="2" s="1"/>
  <c r="N610" i="2"/>
  <c r="O610" i="2" s="1"/>
  <c r="N611" i="2"/>
  <c r="O611" i="2" s="1"/>
  <c r="N612" i="2"/>
  <c r="O612" i="2" s="1"/>
  <c r="N613" i="2"/>
  <c r="O613" i="2" s="1"/>
  <c r="N614" i="2"/>
  <c r="O614" i="2" s="1"/>
  <c r="N615" i="2"/>
  <c r="O615" i="2" s="1"/>
  <c r="N616" i="2"/>
  <c r="O616" i="2" s="1"/>
  <c r="N617" i="2"/>
  <c r="O617" i="2" s="1"/>
  <c r="N618" i="2"/>
  <c r="O618" i="2" s="1"/>
  <c r="N619" i="2"/>
  <c r="O619" i="2" s="1"/>
  <c r="N620" i="2"/>
  <c r="O620" i="2" s="1"/>
  <c r="N621" i="2"/>
  <c r="O621" i="2" s="1"/>
  <c r="N622" i="2"/>
  <c r="O622" i="2" s="1"/>
  <c r="N623" i="2"/>
  <c r="O623" i="2" s="1"/>
  <c r="N624" i="2"/>
  <c r="O624" i="2" s="1"/>
  <c r="N625" i="2"/>
  <c r="O625" i="2" s="1"/>
  <c r="N626" i="2"/>
  <c r="O626" i="2" s="1"/>
  <c r="N627" i="2"/>
  <c r="O627" i="2" s="1"/>
  <c r="N628" i="2"/>
  <c r="O628" i="2" s="1"/>
  <c r="N629" i="2"/>
  <c r="O629" i="2" s="1"/>
  <c r="N630" i="2"/>
  <c r="O630" i="2" s="1"/>
  <c r="N631" i="2"/>
  <c r="O631" i="2" s="1"/>
  <c r="N632" i="2"/>
  <c r="O632" i="2" s="1"/>
  <c r="N633" i="2"/>
  <c r="O633" i="2" s="1"/>
  <c r="N634" i="2"/>
  <c r="O634" i="2" s="1"/>
  <c r="N635" i="2"/>
  <c r="O635" i="2" s="1"/>
  <c r="N636" i="2"/>
  <c r="O636" i="2" s="1"/>
  <c r="N637" i="2"/>
  <c r="O637" i="2" s="1"/>
  <c r="N638" i="2"/>
  <c r="O638" i="2" s="1"/>
  <c r="N639" i="2"/>
  <c r="O639" i="2" s="1"/>
  <c r="N640" i="2"/>
  <c r="O640" i="2" s="1"/>
  <c r="N641" i="2"/>
  <c r="O641" i="2" s="1"/>
  <c r="N642" i="2"/>
  <c r="O642" i="2" s="1"/>
  <c r="N643" i="2"/>
  <c r="O643" i="2" s="1"/>
  <c r="N644" i="2"/>
  <c r="O644" i="2" s="1"/>
  <c r="N645" i="2"/>
  <c r="O645" i="2" s="1"/>
  <c r="N646" i="2"/>
  <c r="O646" i="2" s="1"/>
  <c r="N647" i="2"/>
  <c r="O647" i="2" s="1"/>
  <c r="N648" i="2"/>
  <c r="O648" i="2" s="1"/>
  <c r="N649" i="2"/>
  <c r="O649" i="2" s="1"/>
  <c r="N650" i="2"/>
  <c r="O650" i="2" s="1"/>
  <c r="N651" i="2"/>
  <c r="O651" i="2" s="1"/>
  <c r="N652" i="2"/>
  <c r="O652" i="2" s="1"/>
  <c r="N653" i="2"/>
  <c r="O653" i="2" s="1"/>
  <c r="N654" i="2"/>
  <c r="O654" i="2" s="1"/>
  <c r="N655" i="2"/>
  <c r="O655" i="2" s="1"/>
  <c r="N656" i="2"/>
  <c r="O656" i="2" s="1"/>
  <c r="N657" i="2"/>
  <c r="O657" i="2" s="1"/>
  <c r="N658" i="2"/>
  <c r="O658" i="2" s="1"/>
  <c r="N659" i="2"/>
  <c r="O659" i="2" s="1"/>
  <c r="N660" i="2"/>
  <c r="O660" i="2" s="1"/>
  <c r="N661" i="2"/>
  <c r="O661" i="2" s="1"/>
  <c r="N662" i="2"/>
  <c r="O662" i="2" s="1"/>
  <c r="N663" i="2"/>
  <c r="O663" i="2" s="1"/>
  <c r="N664" i="2"/>
  <c r="O664" i="2" s="1"/>
  <c r="N665" i="2"/>
  <c r="O665" i="2" s="1"/>
  <c r="N666" i="2"/>
  <c r="O666" i="2" s="1"/>
  <c r="N667" i="2"/>
  <c r="O667" i="2" s="1"/>
  <c r="N668" i="2"/>
  <c r="O668" i="2" s="1"/>
  <c r="N669" i="2"/>
  <c r="O669" i="2" s="1"/>
  <c r="N670" i="2"/>
  <c r="O670" i="2" s="1"/>
  <c r="N671" i="2"/>
  <c r="O671" i="2" s="1"/>
  <c r="N672" i="2"/>
  <c r="O672" i="2" s="1"/>
  <c r="N673" i="2"/>
  <c r="O673" i="2" s="1"/>
  <c r="N674" i="2"/>
  <c r="O674" i="2" s="1"/>
  <c r="N675" i="2"/>
  <c r="O675" i="2" s="1"/>
  <c r="N676" i="2"/>
  <c r="O676" i="2" s="1"/>
  <c r="N677" i="2"/>
  <c r="O677" i="2" s="1"/>
  <c r="N678" i="2"/>
  <c r="O678" i="2" s="1"/>
  <c r="N679" i="2"/>
  <c r="O679" i="2" s="1"/>
  <c r="N680" i="2"/>
  <c r="O680" i="2" s="1"/>
  <c r="N681" i="2"/>
  <c r="O681" i="2" s="1"/>
  <c r="N682" i="2"/>
  <c r="O682" i="2" s="1"/>
  <c r="N683" i="2"/>
  <c r="O683" i="2" s="1"/>
  <c r="N684" i="2"/>
  <c r="O684" i="2" s="1"/>
  <c r="N685" i="2"/>
  <c r="O685" i="2" s="1"/>
  <c r="N686" i="2"/>
  <c r="O686" i="2" s="1"/>
  <c r="N687" i="2"/>
  <c r="O687" i="2" s="1"/>
  <c r="N688" i="2"/>
  <c r="O688" i="2" s="1"/>
  <c r="N689" i="2"/>
  <c r="O689" i="2" s="1"/>
  <c r="N690" i="2"/>
  <c r="O690" i="2" s="1"/>
  <c r="N691" i="2"/>
  <c r="O691" i="2" s="1"/>
  <c r="N692" i="2"/>
  <c r="O692" i="2" s="1"/>
  <c r="N693" i="2"/>
  <c r="O693" i="2" s="1"/>
  <c r="N694" i="2"/>
  <c r="O694" i="2" s="1"/>
  <c r="N695" i="2"/>
  <c r="O695" i="2" s="1"/>
  <c r="N696" i="2"/>
  <c r="O696" i="2" s="1"/>
  <c r="N697" i="2"/>
  <c r="O697" i="2" s="1"/>
  <c r="N698" i="2"/>
  <c r="O698" i="2" s="1"/>
  <c r="N699" i="2"/>
  <c r="O699" i="2" s="1"/>
  <c r="N700" i="2"/>
  <c r="O700" i="2" s="1"/>
  <c r="N701" i="2"/>
  <c r="O701" i="2" s="1"/>
  <c r="N702" i="2"/>
  <c r="O702" i="2" s="1"/>
  <c r="N703" i="2"/>
  <c r="O703" i="2" s="1"/>
  <c r="N704" i="2"/>
  <c r="O704" i="2" s="1"/>
  <c r="N705" i="2"/>
  <c r="O705" i="2" s="1"/>
  <c r="N706" i="2"/>
  <c r="O706" i="2" s="1"/>
  <c r="N707" i="2"/>
  <c r="O707" i="2" s="1"/>
  <c r="N708" i="2"/>
  <c r="O708" i="2" s="1"/>
  <c r="N709" i="2"/>
  <c r="O709" i="2" s="1"/>
  <c r="N710" i="2"/>
  <c r="O710" i="2" s="1"/>
  <c r="N711" i="2"/>
  <c r="O711" i="2" s="1"/>
  <c r="N712" i="2"/>
  <c r="O712" i="2" s="1"/>
  <c r="N713" i="2"/>
  <c r="O713" i="2" s="1"/>
  <c r="N714" i="2"/>
  <c r="O714" i="2" s="1"/>
  <c r="N715" i="2"/>
  <c r="O715" i="2" s="1"/>
  <c r="N716" i="2"/>
  <c r="O716" i="2" s="1"/>
  <c r="N717" i="2"/>
  <c r="O717" i="2" s="1"/>
  <c r="N718" i="2"/>
  <c r="O718" i="2" s="1"/>
  <c r="N719" i="2"/>
  <c r="O719" i="2" s="1"/>
  <c r="N720" i="2"/>
  <c r="O720" i="2" s="1"/>
  <c r="N721" i="2"/>
  <c r="O721" i="2" s="1"/>
  <c r="N722" i="2"/>
  <c r="O722" i="2" s="1"/>
  <c r="N723" i="2"/>
  <c r="O723" i="2" s="1"/>
  <c r="N724" i="2"/>
  <c r="O724" i="2" s="1"/>
  <c r="N725" i="2"/>
  <c r="O725" i="2" s="1"/>
  <c r="N726" i="2"/>
  <c r="O726" i="2" s="1"/>
  <c r="N727" i="2"/>
  <c r="O727" i="2" s="1"/>
  <c r="N728" i="2"/>
  <c r="O728" i="2" s="1"/>
  <c r="N729" i="2"/>
  <c r="O729" i="2" s="1"/>
  <c r="N730" i="2"/>
  <c r="O730" i="2" s="1"/>
  <c r="N731" i="2"/>
  <c r="O731" i="2" s="1"/>
  <c r="N732" i="2"/>
  <c r="O732" i="2" s="1"/>
  <c r="N733" i="2"/>
  <c r="O733" i="2" s="1"/>
  <c r="N734" i="2"/>
  <c r="O734" i="2" s="1"/>
  <c r="N735" i="2"/>
  <c r="O735" i="2" s="1"/>
  <c r="N736" i="2"/>
  <c r="O736" i="2" s="1"/>
  <c r="N737" i="2"/>
  <c r="O737" i="2" s="1"/>
  <c r="N738" i="2"/>
  <c r="O738" i="2" s="1"/>
  <c r="N739" i="2"/>
  <c r="O739" i="2" s="1"/>
  <c r="N740" i="2"/>
  <c r="O740" i="2" s="1"/>
  <c r="N741" i="2"/>
  <c r="O741" i="2" s="1"/>
  <c r="N742" i="2"/>
  <c r="O742" i="2" s="1"/>
  <c r="N743" i="2"/>
  <c r="O743" i="2" s="1"/>
  <c r="N744" i="2"/>
  <c r="O744" i="2" s="1"/>
  <c r="N745" i="2"/>
  <c r="O745" i="2" s="1"/>
  <c r="N746" i="2"/>
  <c r="O746" i="2" s="1"/>
  <c r="N747" i="2"/>
  <c r="O747" i="2" s="1"/>
  <c r="N748" i="2"/>
  <c r="O748" i="2" s="1"/>
  <c r="N749" i="2"/>
  <c r="O749" i="2" s="1"/>
  <c r="N750" i="2"/>
  <c r="O750" i="2" s="1"/>
  <c r="N751" i="2"/>
  <c r="O751" i="2" s="1"/>
  <c r="N752" i="2"/>
  <c r="O752" i="2" s="1"/>
  <c r="N753" i="2"/>
  <c r="O753" i="2" s="1"/>
  <c r="N754" i="2"/>
  <c r="O754" i="2" s="1"/>
  <c r="N755" i="2"/>
  <c r="O755" i="2" s="1"/>
  <c r="N756" i="2"/>
  <c r="O756" i="2" s="1"/>
  <c r="N757" i="2"/>
  <c r="O757" i="2" s="1"/>
  <c r="N758" i="2"/>
  <c r="O758" i="2" s="1"/>
  <c r="N759" i="2"/>
  <c r="O759" i="2" s="1"/>
  <c r="N760" i="2"/>
  <c r="O760" i="2" s="1"/>
  <c r="N761" i="2"/>
  <c r="O761" i="2" s="1"/>
  <c r="N762" i="2"/>
  <c r="O762" i="2" s="1"/>
  <c r="N763" i="2"/>
  <c r="O763" i="2" s="1"/>
  <c r="N764" i="2"/>
  <c r="O764" i="2" s="1"/>
  <c r="N765" i="2"/>
  <c r="O765" i="2" s="1"/>
  <c r="N766" i="2"/>
  <c r="O766" i="2" s="1"/>
  <c r="N767" i="2"/>
  <c r="O767" i="2" s="1"/>
  <c r="N768" i="2"/>
  <c r="O768" i="2" s="1"/>
  <c r="N769" i="2"/>
  <c r="O769" i="2" s="1"/>
  <c r="N770" i="2"/>
  <c r="O770" i="2" s="1"/>
  <c r="N771" i="2"/>
  <c r="O771" i="2" s="1"/>
  <c r="N772" i="2"/>
  <c r="O772" i="2" s="1"/>
  <c r="N773" i="2"/>
  <c r="O773" i="2" s="1"/>
  <c r="N774" i="2"/>
  <c r="O774" i="2" s="1"/>
  <c r="N775" i="2"/>
  <c r="O775" i="2" s="1"/>
  <c r="N776" i="2"/>
  <c r="O776" i="2" s="1"/>
  <c r="N777" i="2"/>
  <c r="O777" i="2" s="1"/>
  <c r="N778" i="2"/>
  <c r="O778" i="2" s="1"/>
  <c r="N779" i="2"/>
  <c r="O779" i="2" s="1"/>
  <c r="N780" i="2"/>
  <c r="O780" i="2" s="1"/>
  <c r="N781" i="2"/>
  <c r="O781" i="2" s="1"/>
  <c r="N782" i="2"/>
  <c r="O782" i="2" s="1"/>
  <c r="N783" i="2"/>
  <c r="O783" i="2" s="1"/>
  <c r="N784" i="2"/>
  <c r="O784" i="2" s="1"/>
  <c r="N785" i="2"/>
  <c r="O785" i="2" s="1"/>
  <c r="N786" i="2"/>
  <c r="O786" i="2" s="1"/>
  <c r="N787" i="2"/>
  <c r="O787" i="2" s="1"/>
  <c r="N788" i="2"/>
  <c r="O788" i="2" s="1"/>
  <c r="N789" i="2"/>
  <c r="O789" i="2" s="1"/>
  <c r="N790" i="2"/>
  <c r="O790" i="2" s="1"/>
  <c r="N791" i="2"/>
  <c r="O791" i="2" s="1"/>
  <c r="N792" i="2"/>
  <c r="O792" i="2" s="1"/>
  <c r="N793" i="2"/>
  <c r="O793" i="2" s="1"/>
  <c r="N794" i="2"/>
  <c r="O794" i="2" s="1"/>
  <c r="N795" i="2"/>
  <c r="O795" i="2" s="1"/>
  <c r="N796" i="2"/>
  <c r="O796" i="2" s="1"/>
  <c r="N797" i="2"/>
  <c r="O797" i="2" s="1"/>
  <c r="N798" i="2"/>
  <c r="O798" i="2" s="1"/>
  <c r="N799" i="2"/>
  <c r="O799" i="2" s="1"/>
  <c r="N800" i="2"/>
  <c r="O800" i="2" s="1"/>
  <c r="N801" i="2"/>
  <c r="O801" i="2" s="1"/>
  <c r="N802" i="2"/>
  <c r="O802" i="2" s="1"/>
  <c r="N803" i="2"/>
  <c r="O803" i="2" s="1"/>
  <c r="N804" i="2"/>
  <c r="O804" i="2" s="1"/>
  <c r="N805" i="2"/>
  <c r="O805" i="2" s="1"/>
  <c r="N806" i="2"/>
  <c r="O806" i="2" s="1"/>
  <c r="N807" i="2"/>
  <c r="O807" i="2" s="1"/>
  <c r="N808" i="2"/>
  <c r="O808" i="2" s="1"/>
  <c r="N809" i="2"/>
  <c r="O809" i="2" s="1"/>
  <c r="N810" i="2"/>
  <c r="O810" i="2" s="1"/>
  <c r="N811" i="2"/>
  <c r="O811" i="2" s="1"/>
  <c r="N812" i="2"/>
  <c r="O812" i="2" s="1"/>
  <c r="N813" i="2"/>
  <c r="O813" i="2" s="1"/>
  <c r="N814" i="2"/>
  <c r="O814" i="2" s="1"/>
  <c r="N815" i="2"/>
  <c r="O815" i="2" s="1"/>
  <c r="N816" i="2"/>
  <c r="O816" i="2" s="1"/>
  <c r="N817" i="2"/>
  <c r="O817" i="2" s="1"/>
  <c r="N818" i="2"/>
  <c r="O818" i="2" s="1"/>
  <c r="N819" i="2"/>
  <c r="O819" i="2" s="1"/>
  <c r="N820" i="2"/>
  <c r="O820" i="2" s="1"/>
  <c r="N821" i="2"/>
  <c r="O821" i="2" s="1"/>
  <c r="N822" i="2"/>
  <c r="O822" i="2" s="1"/>
  <c r="N823" i="2"/>
  <c r="O823" i="2" s="1"/>
  <c r="N824" i="2"/>
  <c r="O824" i="2" s="1"/>
  <c r="N825" i="2"/>
  <c r="O825" i="2" s="1"/>
  <c r="N826" i="2"/>
  <c r="O826" i="2" s="1"/>
  <c r="N827" i="2"/>
  <c r="O827" i="2" s="1"/>
  <c r="N828" i="2"/>
  <c r="O828" i="2" s="1"/>
  <c r="N829" i="2"/>
  <c r="O829" i="2" s="1"/>
  <c r="N830" i="2"/>
  <c r="O830" i="2" s="1"/>
  <c r="N831" i="2"/>
  <c r="O831" i="2" s="1"/>
  <c r="N832" i="2"/>
  <c r="O832" i="2" s="1"/>
  <c r="N833" i="2"/>
  <c r="O833" i="2" s="1"/>
  <c r="N834" i="2"/>
  <c r="O834" i="2" s="1"/>
  <c r="N835" i="2"/>
  <c r="O835" i="2" s="1"/>
  <c r="N836" i="2"/>
  <c r="O836" i="2" s="1"/>
  <c r="N837" i="2"/>
  <c r="O837" i="2" s="1"/>
  <c r="N838" i="2"/>
  <c r="O838" i="2" s="1"/>
  <c r="N839" i="2"/>
  <c r="O839" i="2" s="1"/>
  <c r="N840" i="2"/>
  <c r="O840" i="2" s="1"/>
  <c r="N841" i="2"/>
  <c r="O841" i="2" s="1"/>
  <c r="N842" i="2"/>
  <c r="O842" i="2" s="1"/>
  <c r="N843" i="2"/>
  <c r="O843" i="2" s="1"/>
  <c r="N844" i="2"/>
  <c r="O844" i="2" s="1"/>
  <c r="N845" i="2"/>
  <c r="O845" i="2" s="1"/>
  <c r="N846" i="2"/>
  <c r="O846" i="2" s="1"/>
  <c r="N847" i="2"/>
  <c r="O847" i="2" s="1"/>
  <c r="N848" i="2"/>
  <c r="O848" i="2" s="1"/>
  <c r="N849" i="2"/>
  <c r="O849" i="2" s="1"/>
  <c r="N850" i="2"/>
  <c r="O850" i="2" s="1"/>
  <c r="N851" i="2"/>
  <c r="O851" i="2" s="1"/>
  <c r="N852" i="2"/>
  <c r="O852" i="2" s="1"/>
  <c r="N853" i="2"/>
  <c r="O853" i="2" s="1"/>
  <c r="N854" i="2"/>
  <c r="O854" i="2" s="1"/>
  <c r="N855" i="2"/>
  <c r="O855" i="2" s="1"/>
  <c r="N856" i="2"/>
  <c r="O856" i="2" s="1"/>
  <c r="N857" i="2"/>
  <c r="O857" i="2" s="1"/>
  <c r="N858" i="2"/>
  <c r="O858" i="2" s="1"/>
  <c r="N859" i="2"/>
  <c r="O859" i="2" s="1"/>
  <c r="N860" i="2"/>
  <c r="O860" i="2" s="1"/>
  <c r="N861" i="2"/>
  <c r="O861" i="2" s="1"/>
  <c r="N862" i="2"/>
  <c r="O862" i="2" s="1"/>
  <c r="N863" i="2"/>
  <c r="O863" i="2" s="1"/>
  <c r="N864" i="2"/>
  <c r="O864" i="2" s="1"/>
  <c r="N865" i="2"/>
  <c r="O865" i="2" s="1"/>
  <c r="N866" i="2"/>
  <c r="O866" i="2" s="1"/>
  <c r="N867" i="2"/>
  <c r="O867" i="2" s="1"/>
  <c r="N868" i="2"/>
  <c r="O868" i="2" s="1"/>
  <c r="N869" i="2"/>
  <c r="O869" i="2" s="1"/>
  <c r="N870" i="2"/>
  <c r="O870" i="2" s="1"/>
  <c r="N871" i="2"/>
  <c r="O871" i="2" s="1"/>
  <c r="N872" i="2"/>
  <c r="O872" i="2" s="1"/>
  <c r="N873" i="2"/>
  <c r="O873" i="2" s="1"/>
  <c r="N874" i="2"/>
  <c r="O874" i="2" s="1"/>
  <c r="N875" i="2"/>
  <c r="O875" i="2" s="1"/>
  <c r="N876" i="2"/>
  <c r="O876" i="2" s="1"/>
  <c r="N877" i="2"/>
  <c r="O877" i="2" s="1"/>
  <c r="N878" i="2"/>
  <c r="O878" i="2" s="1"/>
  <c r="N879" i="2"/>
  <c r="O879" i="2" s="1"/>
  <c r="N880" i="2"/>
  <c r="O880" i="2" s="1"/>
  <c r="N881" i="2"/>
  <c r="O881" i="2" s="1"/>
  <c r="N882" i="2"/>
  <c r="O882" i="2" s="1"/>
  <c r="N883" i="2"/>
  <c r="O883" i="2" s="1"/>
  <c r="N884" i="2"/>
  <c r="O884" i="2" s="1"/>
  <c r="N885" i="2"/>
  <c r="O885" i="2" s="1"/>
  <c r="N886" i="2"/>
  <c r="O886" i="2" s="1"/>
  <c r="N887" i="2"/>
  <c r="O887" i="2" s="1"/>
  <c r="N888" i="2"/>
  <c r="O888" i="2" s="1"/>
  <c r="N889" i="2"/>
  <c r="O889" i="2" s="1"/>
  <c r="N890" i="2"/>
  <c r="O890" i="2" s="1"/>
  <c r="N891" i="2"/>
  <c r="O891" i="2" s="1"/>
  <c r="N892" i="2"/>
  <c r="O892" i="2" s="1"/>
  <c r="N893" i="2"/>
  <c r="O893" i="2" s="1"/>
  <c r="N894" i="2"/>
  <c r="O894" i="2" s="1"/>
  <c r="N895" i="2"/>
  <c r="O895" i="2" s="1"/>
  <c r="N896" i="2"/>
  <c r="O896" i="2" s="1"/>
  <c r="N897" i="2"/>
  <c r="O897" i="2" s="1"/>
  <c r="N898" i="2"/>
  <c r="O898" i="2" s="1"/>
  <c r="N899" i="2"/>
  <c r="O899" i="2" s="1"/>
  <c r="N900" i="2"/>
  <c r="O900" i="2" s="1"/>
  <c r="N901" i="2"/>
  <c r="O901" i="2" s="1"/>
  <c r="N902" i="2"/>
  <c r="O902" i="2" s="1"/>
  <c r="N903" i="2"/>
  <c r="O903" i="2" s="1"/>
  <c r="N904" i="2"/>
  <c r="O904" i="2" s="1"/>
  <c r="N905" i="2"/>
  <c r="O905" i="2" s="1"/>
  <c r="N906" i="2"/>
  <c r="O906" i="2" s="1"/>
  <c r="N907" i="2"/>
  <c r="O907" i="2" s="1"/>
  <c r="N908" i="2"/>
  <c r="O908" i="2" s="1"/>
  <c r="N909" i="2"/>
  <c r="O909" i="2" s="1"/>
  <c r="N910" i="2"/>
  <c r="O910" i="2" s="1"/>
  <c r="N911" i="2"/>
  <c r="O911" i="2" s="1"/>
  <c r="N912" i="2"/>
  <c r="O912" i="2" s="1"/>
  <c r="N913" i="2"/>
  <c r="O913" i="2" s="1"/>
  <c r="N914" i="2"/>
  <c r="O914" i="2" s="1"/>
  <c r="N915" i="2"/>
  <c r="O915" i="2" s="1"/>
  <c r="N916" i="2"/>
  <c r="O916" i="2" s="1"/>
  <c r="N917" i="2"/>
  <c r="O917" i="2" s="1"/>
  <c r="N918" i="2"/>
  <c r="O918" i="2" s="1"/>
  <c r="N919" i="2"/>
  <c r="O919" i="2" s="1"/>
  <c r="N920" i="2"/>
  <c r="O920" i="2" s="1"/>
  <c r="N921" i="2"/>
  <c r="O921" i="2" s="1"/>
  <c r="N922" i="2"/>
  <c r="O922" i="2" s="1"/>
  <c r="N923" i="2"/>
  <c r="O923" i="2" s="1"/>
  <c r="N924" i="2"/>
  <c r="O924" i="2" s="1"/>
  <c r="N925" i="2"/>
  <c r="O925" i="2" s="1"/>
  <c r="N926" i="2"/>
  <c r="O926" i="2" s="1"/>
  <c r="N927" i="2"/>
  <c r="O927" i="2" s="1"/>
  <c r="N928" i="2"/>
  <c r="O928" i="2" s="1"/>
  <c r="N929" i="2"/>
  <c r="O929" i="2" s="1"/>
  <c r="N930" i="2"/>
  <c r="O930" i="2" s="1"/>
  <c r="N931" i="2"/>
  <c r="O931" i="2" s="1"/>
  <c r="N932" i="2"/>
  <c r="O932" i="2" s="1"/>
  <c r="N933" i="2"/>
  <c r="O933" i="2" s="1"/>
  <c r="N934" i="2"/>
  <c r="O934" i="2" s="1"/>
  <c r="N935" i="2"/>
  <c r="O935" i="2" s="1"/>
  <c r="N936" i="2"/>
  <c r="O936" i="2" s="1"/>
  <c r="N937" i="2"/>
  <c r="O937" i="2" s="1"/>
  <c r="N938" i="2"/>
  <c r="O938" i="2" s="1"/>
  <c r="N939" i="2"/>
  <c r="O939" i="2" s="1"/>
  <c r="N940" i="2"/>
  <c r="O940" i="2" s="1"/>
  <c r="N941" i="2"/>
  <c r="O941" i="2" s="1"/>
  <c r="N942" i="2"/>
  <c r="O942" i="2" s="1"/>
  <c r="N943" i="2"/>
  <c r="O943" i="2" s="1"/>
  <c r="N944" i="2"/>
  <c r="O944" i="2" s="1"/>
  <c r="N945" i="2"/>
  <c r="O945" i="2" s="1"/>
  <c r="N946" i="2"/>
  <c r="O946" i="2" s="1"/>
  <c r="N947" i="2"/>
  <c r="O947" i="2" s="1"/>
  <c r="N948" i="2"/>
  <c r="O948" i="2" s="1"/>
  <c r="N949" i="2"/>
  <c r="O949" i="2" s="1"/>
  <c r="N950" i="2"/>
  <c r="O950" i="2" s="1"/>
  <c r="N951" i="2"/>
  <c r="O951" i="2" s="1"/>
  <c r="N952" i="2"/>
  <c r="O952" i="2" s="1"/>
  <c r="N953" i="2"/>
  <c r="O953" i="2" s="1"/>
  <c r="N954" i="2"/>
  <c r="O954" i="2" s="1"/>
  <c r="N955" i="2"/>
  <c r="O955" i="2" s="1"/>
  <c r="N956" i="2"/>
  <c r="O956" i="2" s="1"/>
  <c r="N957" i="2"/>
  <c r="O957" i="2" s="1"/>
  <c r="N958" i="2"/>
  <c r="O958" i="2" s="1"/>
  <c r="N959" i="2"/>
  <c r="O959" i="2" s="1"/>
  <c r="N960" i="2"/>
  <c r="O960" i="2" s="1"/>
  <c r="N961" i="2"/>
  <c r="O961" i="2" s="1"/>
  <c r="N962" i="2"/>
  <c r="O962" i="2" s="1"/>
  <c r="N963" i="2"/>
  <c r="O963" i="2" s="1"/>
  <c r="N964" i="2"/>
  <c r="O964" i="2" s="1"/>
  <c r="N965" i="2"/>
  <c r="O965" i="2" s="1"/>
  <c r="N966" i="2"/>
  <c r="O966" i="2" s="1"/>
  <c r="N967" i="2"/>
  <c r="O967" i="2" s="1"/>
  <c r="N968" i="2"/>
  <c r="O968" i="2" s="1"/>
  <c r="N969" i="2"/>
  <c r="O969" i="2" s="1"/>
  <c r="N970" i="2"/>
  <c r="O970" i="2" s="1"/>
  <c r="N971" i="2"/>
  <c r="O971" i="2" s="1"/>
  <c r="N972" i="2"/>
  <c r="O972" i="2" s="1"/>
  <c r="N973" i="2"/>
  <c r="O973" i="2" s="1"/>
  <c r="N974" i="2"/>
  <c r="O974" i="2" s="1"/>
  <c r="N975" i="2"/>
  <c r="O975" i="2" s="1"/>
  <c r="N976" i="2"/>
  <c r="O976" i="2" s="1"/>
  <c r="N977" i="2"/>
  <c r="O977" i="2" s="1"/>
  <c r="N978" i="2"/>
  <c r="O978" i="2" s="1"/>
  <c r="N979" i="2"/>
  <c r="O979" i="2" s="1"/>
  <c r="N980" i="2"/>
  <c r="O980" i="2" s="1"/>
  <c r="N981" i="2"/>
  <c r="O981" i="2" s="1"/>
  <c r="N982" i="2"/>
  <c r="O982" i="2" s="1"/>
  <c r="N983" i="2"/>
  <c r="O983" i="2" s="1"/>
  <c r="N984" i="2"/>
  <c r="O984" i="2" s="1"/>
  <c r="N985" i="2"/>
  <c r="O985" i="2" s="1"/>
  <c r="N986" i="2"/>
  <c r="O986" i="2" s="1"/>
  <c r="N987" i="2"/>
  <c r="O987" i="2" s="1"/>
  <c r="N988" i="2"/>
  <c r="O988" i="2" s="1"/>
  <c r="N989" i="2"/>
  <c r="O989" i="2" s="1"/>
  <c r="N990" i="2"/>
  <c r="O990" i="2" s="1"/>
  <c r="N991" i="2"/>
  <c r="O991" i="2" s="1"/>
  <c r="N992" i="2"/>
  <c r="O992" i="2" s="1"/>
  <c r="N993" i="2"/>
  <c r="O993" i="2" s="1"/>
  <c r="N994" i="2"/>
  <c r="O994" i="2" s="1"/>
  <c r="N995" i="2"/>
  <c r="O995" i="2" s="1"/>
  <c r="N996" i="2"/>
  <c r="O996" i="2" s="1"/>
  <c r="N997" i="2"/>
  <c r="O997" i="2" s="1"/>
  <c r="N998" i="2"/>
  <c r="O998" i="2" s="1"/>
  <c r="N999" i="2"/>
  <c r="O999" i="2" s="1"/>
  <c r="N1000" i="2"/>
  <c r="O1000" i="2" s="1"/>
  <c r="N1001" i="2"/>
  <c r="O1001" i="2" s="1"/>
  <c r="N1002" i="2"/>
  <c r="O1002" i="2" s="1"/>
  <c r="N1003" i="2"/>
  <c r="O1003" i="2" s="1"/>
  <c r="N1004" i="2"/>
  <c r="O1004" i="2" s="1"/>
  <c r="N1005" i="2"/>
  <c r="O1005" i="2" s="1"/>
  <c r="N1006" i="2"/>
  <c r="O1006" i="2" s="1"/>
  <c r="N1007" i="2"/>
  <c r="O1007" i="2" s="1"/>
  <c r="N1008" i="2"/>
  <c r="O1008" i="2" s="1"/>
  <c r="N1009" i="2"/>
  <c r="O1009" i="2" s="1"/>
  <c r="N1010" i="2"/>
  <c r="O1010" i="2" s="1"/>
  <c r="N1011" i="2"/>
  <c r="O1011" i="2" s="1"/>
  <c r="N1012" i="2"/>
  <c r="O1012" i="2" s="1"/>
  <c r="N1013" i="2"/>
  <c r="O1013" i="2" s="1"/>
  <c r="N1014" i="2"/>
  <c r="O1014" i="2" s="1"/>
  <c r="N1015" i="2"/>
  <c r="O1015" i="2" s="1"/>
  <c r="N1016" i="2"/>
  <c r="O1016" i="2" s="1"/>
  <c r="N1017" i="2"/>
  <c r="O1017" i="2" s="1"/>
  <c r="N1018" i="2"/>
  <c r="O1018" i="2" s="1"/>
  <c r="N1019" i="2"/>
  <c r="O1019" i="2" s="1"/>
  <c r="N1020" i="2"/>
  <c r="O1020" i="2" s="1"/>
  <c r="N1021" i="2"/>
  <c r="O1021" i="2" s="1"/>
  <c r="N1022" i="2"/>
  <c r="O1022" i="2" s="1"/>
  <c r="N1023" i="2"/>
  <c r="O1023" i="2" s="1"/>
  <c r="N1024" i="2"/>
  <c r="O1024" i="2" s="1"/>
  <c r="N1025" i="2"/>
  <c r="O1025" i="2" s="1"/>
  <c r="N1026" i="2"/>
  <c r="O1026" i="2" s="1"/>
  <c r="N1027" i="2"/>
  <c r="O1027" i="2" s="1"/>
  <c r="N1028" i="2"/>
  <c r="O1028" i="2" s="1"/>
  <c r="N1029" i="2"/>
  <c r="O1029" i="2" s="1"/>
  <c r="N1030" i="2"/>
  <c r="O1030" i="2" s="1"/>
  <c r="N1031" i="2"/>
  <c r="O1031" i="2" s="1"/>
  <c r="N1032" i="2"/>
  <c r="O1032" i="2" s="1"/>
  <c r="N1033" i="2"/>
  <c r="O1033" i="2" s="1"/>
  <c r="N1034" i="2"/>
  <c r="O1034" i="2" s="1"/>
  <c r="N1035" i="2"/>
  <c r="O1035" i="2" s="1"/>
  <c r="N1036" i="2"/>
  <c r="O1036" i="2" s="1"/>
  <c r="N1037" i="2"/>
  <c r="O1037" i="2" s="1"/>
  <c r="N1038" i="2"/>
  <c r="O1038" i="2" s="1"/>
  <c r="N1039" i="2"/>
  <c r="O1039" i="2" s="1"/>
  <c r="N1040" i="2"/>
  <c r="O1040" i="2" s="1"/>
  <c r="N1041" i="2"/>
  <c r="O1041" i="2" s="1"/>
  <c r="N1042" i="2"/>
  <c r="O1042" i="2" s="1"/>
  <c r="N1043" i="2"/>
  <c r="O1043" i="2" s="1"/>
  <c r="N1044" i="2"/>
  <c r="O1044" i="2" s="1"/>
  <c r="N1045" i="2"/>
  <c r="O1045" i="2" s="1"/>
  <c r="N1046" i="2"/>
  <c r="O1046" i="2" s="1"/>
  <c r="N1047" i="2"/>
  <c r="O1047" i="2" s="1"/>
  <c r="N1048" i="2"/>
  <c r="O1048" i="2" s="1"/>
  <c r="N1049" i="2"/>
  <c r="O1049" i="2" s="1"/>
  <c r="N1050" i="2"/>
  <c r="O1050" i="2" s="1"/>
  <c r="N1051" i="2"/>
  <c r="O1051" i="2" s="1"/>
  <c r="N1052" i="2"/>
  <c r="O1052" i="2" s="1"/>
  <c r="N1053" i="2"/>
  <c r="O1053" i="2" s="1"/>
  <c r="N1054" i="2"/>
  <c r="O1054" i="2" s="1"/>
  <c r="N1055" i="2"/>
  <c r="O1055" i="2" s="1"/>
  <c r="N1056" i="2"/>
  <c r="O1056" i="2" s="1"/>
  <c r="N1057" i="2"/>
  <c r="O1057" i="2" s="1"/>
  <c r="N1058" i="2"/>
  <c r="O1058" i="2" s="1"/>
  <c r="N1059" i="2"/>
  <c r="O1059" i="2" s="1"/>
  <c r="N1060" i="2"/>
  <c r="O1060" i="2" s="1"/>
  <c r="N1061" i="2"/>
  <c r="O1061" i="2" s="1"/>
  <c r="N1062" i="2"/>
  <c r="O1062" i="2" s="1"/>
  <c r="N1063" i="2"/>
  <c r="O1063" i="2" s="1"/>
  <c r="N1064" i="2"/>
  <c r="O1064" i="2" s="1"/>
  <c r="N1065" i="2"/>
  <c r="O1065" i="2" s="1"/>
  <c r="N1066" i="2"/>
  <c r="O1066" i="2" s="1"/>
  <c r="N1067" i="2"/>
  <c r="O1067" i="2" s="1"/>
  <c r="N1068" i="2"/>
  <c r="O1068" i="2" s="1"/>
  <c r="N1069" i="2"/>
  <c r="O1069" i="2" s="1"/>
  <c r="N1070" i="2"/>
  <c r="O1070" i="2" s="1"/>
  <c r="N1071" i="2"/>
  <c r="O1071" i="2" s="1"/>
  <c r="N1072" i="2"/>
  <c r="O1072" i="2" s="1"/>
  <c r="N1073" i="2"/>
  <c r="O1073" i="2" s="1"/>
  <c r="N1074" i="2"/>
  <c r="O1074" i="2" s="1"/>
  <c r="N1075" i="2"/>
  <c r="O1075" i="2" s="1"/>
  <c r="N1076" i="2"/>
  <c r="O1076" i="2" s="1"/>
  <c r="N1077" i="2"/>
  <c r="O1077" i="2" s="1"/>
  <c r="N1078" i="2"/>
  <c r="O1078" i="2" s="1"/>
  <c r="N1079" i="2"/>
  <c r="O1079" i="2" s="1"/>
  <c r="N1080" i="2"/>
  <c r="O1080" i="2" s="1"/>
  <c r="N1081" i="2"/>
  <c r="O1081" i="2" s="1"/>
  <c r="N1082" i="2"/>
  <c r="O1082" i="2" s="1"/>
  <c r="N1083" i="2"/>
  <c r="O1083" i="2" s="1"/>
  <c r="N1084" i="2"/>
  <c r="O1084" i="2" s="1"/>
  <c r="N1085" i="2"/>
  <c r="O1085" i="2" s="1"/>
  <c r="N1086" i="2"/>
  <c r="O1086" i="2" s="1"/>
  <c r="N1087" i="2"/>
  <c r="O1087" i="2" s="1"/>
  <c r="N1088" i="2"/>
  <c r="O1088" i="2" s="1"/>
  <c r="N1089" i="2"/>
  <c r="O1089" i="2" s="1"/>
  <c r="N1090" i="2"/>
  <c r="O1090" i="2" s="1"/>
  <c r="N1091" i="2"/>
  <c r="O1091" i="2" s="1"/>
  <c r="N1092" i="2"/>
  <c r="O1092" i="2" s="1"/>
  <c r="N1093" i="2"/>
  <c r="O1093" i="2" s="1"/>
  <c r="N1094" i="2"/>
  <c r="O1094" i="2" s="1"/>
  <c r="N1095" i="2"/>
  <c r="O1095" i="2" s="1"/>
  <c r="N1096" i="2"/>
  <c r="O1096" i="2" s="1"/>
  <c r="N1097" i="2"/>
  <c r="O1097" i="2" s="1"/>
  <c r="N1098" i="2"/>
  <c r="O1098" i="2" s="1"/>
  <c r="N1099" i="2"/>
  <c r="O1099" i="2" s="1"/>
  <c r="N1100" i="2"/>
  <c r="O1100" i="2" s="1"/>
  <c r="N1101" i="2"/>
  <c r="O1101" i="2" s="1"/>
  <c r="N1102" i="2"/>
  <c r="O1102" i="2" s="1"/>
  <c r="N1103" i="2"/>
  <c r="O1103" i="2" s="1"/>
  <c r="N1104" i="2"/>
  <c r="O1104" i="2" s="1"/>
  <c r="N1105" i="2"/>
  <c r="O1105" i="2" s="1"/>
  <c r="N1106" i="2"/>
  <c r="O1106" i="2" s="1"/>
  <c r="N1107" i="2"/>
  <c r="O1107" i="2" s="1"/>
  <c r="N1108" i="2"/>
  <c r="O1108" i="2" s="1"/>
  <c r="N1109" i="2"/>
  <c r="O1109" i="2" s="1"/>
  <c r="N1110" i="2"/>
  <c r="O1110" i="2" s="1"/>
  <c r="N1111" i="2"/>
  <c r="O1111" i="2" s="1"/>
  <c r="N1112" i="2"/>
  <c r="O1112" i="2" s="1"/>
  <c r="N1113" i="2"/>
  <c r="O1113" i="2" s="1"/>
  <c r="N1114" i="2"/>
  <c r="O1114" i="2" s="1"/>
  <c r="N1115" i="2"/>
  <c r="O1115" i="2" s="1"/>
  <c r="N1116" i="2"/>
  <c r="O1116" i="2" s="1"/>
  <c r="N1117" i="2"/>
  <c r="O1117" i="2" s="1"/>
  <c r="N1118" i="2"/>
  <c r="O1118" i="2" s="1"/>
  <c r="N1119" i="2"/>
  <c r="O1119" i="2" s="1"/>
  <c r="N1120" i="2"/>
  <c r="O1120" i="2" s="1"/>
  <c r="N1121" i="2"/>
  <c r="O1121" i="2" s="1"/>
  <c r="N1122" i="2"/>
  <c r="O1122" i="2" s="1"/>
  <c r="N1123" i="2"/>
  <c r="O1123" i="2" s="1"/>
  <c r="N1124" i="2"/>
  <c r="O1124" i="2" s="1"/>
  <c r="N1125" i="2"/>
  <c r="O1125" i="2" s="1"/>
  <c r="N1126" i="2"/>
  <c r="O1126" i="2" s="1"/>
  <c r="N1127" i="2"/>
  <c r="O1127" i="2" s="1"/>
  <c r="N1128" i="2"/>
  <c r="O1128" i="2" s="1"/>
  <c r="N1129" i="2"/>
  <c r="O1129" i="2" s="1"/>
  <c r="N1130" i="2"/>
  <c r="O1130" i="2" s="1"/>
  <c r="N1131" i="2"/>
  <c r="O1131" i="2" s="1"/>
  <c r="N1132" i="2"/>
  <c r="O1132" i="2" s="1"/>
  <c r="N1133" i="2"/>
  <c r="O1133" i="2" s="1"/>
  <c r="N1134" i="2"/>
  <c r="O1134" i="2" s="1"/>
  <c r="N1135" i="2"/>
  <c r="O1135" i="2" s="1"/>
  <c r="N1136" i="2"/>
  <c r="O1136" i="2" s="1"/>
  <c r="N1137" i="2"/>
  <c r="O1137" i="2" s="1"/>
  <c r="N1138" i="2"/>
  <c r="O1138" i="2" s="1"/>
  <c r="N1139" i="2"/>
  <c r="O1139" i="2" s="1"/>
  <c r="N1140" i="2"/>
  <c r="O1140" i="2" s="1"/>
  <c r="N1141" i="2"/>
  <c r="O1141" i="2" s="1"/>
  <c r="N1142" i="2"/>
  <c r="O1142" i="2" s="1"/>
  <c r="N1143" i="2"/>
  <c r="O1143" i="2" s="1"/>
  <c r="N1144" i="2"/>
  <c r="O1144" i="2" s="1"/>
  <c r="N1145" i="2"/>
  <c r="O1145" i="2" s="1"/>
  <c r="N1146" i="2"/>
  <c r="O1146" i="2" s="1"/>
  <c r="N1147" i="2"/>
  <c r="O1147" i="2" s="1"/>
  <c r="N1148" i="2"/>
  <c r="O1148" i="2" s="1"/>
  <c r="N1149" i="2"/>
  <c r="O1149" i="2" s="1"/>
  <c r="N1150" i="2"/>
  <c r="O1150" i="2" s="1"/>
  <c r="N1151" i="2"/>
  <c r="O1151" i="2" s="1"/>
  <c r="N1152" i="2"/>
  <c r="O1152" i="2" s="1"/>
  <c r="N1153" i="2"/>
  <c r="O1153" i="2" s="1"/>
  <c r="N1154" i="2"/>
  <c r="O1154" i="2" s="1"/>
  <c r="N1155" i="2"/>
  <c r="O1155" i="2" s="1"/>
  <c r="N1156" i="2"/>
  <c r="O1156" i="2" s="1"/>
  <c r="N1157" i="2"/>
  <c r="O1157" i="2" s="1"/>
  <c r="N1158" i="2"/>
  <c r="O1158" i="2" s="1"/>
  <c r="N1159" i="2"/>
  <c r="O1159" i="2" s="1"/>
  <c r="N1160" i="2"/>
  <c r="O1160" i="2" s="1"/>
  <c r="N1161" i="2"/>
  <c r="O1161" i="2" s="1"/>
  <c r="N1162" i="2"/>
  <c r="O1162" i="2" s="1"/>
  <c r="N1163" i="2"/>
  <c r="O1163" i="2" s="1"/>
  <c r="N1164" i="2"/>
  <c r="O1164" i="2" s="1"/>
  <c r="N1165" i="2"/>
  <c r="O1165" i="2" s="1"/>
  <c r="N1166" i="2"/>
  <c r="O1166" i="2" s="1"/>
  <c r="N1167" i="2"/>
  <c r="O1167" i="2" s="1"/>
  <c r="N1168" i="2"/>
  <c r="O1168" i="2" s="1"/>
  <c r="N1169" i="2"/>
  <c r="O1169" i="2" s="1"/>
  <c r="N1170" i="2"/>
  <c r="O1170" i="2" s="1"/>
  <c r="N1171" i="2"/>
  <c r="O1171" i="2" s="1"/>
  <c r="N1172" i="2"/>
  <c r="O1172" i="2" s="1"/>
  <c r="N1173" i="2"/>
  <c r="O1173" i="2" s="1"/>
  <c r="N1174" i="2"/>
  <c r="O1174" i="2" s="1"/>
  <c r="N1175" i="2"/>
  <c r="O1175" i="2" s="1"/>
  <c r="N1176" i="2"/>
  <c r="O1176" i="2" s="1"/>
  <c r="N1177" i="2"/>
  <c r="O1177" i="2" s="1"/>
  <c r="N1178" i="2"/>
  <c r="O1178" i="2" s="1"/>
  <c r="N1179" i="2"/>
  <c r="O1179" i="2" s="1"/>
  <c r="N1180" i="2"/>
  <c r="O1180" i="2" s="1"/>
  <c r="N1181" i="2"/>
  <c r="O1181" i="2" s="1"/>
  <c r="N1182" i="2"/>
  <c r="O1182" i="2" s="1"/>
  <c r="N1183" i="2"/>
  <c r="O1183" i="2" s="1"/>
  <c r="N1184" i="2"/>
  <c r="O1184" i="2" s="1"/>
  <c r="N1185" i="2"/>
  <c r="O1185" i="2" s="1"/>
  <c r="N1186" i="2"/>
  <c r="O1186" i="2" s="1"/>
  <c r="N1187" i="2"/>
  <c r="O1187" i="2" s="1"/>
  <c r="N1188" i="2"/>
  <c r="O1188" i="2" s="1"/>
  <c r="N1189" i="2"/>
  <c r="O1189" i="2" s="1"/>
  <c r="N1190" i="2"/>
  <c r="O1190" i="2" s="1"/>
  <c r="N1191" i="2"/>
  <c r="O1191" i="2" s="1"/>
  <c r="N1192" i="2"/>
  <c r="O1192" i="2" s="1"/>
  <c r="N1193" i="2"/>
  <c r="O1193" i="2" s="1"/>
  <c r="N1194" i="2"/>
  <c r="O1194" i="2" s="1"/>
  <c r="N1195" i="2"/>
  <c r="O1195" i="2" s="1"/>
  <c r="N1196" i="2"/>
  <c r="O1196" i="2" s="1"/>
  <c r="N1197" i="2"/>
  <c r="O1197" i="2" s="1"/>
  <c r="N1198" i="2"/>
  <c r="O1198" i="2" s="1"/>
  <c r="N1199" i="2"/>
  <c r="O1199" i="2" s="1"/>
  <c r="N1200" i="2"/>
  <c r="O1200" i="2" s="1"/>
  <c r="N1201" i="2"/>
  <c r="O1201" i="2" s="1"/>
  <c r="N1202" i="2"/>
  <c r="O1202" i="2" s="1"/>
  <c r="N1203" i="2"/>
  <c r="O1203" i="2" s="1"/>
  <c r="N1204" i="2"/>
  <c r="O1204" i="2" s="1"/>
  <c r="N1205" i="2"/>
  <c r="O1205" i="2" s="1"/>
  <c r="N1206" i="2"/>
  <c r="O1206" i="2" s="1"/>
  <c r="N1207" i="2"/>
  <c r="O1207" i="2" s="1"/>
  <c r="N1208" i="2"/>
  <c r="O1208" i="2" s="1"/>
  <c r="N1209" i="2"/>
  <c r="O1209" i="2" s="1"/>
  <c r="N1210" i="2"/>
  <c r="O1210" i="2" s="1"/>
  <c r="N1211" i="2"/>
  <c r="O1211" i="2" s="1"/>
  <c r="N1212" i="2"/>
  <c r="O1212" i="2" s="1"/>
  <c r="N1213" i="2"/>
  <c r="O1213" i="2" s="1"/>
  <c r="N1214" i="2"/>
  <c r="O1214" i="2" s="1"/>
  <c r="N1215" i="2"/>
  <c r="O1215" i="2" s="1"/>
  <c r="N1216" i="2"/>
  <c r="O1216" i="2" s="1"/>
  <c r="N1217" i="2"/>
  <c r="O1217" i="2" s="1"/>
  <c r="N1218" i="2"/>
  <c r="O1218" i="2" s="1"/>
  <c r="N1219" i="2"/>
  <c r="O1219" i="2" s="1"/>
  <c r="N1220" i="2"/>
  <c r="O1220" i="2" s="1"/>
  <c r="N1221" i="2"/>
  <c r="O1221" i="2" s="1"/>
  <c r="N1222" i="2"/>
  <c r="O1222" i="2" s="1"/>
  <c r="N1223" i="2"/>
  <c r="O1223" i="2" s="1"/>
  <c r="N1224" i="2"/>
  <c r="O1224" i="2" s="1"/>
  <c r="N1225" i="2"/>
  <c r="O1225" i="2" s="1"/>
  <c r="N1226" i="2"/>
  <c r="O1226" i="2" s="1"/>
  <c r="N1227" i="2"/>
  <c r="O1227" i="2" s="1"/>
  <c r="N1228" i="2"/>
  <c r="O1228" i="2" s="1"/>
  <c r="N1229" i="2"/>
  <c r="O1229" i="2" s="1"/>
  <c r="N1230" i="2"/>
  <c r="O1230" i="2" s="1"/>
  <c r="N1231" i="2"/>
  <c r="O1231" i="2" s="1"/>
  <c r="N1232" i="2"/>
  <c r="O1232" i="2" s="1"/>
  <c r="N1233" i="2"/>
  <c r="O1233" i="2" s="1"/>
  <c r="N1234" i="2"/>
  <c r="O1234" i="2" s="1"/>
  <c r="N1235" i="2"/>
  <c r="O1235" i="2" s="1"/>
  <c r="N1236" i="2"/>
  <c r="O1236" i="2" s="1"/>
  <c r="N1237" i="2"/>
  <c r="O1237" i="2" s="1"/>
  <c r="N1238" i="2"/>
  <c r="O1238" i="2" s="1"/>
  <c r="N1239" i="2"/>
  <c r="O1239" i="2" s="1"/>
  <c r="N1240" i="2"/>
  <c r="O1240" i="2" s="1"/>
  <c r="N1241" i="2"/>
  <c r="O1241" i="2" s="1"/>
  <c r="N1242" i="2"/>
  <c r="O1242" i="2" s="1"/>
  <c r="N1243" i="2"/>
  <c r="O1243" i="2" s="1"/>
  <c r="N1244" i="2"/>
  <c r="O1244" i="2" s="1"/>
  <c r="N1245" i="2"/>
  <c r="O1245" i="2" s="1"/>
  <c r="N1246" i="2"/>
  <c r="O1246" i="2" s="1"/>
  <c r="N1247" i="2"/>
  <c r="O1247" i="2" s="1"/>
  <c r="N1248" i="2"/>
  <c r="O1248" i="2" s="1"/>
  <c r="N1249" i="2"/>
  <c r="O1249" i="2" s="1"/>
  <c r="N1250" i="2"/>
  <c r="O1250" i="2" s="1"/>
  <c r="N1251" i="2"/>
  <c r="O1251" i="2" s="1"/>
  <c r="N1252" i="2"/>
  <c r="O1252" i="2" s="1"/>
  <c r="N1253" i="2"/>
  <c r="O1253" i="2" s="1"/>
  <c r="N1254" i="2"/>
  <c r="O1254" i="2" s="1"/>
  <c r="N1255" i="2"/>
  <c r="O1255" i="2" s="1"/>
  <c r="N1256" i="2"/>
  <c r="O1256" i="2" s="1"/>
  <c r="N1257" i="2"/>
  <c r="O1257" i="2" s="1"/>
  <c r="N1258" i="2"/>
  <c r="O1258" i="2" s="1"/>
  <c r="N1259" i="2"/>
  <c r="O1259" i="2" s="1"/>
  <c r="N1260" i="2"/>
  <c r="O1260" i="2" s="1"/>
  <c r="N1261" i="2"/>
  <c r="O1261" i="2" s="1"/>
  <c r="N1262" i="2"/>
  <c r="O1262" i="2" s="1"/>
  <c r="N1263" i="2"/>
  <c r="O1263" i="2" s="1"/>
  <c r="N1264" i="2"/>
  <c r="O1264" i="2" s="1"/>
  <c r="N1265" i="2"/>
  <c r="O1265" i="2" s="1"/>
  <c r="N1266" i="2"/>
  <c r="O1266" i="2" s="1"/>
  <c r="N1267" i="2"/>
  <c r="O1267" i="2" s="1"/>
  <c r="N1268" i="2"/>
  <c r="O1268" i="2" s="1"/>
  <c r="N1269" i="2"/>
  <c r="O1269" i="2" s="1"/>
  <c r="N1270" i="2"/>
  <c r="O1270" i="2" s="1"/>
  <c r="N1271" i="2"/>
  <c r="O1271" i="2" s="1"/>
  <c r="N1272" i="2"/>
  <c r="O1272" i="2" s="1"/>
  <c r="N1273" i="2"/>
  <c r="O1273" i="2" s="1"/>
  <c r="N1274" i="2"/>
  <c r="O1274" i="2" s="1"/>
  <c r="N1275" i="2"/>
  <c r="O1275" i="2" s="1"/>
  <c r="N1276" i="2"/>
  <c r="O1276" i="2" s="1"/>
  <c r="N1277" i="2"/>
  <c r="O1277" i="2" s="1"/>
  <c r="N1278" i="2"/>
  <c r="O1278" i="2" s="1"/>
  <c r="N1279" i="2"/>
  <c r="O1279" i="2" s="1"/>
  <c r="N1280" i="2"/>
  <c r="O1280" i="2" s="1"/>
  <c r="N1281" i="2"/>
  <c r="O1281" i="2" s="1"/>
  <c r="N1282" i="2"/>
  <c r="O1282" i="2" s="1"/>
  <c r="N1283" i="2"/>
  <c r="O1283" i="2" s="1"/>
  <c r="N1284" i="2"/>
  <c r="O1284" i="2" s="1"/>
  <c r="N1285" i="2"/>
  <c r="O1285" i="2" s="1"/>
  <c r="N1286" i="2"/>
  <c r="O1286" i="2" s="1"/>
  <c r="N1287" i="2"/>
  <c r="O1287" i="2" s="1"/>
  <c r="N1288" i="2"/>
  <c r="O1288" i="2" s="1"/>
  <c r="N1289" i="2"/>
  <c r="O1289" i="2" s="1"/>
  <c r="N1290" i="2"/>
  <c r="O1290" i="2" s="1"/>
  <c r="N1291" i="2"/>
  <c r="O1291" i="2" s="1"/>
  <c r="N1292" i="2"/>
  <c r="O1292" i="2" s="1"/>
  <c r="N1293" i="2"/>
  <c r="O1293" i="2" s="1"/>
  <c r="N1294" i="2"/>
  <c r="O1294" i="2" s="1"/>
  <c r="N1295" i="2"/>
  <c r="O1295" i="2" s="1"/>
  <c r="N1296" i="2"/>
  <c r="O1296" i="2" s="1"/>
  <c r="N1297" i="2"/>
  <c r="O1297" i="2" s="1"/>
  <c r="N1298" i="2"/>
  <c r="O1298" i="2" s="1"/>
  <c r="N1299" i="2"/>
  <c r="O1299" i="2" s="1"/>
  <c r="N1300" i="2"/>
  <c r="O1300" i="2" s="1"/>
  <c r="N1301" i="2"/>
  <c r="O1301" i="2" s="1"/>
  <c r="N1302" i="2"/>
  <c r="O1302" i="2" s="1"/>
  <c r="N1303" i="2"/>
  <c r="O1303" i="2" s="1"/>
  <c r="N1304" i="2"/>
  <c r="O1304" i="2" s="1"/>
  <c r="N1305" i="2"/>
  <c r="O1305" i="2" s="1"/>
  <c r="N1306" i="2"/>
  <c r="O1306" i="2" s="1"/>
  <c r="N1307" i="2"/>
  <c r="O1307" i="2" s="1"/>
  <c r="N1308" i="2"/>
  <c r="O1308" i="2" s="1"/>
  <c r="N1309" i="2"/>
  <c r="O1309" i="2" s="1"/>
  <c r="N1310" i="2"/>
  <c r="O1310" i="2" s="1"/>
  <c r="N1311" i="2"/>
  <c r="O1311" i="2" s="1"/>
  <c r="N1312" i="2"/>
  <c r="O1312" i="2" s="1"/>
  <c r="N1313" i="2"/>
  <c r="O1313" i="2" s="1"/>
  <c r="N1314" i="2"/>
  <c r="O1314" i="2" s="1"/>
  <c r="N1315" i="2"/>
  <c r="O1315" i="2" s="1"/>
  <c r="N1316" i="2"/>
  <c r="O1316" i="2" s="1"/>
  <c r="N1317" i="2"/>
  <c r="O1317" i="2" s="1"/>
  <c r="N1318" i="2"/>
  <c r="O1318" i="2" s="1"/>
  <c r="N1319" i="2"/>
  <c r="O1319" i="2" s="1"/>
  <c r="N1320" i="2"/>
  <c r="O1320" i="2" s="1"/>
  <c r="N1321" i="2"/>
  <c r="O1321" i="2" s="1"/>
  <c r="N1322" i="2"/>
  <c r="O1322" i="2" s="1"/>
  <c r="N1323" i="2"/>
  <c r="O1323" i="2" s="1"/>
  <c r="N1324" i="2"/>
  <c r="O1324" i="2" s="1"/>
  <c r="N1325" i="2"/>
  <c r="O1325" i="2" s="1"/>
  <c r="N1326" i="2"/>
  <c r="O1326" i="2" s="1"/>
  <c r="N1327" i="2"/>
  <c r="O1327" i="2" s="1"/>
  <c r="N1328" i="2"/>
  <c r="O1328" i="2" s="1"/>
  <c r="N1329" i="2"/>
  <c r="O1329" i="2" s="1"/>
  <c r="N1330" i="2"/>
  <c r="O1330" i="2" s="1"/>
  <c r="N1331" i="2"/>
  <c r="O1331" i="2" s="1"/>
  <c r="N1332" i="2"/>
  <c r="O1332" i="2" s="1"/>
  <c r="N1333" i="2"/>
  <c r="O1333" i="2" s="1"/>
  <c r="N1334" i="2"/>
  <c r="O1334" i="2" s="1"/>
  <c r="N1335" i="2"/>
  <c r="O1335" i="2" s="1"/>
  <c r="N1336" i="2"/>
  <c r="O1336" i="2" s="1"/>
  <c r="N1337" i="2"/>
  <c r="O1337" i="2" s="1"/>
  <c r="N1338" i="2"/>
  <c r="O1338" i="2" s="1"/>
  <c r="N1339" i="2"/>
  <c r="O1339" i="2" s="1"/>
  <c r="N1340" i="2"/>
  <c r="O1340" i="2" s="1"/>
  <c r="N1341" i="2"/>
  <c r="O1341" i="2" s="1"/>
  <c r="N1342" i="2"/>
  <c r="O1342" i="2" s="1"/>
  <c r="N1343" i="2"/>
  <c r="O1343" i="2" s="1"/>
  <c r="N1344" i="2"/>
  <c r="O1344" i="2" s="1"/>
  <c r="N1345" i="2"/>
  <c r="O1345" i="2" s="1"/>
  <c r="N1346" i="2"/>
  <c r="O1346" i="2" s="1"/>
  <c r="N1347" i="2"/>
  <c r="O1347" i="2" s="1"/>
  <c r="N1348" i="2"/>
  <c r="O1348" i="2" s="1"/>
  <c r="N1349" i="2"/>
  <c r="O1349" i="2" s="1"/>
  <c r="N1350" i="2"/>
  <c r="O1350" i="2" s="1"/>
  <c r="N1351" i="2"/>
  <c r="O1351" i="2" s="1"/>
  <c r="N1352" i="2"/>
  <c r="O1352" i="2" s="1"/>
  <c r="N1353" i="2"/>
  <c r="O1353" i="2" s="1"/>
  <c r="N1354" i="2"/>
  <c r="O1354" i="2" s="1"/>
  <c r="N1355" i="2"/>
  <c r="O1355" i="2" s="1"/>
  <c r="N1356" i="2"/>
  <c r="O1356" i="2" s="1"/>
  <c r="N1357" i="2"/>
  <c r="O1357" i="2" s="1"/>
  <c r="N1358" i="2"/>
  <c r="O1358" i="2" s="1"/>
  <c r="N1359" i="2"/>
  <c r="O1359" i="2" s="1"/>
  <c r="N1360" i="2"/>
  <c r="O1360" i="2" s="1"/>
  <c r="N1361" i="2"/>
  <c r="O1361" i="2" s="1"/>
  <c r="N1362" i="2"/>
  <c r="O1362" i="2" s="1"/>
  <c r="N1363" i="2"/>
  <c r="O1363" i="2" s="1"/>
  <c r="N1364" i="2"/>
  <c r="O1364" i="2" s="1"/>
  <c r="N1365" i="2"/>
  <c r="O1365" i="2" s="1"/>
  <c r="N1366" i="2"/>
  <c r="O1366" i="2" s="1"/>
  <c r="N1367" i="2"/>
  <c r="O1367" i="2" s="1"/>
  <c r="N1368" i="2"/>
  <c r="O1368" i="2" s="1"/>
  <c r="N1369" i="2"/>
  <c r="O1369" i="2" s="1"/>
  <c r="N1370" i="2"/>
  <c r="O1370" i="2" s="1"/>
  <c r="N1371" i="2"/>
  <c r="O1371" i="2" s="1"/>
  <c r="N1372" i="2"/>
  <c r="O1372" i="2" s="1"/>
  <c r="N1373" i="2"/>
  <c r="O1373" i="2" s="1"/>
  <c r="N1374" i="2"/>
  <c r="O1374" i="2" s="1"/>
  <c r="N1375" i="2"/>
  <c r="O1375" i="2" s="1"/>
  <c r="N1376" i="2"/>
  <c r="O1376" i="2" s="1"/>
  <c r="N1377" i="2"/>
  <c r="O1377" i="2" s="1"/>
  <c r="N1378" i="2"/>
  <c r="O1378" i="2" s="1"/>
  <c r="N1379" i="2"/>
  <c r="O1379" i="2" s="1"/>
  <c r="N1380" i="2"/>
  <c r="O1380" i="2" s="1"/>
  <c r="N1381" i="2"/>
  <c r="O1381" i="2" s="1"/>
  <c r="N1382" i="2"/>
  <c r="O1382" i="2" s="1"/>
  <c r="N1383" i="2"/>
  <c r="O1383" i="2" s="1"/>
  <c r="N1384" i="2"/>
  <c r="O1384" i="2" s="1"/>
  <c r="N1385" i="2"/>
  <c r="O1385" i="2" s="1"/>
  <c r="N1386" i="2"/>
  <c r="O1386" i="2" s="1"/>
  <c r="N1387" i="2"/>
  <c r="O1387" i="2" s="1"/>
  <c r="N1388" i="2"/>
  <c r="O1388" i="2" s="1"/>
  <c r="N1389" i="2"/>
  <c r="O1389" i="2" s="1"/>
  <c r="N1390" i="2"/>
  <c r="O1390" i="2" s="1"/>
  <c r="N1391" i="2"/>
  <c r="O1391" i="2" s="1"/>
  <c r="N1392" i="2"/>
  <c r="O1392" i="2" s="1"/>
  <c r="N1393" i="2"/>
  <c r="O1393" i="2" s="1"/>
  <c r="N1394" i="2"/>
  <c r="O1394" i="2" s="1"/>
  <c r="N1395" i="2"/>
  <c r="O1395" i="2" s="1"/>
  <c r="N1396" i="2"/>
  <c r="O1396" i="2" s="1"/>
  <c r="N1397" i="2"/>
  <c r="O1397" i="2" s="1"/>
  <c r="N1398" i="2"/>
  <c r="O1398" i="2" s="1"/>
  <c r="N1399" i="2"/>
  <c r="O1399" i="2" s="1"/>
  <c r="N1400" i="2"/>
  <c r="O1400" i="2" s="1"/>
  <c r="N1401" i="2"/>
  <c r="O1401" i="2" s="1"/>
  <c r="N1402" i="2"/>
  <c r="O1402" i="2" s="1"/>
  <c r="N1403" i="2"/>
  <c r="O1403" i="2" s="1"/>
  <c r="N1404" i="2"/>
  <c r="O1404" i="2" s="1"/>
  <c r="N1405" i="2"/>
  <c r="O1405" i="2" s="1"/>
  <c r="N1406" i="2"/>
  <c r="O1406" i="2" s="1"/>
  <c r="N1407" i="2"/>
  <c r="O1407" i="2" s="1"/>
  <c r="N1408" i="2"/>
  <c r="O1408" i="2" s="1"/>
  <c r="N1409" i="2"/>
  <c r="O1409" i="2" s="1"/>
  <c r="N1410" i="2"/>
  <c r="O1410" i="2" s="1"/>
  <c r="N1411" i="2"/>
  <c r="O1411" i="2" s="1"/>
  <c r="N1412" i="2"/>
  <c r="O1412" i="2" s="1"/>
  <c r="N1413" i="2"/>
  <c r="O1413" i="2" s="1"/>
  <c r="N1414" i="2"/>
  <c r="O1414" i="2" s="1"/>
  <c r="N1415" i="2"/>
  <c r="O1415" i="2" s="1"/>
  <c r="N1416" i="2"/>
  <c r="O1416" i="2" s="1"/>
  <c r="N1417" i="2"/>
  <c r="O1417" i="2" s="1"/>
  <c r="N1418" i="2"/>
  <c r="O1418" i="2" s="1"/>
  <c r="N1419" i="2"/>
  <c r="O1419" i="2" s="1"/>
  <c r="N1420" i="2"/>
  <c r="O1420" i="2" s="1"/>
  <c r="N1421" i="2"/>
  <c r="O1421" i="2" s="1"/>
  <c r="N1422" i="2"/>
  <c r="O1422" i="2" s="1"/>
  <c r="N1423" i="2"/>
  <c r="O1423" i="2" s="1"/>
  <c r="N1424" i="2"/>
  <c r="O1424" i="2" s="1"/>
  <c r="N1425" i="2"/>
  <c r="O1425" i="2" s="1"/>
  <c r="N1426" i="2"/>
  <c r="O1426" i="2" s="1"/>
  <c r="N1427" i="2"/>
  <c r="O1427" i="2" s="1"/>
  <c r="N1428" i="2"/>
  <c r="O1428" i="2" s="1"/>
  <c r="N1429" i="2"/>
  <c r="O1429" i="2" s="1"/>
  <c r="N1430" i="2"/>
  <c r="O1430" i="2" s="1"/>
  <c r="N1431" i="2"/>
  <c r="O1431" i="2" s="1"/>
  <c r="N1432" i="2"/>
  <c r="O1432" i="2" s="1"/>
  <c r="N1433" i="2"/>
  <c r="O1433" i="2" s="1"/>
  <c r="N1434" i="2"/>
  <c r="O1434" i="2" s="1"/>
  <c r="N1435" i="2"/>
  <c r="O1435" i="2" s="1"/>
  <c r="N1436" i="2"/>
  <c r="O1436" i="2" s="1"/>
  <c r="N1437" i="2"/>
  <c r="O1437" i="2" s="1"/>
  <c r="N1438" i="2"/>
  <c r="O1438" i="2" s="1"/>
  <c r="N1439" i="2"/>
  <c r="O1439" i="2" s="1"/>
  <c r="N1440" i="2"/>
  <c r="O1440" i="2" s="1"/>
  <c r="N1441" i="2"/>
  <c r="O1441" i="2" s="1"/>
  <c r="N1442" i="2"/>
  <c r="O1442" i="2" s="1"/>
  <c r="N1443" i="2"/>
  <c r="O1443" i="2" s="1"/>
  <c r="N1444" i="2"/>
  <c r="O1444" i="2" s="1"/>
  <c r="N1445" i="2"/>
  <c r="O1445" i="2" s="1"/>
  <c r="N1446" i="2"/>
  <c r="O1446" i="2" s="1"/>
  <c r="N1447" i="2"/>
  <c r="O1447" i="2" s="1"/>
  <c r="N1448" i="2"/>
  <c r="O1448" i="2" s="1"/>
  <c r="N1449" i="2"/>
  <c r="O1449" i="2" s="1"/>
  <c r="N1450" i="2"/>
  <c r="O1450" i="2" s="1"/>
  <c r="N1451" i="2"/>
  <c r="O1451" i="2" s="1"/>
  <c r="N1452" i="2"/>
  <c r="O1452" i="2" s="1"/>
  <c r="N1453" i="2"/>
  <c r="O1453" i="2" s="1"/>
  <c r="N1454" i="2"/>
  <c r="O1454" i="2" s="1"/>
  <c r="N1455" i="2"/>
  <c r="O1455" i="2" s="1"/>
  <c r="N1456" i="2"/>
  <c r="O1456" i="2" s="1"/>
  <c r="N1457" i="2"/>
  <c r="O1457" i="2" s="1"/>
  <c r="N1458" i="2"/>
  <c r="O1458" i="2" s="1"/>
  <c r="N1459" i="2"/>
  <c r="O1459" i="2" s="1"/>
  <c r="N1460" i="2"/>
  <c r="O1460" i="2" s="1"/>
  <c r="N1461" i="2"/>
  <c r="O1461" i="2" s="1"/>
  <c r="N1462" i="2"/>
  <c r="O1462" i="2" s="1"/>
  <c r="N1463" i="2"/>
  <c r="O1463" i="2" s="1"/>
  <c r="N1464" i="2"/>
  <c r="O1464" i="2" s="1"/>
  <c r="N1465" i="2"/>
  <c r="O1465" i="2" s="1"/>
  <c r="N1466" i="2"/>
  <c r="O1466" i="2" s="1"/>
  <c r="N1467" i="2"/>
  <c r="O1467" i="2" s="1"/>
  <c r="N1468" i="2"/>
  <c r="O1468" i="2" s="1"/>
  <c r="N1469" i="2"/>
  <c r="O1469" i="2" s="1"/>
  <c r="N1470" i="2"/>
  <c r="O1470" i="2" s="1"/>
  <c r="N1471" i="2"/>
  <c r="O1471" i="2" s="1"/>
  <c r="N1472" i="2"/>
  <c r="O1472" i="2" s="1"/>
  <c r="N1473" i="2"/>
  <c r="O1473" i="2" s="1"/>
  <c r="N1474" i="2"/>
  <c r="O1474" i="2" s="1"/>
  <c r="N1475" i="2"/>
  <c r="O1475" i="2" s="1"/>
  <c r="N1476" i="2"/>
  <c r="O1476" i="2" s="1"/>
  <c r="N1477" i="2"/>
  <c r="O1477" i="2" s="1"/>
  <c r="N1478" i="2"/>
  <c r="O1478" i="2" s="1"/>
  <c r="N1479" i="2"/>
  <c r="O1479" i="2" s="1"/>
  <c r="N1480" i="2"/>
  <c r="O1480" i="2" s="1"/>
  <c r="N1481" i="2"/>
  <c r="O1481" i="2" s="1"/>
  <c r="N1482" i="2"/>
  <c r="O1482" i="2" s="1"/>
  <c r="N1483" i="2"/>
  <c r="O1483" i="2" s="1"/>
  <c r="N1484" i="2"/>
  <c r="O1484" i="2" s="1"/>
  <c r="N1485" i="2"/>
  <c r="O1485" i="2" s="1"/>
  <c r="N1486" i="2"/>
  <c r="O1486" i="2" s="1"/>
  <c r="N1487" i="2"/>
  <c r="O1487" i="2" s="1"/>
  <c r="N1488" i="2"/>
  <c r="O1488" i="2" s="1"/>
  <c r="N1489" i="2"/>
  <c r="O1489" i="2" s="1"/>
  <c r="N1490" i="2"/>
  <c r="O1490" i="2" s="1"/>
  <c r="N1491" i="2"/>
  <c r="O1491" i="2" s="1"/>
  <c r="N1492" i="2"/>
  <c r="O1492" i="2" s="1"/>
  <c r="N1493" i="2"/>
  <c r="O1493" i="2" s="1"/>
  <c r="N1494" i="2"/>
  <c r="O1494" i="2" s="1"/>
  <c r="N1495" i="2"/>
  <c r="O1495" i="2" s="1"/>
  <c r="N1496" i="2"/>
  <c r="O1496" i="2" s="1"/>
  <c r="N1497" i="2"/>
  <c r="O1497" i="2" s="1"/>
  <c r="N1498" i="2"/>
  <c r="O1498" i="2" s="1"/>
  <c r="N1499" i="2"/>
  <c r="O1499" i="2" s="1"/>
  <c r="N1500" i="2"/>
  <c r="O1500" i="2" s="1"/>
  <c r="N1501" i="2"/>
  <c r="O1501" i="2" s="1"/>
  <c r="N1502" i="2"/>
  <c r="O1502" i="2" s="1"/>
  <c r="N1503" i="2"/>
  <c r="O1503" i="2" s="1"/>
  <c r="N1504" i="2"/>
  <c r="O1504" i="2" s="1"/>
  <c r="N1505" i="2"/>
  <c r="O1505" i="2" s="1"/>
  <c r="N1506" i="2"/>
  <c r="O1506" i="2" s="1"/>
  <c r="N1507" i="2"/>
  <c r="O1507" i="2" s="1"/>
  <c r="N1508" i="2"/>
  <c r="O1508" i="2" s="1"/>
  <c r="N1509" i="2"/>
  <c r="O1509" i="2" s="1"/>
  <c r="N1510" i="2"/>
  <c r="O1510" i="2" s="1"/>
  <c r="N1511" i="2"/>
  <c r="O1511" i="2" s="1"/>
  <c r="N1512" i="2"/>
  <c r="O1512" i="2" s="1"/>
  <c r="N1513" i="2"/>
  <c r="O1513" i="2" s="1"/>
  <c r="N1514" i="2"/>
  <c r="O1514" i="2" s="1"/>
  <c r="N1515" i="2"/>
  <c r="O1515" i="2" s="1"/>
  <c r="N1516" i="2"/>
  <c r="O1516" i="2" s="1"/>
  <c r="N1517" i="2"/>
  <c r="O1517" i="2" s="1"/>
  <c r="N1518" i="2"/>
  <c r="O1518" i="2" s="1"/>
  <c r="N1519" i="2"/>
  <c r="O1519" i="2" s="1"/>
  <c r="N1520" i="2"/>
  <c r="O1520" i="2" s="1"/>
  <c r="N1521" i="2"/>
  <c r="O1521" i="2" s="1"/>
  <c r="N1522" i="2"/>
  <c r="O1522" i="2" s="1"/>
  <c r="N1523" i="2"/>
  <c r="O1523" i="2" s="1"/>
  <c r="N1524" i="2"/>
  <c r="O1524" i="2" s="1"/>
  <c r="N1525" i="2"/>
  <c r="O1525" i="2" s="1"/>
  <c r="N1526" i="2"/>
  <c r="O1526" i="2" s="1"/>
  <c r="N1527" i="2"/>
  <c r="O1527" i="2" s="1"/>
  <c r="N1528" i="2"/>
  <c r="O1528" i="2" s="1"/>
  <c r="N1529" i="2"/>
  <c r="O1529" i="2" s="1"/>
  <c r="N1530" i="2"/>
  <c r="O1530" i="2" s="1"/>
  <c r="N1531" i="2"/>
  <c r="O1531" i="2" s="1"/>
  <c r="N1532" i="2"/>
  <c r="O1532" i="2" s="1"/>
  <c r="N1533" i="2"/>
  <c r="O1533" i="2" s="1"/>
  <c r="N1534" i="2"/>
  <c r="O1534" i="2" s="1"/>
  <c r="N1535" i="2"/>
  <c r="O1535" i="2" s="1"/>
  <c r="N1536" i="2"/>
  <c r="O1536" i="2" s="1"/>
  <c r="N1537" i="2"/>
  <c r="O1537" i="2" s="1"/>
  <c r="N1538" i="2"/>
  <c r="O1538" i="2" s="1"/>
  <c r="N1539" i="2"/>
  <c r="O1539" i="2" s="1"/>
  <c r="N1540" i="2"/>
  <c r="O1540" i="2" s="1"/>
  <c r="N1541" i="2"/>
  <c r="O1541" i="2" s="1"/>
  <c r="N1542" i="2"/>
  <c r="O1542" i="2" s="1"/>
  <c r="N1543" i="2"/>
  <c r="O1543" i="2" s="1"/>
  <c r="N1544" i="2"/>
  <c r="O1544" i="2" s="1"/>
  <c r="N1545" i="2"/>
  <c r="O1545" i="2" s="1"/>
  <c r="N1546" i="2"/>
  <c r="O1546" i="2" s="1"/>
  <c r="N1547" i="2"/>
  <c r="O1547" i="2" s="1"/>
  <c r="N1548" i="2"/>
  <c r="O1548" i="2" s="1"/>
  <c r="N1549" i="2"/>
  <c r="O1549" i="2" s="1"/>
  <c r="N1550" i="2"/>
  <c r="O1550" i="2" s="1"/>
  <c r="N1551" i="2"/>
  <c r="O1551" i="2" s="1"/>
  <c r="N1552" i="2"/>
  <c r="O1552" i="2" s="1"/>
  <c r="N1553" i="2"/>
  <c r="O1553" i="2" s="1"/>
  <c r="N1554" i="2"/>
  <c r="O1554" i="2" s="1"/>
  <c r="N1555" i="2"/>
  <c r="O1555" i="2" s="1"/>
  <c r="N1556" i="2"/>
  <c r="O1556" i="2" s="1"/>
  <c r="N1557" i="2"/>
  <c r="O1557" i="2" s="1"/>
  <c r="N1558" i="2"/>
  <c r="O1558" i="2" s="1"/>
  <c r="N1559" i="2"/>
  <c r="O1559" i="2" s="1"/>
  <c r="N1560" i="2"/>
  <c r="O1560" i="2" s="1"/>
  <c r="N1561" i="2"/>
  <c r="O1561" i="2" s="1"/>
  <c r="N1562" i="2"/>
  <c r="O1562" i="2" s="1"/>
  <c r="N1563" i="2"/>
  <c r="O1563" i="2" s="1"/>
  <c r="N1564" i="2"/>
  <c r="O1564" i="2" s="1"/>
  <c r="N1565" i="2"/>
  <c r="O1565" i="2" s="1"/>
  <c r="N1566" i="2"/>
  <c r="O1566" i="2" s="1"/>
  <c r="N1567" i="2"/>
  <c r="O1567" i="2" s="1"/>
  <c r="N1568" i="2"/>
  <c r="O1568" i="2" s="1"/>
  <c r="N1569" i="2"/>
  <c r="O1569" i="2" s="1"/>
  <c r="N1570" i="2"/>
  <c r="O1570" i="2" s="1"/>
  <c r="N1571" i="2"/>
  <c r="O1571" i="2" s="1"/>
  <c r="N1572" i="2"/>
  <c r="O1572" i="2" s="1"/>
  <c r="N1573" i="2"/>
  <c r="O1573" i="2" s="1"/>
  <c r="N1574" i="2"/>
  <c r="O1574" i="2" s="1"/>
  <c r="N1575" i="2"/>
  <c r="O1575" i="2" s="1"/>
  <c r="N1576" i="2"/>
  <c r="O1576" i="2" s="1"/>
  <c r="N1577" i="2"/>
  <c r="O1577" i="2" s="1"/>
  <c r="N1578" i="2"/>
  <c r="O1578" i="2" s="1"/>
  <c r="N1579" i="2"/>
  <c r="O1579" i="2" s="1"/>
  <c r="N1580" i="2"/>
  <c r="O1580" i="2" s="1"/>
  <c r="N1581" i="2"/>
  <c r="O1581" i="2" s="1"/>
  <c r="N1582" i="2"/>
  <c r="O1582" i="2" s="1"/>
  <c r="N1583" i="2"/>
  <c r="O1583" i="2" s="1"/>
  <c r="N1584" i="2"/>
  <c r="O1584" i="2" s="1"/>
  <c r="N1585" i="2"/>
  <c r="O1585" i="2" s="1"/>
  <c r="N1586" i="2"/>
  <c r="O1586" i="2" s="1"/>
  <c r="N1587" i="2"/>
  <c r="O1587" i="2" s="1"/>
  <c r="N1588" i="2"/>
  <c r="O1588" i="2" s="1"/>
  <c r="N1589" i="2"/>
  <c r="O1589" i="2" s="1"/>
  <c r="N1590" i="2"/>
  <c r="O1590" i="2" s="1"/>
  <c r="N1591" i="2"/>
  <c r="O1591" i="2" s="1"/>
  <c r="N1592" i="2"/>
  <c r="O1592" i="2" s="1"/>
  <c r="N1593" i="2"/>
  <c r="O1593" i="2" s="1"/>
  <c r="N1594" i="2"/>
  <c r="O1594" i="2" s="1"/>
  <c r="N1595" i="2"/>
  <c r="O1595" i="2" s="1"/>
  <c r="N1596" i="2"/>
  <c r="O1596" i="2" s="1"/>
  <c r="N1597" i="2"/>
  <c r="O1597" i="2" s="1"/>
  <c r="N1598" i="2"/>
  <c r="O1598" i="2" s="1"/>
  <c r="N1599" i="2"/>
  <c r="O1599" i="2" s="1"/>
  <c r="N1600" i="2"/>
  <c r="O1600" i="2" s="1"/>
  <c r="N1601" i="2"/>
  <c r="O1601" i="2" s="1"/>
  <c r="N1602" i="2"/>
  <c r="O1602" i="2" s="1"/>
  <c r="N1603" i="2"/>
  <c r="O1603" i="2" s="1"/>
  <c r="N1604" i="2"/>
  <c r="O1604" i="2" s="1"/>
  <c r="N1605" i="2"/>
  <c r="O1605" i="2" s="1"/>
  <c r="N1606" i="2"/>
  <c r="O1606" i="2" s="1"/>
  <c r="N1607" i="2"/>
  <c r="O1607" i="2" s="1"/>
  <c r="N1608" i="2"/>
  <c r="O1608" i="2" s="1"/>
  <c r="N1609" i="2"/>
  <c r="O1609" i="2" s="1"/>
  <c r="N1610" i="2"/>
  <c r="O1610" i="2" s="1"/>
  <c r="N1611" i="2"/>
  <c r="O1611" i="2" s="1"/>
  <c r="N1612" i="2"/>
  <c r="O1612" i="2" s="1"/>
  <c r="N1613" i="2"/>
  <c r="O1613" i="2" s="1"/>
  <c r="N1614" i="2"/>
  <c r="O1614" i="2" s="1"/>
  <c r="N1615" i="2"/>
  <c r="O1615" i="2" s="1"/>
  <c r="N1616" i="2"/>
  <c r="O1616" i="2" s="1"/>
  <c r="N1617" i="2"/>
  <c r="O1617" i="2" s="1"/>
  <c r="N1618" i="2"/>
  <c r="O1618" i="2" s="1"/>
  <c r="N1619" i="2"/>
  <c r="O1619" i="2" s="1"/>
  <c r="N1620" i="2"/>
  <c r="O1620" i="2" s="1"/>
  <c r="N1621" i="2"/>
  <c r="O1621" i="2" s="1"/>
  <c r="N1622" i="2"/>
  <c r="O1622" i="2" s="1"/>
  <c r="N1623" i="2"/>
  <c r="O1623" i="2" s="1"/>
  <c r="N1624" i="2"/>
  <c r="O1624" i="2" s="1"/>
  <c r="N1625" i="2"/>
  <c r="O1625" i="2" s="1"/>
  <c r="N1626" i="2"/>
  <c r="O1626" i="2" s="1"/>
  <c r="N1627" i="2"/>
  <c r="O1627" i="2" s="1"/>
  <c r="N1628" i="2"/>
  <c r="O1628" i="2" s="1"/>
  <c r="N1629" i="2"/>
  <c r="O1629" i="2" s="1"/>
  <c r="N1630" i="2"/>
  <c r="O1630" i="2" s="1"/>
  <c r="N1631" i="2"/>
  <c r="O1631" i="2" s="1"/>
  <c r="N1632" i="2"/>
  <c r="O1632" i="2" s="1"/>
  <c r="N1633" i="2"/>
  <c r="O1633" i="2" s="1"/>
  <c r="N1634" i="2"/>
  <c r="O1634" i="2" s="1"/>
  <c r="N1635" i="2"/>
  <c r="O1635" i="2" s="1"/>
  <c r="N1636" i="2"/>
  <c r="O1636" i="2" s="1"/>
  <c r="N1637" i="2"/>
  <c r="O1637" i="2" s="1"/>
  <c r="N1638" i="2"/>
  <c r="O1638" i="2" s="1"/>
  <c r="N1639" i="2"/>
  <c r="O1639" i="2" s="1"/>
  <c r="N1640" i="2"/>
  <c r="O1640" i="2" s="1"/>
  <c r="N1641" i="2"/>
  <c r="O1641" i="2" s="1"/>
  <c r="N1642" i="2"/>
  <c r="O1642" i="2" s="1"/>
  <c r="N1643" i="2"/>
  <c r="O1643" i="2" s="1"/>
  <c r="N1644" i="2"/>
  <c r="O1644" i="2" s="1"/>
  <c r="N1645" i="2"/>
  <c r="O1645" i="2" s="1"/>
  <c r="N1646" i="2"/>
  <c r="O1646" i="2" s="1"/>
  <c r="N1647" i="2"/>
  <c r="O1647" i="2" s="1"/>
  <c r="N1648" i="2"/>
  <c r="O1648" i="2" s="1"/>
  <c r="N1649" i="2"/>
  <c r="O1649" i="2" s="1"/>
  <c r="N1650" i="2"/>
  <c r="O1650" i="2" s="1"/>
  <c r="N1651" i="2"/>
  <c r="O1651" i="2" s="1"/>
  <c r="N1652" i="2"/>
  <c r="O1652" i="2" s="1"/>
  <c r="N1653" i="2"/>
  <c r="O1653" i="2" s="1"/>
  <c r="N1654" i="2"/>
  <c r="O1654" i="2" s="1"/>
  <c r="N1655" i="2"/>
  <c r="O1655" i="2" s="1"/>
  <c r="N1656" i="2"/>
  <c r="O1656" i="2" s="1"/>
  <c r="N1657" i="2"/>
  <c r="O1657" i="2" s="1"/>
  <c r="N1658" i="2"/>
  <c r="O1658" i="2" s="1"/>
  <c r="N1659" i="2"/>
  <c r="O1659" i="2" s="1"/>
  <c r="N1660" i="2"/>
  <c r="O1660" i="2" s="1"/>
  <c r="N1661" i="2"/>
  <c r="O1661" i="2" s="1"/>
  <c r="N1662" i="2"/>
  <c r="O1662" i="2" s="1"/>
  <c r="N1663" i="2"/>
  <c r="O1663" i="2" s="1"/>
  <c r="N1664" i="2"/>
  <c r="O1664" i="2" s="1"/>
  <c r="N1665" i="2"/>
  <c r="O1665" i="2" s="1"/>
  <c r="N1666" i="2"/>
  <c r="O1666" i="2" s="1"/>
  <c r="N1667" i="2"/>
  <c r="O1667" i="2" s="1"/>
  <c r="N1668" i="2"/>
  <c r="O1668" i="2" s="1"/>
  <c r="N1669" i="2"/>
  <c r="O1669" i="2" s="1"/>
  <c r="N1670" i="2"/>
  <c r="O1670" i="2" s="1"/>
  <c r="N1671" i="2"/>
  <c r="O1671" i="2" s="1"/>
  <c r="N1672" i="2"/>
  <c r="O1672" i="2" s="1"/>
  <c r="N1673" i="2"/>
  <c r="O1673" i="2" s="1"/>
  <c r="N1674" i="2"/>
  <c r="O1674" i="2" s="1"/>
  <c r="N1675" i="2"/>
  <c r="O1675" i="2" s="1"/>
  <c r="N1676" i="2"/>
  <c r="O1676" i="2" s="1"/>
  <c r="N1677" i="2"/>
  <c r="O1677" i="2" s="1"/>
  <c r="N1678" i="2"/>
  <c r="O1678" i="2" s="1"/>
  <c r="N1679" i="2"/>
  <c r="O1679" i="2" s="1"/>
  <c r="N1680" i="2"/>
  <c r="O1680" i="2" s="1"/>
  <c r="N1681" i="2"/>
  <c r="O1681" i="2" s="1"/>
  <c r="N1682" i="2"/>
  <c r="O1682" i="2" s="1"/>
  <c r="N1683" i="2"/>
  <c r="O1683" i="2" s="1"/>
  <c r="N1684" i="2"/>
  <c r="O1684" i="2" s="1"/>
  <c r="N1685" i="2"/>
  <c r="O1685" i="2" s="1"/>
  <c r="N1686" i="2"/>
  <c r="O1686" i="2" s="1"/>
  <c r="N1687" i="2"/>
  <c r="O1687" i="2" s="1"/>
  <c r="N1688" i="2"/>
  <c r="O1688" i="2" s="1"/>
  <c r="N1689" i="2"/>
  <c r="O1689" i="2" s="1"/>
  <c r="N1690" i="2"/>
  <c r="O1690" i="2" s="1"/>
  <c r="N1691" i="2"/>
  <c r="O1691" i="2" s="1"/>
  <c r="N1692" i="2"/>
  <c r="O1692" i="2" s="1"/>
  <c r="N1693" i="2"/>
  <c r="O1693" i="2" s="1"/>
  <c r="N1694" i="2"/>
  <c r="O1694" i="2" s="1"/>
  <c r="N1695" i="2"/>
  <c r="O1695" i="2" s="1"/>
  <c r="N1696" i="2"/>
  <c r="O1696" i="2" s="1"/>
  <c r="N1697" i="2"/>
  <c r="O1697" i="2" s="1"/>
  <c r="N1698" i="2"/>
  <c r="O1698" i="2" s="1"/>
  <c r="N1699" i="2"/>
  <c r="O1699" i="2" s="1"/>
  <c r="N1700" i="2"/>
  <c r="O1700" i="2" s="1"/>
  <c r="N1701" i="2"/>
  <c r="O1701" i="2" s="1"/>
  <c r="N1702" i="2"/>
  <c r="O1702" i="2" s="1"/>
  <c r="N1703" i="2"/>
  <c r="O1703" i="2" s="1"/>
  <c r="N1704" i="2"/>
  <c r="O1704" i="2" s="1"/>
  <c r="N1705" i="2"/>
  <c r="O1705" i="2" s="1"/>
  <c r="N1706" i="2"/>
  <c r="O1706" i="2" s="1"/>
  <c r="N1707" i="2"/>
  <c r="O1707" i="2" s="1"/>
  <c r="N1708" i="2"/>
  <c r="O1708" i="2" s="1"/>
  <c r="N1709" i="2"/>
  <c r="O1709" i="2" s="1"/>
  <c r="N1710" i="2"/>
  <c r="O1710" i="2" s="1"/>
  <c r="N1711" i="2"/>
  <c r="O1711" i="2" s="1"/>
  <c r="N1712" i="2"/>
  <c r="O1712" i="2" s="1"/>
  <c r="N1713" i="2"/>
  <c r="O1713" i="2" s="1"/>
  <c r="N1714" i="2"/>
  <c r="O1714" i="2" s="1"/>
  <c r="N1715" i="2"/>
  <c r="O1715" i="2" s="1"/>
  <c r="N1716" i="2"/>
  <c r="O1716" i="2" s="1"/>
  <c r="N1717" i="2"/>
  <c r="O1717" i="2" s="1"/>
  <c r="N1718" i="2"/>
  <c r="O1718" i="2" s="1"/>
  <c r="N1719" i="2"/>
  <c r="O1719" i="2" s="1"/>
  <c r="N1720" i="2"/>
  <c r="O1720" i="2" s="1"/>
  <c r="N1721" i="2"/>
  <c r="O1721" i="2" s="1"/>
  <c r="N1722" i="2"/>
  <c r="O1722" i="2" s="1"/>
  <c r="N1723" i="2"/>
  <c r="O1723" i="2" s="1"/>
  <c r="N1724" i="2"/>
  <c r="O1724" i="2" s="1"/>
  <c r="N1725" i="2"/>
  <c r="O1725" i="2" s="1"/>
  <c r="N1726" i="2"/>
  <c r="O1726" i="2" s="1"/>
  <c r="N1727" i="2"/>
  <c r="O1727" i="2" s="1"/>
  <c r="N1728" i="2"/>
  <c r="O1728" i="2" s="1"/>
  <c r="N1729" i="2"/>
  <c r="O1729" i="2" s="1"/>
  <c r="N1730" i="2"/>
  <c r="O1730" i="2" s="1"/>
  <c r="N1731" i="2"/>
  <c r="O1731" i="2" s="1"/>
  <c r="N1732" i="2"/>
  <c r="O1732" i="2" s="1"/>
  <c r="N1733" i="2"/>
  <c r="O1733" i="2" s="1"/>
  <c r="N1734" i="2"/>
  <c r="O1734" i="2" s="1"/>
  <c r="N1735" i="2"/>
  <c r="O1735" i="2" s="1"/>
  <c r="N1736" i="2"/>
  <c r="O1736" i="2" s="1"/>
  <c r="N1737" i="2"/>
  <c r="O1737" i="2" s="1"/>
  <c r="N1738" i="2"/>
  <c r="O1738" i="2" s="1"/>
  <c r="N1739" i="2"/>
  <c r="O1739" i="2" s="1"/>
  <c r="N1740" i="2"/>
  <c r="O1740" i="2" s="1"/>
  <c r="N1741" i="2"/>
  <c r="O1741" i="2" s="1"/>
  <c r="N1742" i="2"/>
  <c r="O1742" i="2" s="1"/>
  <c r="N1743" i="2"/>
  <c r="O1743" i="2" s="1"/>
  <c r="N1744" i="2"/>
  <c r="O1744" i="2" s="1"/>
  <c r="N1745" i="2"/>
  <c r="O1745" i="2" s="1"/>
  <c r="N1746" i="2"/>
  <c r="O1746" i="2" s="1"/>
  <c r="N1747" i="2"/>
  <c r="O1747" i="2" s="1"/>
  <c r="N1748" i="2"/>
  <c r="O1748" i="2" s="1"/>
  <c r="N1749" i="2"/>
  <c r="O1749" i="2" s="1"/>
  <c r="N1750" i="2"/>
  <c r="O1750" i="2" s="1"/>
  <c r="N1751" i="2"/>
  <c r="O1751" i="2" s="1"/>
  <c r="N1752" i="2"/>
  <c r="O1752" i="2" s="1"/>
  <c r="N1753" i="2"/>
  <c r="O1753" i="2" s="1"/>
  <c r="N1754" i="2"/>
  <c r="O1754" i="2" s="1"/>
  <c r="N1755" i="2"/>
  <c r="O1755" i="2" s="1"/>
  <c r="N1756" i="2"/>
  <c r="O1756" i="2" s="1"/>
  <c r="N1757" i="2"/>
  <c r="O1757" i="2" s="1"/>
  <c r="N1758" i="2"/>
  <c r="O1758" i="2" s="1"/>
  <c r="N1759" i="2"/>
  <c r="O1759" i="2" s="1"/>
  <c r="N1760" i="2"/>
  <c r="O1760" i="2" s="1"/>
  <c r="N1761" i="2"/>
  <c r="O1761" i="2" s="1"/>
  <c r="N1762" i="2"/>
  <c r="O1762" i="2" s="1"/>
  <c r="N1763" i="2"/>
  <c r="O1763" i="2" s="1"/>
  <c r="N1764" i="2"/>
  <c r="O1764" i="2" s="1"/>
  <c r="N1765" i="2"/>
  <c r="O1765" i="2" s="1"/>
  <c r="N1766" i="2"/>
  <c r="O1766" i="2" s="1"/>
  <c r="N1767" i="2"/>
  <c r="O1767" i="2" s="1"/>
  <c r="N1768" i="2"/>
  <c r="O1768" i="2" s="1"/>
  <c r="N1769" i="2"/>
  <c r="O1769" i="2" s="1"/>
  <c r="N1770" i="2"/>
  <c r="O1770" i="2" s="1"/>
  <c r="N1771" i="2"/>
  <c r="O1771" i="2" s="1"/>
  <c r="N1772" i="2"/>
  <c r="O1772" i="2" s="1"/>
  <c r="N1773" i="2"/>
  <c r="O1773" i="2" s="1"/>
  <c r="N1774" i="2"/>
  <c r="O1774" i="2" s="1"/>
  <c r="N1775" i="2"/>
  <c r="O1775" i="2" s="1"/>
  <c r="N1776" i="2"/>
  <c r="O1776" i="2" s="1"/>
  <c r="N1777" i="2"/>
  <c r="O1777" i="2" s="1"/>
  <c r="N1778" i="2"/>
  <c r="O1778" i="2" s="1"/>
  <c r="N1779" i="2"/>
  <c r="O1779" i="2" s="1"/>
  <c r="N1780" i="2"/>
  <c r="O1780" i="2" s="1"/>
  <c r="N1781" i="2"/>
  <c r="O1781" i="2" s="1"/>
  <c r="N1782" i="2"/>
  <c r="O1782" i="2" s="1"/>
  <c r="N1783" i="2"/>
  <c r="O1783" i="2" s="1"/>
  <c r="N1784" i="2"/>
  <c r="O1784" i="2" s="1"/>
  <c r="N1785" i="2"/>
  <c r="O1785" i="2" s="1"/>
  <c r="N1786" i="2"/>
  <c r="O1786" i="2" s="1"/>
  <c r="N1787" i="2"/>
  <c r="O1787" i="2" s="1"/>
  <c r="N1788" i="2"/>
  <c r="O1788" i="2" s="1"/>
  <c r="N1789" i="2"/>
  <c r="O1789" i="2" s="1"/>
  <c r="N1790" i="2"/>
  <c r="O1790" i="2" s="1"/>
  <c r="N1791" i="2"/>
  <c r="O1791" i="2" s="1"/>
  <c r="N1792" i="2"/>
  <c r="O1792" i="2" s="1"/>
  <c r="N1793" i="2"/>
  <c r="O1793" i="2" s="1"/>
  <c r="N1794" i="2"/>
  <c r="O1794" i="2" s="1"/>
  <c r="N1795" i="2"/>
  <c r="O1795" i="2" s="1"/>
  <c r="N1796" i="2"/>
  <c r="O1796" i="2" s="1"/>
  <c r="N1797" i="2"/>
  <c r="O1797" i="2" s="1"/>
  <c r="N1798" i="2"/>
  <c r="O1798" i="2" s="1"/>
  <c r="N1799" i="2"/>
  <c r="O1799" i="2" s="1"/>
  <c r="N1800" i="2"/>
  <c r="O1800" i="2" s="1"/>
  <c r="N1801" i="2"/>
  <c r="O1801" i="2" s="1"/>
  <c r="N1802" i="2"/>
  <c r="O1802" i="2" s="1"/>
  <c r="N1803" i="2"/>
  <c r="O1803" i="2" s="1"/>
  <c r="N1804" i="2"/>
  <c r="O1804" i="2" s="1"/>
  <c r="N1805" i="2"/>
  <c r="O1805" i="2" s="1"/>
  <c r="N1806" i="2"/>
  <c r="O1806" i="2" s="1"/>
  <c r="N1807" i="2"/>
  <c r="O1807" i="2" s="1"/>
  <c r="N1808" i="2"/>
  <c r="O1808" i="2" s="1"/>
  <c r="N1809" i="2"/>
  <c r="O1809" i="2" s="1"/>
  <c r="N1810" i="2"/>
  <c r="O1810" i="2" s="1"/>
  <c r="N1811" i="2"/>
  <c r="O1811" i="2" s="1"/>
  <c r="N1812" i="2"/>
  <c r="O1812" i="2" s="1"/>
  <c r="N1813" i="2"/>
  <c r="O1813" i="2" s="1"/>
  <c r="N1814" i="2"/>
  <c r="O1814" i="2" s="1"/>
  <c r="N1815" i="2"/>
  <c r="O1815" i="2" s="1"/>
  <c r="N1816" i="2"/>
  <c r="O1816" i="2" s="1"/>
  <c r="N1817" i="2"/>
  <c r="O1817" i="2" s="1"/>
  <c r="N1818" i="2"/>
  <c r="O1818" i="2" s="1"/>
  <c r="N1819" i="2"/>
  <c r="O1819" i="2" s="1"/>
  <c r="N1820" i="2"/>
  <c r="O1820" i="2" s="1"/>
  <c r="N1821" i="2"/>
  <c r="O1821" i="2" s="1"/>
  <c r="N1822" i="2"/>
  <c r="O1822" i="2" s="1"/>
  <c r="N1823" i="2"/>
  <c r="O1823" i="2" s="1"/>
  <c r="N1824" i="2"/>
  <c r="O1824" i="2" s="1"/>
  <c r="N1825" i="2"/>
  <c r="O1825" i="2" s="1"/>
  <c r="N1826" i="2"/>
  <c r="O1826" i="2" s="1"/>
  <c r="N1827" i="2"/>
  <c r="O1827" i="2" s="1"/>
  <c r="N1828" i="2"/>
  <c r="O1828" i="2" s="1"/>
  <c r="N1829" i="2"/>
  <c r="O1829" i="2" s="1"/>
  <c r="N1830" i="2"/>
  <c r="O1830" i="2" s="1"/>
  <c r="N1831" i="2"/>
  <c r="O1831" i="2" s="1"/>
  <c r="N1832" i="2"/>
  <c r="O1832" i="2" s="1"/>
  <c r="N1833" i="2"/>
  <c r="O1833" i="2" s="1"/>
  <c r="N1834" i="2"/>
  <c r="O1834" i="2" s="1"/>
  <c r="N1835" i="2"/>
  <c r="O1835" i="2" s="1"/>
  <c r="N1836" i="2"/>
  <c r="O1836" i="2" s="1"/>
  <c r="N1837" i="2"/>
  <c r="O1837" i="2" s="1"/>
  <c r="N1838" i="2"/>
  <c r="O1838" i="2" s="1"/>
  <c r="N1839" i="2"/>
  <c r="O1839" i="2" s="1"/>
  <c r="N1840" i="2"/>
  <c r="O1840" i="2" s="1"/>
  <c r="N1841" i="2"/>
  <c r="O1841" i="2" s="1"/>
  <c r="N1842" i="2"/>
  <c r="O1842" i="2" s="1"/>
  <c r="N1843" i="2"/>
  <c r="O1843" i="2" s="1"/>
  <c r="N1844" i="2"/>
  <c r="O1844" i="2" s="1"/>
  <c r="N1845" i="2"/>
  <c r="O1845" i="2" s="1"/>
  <c r="N1846" i="2"/>
  <c r="O1846" i="2" s="1"/>
  <c r="N1847" i="2"/>
  <c r="O1847" i="2" s="1"/>
  <c r="N1848" i="2"/>
  <c r="O1848" i="2" s="1"/>
  <c r="N1849" i="2"/>
  <c r="O1849" i="2" s="1"/>
  <c r="N1850" i="2"/>
  <c r="O1850" i="2" s="1"/>
  <c r="N1851" i="2"/>
  <c r="O1851" i="2" s="1"/>
  <c r="N1852" i="2"/>
  <c r="O1852" i="2" s="1"/>
  <c r="N1853" i="2"/>
  <c r="O1853" i="2" s="1"/>
  <c r="N1854" i="2"/>
  <c r="O1854" i="2" s="1"/>
  <c r="N1855" i="2"/>
  <c r="O1855" i="2" s="1"/>
  <c r="N1856" i="2"/>
  <c r="O1856" i="2" s="1"/>
  <c r="N1857" i="2"/>
  <c r="O1857" i="2" s="1"/>
  <c r="N1858" i="2"/>
  <c r="O1858" i="2" s="1"/>
  <c r="N1859" i="2"/>
  <c r="O1859" i="2" s="1"/>
  <c r="N1860" i="2"/>
  <c r="O1860" i="2" s="1"/>
  <c r="N1861" i="2"/>
  <c r="O1861" i="2" s="1"/>
  <c r="N1862" i="2"/>
  <c r="O1862" i="2" s="1"/>
  <c r="N1863" i="2"/>
  <c r="O1863" i="2" s="1"/>
  <c r="N1864" i="2"/>
  <c r="O1864" i="2" s="1"/>
  <c r="N1865" i="2"/>
  <c r="O1865" i="2" s="1"/>
  <c r="N1866" i="2"/>
  <c r="O1866" i="2" s="1"/>
  <c r="N1867" i="2"/>
  <c r="O1867" i="2" s="1"/>
  <c r="N1868" i="2"/>
  <c r="O1868" i="2" s="1"/>
  <c r="N1869" i="2"/>
  <c r="O1869" i="2" s="1"/>
  <c r="N1870" i="2"/>
  <c r="O1870" i="2" s="1"/>
  <c r="N1871" i="2"/>
  <c r="O1871" i="2" s="1"/>
  <c r="N1872" i="2"/>
  <c r="O1872" i="2" s="1"/>
  <c r="N1873" i="2"/>
  <c r="O1873" i="2" s="1"/>
  <c r="N1874" i="2"/>
  <c r="O1874" i="2" s="1"/>
  <c r="N1875" i="2"/>
  <c r="O1875" i="2" s="1"/>
  <c r="N1876" i="2"/>
  <c r="O1876" i="2" s="1"/>
  <c r="N1877" i="2"/>
  <c r="O1877" i="2" s="1"/>
  <c r="N1878" i="2"/>
  <c r="O1878" i="2" s="1"/>
  <c r="N1879" i="2"/>
  <c r="O1879" i="2" s="1"/>
  <c r="N1880" i="2"/>
  <c r="O1880" i="2" s="1"/>
  <c r="N1881" i="2"/>
  <c r="O1881" i="2" s="1"/>
  <c r="N1882" i="2"/>
  <c r="O1882" i="2" s="1"/>
  <c r="N1883" i="2"/>
  <c r="O1883" i="2" s="1"/>
  <c r="N1884" i="2"/>
  <c r="O1884" i="2" s="1"/>
  <c r="N1885" i="2"/>
  <c r="O1885" i="2" s="1"/>
  <c r="N1886" i="2"/>
  <c r="O1886" i="2" s="1"/>
  <c r="N1887" i="2"/>
  <c r="O1887" i="2" s="1"/>
  <c r="N1888" i="2"/>
  <c r="O1888" i="2" s="1"/>
  <c r="N1889" i="2"/>
  <c r="O1889" i="2" s="1"/>
  <c r="N1890" i="2"/>
  <c r="O1890" i="2" s="1"/>
  <c r="N1891" i="2"/>
  <c r="O1891" i="2" s="1"/>
  <c r="N1892" i="2"/>
  <c r="O1892" i="2" s="1"/>
  <c r="N1893" i="2"/>
  <c r="O1893" i="2" s="1"/>
  <c r="N1894" i="2"/>
  <c r="O1894" i="2" s="1"/>
  <c r="N1895" i="2"/>
  <c r="O1895" i="2" s="1"/>
  <c r="N1896" i="2"/>
  <c r="O1896" i="2" s="1"/>
  <c r="N1897" i="2"/>
  <c r="O1897" i="2" s="1"/>
  <c r="N1898" i="2"/>
  <c r="O1898" i="2" s="1"/>
  <c r="N1899" i="2"/>
  <c r="O1899" i="2" s="1"/>
  <c r="N1900" i="2"/>
  <c r="O1900" i="2" s="1"/>
  <c r="N1901" i="2"/>
  <c r="O1901" i="2" s="1"/>
  <c r="N1902" i="2"/>
  <c r="O1902" i="2" s="1"/>
  <c r="N1903" i="2"/>
  <c r="O1903" i="2" s="1"/>
  <c r="N1904" i="2"/>
  <c r="O1904" i="2" s="1"/>
  <c r="N1905" i="2"/>
  <c r="O1905" i="2" s="1"/>
  <c r="N1906" i="2"/>
  <c r="O1906" i="2" s="1"/>
  <c r="N1907" i="2"/>
  <c r="O1907" i="2" s="1"/>
  <c r="N1908" i="2"/>
  <c r="O1908" i="2" s="1"/>
  <c r="N1909" i="2"/>
  <c r="O1909" i="2" s="1"/>
  <c r="N1910" i="2"/>
  <c r="O1910" i="2" s="1"/>
  <c r="N1911" i="2"/>
  <c r="O1911" i="2" s="1"/>
  <c r="N1912" i="2"/>
  <c r="O1912" i="2" s="1"/>
  <c r="N1913" i="2"/>
  <c r="O1913" i="2" s="1"/>
  <c r="N1914" i="2"/>
  <c r="O1914" i="2" s="1"/>
  <c r="N1915" i="2"/>
  <c r="O1915" i="2" s="1"/>
  <c r="N1916" i="2"/>
  <c r="O1916" i="2" s="1"/>
  <c r="N1917" i="2"/>
  <c r="O1917" i="2" s="1"/>
  <c r="N1918" i="2"/>
  <c r="O1918" i="2" s="1"/>
  <c r="N1919" i="2"/>
  <c r="O1919" i="2" s="1"/>
  <c r="N1920" i="2"/>
  <c r="O1920" i="2" s="1"/>
  <c r="N1921" i="2"/>
  <c r="O1921" i="2" s="1"/>
  <c r="N1922" i="2"/>
  <c r="O1922" i="2" s="1"/>
  <c r="N1923" i="2"/>
  <c r="O1923" i="2" s="1"/>
  <c r="N1924" i="2"/>
  <c r="O1924" i="2" s="1"/>
  <c r="N1925" i="2"/>
  <c r="O1925" i="2" s="1"/>
  <c r="N1926" i="2"/>
  <c r="O1926" i="2" s="1"/>
  <c r="N1927" i="2"/>
  <c r="O1927" i="2" s="1"/>
  <c r="N1928" i="2"/>
  <c r="O1928" i="2" s="1"/>
  <c r="N1929" i="2"/>
  <c r="O1929" i="2" s="1"/>
  <c r="N1930" i="2"/>
  <c r="O1930" i="2" s="1"/>
  <c r="N1931" i="2"/>
  <c r="O1931" i="2" s="1"/>
  <c r="N1932" i="2"/>
  <c r="O1932" i="2" s="1"/>
  <c r="N1933" i="2"/>
  <c r="O1933" i="2" s="1"/>
  <c r="N1934" i="2"/>
  <c r="O1934" i="2" s="1"/>
  <c r="N1935" i="2"/>
  <c r="O1935" i="2" s="1"/>
  <c r="N1936" i="2"/>
  <c r="O1936" i="2" s="1"/>
  <c r="N1937" i="2"/>
  <c r="O1937" i="2" s="1"/>
  <c r="N1938" i="2"/>
  <c r="O1938" i="2" s="1"/>
  <c r="N1939" i="2"/>
  <c r="O1939" i="2" s="1"/>
  <c r="N1940" i="2"/>
  <c r="O1940" i="2" s="1"/>
  <c r="N1941" i="2"/>
  <c r="O1941" i="2" s="1"/>
  <c r="N1942" i="2"/>
  <c r="O1942" i="2" s="1"/>
  <c r="N1943" i="2"/>
  <c r="O1943" i="2" s="1"/>
  <c r="N1944" i="2"/>
  <c r="O1944" i="2" s="1"/>
  <c r="N1945" i="2"/>
  <c r="O1945" i="2" s="1"/>
  <c r="N1946" i="2"/>
  <c r="O1946" i="2" s="1"/>
  <c r="N1947" i="2"/>
  <c r="O1947" i="2" s="1"/>
  <c r="N1948" i="2"/>
  <c r="O1948" i="2" s="1"/>
  <c r="N1949" i="2"/>
  <c r="O1949" i="2" s="1"/>
  <c r="N1950" i="2"/>
  <c r="O1950" i="2" s="1"/>
  <c r="N1951" i="2"/>
  <c r="O1951" i="2" s="1"/>
  <c r="N1952" i="2"/>
  <c r="O1952" i="2" s="1"/>
  <c r="N1953" i="2"/>
  <c r="O1953" i="2" s="1"/>
  <c r="N1954" i="2"/>
  <c r="O1954" i="2" s="1"/>
  <c r="N1955" i="2"/>
  <c r="O1955" i="2" s="1"/>
  <c r="N1956" i="2"/>
  <c r="O1956" i="2" s="1"/>
  <c r="N1957" i="2"/>
  <c r="O1957" i="2" s="1"/>
  <c r="N1958" i="2"/>
  <c r="O1958" i="2" s="1"/>
  <c r="N1959" i="2"/>
  <c r="O1959" i="2" s="1"/>
  <c r="N1960" i="2"/>
  <c r="O1960" i="2" s="1"/>
  <c r="N1961" i="2"/>
  <c r="O1961" i="2" s="1"/>
  <c r="N1962" i="2"/>
  <c r="O1962" i="2" s="1"/>
  <c r="N1963" i="2"/>
  <c r="O1963" i="2" s="1"/>
  <c r="N1964" i="2"/>
  <c r="O1964" i="2" s="1"/>
  <c r="N1965" i="2"/>
  <c r="O1965" i="2" s="1"/>
  <c r="N1966" i="2"/>
  <c r="O1966" i="2" s="1"/>
  <c r="N1967" i="2"/>
  <c r="O1967" i="2" s="1"/>
  <c r="N1968" i="2"/>
  <c r="O1968" i="2" s="1"/>
  <c r="N1969" i="2"/>
  <c r="O1969" i="2" s="1"/>
  <c r="N1970" i="2"/>
  <c r="O1970" i="2" s="1"/>
  <c r="N1971" i="2"/>
  <c r="O1971" i="2" s="1"/>
  <c r="N1972" i="2"/>
  <c r="O1972" i="2" s="1"/>
  <c r="N1973" i="2"/>
  <c r="O1973" i="2" s="1"/>
  <c r="N1974" i="2"/>
  <c r="O1974" i="2" s="1"/>
  <c r="N1975" i="2"/>
  <c r="O1975" i="2" s="1"/>
  <c r="N1976" i="2"/>
  <c r="O1976" i="2" s="1"/>
  <c r="N1977" i="2"/>
  <c r="O1977" i="2" s="1"/>
  <c r="N1978" i="2"/>
  <c r="O1978" i="2" s="1"/>
  <c r="N1979" i="2"/>
  <c r="O1979" i="2" s="1"/>
  <c r="N1980" i="2"/>
  <c r="O1980" i="2" s="1"/>
  <c r="N1981" i="2"/>
  <c r="O1981" i="2" s="1"/>
  <c r="N1982" i="2"/>
  <c r="O1982" i="2" s="1"/>
  <c r="N1983" i="2"/>
  <c r="O1983" i="2" s="1"/>
  <c r="N1984" i="2"/>
  <c r="O1984" i="2" s="1"/>
  <c r="N1985" i="2"/>
  <c r="O1985" i="2" s="1"/>
  <c r="N1986" i="2"/>
  <c r="O1986" i="2" s="1"/>
  <c r="N1987" i="2"/>
  <c r="O1987" i="2" s="1"/>
  <c r="N1988" i="2"/>
  <c r="O1988" i="2" s="1"/>
  <c r="N1989" i="2"/>
  <c r="O1989" i="2" s="1"/>
  <c r="N1990" i="2"/>
  <c r="O1990" i="2" s="1"/>
  <c r="N1991" i="2"/>
  <c r="O1991" i="2" s="1"/>
  <c r="N1992" i="2"/>
  <c r="O1992" i="2" s="1"/>
  <c r="N1993" i="2"/>
  <c r="O1993" i="2" s="1"/>
  <c r="N1994" i="2"/>
  <c r="O1994" i="2" s="1"/>
  <c r="N1995" i="2"/>
  <c r="O1995" i="2" s="1"/>
  <c r="N1996" i="2"/>
  <c r="O1996" i="2" s="1"/>
  <c r="N1997" i="2"/>
  <c r="O1997" i="2" s="1"/>
  <c r="N1998" i="2"/>
  <c r="O1998" i="2" s="1"/>
  <c r="N1999" i="2"/>
  <c r="O1999" i="2" s="1"/>
  <c r="N2000" i="2"/>
  <c r="O2000" i="2" s="1"/>
  <c r="N2001" i="2"/>
  <c r="O2001" i="2" s="1"/>
  <c r="N2002" i="2"/>
  <c r="O2002" i="2" s="1"/>
  <c r="N2003" i="2"/>
  <c r="O2003" i="2" s="1"/>
  <c r="N2004" i="2"/>
  <c r="O2004" i="2" s="1"/>
  <c r="N2005" i="2"/>
  <c r="O2005" i="2" s="1"/>
  <c r="N2006" i="2"/>
  <c r="O2006" i="2" s="1"/>
  <c r="N2007" i="2"/>
  <c r="O2007" i="2" s="1"/>
  <c r="N2008" i="2"/>
  <c r="O2008" i="2" s="1"/>
  <c r="N2009" i="2"/>
  <c r="O2009" i="2" s="1"/>
  <c r="N2010" i="2"/>
  <c r="O2010" i="2" s="1"/>
  <c r="N2011" i="2"/>
  <c r="O2011" i="2" s="1"/>
  <c r="N2012" i="2"/>
  <c r="O2012" i="2" s="1"/>
  <c r="N2013" i="2"/>
  <c r="O2013" i="2" s="1"/>
  <c r="N2014" i="2"/>
  <c r="O2014" i="2" s="1"/>
  <c r="N2015" i="2"/>
  <c r="O2015" i="2" s="1"/>
  <c r="N2016" i="2"/>
  <c r="O2016" i="2" s="1"/>
  <c r="N2017" i="2"/>
  <c r="O2017" i="2" s="1"/>
  <c r="N2018" i="2"/>
  <c r="O2018" i="2" s="1"/>
  <c r="N2019" i="2"/>
  <c r="O2019" i="2" s="1"/>
  <c r="N2020" i="2"/>
  <c r="O2020" i="2" s="1"/>
  <c r="N2021" i="2"/>
  <c r="O2021" i="2" s="1"/>
  <c r="N2022" i="2"/>
  <c r="O2022" i="2" s="1"/>
  <c r="N2023" i="2"/>
  <c r="O2023" i="2" s="1"/>
  <c r="N2024" i="2"/>
  <c r="O2024" i="2" s="1"/>
  <c r="N2025" i="2"/>
  <c r="O2025" i="2" s="1"/>
  <c r="N2026" i="2"/>
  <c r="O2026" i="2" s="1"/>
  <c r="N2027" i="2"/>
  <c r="O2027" i="2" s="1"/>
  <c r="N2028" i="2"/>
  <c r="O2028" i="2" s="1"/>
  <c r="N2029" i="2"/>
  <c r="O2029" i="2" s="1"/>
  <c r="N2030" i="2"/>
  <c r="O2030" i="2" s="1"/>
  <c r="N2031" i="2"/>
  <c r="O2031" i="2" s="1"/>
  <c r="N2032" i="2"/>
  <c r="O2032" i="2" s="1"/>
  <c r="N2033" i="2"/>
  <c r="O2033" i="2" s="1"/>
  <c r="N2034" i="2"/>
  <c r="O2034" i="2" s="1"/>
  <c r="N2035" i="2"/>
  <c r="O2035" i="2" s="1"/>
  <c r="N2036" i="2"/>
  <c r="O2036" i="2" s="1"/>
  <c r="N2037" i="2"/>
  <c r="O2037" i="2" s="1"/>
  <c r="N2038" i="2"/>
  <c r="O2038" i="2" s="1"/>
  <c r="N2039" i="2"/>
  <c r="O2039" i="2" s="1"/>
  <c r="N2040" i="2"/>
  <c r="O2040" i="2" s="1"/>
  <c r="N2041" i="2"/>
  <c r="O2041" i="2" s="1"/>
  <c r="N2042" i="2"/>
  <c r="O2042" i="2" s="1"/>
  <c r="N2043" i="2"/>
  <c r="O2043" i="2" s="1"/>
  <c r="N2044" i="2"/>
  <c r="O2044" i="2" s="1"/>
  <c r="N2045" i="2"/>
  <c r="O2045" i="2" s="1"/>
  <c r="N2046" i="2"/>
  <c r="O2046" i="2" s="1"/>
  <c r="N2047" i="2"/>
  <c r="O2047" i="2" s="1"/>
  <c r="N2048" i="2"/>
  <c r="O2048" i="2" s="1"/>
  <c r="N2049" i="2"/>
  <c r="O2049" i="2" s="1"/>
  <c r="N2050" i="2"/>
  <c r="O2050" i="2" s="1"/>
  <c r="N2051" i="2"/>
  <c r="O2051" i="2" s="1"/>
  <c r="N2052" i="2"/>
  <c r="O2052" i="2" s="1"/>
  <c r="N2053" i="2"/>
  <c r="O2053" i="2" s="1"/>
  <c r="N2054" i="2"/>
  <c r="O2054" i="2" s="1"/>
  <c r="N2055" i="2"/>
  <c r="O2055" i="2" s="1"/>
  <c r="N2056" i="2"/>
  <c r="O2056" i="2" s="1"/>
  <c r="N2057" i="2"/>
  <c r="O2057" i="2" s="1"/>
  <c r="N2058" i="2"/>
  <c r="O2058" i="2" s="1"/>
  <c r="N2059" i="2"/>
  <c r="O2059" i="2" s="1"/>
  <c r="N2060" i="2"/>
  <c r="O2060" i="2" s="1"/>
  <c r="N2061" i="2"/>
  <c r="O2061" i="2" s="1"/>
  <c r="N2062" i="2"/>
  <c r="O2062" i="2" s="1"/>
  <c r="N2063" i="2"/>
  <c r="O2063" i="2" s="1"/>
  <c r="N2064" i="2"/>
  <c r="O2064" i="2" s="1"/>
  <c r="N2065" i="2"/>
  <c r="O2065" i="2" s="1"/>
  <c r="N2066" i="2"/>
  <c r="O2066" i="2" s="1"/>
  <c r="N2067" i="2"/>
  <c r="O2067" i="2" s="1"/>
  <c r="N2068" i="2"/>
  <c r="O2068" i="2" s="1"/>
  <c r="N2069" i="2"/>
  <c r="O2069" i="2" s="1"/>
  <c r="N2070" i="2"/>
  <c r="O2070" i="2" s="1"/>
  <c r="N2071" i="2"/>
  <c r="O2071" i="2" s="1"/>
  <c r="N2072" i="2"/>
  <c r="O2072" i="2" s="1"/>
  <c r="N2073" i="2"/>
  <c r="O2073" i="2" s="1"/>
  <c r="N2074" i="2"/>
  <c r="O2074" i="2" s="1"/>
  <c r="N2075" i="2"/>
  <c r="O2075" i="2" s="1"/>
  <c r="N2076" i="2"/>
  <c r="O2076" i="2" s="1"/>
  <c r="N2077" i="2"/>
  <c r="O2077" i="2" s="1"/>
  <c r="N2078" i="2"/>
  <c r="O2078" i="2" s="1"/>
  <c r="N2079" i="2"/>
  <c r="O2079" i="2" s="1"/>
  <c r="N2080" i="2"/>
  <c r="O2080" i="2" s="1"/>
  <c r="N2081" i="2"/>
  <c r="O2081" i="2" s="1"/>
  <c r="N2082" i="2"/>
  <c r="O2082" i="2" s="1"/>
  <c r="N2083" i="2"/>
  <c r="O2083" i="2" s="1"/>
  <c r="N2084" i="2"/>
  <c r="O2084" i="2" s="1"/>
  <c r="N2085" i="2"/>
  <c r="O2085" i="2" s="1"/>
  <c r="N2086" i="2"/>
  <c r="O2086" i="2" s="1"/>
  <c r="N2087" i="2"/>
  <c r="O2087" i="2" s="1"/>
  <c r="N2088" i="2"/>
  <c r="O2088" i="2" s="1"/>
  <c r="N2089" i="2"/>
  <c r="O2089" i="2" s="1"/>
  <c r="N2090" i="2"/>
  <c r="O2090" i="2" s="1"/>
  <c r="N2091" i="2"/>
  <c r="O2091" i="2" s="1"/>
  <c r="N2092" i="2"/>
  <c r="O2092" i="2" s="1"/>
  <c r="N2093" i="2"/>
  <c r="O2093" i="2" s="1"/>
  <c r="N2094" i="2"/>
  <c r="O2094" i="2" s="1"/>
  <c r="N2095" i="2"/>
  <c r="O2095" i="2" s="1"/>
  <c r="N2096" i="2"/>
  <c r="O2096" i="2" s="1"/>
  <c r="N2097" i="2"/>
  <c r="O2097" i="2" s="1"/>
  <c r="N2098" i="2"/>
  <c r="O2098" i="2" s="1"/>
  <c r="N2099" i="2"/>
  <c r="O2099" i="2" s="1"/>
  <c r="N2100" i="2"/>
  <c r="O2100" i="2" s="1"/>
  <c r="N2101" i="2"/>
  <c r="O2101" i="2" s="1"/>
  <c r="N2102" i="2"/>
  <c r="O2102" i="2" s="1"/>
  <c r="N2103" i="2"/>
  <c r="O2103" i="2" s="1"/>
  <c r="N2104" i="2"/>
  <c r="O2104" i="2" s="1"/>
  <c r="N2105" i="2"/>
  <c r="O2105" i="2" s="1"/>
  <c r="N2106" i="2"/>
  <c r="O2106" i="2" s="1"/>
  <c r="N2107" i="2"/>
  <c r="O2107" i="2" s="1"/>
  <c r="N2108" i="2"/>
  <c r="O2108" i="2" s="1"/>
  <c r="N2109" i="2"/>
  <c r="O2109" i="2" s="1"/>
  <c r="N2110" i="2"/>
  <c r="O2110" i="2" s="1"/>
  <c r="N2111" i="2"/>
  <c r="O2111" i="2" s="1"/>
  <c r="N2112" i="2"/>
  <c r="O2112" i="2" s="1"/>
  <c r="N2113" i="2"/>
  <c r="O2113" i="2" s="1"/>
  <c r="N2114" i="2"/>
  <c r="O2114" i="2" s="1"/>
  <c r="N2115" i="2"/>
  <c r="O2115" i="2" s="1"/>
  <c r="N2116" i="2"/>
  <c r="O2116" i="2" s="1"/>
  <c r="N2117" i="2"/>
  <c r="O2117" i="2" s="1"/>
  <c r="N2118" i="2"/>
  <c r="O2118" i="2" s="1"/>
  <c r="N2119" i="2"/>
  <c r="O2119" i="2" s="1"/>
  <c r="N2120" i="2"/>
  <c r="O2120" i="2" s="1"/>
  <c r="N2121" i="2"/>
  <c r="O2121" i="2" s="1"/>
  <c r="N2122" i="2"/>
  <c r="O2122" i="2" s="1"/>
  <c r="N2123" i="2"/>
  <c r="O2123" i="2" s="1"/>
  <c r="N2124" i="2"/>
  <c r="O2124" i="2" s="1"/>
  <c r="N2125" i="2"/>
  <c r="O2125" i="2" s="1"/>
  <c r="N2126" i="2"/>
  <c r="O2126" i="2" s="1"/>
  <c r="N2127" i="2"/>
  <c r="O2127" i="2" s="1"/>
  <c r="N2128" i="2"/>
  <c r="O2128" i="2" s="1"/>
  <c r="N2129" i="2"/>
  <c r="O2129" i="2" s="1"/>
  <c r="N2130" i="2"/>
  <c r="O2130" i="2" s="1"/>
  <c r="N2131" i="2"/>
  <c r="O2131" i="2" s="1"/>
  <c r="N2132" i="2"/>
  <c r="O2132" i="2" s="1"/>
  <c r="N2133" i="2"/>
  <c r="O2133" i="2" s="1"/>
  <c r="N2134" i="2"/>
  <c r="O2134" i="2" s="1"/>
  <c r="N2135" i="2"/>
  <c r="O2135" i="2" s="1"/>
  <c r="N2136" i="2"/>
  <c r="O2136" i="2" s="1"/>
  <c r="N2137" i="2"/>
  <c r="O2137" i="2" s="1"/>
  <c r="N2138" i="2"/>
  <c r="O2138" i="2" s="1"/>
  <c r="N2139" i="2"/>
  <c r="O2139" i="2" s="1"/>
  <c r="N2140" i="2"/>
  <c r="O2140" i="2" s="1"/>
  <c r="N2141" i="2"/>
  <c r="O2141" i="2" s="1"/>
  <c r="N2142" i="2"/>
  <c r="O2142" i="2" s="1"/>
  <c r="N2143" i="2"/>
  <c r="O2143" i="2" s="1"/>
  <c r="N2144" i="2"/>
  <c r="O2144" i="2" s="1"/>
  <c r="N2145" i="2"/>
  <c r="O2145" i="2" s="1"/>
  <c r="N2146" i="2"/>
  <c r="O2146" i="2" s="1"/>
  <c r="N2147" i="2"/>
  <c r="O2147" i="2" s="1"/>
  <c r="N2148" i="2"/>
  <c r="O2148" i="2" s="1"/>
  <c r="N2149" i="2"/>
  <c r="O2149" i="2" s="1"/>
  <c r="N2150" i="2"/>
  <c r="O2150" i="2" s="1"/>
  <c r="N2151" i="2"/>
  <c r="O2151" i="2" s="1"/>
  <c r="N2152" i="2"/>
  <c r="O2152" i="2" s="1"/>
  <c r="N2153" i="2"/>
  <c r="O2153" i="2" s="1"/>
  <c r="N2154" i="2"/>
  <c r="O2154" i="2" s="1"/>
  <c r="N2155" i="2"/>
  <c r="O2155" i="2" s="1"/>
  <c r="N2156" i="2"/>
  <c r="O2156" i="2" s="1"/>
  <c r="N2157" i="2"/>
  <c r="O2157" i="2" s="1"/>
  <c r="N2158" i="2"/>
  <c r="O2158" i="2" s="1"/>
  <c r="N2159" i="2"/>
  <c r="O2159" i="2" s="1"/>
  <c r="N2160" i="2"/>
  <c r="O2160" i="2" s="1"/>
  <c r="N2161" i="2"/>
  <c r="O2161" i="2" s="1"/>
  <c r="N2162" i="2"/>
  <c r="O2162" i="2" s="1"/>
  <c r="N2163" i="2"/>
  <c r="O2163" i="2" s="1"/>
  <c r="N2164" i="2"/>
  <c r="O2164" i="2" s="1"/>
  <c r="N2165" i="2"/>
  <c r="O2165" i="2" s="1"/>
  <c r="N2166" i="2"/>
  <c r="O2166" i="2" s="1"/>
  <c r="N2167" i="2"/>
  <c r="O2167" i="2" s="1"/>
  <c r="N2168" i="2"/>
  <c r="O2168" i="2" s="1"/>
  <c r="N2169" i="2"/>
  <c r="O2169" i="2" s="1"/>
  <c r="N2170" i="2"/>
  <c r="O2170" i="2" s="1"/>
  <c r="N2171" i="2"/>
  <c r="O2171" i="2" s="1"/>
  <c r="N2172" i="2"/>
  <c r="O2172" i="2" s="1"/>
  <c r="N2173" i="2"/>
  <c r="O2173" i="2" s="1"/>
  <c r="N2174" i="2"/>
  <c r="O2174" i="2" s="1"/>
  <c r="N2175" i="2"/>
  <c r="O2175" i="2" s="1"/>
  <c r="N2176" i="2"/>
  <c r="O2176" i="2" s="1"/>
  <c r="N2177" i="2"/>
  <c r="O2177" i="2" s="1"/>
  <c r="N2178" i="2"/>
  <c r="O2178" i="2" s="1"/>
  <c r="N2179" i="2"/>
  <c r="O2179" i="2" s="1"/>
  <c r="N2180" i="2"/>
  <c r="O2180" i="2" s="1"/>
  <c r="N2181" i="2"/>
  <c r="O2181" i="2" s="1"/>
  <c r="N2182" i="2"/>
  <c r="O2182" i="2" s="1"/>
  <c r="N2183" i="2"/>
  <c r="O2183" i="2" s="1"/>
  <c r="N2184" i="2"/>
  <c r="O2184" i="2" s="1"/>
  <c r="N2185" i="2"/>
  <c r="O2185" i="2" s="1"/>
  <c r="N2186" i="2"/>
  <c r="O2186" i="2" s="1"/>
  <c r="N2187" i="2"/>
  <c r="O2187" i="2" s="1"/>
  <c r="N2188" i="2"/>
  <c r="O2188" i="2" s="1"/>
  <c r="N2189" i="2"/>
  <c r="O2189" i="2" s="1"/>
  <c r="N2190" i="2"/>
  <c r="O2190" i="2" s="1"/>
  <c r="N2191" i="2"/>
  <c r="O2191" i="2" s="1"/>
  <c r="N2192" i="2"/>
  <c r="O2192" i="2" s="1"/>
  <c r="N2193" i="2"/>
  <c r="O2193" i="2" s="1"/>
  <c r="N2194" i="2"/>
  <c r="O2194" i="2" s="1"/>
  <c r="N2195" i="2"/>
  <c r="O2195" i="2" s="1"/>
  <c r="N2196" i="2"/>
  <c r="O2196" i="2" s="1"/>
  <c r="N2197" i="2"/>
  <c r="O2197" i="2" s="1"/>
  <c r="N2198" i="2"/>
  <c r="O2198" i="2" s="1"/>
  <c r="N2199" i="2"/>
  <c r="O2199" i="2" s="1"/>
  <c r="N2200" i="2"/>
  <c r="O2200" i="2" s="1"/>
  <c r="N2201" i="2"/>
  <c r="O2201" i="2" s="1"/>
  <c r="N2202" i="2"/>
  <c r="O2202" i="2" s="1"/>
  <c r="N2203" i="2"/>
  <c r="O2203" i="2" s="1"/>
  <c r="N2204" i="2"/>
  <c r="O2204" i="2" s="1"/>
  <c r="N2205" i="2"/>
  <c r="O2205" i="2" s="1"/>
  <c r="N2206" i="2"/>
  <c r="O2206" i="2" s="1"/>
  <c r="N2207" i="2"/>
  <c r="O2207" i="2" s="1"/>
  <c r="N2208" i="2"/>
  <c r="O2208" i="2" s="1"/>
  <c r="N2209" i="2"/>
  <c r="O2209" i="2" s="1"/>
  <c r="N2210" i="2"/>
  <c r="O2210" i="2" s="1"/>
  <c r="N2211" i="2"/>
  <c r="O2211" i="2" s="1"/>
  <c r="N2212" i="2"/>
  <c r="O2212" i="2" s="1"/>
  <c r="N2213" i="2"/>
  <c r="O2213" i="2" s="1"/>
  <c r="N2214" i="2"/>
  <c r="O2214" i="2" s="1"/>
  <c r="N2215" i="2"/>
  <c r="O2215" i="2" s="1"/>
  <c r="N2216" i="2"/>
  <c r="O2216" i="2" s="1"/>
  <c r="N2217" i="2"/>
  <c r="O2217" i="2" s="1"/>
  <c r="N2218" i="2"/>
  <c r="O2218" i="2" s="1"/>
  <c r="N2219" i="2"/>
  <c r="O2219" i="2" s="1"/>
  <c r="N2220" i="2"/>
  <c r="O2220" i="2" s="1"/>
  <c r="N2221" i="2"/>
  <c r="O2221" i="2" s="1"/>
  <c r="N2222" i="2"/>
  <c r="O2222" i="2" s="1"/>
  <c r="N2223" i="2"/>
  <c r="O2223" i="2" s="1"/>
  <c r="N2224" i="2"/>
  <c r="O2224" i="2" s="1"/>
  <c r="N2225" i="2"/>
  <c r="O2225" i="2" s="1"/>
  <c r="N2226" i="2"/>
  <c r="O2226" i="2" s="1"/>
  <c r="N2227" i="2"/>
  <c r="O2227" i="2" s="1"/>
  <c r="N2228" i="2"/>
  <c r="O2228" i="2" s="1"/>
  <c r="N2229" i="2"/>
  <c r="O2229" i="2" s="1"/>
  <c r="N2230" i="2"/>
  <c r="O2230" i="2" s="1"/>
  <c r="N2231" i="2"/>
  <c r="O2231" i="2" s="1"/>
  <c r="N2232" i="2"/>
  <c r="O2232" i="2" s="1"/>
  <c r="N2233" i="2"/>
  <c r="O2233" i="2" s="1"/>
  <c r="N2234" i="2"/>
  <c r="O2234" i="2" s="1"/>
  <c r="N2235" i="2"/>
  <c r="O2235" i="2" s="1"/>
  <c r="N2236" i="2"/>
  <c r="O2236" i="2" s="1"/>
  <c r="N2237" i="2"/>
  <c r="O2237" i="2" s="1"/>
  <c r="N2238" i="2"/>
  <c r="O2238" i="2" s="1"/>
  <c r="N2239" i="2"/>
  <c r="O2239" i="2" s="1"/>
  <c r="N2240" i="2"/>
  <c r="O2240" i="2" s="1"/>
  <c r="N2241" i="2"/>
  <c r="O2241" i="2" s="1"/>
  <c r="N2242" i="2"/>
  <c r="O2242" i="2" s="1"/>
  <c r="N2243" i="2"/>
  <c r="O2243" i="2" s="1"/>
  <c r="N2244" i="2"/>
  <c r="O2244" i="2" s="1"/>
  <c r="N2245" i="2"/>
  <c r="O2245" i="2" s="1"/>
  <c r="N2246" i="2"/>
  <c r="O2246" i="2" s="1"/>
  <c r="N2247" i="2"/>
  <c r="O2247" i="2" s="1"/>
  <c r="N2248" i="2"/>
  <c r="O2248" i="2" s="1"/>
  <c r="N2249" i="2"/>
  <c r="O2249" i="2" s="1"/>
  <c r="N2250" i="2"/>
  <c r="O2250" i="2" s="1"/>
  <c r="N2251" i="2"/>
  <c r="O2251" i="2" s="1"/>
  <c r="N2252" i="2"/>
  <c r="O2252" i="2" s="1"/>
  <c r="N2253" i="2"/>
  <c r="O2253" i="2" s="1"/>
  <c r="N2254" i="2"/>
  <c r="O2254" i="2" s="1"/>
  <c r="N2255" i="2"/>
  <c r="O2255" i="2" s="1"/>
  <c r="N2256" i="2"/>
  <c r="O2256" i="2" s="1"/>
  <c r="N2257" i="2"/>
  <c r="O2257" i="2" s="1"/>
  <c r="N2258" i="2"/>
  <c r="O2258" i="2" s="1"/>
  <c r="N2259" i="2"/>
  <c r="O2259" i="2" s="1"/>
  <c r="N2260" i="2"/>
  <c r="O2260" i="2" s="1"/>
  <c r="N2261" i="2"/>
  <c r="O2261" i="2" s="1"/>
  <c r="N2262" i="2"/>
  <c r="O2262" i="2" s="1"/>
  <c r="N2263" i="2"/>
  <c r="O2263" i="2" s="1"/>
  <c r="N2264" i="2"/>
  <c r="O2264" i="2" s="1"/>
  <c r="N2265" i="2"/>
  <c r="O2265" i="2" s="1"/>
  <c r="N2266" i="2"/>
  <c r="O2266" i="2" s="1"/>
  <c r="N2267" i="2"/>
  <c r="O2267" i="2" s="1"/>
  <c r="N2268" i="2"/>
  <c r="O2268" i="2" s="1"/>
  <c r="N2269" i="2"/>
  <c r="O2269" i="2" s="1"/>
  <c r="N2270" i="2"/>
  <c r="O2270" i="2" s="1"/>
  <c r="N2271" i="2"/>
  <c r="O2271" i="2" s="1"/>
  <c r="N2272" i="2"/>
  <c r="O2272" i="2" s="1"/>
  <c r="N2273" i="2"/>
  <c r="O2273" i="2" s="1"/>
  <c r="N2274" i="2"/>
  <c r="O2274" i="2" s="1"/>
  <c r="N2275" i="2"/>
  <c r="O2275" i="2" s="1"/>
  <c r="N2276" i="2"/>
  <c r="O2276" i="2" s="1"/>
  <c r="N2277" i="2"/>
  <c r="O2277" i="2" s="1"/>
  <c r="N2278" i="2"/>
  <c r="O2278" i="2" s="1"/>
  <c r="N2279" i="2"/>
  <c r="O2279" i="2" s="1"/>
  <c r="N2280" i="2"/>
  <c r="O2280" i="2" s="1"/>
  <c r="N2281" i="2"/>
  <c r="O2281" i="2" s="1"/>
  <c r="N2282" i="2"/>
  <c r="O2282" i="2" s="1"/>
  <c r="N2283" i="2"/>
  <c r="O2283" i="2" s="1"/>
  <c r="N2284" i="2"/>
  <c r="O2284" i="2" s="1"/>
  <c r="N2285" i="2"/>
  <c r="O2285" i="2" s="1"/>
  <c r="N2286" i="2"/>
  <c r="O2286" i="2" s="1"/>
  <c r="N2287" i="2"/>
  <c r="O2287" i="2" s="1"/>
  <c r="N2288" i="2"/>
  <c r="O2288" i="2" s="1"/>
  <c r="N2289" i="2"/>
  <c r="O2289" i="2" s="1"/>
  <c r="N2290" i="2"/>
  <c r="O2290" i="2" s="1"/>
  <c r="N2291" i="2"/>
  <c r="O2291" i="2" s="1"/>
  <c r="N2292" i="2"/>
  <c r="O2292" i="2" s="1"/>
  <c r="N2293" i="2"/>
  <c r="O2293" i="2" s="1"/>
  <c r="N2294" i="2"/>
  <c r="O2294" i="2" s="1"/>
  <c r="N2295" i="2"/>
  <c r="O2295" i="2" s="1"/>
  <c r="N2296" i="2"/>
  <c r="O2296" i="2" s="1"/>
  <c r="N2297" i="2"/>
  <c r="O2297" i="2" s="1"/>
  <c r="N2298" i="2"/>
  <c r="O2298" i="2" s="1"/>
  <c r="N2299" i="2"/>
  <c r="O2299" i="2" s="1"/>
  <c r="N2300" i="2"/>
  <c r="O2300" i="2" s="1"/>
  <c r="N2301" i="2"/>
  <c r="O2301" i="2" s="1"/>
  <c r="N2302" i="2"/>
  <c r="O2302" i="2" s="1"/>
  <c r="N2303" i="2"/>
  <c r="O2303" i="2" s="1"/>
  <c r="N2304" i="2"/>
  <c r="O2304" i="2" s="1"/>
  <c r="N2305" i="2"/>
  <c r="O2305" i="2" s="1"/>
  <c r="N2306" i="2"/>
  <c r="O2306" i="2" s="1"/>
  <c r="N2307" i="2"/>
  <c r="O2307" i="2" s="1"/>
  <c r="N2308" i="2"/>
  <c r="O2308" i="2" s="1"/>
  <c r="N2309" i="2"/>
  <c r="O2309" i="2" s="1"/>
  <c r="N2310" i="2"/>
  <c r="O2310" i="2" s="1"/>
  <c r="N2311" i="2"/>
  <c r="O2311" i="2" s="1"/>
  <c r="N2312" i="2"/>
  <c r="O2312" i="2" s="1"/>
  <c r="N2313" i="2"/>
  <c r="O2313" i="2" s="1"/>
  <c r="N2314" i="2"/>
  <c r="O2314" i="2" s="1"/>
  <c r="N2315" i="2"/>
  <c r="O2315" i="2" s="1"/>
  <c r="N2316" i="2"/>
  <c r="O2316" i="2" s="1"/>
  <c r="N2317" i="2"/>
  <c r="O2317" i="2" s="1"/>
  <c r="N2318" i="2"/>
  <c r="O2318" i="2" s="1"/>
  <c r="N2319" i="2"/>
  <c r="O2319" i="2" s="1"/>
  <c r="N2320" i="2"/>
  <c r="O2320" i="2" s="1"/>
  <c r="N2321" i="2"/>
  <c r="O2321" i="2" s="1"/>
  <c r="N2322" i="2"/>
  <c r="O2322" i="2" s="1"/>
  <c r="N2323" i="2"/>
  <c r="O2323" i="2" s="1"/>
  <c r="N2324" i="2"/>
  <c r="O2324" i="2" s="1"/>
  <c r="N2325" i="2"/>
  <c r="O2325" i="2" s="1"/>
  <c r="N2326" i="2"/>
  <c r="O2326" i="2" s="1"/>
  <c r="N2327" i="2"/>
  <c r="O2327" i="2" s="1"/>
  <c r="N2328" i="2"/>
  <c r="O2328" i="2" s="1"/>
  <c r="N2329" i="2"/>
  <c r="O2329" i="2" s="1"/>
  <c r="N2330" i="2"/>
  <c r="O2330" i="2" s="1"/>
  <c r="N2331" i="2"/>
  <c r="O2331" i="2" s="1"/>
  <c r="N2332" i="2"/>
  <c r="O2332" i="2" s="1"/>
  <c r="N2333" i="2"/>
  <c r="O2333" i="2" s="1"/>
  <c r="N2334" i="2"/>
  <c r="O2334" i="2" s="1"/>
  <c r="N2335" i="2"/>
  <c r="O2335" i="2" s="1"/>
  <c r="N2336" i="2"/>
  <c r="O2336" i="2" s="1"/>
  <c r="N2337" i="2"/>
  <c r="O2337" i="2" s="1"/>
  <c r="N2338" i="2"/>
  <c r="O2338" i="2" s="1"/>
  <c r="N2339" i="2"/>
  <c r="O2339" i="2" s="1"/>
  <c r="N2340" i="2"/>
  <c r="O2340" i="2" s="1"/>
  <c r="N2341" i="2"/>
  <c r="O2341" i="2" s="1"/>
  <c r="N2342" i="2"/>
  <c r="O2342" i="2" s="1"/>
  <c r="N2343" i="2"/>
  <c r="O2343" i="2" s="1"/>
  <c r="N2344" i="2"/>
  <c r="O2344" i="2" s="1"/>
  <c r="N2345" i="2"/>
  <c r="O2345" i="2" s="1"/>
  <c r="N2346" i="2"/>
  <c r="O2346" i="2" s="1"/>
  <c r="N2347" i="2"/>
  <c r="O2347" i="2" s="1"/>
  <c r="N2348" i="2"/>
  <c r="O2348" i="2" s="1"/>
  <c r="N2349" i="2"/>
  <c r="O2349" i="2" s="1"/>
  <c r="N2350" i="2"/>
  <c r="O2350" i="2" s="1"/>
  <c r="N2351" i="2"/>
  <c r="O2351" i="2" s="1"/>
  <c r="N2352" i="2"/>
  <c r="O2352" i="2" s="1"/>
  <c r="N2353" i="2"/>
  <c r="O2353" i="2" s="1"/>
  <c r="N2354" i="2"/>
  <c r="O2354" i="2" s="1"/>
  <c r="N2355" i="2"/>
  <c r="O2355" i="2" s="1"/>
  <c r="N2356" i="2"/>
  <c r="O2356" i="2" s="1"/>
  <c r="N2357" i="2"/>
  <c r="O2357" i="2" s="1"/>
  <c r="N2358" i="2"/>
  <c r="O2358" i="2" s="1"/>
  <c r="N2359" i="2"/>
  <c r="O2359" i="2" s="1"/>
  <c r="N2360" i="2"/>
  <c r="O2360" i="2" s="1"/>
  <c r="N2361" i="2"/>
  <c r="O2361" i="2" s="1"/>
  <c r="N2362" i="2"/>
  <c r="O2362" i="2" s="1"/>
  <c r="N2363" i="2"/>
  <c r="O2363" i="2" s="1"/>
  <c r="N2364" i="2"/>
  <c r="O2364" i="2" s="1"/>
  <c r="N2365" i="2"/>
  <c r="O2365" i="2" s="1"/>
  <c r="N2366" i="2"/>
  <c r="O2366" i="2" s="1"/>
  <c r="N2367" i="2"/>
  <c r="O2367" i="2" s="1"/>
  <c r="N2368" i="2"/>
  <c r="O2368" i="2" s="1"/>
  <c r="N2369" i="2"/>
  <c r="O2369" i="2" s="1"/>
  <c r="N2370" i="2"/>
  <c r="O2370" i="2" s="1"/>
  <c r="N2371" i="2"/>
  <c r="O2371" i="2" s="1"/>
  <c r="N2372" i="2"/>
  <c r="O2372" i="2" s="1"/>
  <c r="N2373" i="2"/>
  <c r="O2373" i="2" s="1"/>
  <c r="N2374" i="2"/>
  <c r="O2374" i="2" s="1"/>
  <c r="N2375" i="2"/>
  <c r="O2375" i="2" s="1"/>
  <c r="N2376" i="2"/>
  <c r="O2376" i="2" s="1"/>
  <c r="N2377" i="2"/>
  <c r="O2377" i="2" s="1"/>
  <c r="N2378" i="2"/>
  <c r="O2378" i="2" s="1"/>
  <c r="N2379" i="2"/>
  <c r="O2379" i="2" s="1"/>
  <c r="N2380" i="2"/>
  <c r="O2380" i="2" s="1"/>
  <c r="N2381" i="2"/>
  <c r="O2381" i="2" s="1"/>
  <c r="N2382" i="2"/>
  <c r="O2382" i="2" s="1"/>
  <c r="N2383" i="2"/>
  <c r="O2383" i="2" s="1"/>
  <c r="N2384" i="2"/>
  <c r="O2384" i="2" s="1"/>
  <c r="N2385" i="2"/>
  <c r="O2385" i="2" s="1"/>
  <c r="N2386" i="2"/>
  <c r="O2386" i="2" s="1"/>
  <c r="N2387" i="2"/>
  <c r="O2387" i="2" s="1"/>
  <c r="N2388" i="2"/>
  <c r="O2388" i="2" s="1"/>
  <c r="N2389" i="2"/>
  <c r="O2389" i="2" s="1"/>
  <c r="N2390" i="2"/>
  <c r="O2390" i="2" s="1"/>
  <c r="N2391" i="2"/>
  <c r="O2391" i="2" s="1"/>
  <c r="N2392" i="2"/>
  <c r="O2392" i="2" s="1"/>
  <c r="N2393" i="2"/>
  <c r="O2393" i="2" s="1"/>
  <c r="N2394" i="2"/>
  <c r="O2394" i="2" s="1"/>
  <c r="N2395" i="2"/>
  <c r="O2395" i="2" s="1"/>
  <c r="N2396" i="2"/>
  <c r="O2396" i="2" s="1"/>
  <c r="N2397" i="2"/>
  <c r="O2397" i="2" s="1"/>
  <c r="N2398" i="2"/>
  <c r="O2398" i="2" s="1"/>
  <c r="N2399" i="2"/>
  <c r="O2399" i="2" s="1"/>
  <c r="N2400" i="2"/>
  <c r="O2400" i="2" s="1"/>
  <c r="N2401" i="2"/>
  <c r="O2401" i="2" s="1"/>
  <c r="N2402" i="2"/>
  <c r="O2402" i="2" s="1"/>
  <c r="N2403" i="2"/>
  <c r="O2403" i="2" s="1"/>
  <c r="N2404" i="2"/>
  <c r="O2404" i="2" s="1"/>
  <c r="N2405" i="2"/>
  <c r="O2405" i="2" s="1"/>
  <c r="N2406" i="2"/>
  <c r="O2406" i="2" s="1"/>
  <c r="N2407" i="2"/>
  <c r="O2407" i="2" s="1"/>
  <c r="N2408" i="2"/>
  <c r="O2408" i="2" s="1"/>
  <c r="N2409" i="2"/>
  <c r="O2409" i="2" s="1"/>
  <c r="N2410" i="2"/>
  <c r="O2410" i="2" s="1"/>
  <c r="N2411" i="2"/>
  <c r="O2411" i="2" s="1"/>
  <c r="N2412" i="2"/>
  <c r="O2412" i="2" s="1"/>
  <c r="N2413" i="2"/>
  <c r="O2413" i="2" s="1"/>
  <c r="N2414" i="2"/>
  <c r="O2414" i="2" s="1"/>
  <c r="N2415" i="2"/>
  <c r="O2415" i="2" s="1"/>
  <c r="N2416" i="2"/>
  <c r="O2416" i="2" s="1"/>
  <c r="N2417" i="2"/>
  <c r="O2417" i="2" s="1"/>
  <c r="N2418" i="2"/>
  <c r="O2418" i="2" s="1"/>
  <c r="N2419" i="2"/>
  <c r="O2419" i="2" s="1"/>
  <c r="N2420" i="2"/>
  <c r="O2420" i="2" s="1"/>
  <c r="N2421" i="2"/>
  <c r="O2421" i="2" s="1"/>
  <c r="N2422" i="2"/>
  <c r="O2422" i="2" s="1"/>
  <c r="N2423" i="2"/>
  <c r="O2423" i="2" s="1"/>
  <c r="N2424" i="2"/>
  <c r="O2424" i="2" s="1"/>
  <c r="N2425" i="2"/>
  <c r="O2425" i="2" s="1"/>
  <c r="N2426" i="2"/>
  <c r="O2426" i="2" s="1"/>
  <c r="N2427" i="2"/>
  <c r="O2427" i="2" s="1"/>
  <c r="N2428" i="2"/>
  <c r="O2428" i="2" s="1"/>
  <c r="N2429" i="2"/>
  <c r="O2429" i="2" s="1"/>
  <c r="N2430" i="2"/>
  <c r="O2430" i="2" s="1"/>
  <c r="N2431" i="2"/>
  <c r="O2431" i="2" s="1"/>
  <c r="N2432" i="2"/>
  <c r="O2432" i="2" s="1"/>
  <c r="N2433" i="2"/>
  <c r="O2433" i="2" s="1"/>
  <c r="N2434" i="2"/>
  <c r="O2434" i="2" s="1"/>
  <c r="N2435" i="2"/>
  <c r="O2435" i="2" s="1"/>
  <c r="N2436" i="2"/>
  <c r="O2436" i="2" s="1"/>
  <c r="N2437" i="2"/>
  <c r="O2437" i="2" s="1"/>
  <c r="N2438" i="2"/>
  <c r="O2438" i="2" s="1"/>
  <c r="N2439" i="2"/>
  <c r="O2439" i="2" s="1"/>
  <c r="N2440" i="2"/>
  <c r="O2440" i="2" s="1"/>
  <c r="N2441" i="2"/>
  <c r="O2441" i="2" s="1"/>
  <c r="N2442" i="2"/>
  <c r="O2442" i="2" s="1"/>
  <c r="N2443" i="2"/>
  <c r="O2443" i="2" s="1"/>
  <c r="N2444" i="2"/>
  <c r="O2444" i="2" s="1"/>
  <c r="N2445" i="2"/>
  <c r="O2445" i="2" s="1"/>
  <c r="N2446" i="2"/>
  <c r="O2446" i="2" s="1"/>
  <c r="N2447" i="2"/>
  <c r="O2447" i="2" s="1"/>
  <c r="N2448" i="2"/>
  <c r="O2448" i="2" s="1"/>
  <c r="N2449" i="2"/>
  <c r="O2449" i="2" s="1"/>
  <c r="N2450" i="2"/>
  <c r="O2450" i="2" s="1"/>
  <c r="N2451" i="2"/>
  <c r="O2451" i="2" s="1"/>
  <c r="N2452" i="2"/>
  <c r="O2452" i="2" s="1"/>
  <c r="N2453" i="2"/>
  <c r="O2453" i="2" s="1"/>
  <c r="N2454" i="2"/>
  <c r="O2454" i="2" s="1"/>
  <c r="N2455" i="2"/>
  <c r="O2455" i="2" s="1"/>
  <c r="N2456" i="2"/>
  <c r="O2456" i="2" s="1"/>
  <c r="N2457" i="2"/>
  <c r="O2457" i="2" s="1"/>
  <c r="N2458" i="2"/>
  <c r="O2458" i="2" s="1"/>
  <c r="N2459" i="2"/>
  <c r="O2459" i="2" s="1"/>
  <c r="N2460" i="2"/>
  <c r="O2460" i="2" s="1"/>
  <c r="N2461" i="2"/>
  <c r="O2461" i="2" s="1"/>
  <c r="N2462" i="2"/>
  <c r="O2462" i="2" s="1"/>
  <c r="N2463" i="2"/>
  <c r="O2463" i="2" s="1"/>
  <c r="N2464" i="2"/>
  <c r="O2464" i="2" s="1"/>
  <c r="N2465" i="2"/>
  <c r="O2465" i="2" s="1"/>
  <c r="N2466" i="2"/>
  <c r="O2466" i="2" s="1"/>
  <c r="N2467" i="2"/>
  <c r="O2467" i="2" s="1"/>
  <c r="N2468" i="2"/>
  <c r="O2468" i="2" s="1"/>
  <c r="N2469" i="2"/>
  <c r="O2469" i="2" s="1"/>
  <c r="N2470" i="2"/>
  <c r="O2470" i="2" s="1"/>
  <c r="N2471" i="2"/>
  <c r="O2471" i="2" s="1"/>
  <c r="N2472" i="2"/>
  <c r="O2472" i="2" s="1"/>
  <c r="N2473" i="2"/>
  <c r="O2473" i="2" s="1"/>
  <c r="N2474" i="2"/>
  <c r="O2474" i="2" s="1"/>
  <c r="N2475" i="2"/>
  <c r="O2475" i="2" s="1"/>
  <c r="N2476" i="2"/>
  <c r="O2476" i="2" s="1"/>
  <c r="N2477" i="2"/>
  <c r="O2477" i="2" s="1"/>
  <c r="N2478" i="2"/>
  <c r="O2478" i="2" s="1"/>
  <c r="N2479" i="2"/>
  <c r="O2479" i="2" s="1"/>
  <c r="N2480" i="2"/>
  <c r="O2480" i="2" s="1"/>
  <c r="N2481" i="2"/>
  <c r="O2481" i="2" s="1"/>
  <c r="N2482" i="2"/>
  <c r="O2482" i="2" s="1"/>
  <c r="N2483" i="2"/>
  <c r="O2483" i="2" s="1"/>
  <c r="N2484" i="2"/>
  <c r="O2484" i="2" s="1"/>
  <c r="N2485" i="2"/>
  <c r="O2485" i="2" s="1"/>
  <c r="N2486" i="2"/>
  <c r="O2486" i="2" s="1"/>
  <c r="N2487" i="2"/>
  <c r="O2487" i="2" s="1"/>
  <c r="N2488" i="2"/>
  <c r="O2488" i="2" s="1"/>
  <c r="N2489" i="2"/>
  <c r="O2489" i="2" s="1"/>
  <c r="N2490" i="2"/>
  <c r="O2490" i="2" s="1"/>
  <c r="N2491" i="2"/>
  <c r="O2491" i="2" s="1"/>
  <c r="N2492" i="2"/>
  <c r="O2492" i="2" s="1"/>
  <c r="N2493" i="2"/>
  <c r="O2493" i="2" s="1"/>
  <c r="N2494" i="2"/>
  <c r="O2494" i="2" s="1"/>
  <c r="N2495" i="2"/>
  <c r="O2495" i="2" s="1"/>
  <c r="N2496" i="2"/>
  <c r="O2496" i="2" s="1"/>
  <c r="N2497" i="2"/>
  <c r="O2497" i="2" s="1"/>
  <c r="N2498" i="2"/>
  <c r="O2498" i="2" s="1"/>
  <c r="N2499" i="2"/>
  <c r="O2499" i="2" s="1"/>
  <c r="N2500" i="2"/>
  <c r="O2500" i="2" s="1"/>
  <c r="N2501" i="2"/>
  <c r="O2501" i="2" s="1"/>
  <c r="N2502" i="2"/>
  <c r="O2502" i="2" s="1"/>
  <c r="N2503" i="2"/>
  <c r="O2503" i="2" s="1"/>
  <c r="N2504" i="2"/>
  <c r="O2504" i="2" s="1"/>
  <c r="N2505" i="2"/>
  <c r="O2505" i="2" s="1"/>
  <c r="N2506" i="2"/>
  <c r="O2506" i="2" s="1"/>
  <c r="N2507" i="2"/>
  <c r="O2507" i="2" s="1"/>
  <c r="N2508" i="2"/>
  <c r="O2508" i="2" s="1"/>
  <c r="N2509" i="2"/>
  <c r="O2509" i="2" s="1"/>
  <c r="N2510" i="2"/>
  <c r="O2510" i="2" s="1"/>
  <c r="N2511" i="2"/>
  <c r="O2511" i="2" s="1"/>
  <c r="N2512" i="2"/>
  <c r="O2512" i="2" s="1"/>
  <c r="N2513" i="2"/>
  <c r="O2513" i="2" s="1"/>
  <c r="N2514" i="2"/>
  <c r="O2514" i="2" s="1"/>
  <c r="N2515" i="2"/>
  <c r="O2515" i="2" s="1"/>
  <c r="N2516" i="2"/>
  <c r="O2516" i="2" s="1"/>
  <c r="N2517" i="2"/>
  <c r="O2517" i="2" s="1"/>
  <c r="N2518" i="2"/>
  <c r="O2518" i="2" s="1"/>
  <c r="N2519" i="2"/>
  <c r="O2519" i="2" s="1"/>
  <c r="N2520" i="2"/>
  <c r="O2520" i="2" s="1"/>
  <c r="N2521" i="2"/>
  <c r="O2521" i="2" s="1"/>
  <c r="N2522" i="2"/>
  <c r="O2522" i="2" s="1"/>
  <c r="N2523" i="2"/>
  <c r="O2523" i="2" s="1"/>
  <c r="N2524" i="2"/>
  <c r="O2524" i="2" s="1"/>
  <c r="N2525" i="2"/>
  <c r="O2525" i="2" s="1"/>
  <c r="N2526" i="2"/>
  <c r="O2526" i="2" s="1"/>
  <c r="N2527" i="2"/>
  <c r="O2527" i="2" s="1"/>
  <c r="N2528" i="2"/>
  <c r="O2528" i="2" s="1"/>
  <c r="N2529" i="2"/>
  <c r="O2529" i="2" s="1"/>
  <c r="N2530" i="2"/>
  <c r="O2530" i="2" s="1"/>
  <c r="N2531" i="2"/>
  <c r="O2531" i="2" s="1"/>
  <c r="N2532" i="2"/>
  <c r="O2532" i="2" s="1"/>
  <c r="N2533" i="2"/>
  <c r="O2533" i="2" s="1"/>
  <c r="N2534" i="2"/>
  <c r="O2534" i="2" s="1"/>
  <c r="N2535" i="2"/>
  <c r="O2535" i="2" s="1"/>
  <c r="N2536" i="2"/>
  <c r="O2536" i="2" s="1"/>
  <c r="N2537" i="2"/>
  <c r="O2537" i="2" s="1"/>
  <c r="N2538" i="2"/>
  <c r="O2538" i="2" s="1"/>
  <c r="N2539" i="2"/>
  <c r="O2539" i="2" s="1"/>
  <c r="N2540" i="2"/>
  <c r="O2540" i="2" s="1"/>
  <c r="N2541" i="2"/>
  <c r="O2541" i="2" s="1"/>
  <c r="N2542" i="2"/>
  <c r="O2542" i="2" s="1"/>
  <c r="N2543" i="2"/>
  <c r="O2543" i="2" s="1"/>
  <c r="N2544" i="2"/>
  <c r="O2544" i="2" s="1"/>
  <c r="N2545" i="2"/>
  <c r="O2545" i="2" s="1"/>
  <c r="N2546" i="2"/>
  <c r="O2546" i="2" s="1"/>
  <c r="N2547" i="2"/>
  <c r="O2547" i="2" s="1"/>
  <c r="N2548" i="2"/>
  <c r="O2548" i="2" s="1"/>
  <c r="N2549" i="2"/>
  <c r="O2549" i="2" s="1"/>
  <c r="N2550" i="2"/>
  <c r="O2550" i="2" s="1"/>
  <c r="N2551" i="2"/>
  <c r="O2551" i="2" s="1"/>
  <c r="N2552" i="2"/>
  <c r="O2552" i="2" s="1"/>
  <c r="N2553" i="2"/>
  <c r="O2553" i="2" s="1"/>
  <c r="N2554" i="2"/>
  <c r="O2554" i="2" s="1"/>
  <c r="N2555" i="2"/>
  <c r="O2555" i="2" s="1"/>
  <c r="N2556" i="2"/>
  <c r="O2556" i="2" s="1"/>
  <c r="N2557" i="2"/>
  <c r="O2557" i="2" s="1"/>
  <c r="N2558" i="2"/>
  <c r="O2558" i="2" s="1"/>
  <c r="N2559" i="2"/>
  <c r="O2559" i="2" s="1"/>
  <c r="N2560" i="2"/>
  <c r="O2560" i="2" s="1"/>
  <c r="N2561" i="2"/>
  <c r="O2561" i="2" s="1"/>
  <c r="N2562" i="2"/>
  <c r="O2562" i="2" s="1"/>
  <c r="N2563" i="2"/>
  <c r="O2563" i="2" s="1"/>
  <c r="N2564" i="2"/>
  <c r="O2564" i="2" s="1"/>
  <c r="N2565" i="2"/>
  <c r="O2565" i="2" s="1"/>
  <c r="N2566" i="2"/>
  <c r="O2566" i="2" s="1"/>
  <c r="N2567" i="2"/>
  <c r="O2567" i="2" s="1"/>
  <c r="N2568" i="2"/>
  <c r="O2568" i="2" s="1"/>
  <c r="N2569" i="2"/>
  <c r="O2569" i="2" s="1"/>
  <c r="N2570" i="2"/>
  <c r="O2570" i="2" s="1"/>
  <c r="N2571" i="2"/>
  <c r="O2571" i="2" s="1"/>
  <c r="N2572" i="2"/>
  <c r="O2572" i="2" s="1"/>
  <c r="N2573" i="2"/>
  <c r="O2573" i="2" s="1"/>
  <c r="N2574" i="2"/>
  <c r="O2574" i="2" s="1"/>
  <c r="N2575" i="2"/>
  <c r="O2575" i="2" s="1"/>
  <c r="N2576" i="2"/>
  <c r="O2576" i="2" s="1"/>
  <c r="N2577" i="2"/>
  <c r="O2577" i="2" s="1"/>
  <c r="N2578" i="2"/>
  <c r="O2578" i="2" s="1"/>
  <c r="N2579" i="2"/>
  <c r="O2579" i="2" s="1"/>
  <c r="N2580" i="2"/>
  <c r="O2580" i="2" s="1"/>
  <c r="N2581" i="2"/>
  <c r="O2581" i="2" s="1"/>
  <c r="N2582" i="2"/>
  <c r="O2582" i="2" s="1"/>
  <c r="N2583" i="2"/>
  <c r="O2583" i="2" s="1"/>
  <c r="N2584" i="2"/>
  <c r="O2584" i="2" s="1"/>
  <c r="N2585" i="2"/>
  <c r="O2585" i="2" s="1"/>
  <c r="N2586" i="2"/>
  <c r="O2586" i="2" s="1"/>
  <c r="N2587" i="2"/>
  <c r="O2587" i="2" s="1"/>
  <c r="N2588" i="2"/>
  <c r="O2588" i="2" s="1"/>
  <c r="N2589" i="2"/>
  <c r="O2589" i="2" s="1"/>
  <c r="N2590" i="2"/>
  <c r="O2590" i="2" s="1"/>
  <c r="N2591" i="2"/>
  <c r="O2591" i="2" s="1"/>
  <c r="N2592" i="2"/>
  <c r="O2592" i="2" s="1"/>
  <c r="N2593" i="2"/>
  <c r="O2593" i="2" s="1"/>
  <c r="N2594" i="2"/>
  <c r="O2594" i="2" s="1"/>
  <c r="N2595" i="2"/>
  <c r="O2595" i="2" s="1"/>
  <c r="N2596" i="2"/>
  <c r="O2596" i="2" s="1"/>
  <c r="N2597" i="2"/>
  <c r="O2597" i="2" s="1"/>
  <c r="N2598" i="2"/>
  <c r="O2598" i="2" s="1"/>
  <c r="N2599" i="2"/>
  <c r="O2599" i="2" s="1"/>
  <c r="N2600" i="2"/>
  <c r="O2600" i="2" s="1"/>
  <c r="N2601" i="2"/>
  <c r="O2601" i="2" s="1"/>
  <c r="N2602" i="2"/>
  <c r="O2602" i="2" s="1"/>
  <c r="N2603" i="2"/>
  <c r="O2603" i="2" s="1"/>
  <c r="N2604" i="2"/>
  <c r="O2604" i="2" s="1"/>
  <c r="N2605" i="2"/>
  <c r="O2605" i="2" s="1"/>
  <c r="N2606" i="2"/>
  <c r="O2606" i="2" s="1"/>
  <c r="N2607" i="2"/>
  <c r="O2607" i="2" s="1"/>
  <c r="N2608" i="2"/>
  <c r="O2608" i="2" s="1"/>
  <c r="N2609" i="2"/>
  <c r="O2609" i="2" s="1"/>
  <c r="N2610" i="2"/>
  <c r="O2610" i="2" s="1"/>
  <c r="N2611" i="2"/>
  <c r="O2611" i="2" s="1"/>
  <c r="N2612" i="2"/>
  <c r="O2612" i="2" s="1"/>
  <c r="N2613" i="2"/>
  <c r="O2613" i="2" s="1"/>
  <c r="N2614" i="2"/>
  <c r="O2614" i="2" s="1"/>
  <c r="N2615" i="2"/>
  <c r="O2615" i="2" s="1"/>
  <c r="N2616" i="2"/>
  <c r="O2616" i="2" s="1"/>
  <c r="N2617" i="2"/>
  <c r="O2617" i="2" s="1"/>
  <c r="N2618" i="2"/>
  <c r="O2618" i="2" s="1"/>
  <c r="N2619" i="2"/>
  <c r="O2619" i="2" s="1"/>
  <c r="N2620" i="2"/>
  <c r="O2620" i="2" s="1"/>
  <c r="N2621" i="2"/>
  <c r="O2621" i="2" s="1"/>
  <c r="N2622" i="2"/>
  <c r="O2622" i="2" s="1"/>
  <c r="N2623" i="2"/>
  <c r="O2623" i="2" s="1"/>
  <c r="N2624" i="2"/>
  <c r="O2624" i="2" s="1"/>
  <c r="N2625" i="2"/>
  <c r="O2625" i="2" s="1"/>
  <c r="N2626" i="2"/>
  <c r="O2626" i="2" s="1"/>
  <c r="N2627" i="2"/>
  <c r="O2627" i="2" s="1"/>
  <c r="N2628" i="2"/>
  <c r="O2628" i="2" s="1"/>
  <c r="N2629" i="2"/>
  <c r="O2629" i="2" s="1"/>
  <c r="N2630" i="2"/>
  <c r="O2630" i="2" s="1"/>
  <c r="N2631" i="2"/>
  <c r="O2631" i="2" s="1"/>
  <c r="N2632" i="2"/>
  <c r="O2632" i="2" s="1"/>
  <c r="N2633" i="2"/>
  <c r="O2633" i="2" s="1"/>
  <c r="N2634" i="2"/>
  <c r="O2634" i="2" s="1"/>
  <c r="N2635" i="2"/>
  <c r="O2635" i="2" s="1"/>
  <c r="N2636" i="2"/>
  <c r="O2636" i="2" s="1"/>
  <c r="N2637" i="2"/>
  <c r="O2637" i="2" s="1"/>
  <c r="N2638" i="2"/>
  <c r="O2638" i="2" s="1"/>
  <c r="N2639" i="2"/>
  <c r="O2639" i="2" s="1"/>
  <c r="N2640" i="2"/>
  <c r="O2640" i="2" s="1"/>
  <c r="N2641" i="2"/>
  <c r="O2641" i="2" s="1"/>
  <c r="N2642" i="2"/>
  <c r="O2642" i="2" s="1"/>
  <c r="N2643" i="2"/>
  <c r="O2643" i="2" s="1"/>
  <c r="N2644" i="2"/>
  <c r="O2644" i="2" s="1"/>
  <c r="N2645" i="2"/>
  <c r="O2645" i="2" s="1"/>
  <c r="N2646" i="2"/>
  <c r="O2646" i="2" s="1"/>
  <c r="N2647" i="2"/>
  <c r="O2647" i="2" s="1"/>
  <c r="N2648" i="2"/>
  <c r="O2648" i="2" s="1"/>
  <c r="N2649" i="2"/>
  <c r="O2649" i="2" s="1"/>
  <c r="N2650" i="2"/>
  <c r="O2650" i="2" s="1"/>
  <c r="N2651" i="2"/>
  <c r="O2651" i="2" s="1"/>
  <c r="N2652" i="2"/>
  <c r="O2652" i="2" s="1"/>
  <c r="N2653" i="2"/>
  <c r="O2653" i="2" s="1"/>
  <c r="N2654" i="2"/>
  <c r="O2654" i="2" s="1"/>
  <c r="N2655" i="2"/>
  <c r="O2655" i="2" s="1"/>
  <c r="N2656" i="2"/>
  <c r="O2656" i="2" s="1"/>
  <c r="N2657" i="2"/>
  <c r="O2657" i="2" s="1"/>
  <c r="N2658" i="2"/>
  <c r="O2658" i="2" s="1"/>
  <c r="N2659" i="2"/>
  <c r="O2659" i="2" s="1"/>
  <c r="N2660" i="2"/>
  <c r="O2660" i="2" s="1"/>
  <c r="N2661" i="2"/>
  <c r="O2661" i="2" s="1"/>
  <c r="N2662" i="2"/>
  <c r="O2662" i="2" s="1"/>
  <c r="N2663" i="2"/>
  <c r="O2663" i="2" s="1"/>
  <c r="N2664" i="2"/>
  <c r="O2664" i="2" s="1"/>
  <c r="N2665" i="2"/>
  <c r="O2665" i="2" s="1"/>
  <c r="N2666" i="2"/>
  <c r="O2666" i="2" s="1"/>
  <c r="N2667" i="2"/>
  <c r="O2667" i="2" s="1"/>
  <c r="N2668" i="2"/>
  <c r="O2668" i="2" s="1"/>
  <c r="N2669" i="2"/>
  <c r="O2669" i="2" s="1"/>
  <c r="N2670" i="2"/>
  <c r="O2670" i="2" s="1"/>
  <c r="N2671" i="2"/>
  <c r="O2671" i="2" s="1"/>
  <c r="N2672" i="2"/>
  <c r="O2672" i="2" s="1"/>
  <c r="N2673" i="2"/>
  <c r="O2673" i="2" s="1"/>
  <c r="N2674" i="2"/>
  <c r="O2674" i="2" s="1"/>
  <c r="N2675" i="2"/>
  <c r="O2675" i="2" s="1"/>
  <c r="N2676" i="2"/>
  <c r="O2676" i="2" s="1"/>
  <c r="N2677" i="2"/>
  <c r="O2677" i="2" s="1"/>
  <c r="N2678" i="2"/>
  <c r="O2678" i="2" s="1"/>
  <c r="N2679" i="2"/>
  <c r="O2679" i="2" s="1"/>
  <c r="N2680" i="2"/>
  <c r="O2680" i="2" s="1"/>
  <c r="N2681" i="2"/>
  <c r="O2681" i="2" s="1"/>
  <c r="N2682" i="2"/>
  <c r="O2682" i="2" s="1"/>
  <c r="N2683" i="2"/>
  <c r="O2683" i="2" s="1"/>
  <c r="N2684" i="2"/>
  <c r="O2684" i="2" s="1"/>
  <c r="N2685" i="2"/>
  <c r="O2685" i="2" s="1"/>
  <c r="N2686" i="2"/>
  <c r="O2686" i="2" s="1"/>
  <c r="N2687" i="2"/>
  <c r="O2687" i="2" s="1"/>
  <c r="N2688" i="2"/>
  <c r="O2688" i="2" s="1"/>
  <c r="N2689" i="2"/>
  <c r="O2689" i="2" s="1"/>
  <c r="N2690" i="2"/>
  <c r="O2690" i="2" s="1"/>
  <c r="N2691" i="2"/>
  <c r="O2691" i="2" s="1"/>
  <c r="N2692" i="2"/>
  <c r="O2692" i="2" s="1"/>
  <c r="N2693" i="2"/>
  <c r="O2693" i="2" s="1"/>
  <c r="N2694" i="2"/>
  <c r="O2694" i="2" s="1"/>
  <c r="N2695" i="2"/>
  <c r="O2695" i="2" s="1"/>
  <c r="N2696" i="2"/>
  <c r="O2696" i="2" s="1"/>
  <c r="N2697" i="2"/>
  <c r="O2697" i="2" s="1"/>
  <c r="N2698" i="2"/>
  <c r="O2698" i="2" s="1"/>
  <c r="N2699" i="2"/>
  <c r="O2699" i="2" s="1"/>
  <c r="N2700" i="2"/>
  <c r="O2700" i="2" s="1"/>
  <c r="N2701" i="2"/>
  <c r="O2701" i="2" s="1"/>
  <c r="N2702" i="2"/>
  <c r="O2702" i="2" s="1"/>
  <c r="N2703" i="2"/>
  <c r="O2703" i="2" s="1"/>
  <c r="N2704" i="2"/>
  <c r="O2704" i="2" s="1"/>
  <c r="N2705" i="2"/>
  <c r="O2705" i="2" s="1"/>
  <c r="N2706" i="2"/>
  <c r="O2706" i="2" s="1"/>
  <c r="N2707" i="2"/>
  <c r="O2707" i="2" s="1"/>
  <c r="N2708" i="2"/>
  <c r="O2708" i="2" s="1"/>
  <c r="N2709" i="2"/>
  <c r="O2709" i="2" s="1"/>
  <c r="N2710" i="2"/>
  <c r="O2710" i="2" s="1"/>
  <c r="N2711" i="2"/>
  <c r="O2711" i="2" s="1"/>
  <c r="N2712" i="2"/>
  <c r="O2712" i="2" s="1"/>
  <c r="N2713" i="2"/>
  <c r="O2713" i="2" s="1"/>
  <c r="N2714" i="2"/>
  <c r="O2714" i="2" s="1"/>
  <c r="N2715" i="2"/>
  <c r="O2715" i="2" s="1"/>
  <c r="N2716" i="2"/>
  <c r="O2716" i="2" s="1"/>
  <c r="N2717" i="2"/>
  <c r="O2717" i="2" s="1"/>
  <c r="N2718" i="2"/>
  <c r="O2718" i="2" s="1"/>
  <c r="N2719" i="2"/>
  <c r="O2719" i="2" s="1"/>
  <c r="N2720" i="2"/>
  <c r="O2720" i="2" s="1"/>
  <c r="N2721" i="2"/>
  <c r="O2721" i="2" s="1"/>
  <c r="N2722" i="2"/>
  <c r="O2722" i="2" s="1"/>
  <c r="N2723" i="2"/>
  <c r="O2723" i="2" s="1"/>
  <c r="N2724" i="2"/>
  <c r="O2724" i="2" s="1"/>
  <c r="N2725" i="2"/>
  <c r="O2725" i="2" s="1"/>
  <c r="N2726" i="2"/>
  <c r="O2726" i="2" s="1"/>
  <c r="N2727" i="2"/>
  <c r="O2727" i="2" s="1"/>
  <c r="N2728" i="2"/>
  <c r="O2728" i="2" s="1"/>
  <c r="N2729" i="2"/>
  <c r="O2729" i="2" s="1"/>
  <c r="N2730" i="2"/>
  <c r="O2730" i="2" s="1"/>
  <c r="N2731" i="2"/>
  <c r="O2731" i="2" s="1"/>
  <c r="N2732" i="2"/>
  <c r="O2732" i="2" s="1"/>
  <c r="N2733" i="2"/>
  <c r="O2733" i="2" s="1"/>
  <c r="N2734" i="2"/>
  <c r="O2734" i="2" s="1"/>
  <c r="N2735" i="2"/>
  <c r="O2735" i="2" s="1"/>
  <c r="N2736" i="2"/>
  <c r="O2736" i="2" s="1"/>
  <c r="N2737" i="2"/>
  <c r="O2737" i="2" s="1"/>
  <c r="N2738" i="2"/>
  <c r="O2738" i="2" s="1"/>
  <c r="N2739" i="2"/>
  <c r="O2739" i="2" s="1"/>
  <c r="N2740" i="2"/>
  <c r="O2740" i="2" s="1"/>
  <c r="N2741" i="2"/>
  <c r="O2741" i="2" s="1"/>
  <c r="N2742" i="2"/>
  <c r="O2742" i="2" s="1"/>
  <c r="N2743" i="2"/>
  <c r="O2743" i="2" s="1"/>
  <c r="N2744" i="2"/>
  <c r="O2744" i="2" s="1"/>
  <c r="N2745" i="2"/>
  <c r="O2745" i="2" s="1"/>
  <c r="N2746" i="2"/>
  <c r="O2746" i="2" s="1"/>
  <c r="N2747" i="2"/>
  <c r="O2747" i="2" s="1"/>
  <c r="N2748" i="2"/>
  <c r="O2748" i="2" s="1"/>
  <c r="N2749" i="2"/>
  <c r="O2749" i="2" s="1"/>
  <c r="N2750" i="2"/>
  <c r="O2750" i="2" s="1"/>
  <c r="N2751" i="2"/>
  <c r="O2751" i="2" s="1"/>
  <c r="N2752" i="2"/>
  <c r="O2752" i="2" s="1"/>
  <c r="N2753" i="2"/>
  <c r="O2753" i="2" s="1"/>
  <c r="N2754" i="2"/>
  <c r="O2754" i="2" s="1"/>
  <c r="N2755" i="2"/>
  <c r="O2755" i="2" s="1"/>
  <c r="N2756" i="2"/>
  <c r="O2756" i="2" s="1"/>
  <c r="N2757" i="2"/>
  <c r="O2757" i="2" s="1"/>
  <c r="N2758" i="2"/>
  <c r="O2758" i="2" s="1"/>
  <c r="N2759" i="2"/>
  <c r="O2759" i="2" s="1"/>
  <c r="N2760" i="2"/>
  <c r="O2760" i="2" s="1"/>
  <c r="N2761" i="2"/>
  <c r="O2761" i="2" s="1"/>
  <c r="N2762" i="2"/>
  <c r="O2762" i="2" s="1"/>
  <c r="N2763" i="2"/>
  <c r="O2763" i="2" s="1"/>
  <c r="N2764" i="2"/>
  <c r="O2764" i="2" s="1"/>
  <c r="N2765" i="2"/>
  <c r="O2765" i="2" s="1"/>
  <c r="N2766" i="2"/>
  <c r="O2766" i="2" s="1"/>
  <c r="N2767" i="2"/>
  <c r="O2767" i="2" s="1"/>
  <c r="N2768" i="2"/>
  <c r="O2768" i="2" s="1"/>
  <c r="N2769" i="2"/>
  <c r="O2769" i="2" s="1"/>
  <c r="N2770" i="2"/>
  <c r="O2770" i="2" s="1"/>
  <c r="N2771" i="2"/>
  <c r="O2771" i="2" s="1"/>
  <c r="N2772" i="2"/>
  <c r="O2772" i="2" s="1"/>
  <c r="N2773" i="2"/>
  <c r="O2773" i="2" s="1"/>
  <c r="N2774" i="2"/>
  <c r="O2774" i="2" s="1"/>
  <c r="N2775" i="2"/>
  <c r="O2775" i="2" s="1"/>
  <c r="N2776" i="2"/>
  <c r="O2776" i="2" s="1"/>
  <c r="N2777" i="2"/>
  <c r="O2777" i="2" s="1"/>
  <c r="N2778" i="2"/>
  <c r="O2778" i="2" s="1"/>
  <c r="N2779" i="2"/>
  <c r="O2779" i="2" s="1"/>
  <c r="N2780" i="2"/>
  <c r="O2780" i="2" s="1"/>
  <c r="N2781" i="2"/>
  <c r="O2781" i="2" s="1"/>
  <c r="N2782" i="2"/>
  <c r="O2782" i="2" s="1"/>
  <c r="N2783" i="2"/>
  <c r="O2783" i="2" s="1"/>
  <c r="N2784" i="2"/>
  <c r="O2784" i="2" s="1"/>
  <c r="N2785" i="2"/>
  <c r="O2785" i="2" s="1"/>
  <c r="N2786" i="2"/>
  <c r="O2786" i="2" s="1"/>
  <c r="N2787" i="2"/>
  <c r="O2787" i="2" s="1"/>
  <c r="N2788" i="2"/>
  <c r="O2788" i="2" s="1"/>
  <c r="N2789" i="2"/>
  <c r="O2789" i="2" s="1"/>
  <c r="N2790" i="2"/>
  <c r="O2790" i="2" s="1"/>
  <c r="N2791" i="2"/>
  <c r="O2791" i="2" s="1"/>
  <c r="N2792" i="2"/>
  <c r="O2792" i="2" s="1"/>
  <c r="N2793" i="2"/>
  <c r="O2793" i="2" s="1"/>
  <c r="N2794" i="2"/>
  <c r="O2794" i="2" s="1"/>
  <c r="N2795" i="2"/>
  <c r="O2795" i="2" s="1"/>
  <c r="N2796" i="2"/>
  <c r="O2796" i="2" s="1"/>
  <c r="N2797" i="2"/>
  <c r="O2797" i="2" s="1"/>
  <c r="N2798" i="2"/>
  <c r="O2798" i="2" s="1"/>
  <c r="N2799" i="2"/>
  <c r="O2799" i="2" s="1"/>
  <c r="N2800" i="2"/>
  <c r="O2800" i="2" s="1"/>
  <c r="N2801" i="2"/>
  <c r="O2801" i="2" s="1"/>
  <c r="N2802" i="2"/>
  <c r="O2802" i="2" s="1"/>
  <c r="N2803" i="2"/>
  <c r="O2803" i="2" s="1"/>
  <c r="N2804" i="2"/>
  <c r="O2804" i="2" s="1"/>
  <c r="N2805" i="2"/>
  <c r="O2805" i="2" s="1"/>
  <c r="N2806" i="2"/>
  <c r="O2806" i="2" s="1"/>
  <c r="N2807" i="2"/>
  <c r="O2807" i="2" s="1"/>
  <c r="N2808" i="2"/>
  <c r="O2808" i="2" s="1"/>
  <c r="N2809" i="2"/>
  <c r="O2809" i="2" s="1"/>
  <c r="N2810" i="2"/>
  <c r="O2810" i="2" s="1"/>
  <c r="N2811" i="2"/>
  <c r="O2811" i="2" s="1"/>
  <c r="N2812" i="2"/>
  <c r="O2812" i="2" s="1"/>
  <c r="N2813" i="2"/>
  <c r="O2813" i="2" s="1"/>
  <c r="N2814" i="2"/>
  <c r="O2814" i="2" s="1"/>
  <c r="N2815" i="2"/>
  <c r="O2815" i="2" s="1"/>
  <c r="N2816" i="2"/>
  <c r="O2816" i="2" s="1"/>
  <c r="N2817" i="2"/>
  <c r="O2817" i="2" s="1"/>
  <c r="N2818" i="2"/>
  <c r="O2818" i="2" s="1"/>
  <c r="N2819" i="2"/>
  <c r="O2819" i="2" s="1"/>
  <c r="N2820" i="2"/>
  <c r="O2820" i="2" s="1"/>
  <c r="N2821" i="2"/>
  <c r="O2821" i="2" s="1"/>
  <c r="N2822" i="2"/>
  <c r="O2822" i="2" s="1"/>
  <c r="N2823" i="2"/>
  <c r="O2823" i="2" s="1"/>
  <c r="N2824" i="2"/>
  <c r="O2824" i="2" s="1"/>
  <c r="N2825" i="2"/>
  <c r="O2825" i="2" s="1"/>
  <c r="N2826" i="2"/>
  <c r="O2826" i="2" s="1"/>
  <c r="N2827" i="2"/>
  <c r="O2827" i="2" s="1"/>
  <c r="N2828" i="2"/>
  <c r="O2828" i="2" s="1"/>
  <c r="N2829" i="2"/>
  <c r="O2829" i="2" s="1"/>
  <c r="N2830" i="2"/>
  <c r="O2830" i="2" s="1"/>
  <c r="N2831" i="2"/>
  <c r="O2831" i="2" s="1"/>
  <c r="N2832" i="2"/>
  <c r="O2832" i="2" s="1"/>
  <c r="N2833" i="2"/>
  <c r="O2833" i="2" s="1"/>
  <c r="N2834" i="2"/>
  <c r="O2834" i="2" s="1"/>
  <c r="N2835" i="2"/>
  <c r="O2835" i="2" s="1"/>
  <c r="N2836" i="2"/>
  <c r="O2836" i="2" s="1"/>
  <c r="N2837" i="2"/>
  <c r="O2837" i="2" s="1"/>
  <c r="N2838" i="2"/>
  <c r="O2838" i="2" s="1"/>
  <c r="N2839" i="2"/>
  <c r="O2839" i="2" s="1"/>
  <c r="N2840" i="2"/>
  <c r="O2840" i="2" s="1"/>
  <c r="N2841" i="2"/>
  <c r="O2841" i="2" s="1"/>
  <c r="N2842" i="2"/>
  <c r="O2842" i="2" s="1"/>
  <c r="N2843" i="2"/>
  <c r="O2843" i="2" s="1"/>
  <c r="N2844" i="2"/>
  <c r="O2844" i="2" s="1"/>
  <c r="N2845" i="2"/>
  <c r="O2845" i="2" s="1"/>
  <c r="N2846" i="2"/>
  <c r="O2846" i="2" s="1"/>
  <c r="N2847" i="2"/>
  <c r="O2847" i="2" s="1"/>
  <c r="N2848" i="2"/>
  <c r="O2848" i="2" s="1"/>
  <c r="N2849" i="2"/>
  <c r="O2849" i="2" s="1"/>
  <c r="N2850" i="2"/>
  <c r="O2850" i="2" s="1"/>
  <c r="N2851" i="2"/>
  <c r="O2851" i="2" s="1"/>
  <c r="N2852" i="2"/>
  <c r="O2852" i="2" s="1"/>
  <c r="N2853" i="2"/>
  <c r="O2853" i="2" s="1"/>
  <c r="N2854" i="2"/>
  <c r="O2854" i="2" s="1"/>
  <c r="N2855" i="2"/>
  <c r="O2855" i="2" s="1"/>
  <c r="N2856" i="2"/>
  <c r="O2856" i="2" s="1"/>
  <c r="N2857" i="2"/>
  <c r="O2857" i="2" s="1"/>
  <c r="N2858" i="2"/>
  <c r="O2858" i="2" s="1"/>
  <c r="N2859" i="2"/>
  <c r="O2859" i="2" s="1"/>
  <c r="N2860" i="2"/>
  <c r="O2860" i="2" s="1"/>
  <c r="N2861" i="2"/>
  <c r="O2861" i="2" s="1"/>
  <c r="N2862" i="2"/>
  <c r="O2862" i="2" s="1"/>
  <c r="N2863" i="2"/>
  <c r="O2863" i="2" s="1"/>
  <c r="N2864" i="2"/>
  <c r="O2864" i="2" s="1"/>
  <c r="N2865" i="2"/>
  <c r="O2865" i="2" s="1"/>
  <c r="N2866" i="2"/>
  <c r="O2866" i="2" s="1"/>
  <c r="N2867" i="2"/>
  <c r="O2867" i="2" s="1"/>
  <c r="N2868" i="2"/>
  <c r="O2868" i="2" s="1"/>
  <c r="N2869" i="2"/>
  <c r="O2869" i="2" s="1"/>
  <c r="N2870" i="2"/>
  <c r="O2870" i="2" s="1"/>
  <c r="N2871" i="2"/>
  <c r="O2871" i="2" s="1"/>
  <c r="N2872" i="2"/>
  <c r="O2872" i="2" s="1"/>
  <c r="N2873" i="2"/>
  <c r="O2873" i="2" s="1"/>
  <c r="N2874" i="2"/>
  <c r="O2874" i="2" s="1"/>
  <c r="N2875" i="2"/>
  <c r="O2875" i="2" s="1"/>
  <c r="N2876" i="2"/>
  <c r="O2876" i="2" s="1"/>
  <c r="N2877" i="2"/>
  <c r="O2877" i="2" s="1"/>
  <c r="N2878" i="2"/>
  <c r="O2878" i="2" s="1"/>
  <c r="N2879" i="2"/>
  <c r="O2879" i="2" s="1"/>
  <c r="N2880" i="2"/>
  <c r="O2880" i="2" s="1"/>
  <c r="N2881" i="2"/>
  <c r="O2881" i="2" s="1"/>
  <c r="N2882" i="2"/>
  <c r="O2882" i="2" s="1"/>
  <c r="N2883" i="2"/>
  <c r="O2883" i="2" s="1"/>
  <c r="N2884" i="2"/>
  <c r="O2884" i="2" s="1"/>
  <c r="N2885" i="2"/>
  <c r="O2885" i="2" s="1"/>
  <c r="N2886" i="2"/>
  <c r="O2886" i="2" s="1"/>
  <c r="N2887" i="2"/>
  <c r="O2887" i="2" s="1"/>
  <c r="N2888" i="2"/>
  <c r="O2888" i="2" s="1"/>
  <c r="N2889" i="2"/>
  <c r="O2889" i="2" s="1"/>
  <c r="N2890" i="2"/>
  <c r="O2890" i="2" s="1"/>
  <c r="N2891" i="2"/>
  <c r="O2891" i="2" s="1"/>
  <c r="N2892" i="2"/>
  <c r="O2892" i="2" s="1"/>
  <c r="N2893" i="2"/>
  <c r="O2893" i="2" s="1"/>
  <c r="N2894" i="2"/>
  <c r="O2894" i="2" s="1"/>
  <c r="N2895" i="2"/>
  <c r="O2895" i="2" s="1"/>
  <c r="N2896" i="2"/>
  <c r="O2896" i="2" s="1"/>
  <c r="N2897" i="2"/>
  <c r="O2897" i="2" s="1"/>
  <c r="N2898" i="2"/>
  <c r="O2898" i="2" s="1"/>
  <c r="N2899" i="2"/>
  <c r="O2899" i="2" s="1"/>
  <c r="N2900" i="2"/>
  <c r="O2900" i="2" s="1"/>
  <c r="N2901" i="2"/>
  <c r="O2901" i="2" s="1"/>
  <c r="N2902" i="2"/>
  <c r="O2902" i="2" s="1"/>
  <c r="N2903" i="2"/>
  <c r="O2903" i="2" s="1"/>
  <c r="N2904" i="2"/>
  <c r="O2904" i="2" s="1"/>
  <c r="N2905" i="2"/>
  <c r="O2905" i="2" s="1"/>
  <c r="N2906" i="2"/>
  <c r="O2906" i="2" s="1"/>
  <c r="N2907" i="2"/>
  <c r="O2907" i="2" s="1"/>
  <c r="N2908" i="2"/>
  <c r="O2908" i="2" s="1"/>
  <c r="N2909" i="2"/>
  <c r="O2909" i="2" s="1"/>
  <c r="N2910" i="2"/>
  <c r="O2910" i="2" s="1"/>
  <c r="N2911" i="2"/>
  <c r="O2911" i="2" s="1"/>
  <c r="N2912" i="2"/>
  <c r="O2912" i="2" s="1"/>
  <c r="N2913" i="2"/>
  <c r="O2913" i="2" s="1"/>
  <c r="N2914" i="2"/>
  <c r="O2914" i="2" s="1"/>
  <c r="N2915" i="2"/>
  <c r="O2915" i="2" s="1"/>
  <c r="N2916" i="2"/>
  <c r="O2916" i="2" s="1"/>
  <c r="N2917" i="2"/>
  <c r="O2917" i="2" s="1"/>
  <c r="N2918" i="2"/>
  <c r="O2918" i="2" s="1"/>
  <c r="N2919" i="2"/>
  <c r="O2919" i="2" s="1"/>
  <c r="N2920" i="2"/>
  <c r="O2920" i="2" s="1"/>
  <c r="N2921" i="2"/>
  <c r="O2921" i="2" s="1"/>
  <c r="N2922" i="2"/>
  <c r="O2922" i="2" s="1"/>
  <c r="N2923" i="2"/>
  <c r="O2923" i="2" s="1"/>
  <c r="N2924" i="2"/>
  <c r="O2924" i="2" s="1"/>
  <c r="N2925" i="2"/>
  <c r="O2925" i="2" s="1"/>
  <c r="N2926" i="2"/>
  <c r="O2926" i="2" s="1"/>
  <c r="N2927" i="2"/>
  <c r="O2927" i="2" s="1"/>
  <c r="N2928" i="2"/>
  <c r="O2928" i="2" s="1"/>
  <c r="N2929" i="2"/>
  <c r="O2929" i="2" s="1"/>
  <c r="N2930" i="2"/>
  <c r="O2930" i="2" s="1"/>
  <c r="N2931" i="2"/>
  <c r="O2931" i="2" s="1"/>
  <c r="N2932" i="2"/>
  <c r="O2932" i="2" s="1"/>
  <c r="N2933" i="2"/>
  <c r="O2933" i="2" s="1"/>
  <c r="N2934" i="2"/>
  <c r="O2934" i="2" s="1"/>
  <c r="N2935" i="2"/>
  <c r="O2935" i="2" s="1"/>
  <c r="N2936" i="2"/>
  <c r="O2936" i="2" s="1"/>
  <c r="N2937" i="2"/>
  <c r="O2937" i="2" s="1"/>
  <c r="N2938" i="2"/>
  <c r="O2938" i="2" s="1"/>
  <c r="N2939" i="2"/>
  <c r="O2939" i="2" s="1"/>
  <c r="N2940" i="2"/>
  <c r="O2940" i="2" s="1"/>
  <c r="N2941" i="2"/>
  <c r="O2941" i="2" s="1"/>
  <c r="N2942" i="2"/>
  <c r="O2942" i="2" s="1"/>
  <c r="N2943" i="2"/>
  <c r="O2943" i="2" s="1"/>
  <c r="N2944" i="2"/>
  <c r="O2944" i="2" s="1"/>
  <c r="N2945" i="2"/>
  <c r="O2945" i="2" s="1"/>
  <c r="N2946" i="2"/>
  <c r="O2946" i="2" s="1"/>
  <c r="N2947" i="2"/>
  <c r="O2947" i="2" s="1"/>
  <c r="N2948" i="2"/>
  <c r="O2948" i="2" s="1"/>
  <c r="N2949" i="2"/>
  <c r="O2949" i="2" s="1"/>
  <c r="N2950" i="2"/>
  <c r="O2950" i="2" s="1"/>
  <c r="N2951" i="2"/>
  <c r="O2951" i="2" s="1"/>
  <c r="N2952" i="2"/>
  <c r="O2952" i="2" s="1"/>
  <c r="N2953" i="2"/>
  <c r="O2953" i="2" s="1"/>
  <c r="N2954" i="2"/>
  <c r="O2954" i="2" s="1"/>
  <c r="N2955" i="2"/>
  <c r="O2955" i="2" s="1"/>
  <c r="N2956" i="2"/>
  <c r="O2956" i="2" s="1"/>
  <c r="N2957" i="2"/>
  <c r="O2957" i="2" s="1"/>
  <c r="N2958" i="2"/>
  <c r="O2958" i="2" s="1"/>
  <c r="N2959" i="2"/>
  <c r="O2959" i="2" s="1"/>
  <c r="N2960" i="2"/>
  <c r="O2960" i="2" s="1"/>
  <c r="N2961" i="2"/>
  <c r="O2961" i="2" s="1"/>
  <c r="N2962" i="2"/>
  <c r="O2962" i="2" s="1"/>
  <c r="N2963" i="2"/>
  <c r="O2963" i="2" s="1"/>
  <c r="N2964" i="2"/>
  <c r="O2964" i="2" s="1"/>
  <c r="N2965" i="2"/>
  <c r="O2965" i="2" s="1"/>
  <c r="N2966" i="2"/>
  <c r="O2966" i="2" s="1"/>
  <c r="N2967" i="2"/>
  <c r="O2967" i="2" s="1"/>
  <c r="N2968" i="2"/>
  <c r="O2968" i="2" s="1"/>
  <c r="N2969" i="2"/>
  <c r="O2969" i="2" s="1"/>
  <c r="N2970" i="2"/>
  <c r="O2970" i="2" s="1"/>
  <c r="N2971" i="2"/>
  <c r="O2971" i="2" s="1"/>
  <c r="N2972" i="2"/>
  <c r="O2972" i="2" s="1"/>
  <c r="N2973" i="2"/>
  <c r="O2973" i="2" s="1"/>
  <c r="N2974" i="2"/>
  <c r="O2974" i="2" s="1"/>
  <c r="N2975" i="2"/>
  <c r="O2975" i="2" s="1"/>
  <c r="N2976" i="2"/>
  <c r="O2976" i="2" s="1"/>
  <c r="N2977" i="2"/>
  <c r="O2977" i="2" s="1"/>
  <c r="N2978" i="2"/>
  <c r="O2978" i="2" s="1"/>
  <c r="N2979" i="2"/>
  <c r="O2979" i="2" s="1"/>
  <c r="N2980" i="2"/>
  <c r="O2980" i="2" s="1"/>
  <c r="N2981" i="2"/>
  <c r="O2981" i="2" s="1"/>
  <c r="N2982" i="2"/>
  <c r="O2982" i="2" s="1"/>
  <c r="N2983" i="2"/>
  <c r="O2983" i="2" s="1"/>
  <c r="N2984" i="2"/>
  <c r="O2984" i="2" s="1"/>
  <c r="N2985" i="2"/>
  <c r="O2985" i="2" s="1"/>
  <c r="N2986" i="2"/>
  <c r="O2986" i="2" s="1"/>
  <c r="N2987" i="2"/>
  <c r="O2987" i="2" s="1"/>
  <c r="N2988" i="2"/>
  <c r="O2988" i="2" s="1"/>
  <c r="N2989" i="2"/>
  <c r="O2989" i="2" s="1"/>
  <c r="N2990" i="2"/>
  <c r="O2990" i="2" s="1"/>
  <c r="N2991" i="2"/>
  <c r="O2991" i="2" s="1"/>
  <c r="N2992" i="2"/>
  <c r="O2992" i="2" s="1"/>
  <c r="N2993" i="2"/>
  <c r="O2993" i="2" s="1"/>
  <c r="N2994" i="2"/>
  <c r="O2994" i="2" s="1"/>
  <c r="N2995" i="2"/>
  <c r="O2995" i="2" s="1"/>
  <c r="N2996" i="2"/>
  <c r="O2996" i="2" s="1"/>
  <c r="N2997" i="2"/>
  <c r="O2997" i="2" s="1"/>
  <c r="N2998" i="2"/>
  <c r="O2998" i="2" s="1"/>
  <c r="N2999" i="2"/>
  <c r="O2999" i="2" s="1"/>
  <c r="N3000" i="2"/>
  <c r="O3000" i="2" s="1"/>
  <c r="N3001" i="2"/>
  <c r="O3001" i="2" s="1"/>
  <c r="N3002" i="2"/>
  <c r="O3002" i="2" s="1"/>
  <c r="N3003" i="2"/>
  <c r="O3003" i="2" s="1"/>
  <c r="N3004" i="2"/>
  <c r="O3004" i="2" s="1"/>
  <c r="N3005" i="2"/>
  <c r="O3005" i="2" s="1"/>
  <c r="N3006" i="2"/>
  <c r="O3006" i="2" s="1"/>
  <c r="N3007" i="2"/>
  <c r="O3007" i="2" s="1"/>
  <c r="N3008" i="2"/>
  <c r="O3008" i="2" s="1"/>
  <c r="N3009" i="2"/>
  <c r="O3009" i="2" s="1"/>
  <c r="N3010" i="2"/>
  <c r="O3010" i="2" s="1"/>
  <c r="N3011" i="2"/>
  <c r="O3011" i="2" s="1"/>
  <c r="N3012" i="2"/>
  <c r="O3012" i="2" s="1"/>
  <c r="N3013" i="2"/>
  <c r="O3013" i="2" s="1"/>
  <c r="N3014" i="2"/>
  <c r="O3014" i="2" s="1"/>
  <c r="N3015" i="2"/>
  <c r="O3015" i="2" s="1"/>
  <c r="N3016" i="2"/>
  <c r="O3016" i="2" s="1"/>
  <c r="N3017" i="2"/>
  <c r="O3017" i="2" s="1"/>
  <c r="N3018" i="2"/>
  <c r="O3018" i="2" s="1"/>
  <c r="N3019" i="2"/>
  <c r="O3019" i="2" s="1"/>
  <c r="N3020" i="2"/>
  <c r="O3020" i="2" s="1"/>
  <c r="N3021" i="2"/>
  <c r="O3021" i="2" s="1"/>
  <c r="N3022" i="2"/>
  <c r="O3022" i="2" s="1"/>
  <c r="N3023" i="2"/>
  <c r="O3023" i="2" s="1"/>
  <c r="N3024" i="2"/>
  <c r="O3024" i="2" s="1"/>
  <c r="N3025" i="2"/>
  <c r="O3025" i="2" s="1"/>
  <c r="N3026" i="2"/>
  <c r="O3026" i="2" s="1"/>
  <c r="N3027" i="2"/>
  <c r="O3027" i="2" s="1"/>
  <c r="N3028" i="2"/>
  <c r="O3028" i="2" s="1"/>
  <c r="N3029" i="2"/>
  <c r="O3029" i="2" s="1"/>
  <c r="N3030" i="2"/>
  <c r="O3030" i="2" s="1"/>
  <c r="N3031" i="2"/>
  <c r="O3031" i="2" s="1"/>
  <c r="N3032" i="2"/>
  <c r="O3032" i="2" s="1"/>
  <c r="N3033" i="2"/>
  <c r="O3033" i="2" s="1"/>
  <c r="N3034" i="2"/>
  <c r="O3034" i="2" s="1"/>
  <c r="N3035" i="2"/>
  <c r="O3035" i="2" s="1"/>
  <c r="N3036" i="2"/>
  <c r="O3036" i="2" s="1"/>
  <c r="N3037" i="2"/>
  <c r="O3037" i="2" s="1"/>
  <c r="N3038" i="2"/>
  <c r="O3038" i="2" s="1"/>
  <c r="N3039" i="2"/>
  <c r="O3039" i="2" s="1"/>
  <c r="N3040" i="2"/>
  <c r="O3040" i="2" s="1"/>
  <c r="N3041" i="2"/>
  <c r="O3041" i="2" s="1"/>
  <c r="N3042" i="2"/>
  <c r="O3042" i="2" s="1"/>
  <c r="N3043" i="2"/>
  <c r="O3043" i="2" s="1"/>
  <c r="N3044" i="2"/>
  <c r="O3044" i="2" s="1"/>
  <c r="N3045" i="2"/>
  <c r="O3045" i="2" s="1"/>
  <c r="N3046" i="2"/>
  <c r="O3046" i="2" s="1"/>
  <c r="N3047" i="2"/>
  <c r="O3047" i="2" s="1"/>
  <c r="N3048" i="2"/>
  <c r="O3048" i="2" s="1"/>
  <c r="N3049" i="2"/>
  <c r="O3049" i="2" s="1"/>
  <c r="N3050" i="2"/>
  <c r="O3050" i="2" s="1"/>
  <c r="N3051" i="2"/>
  <c r="O3051" i="2" s="1"/>
  <c r="N3052" i="2"/>
  <c r="O3052" i="2" s="1"/>
  <c r="N3053" i="2"/>
  <c r="O3053" i="2" s="1"/>
  <c r="N3054" i="2"/>
  <c r="O3054" i="2" s="1"/>
  <c r="N3055" i="2"/>
  <c r="O3055" i="2" s="1"/>
  <c r="N3056" i="2"/>
  <c r="O3056" i="2" s="1"/>
  <c r="N3057" i="2"/>
  <c r="O3057" i="2" s="1"/>
  <c r="N3058" i="2"/>
  <c r="O3058" i="2" s="1"/>
  <c r="N3059" i="2"/>
  <c r="O3059" i="2" s="1"/>
  <c r="N3060" i="2"/>
  <c r="O3060" i="2" s="1"/>
  <c r="N3061" i="2"/>
  <c r="O3061" i="2" s="1"/>
  <c r="N3062" i="2"/>
  <c r="O3062" i="2" s="1"/>
  <c r="N3063" i="2"/>
  <c r="O3063" i="2" s="1"/>
  <c r="N3064" i="2"/>
  <c r="O3064" i="2" s="1"/>
  <c r="N3065" i="2"/>
  <c r="O3065" i="2" s="1"/>
  <c r="N3066" i="2"/>
  <c r="O3066" i="2" s="1"/>
  <c r="N3067" i="2"/>
  <c r="O3067" i="2" s="1"/>
  <c r="N3068" i="2"/>
  <c r="O3068" i="2" s="1"/>
  <c r="N3069" i="2"/>
  <c r="O3069" i="2" s="1"/>
  <c r="N3070" i="2"/>
  <c r="O3070" i="2" s="1"/>
  <c r="N3071" i="2"/>
  <c r="O3071" i="2" s="1"/>
  <c r="N3072" i="2"/>
  <c r="O3072" i="2" s="1"/>
  <c r="N3073" i="2"/>
  <c r="O3073" i="2" s="1"/>
  <c r="N3074" i="2"/>
  <c r="O3074" i="2" s="1"/>
  <c r="N3075" i="2"/>
  <c r="O3075" i="2" s="1"/>
  <c r="N3076" i="2"/>
  <c r="O3076" i="2" s="1"/>
  <c r="N3077" i="2"/>
  <c r="O3077" i="2" s="1"/>
  <c r="N3078" i="2"/>
  <c r="O3078" i="2" s="1"/>
  <c r="N3079" i="2"/>
  <c r="O3079" i="2" s="1"/>
  <c r="N3080" i="2"/>
  <c r="O3080" i="2" s="1"/>
  <c r="N3081" i="2"/>
  <c r="O3081" i="2" s="1"/>
  <c r="N3082" i="2"/>
  <c r="O3082" i="2" s="1"/>
  <c r="N3083" i="2"/>
  <c r="O3083" i="2" s="1"/>
  <c r="N3084" i="2"/>
  <c r="O3084" i="2" s="1"/>
  <c r="N3085" i="2"/>
  <c r="O3085" i="2" s="1"/>
  <c r="N3086" i="2"/>
  <c r="O3086" i="2" s="1"/>
  <c r="N3087" i="2"/>
  <c r="O3087" i="2" s="1"/>
  <c r="N3088" i="2"/>
  <c r="O3088" i="2" s="1"/>
  <c r="N3089" i="2"/>
  <c r="O3089" i="2" s="1"/>
  <c r="N3090" i="2"/>
  <c r="O3090" i="2" s="1"/>
  <c r="N3091" i="2"/>
  <c r="O3091" i="2" s="1"/>
  <c r="N3092" i="2"/>
  <c r="O3092" i="2" s="1"/>
  <c r="N3093" i="2"/>
  <c r="O3093" i="2" s="1"/>
  <c r="N3094" i="2"/>
  <c r="O3094" i="2" s="1"/>
  <c r="N3095" i="2"/>
  <c r="O3095" i="2" s="1"/>
  <c r="N3096" i="2"/>
  <c r="O3096" i="2" s="1"/>
  <c r="N3097" i="2"/>
  <c r="O3097" i="2" s="1"/>
  <c r="N3098" i="2"/>
  <c r="O3098" i="2" s="1"/>
  <c r="N3099" i="2"/>
  <c r="O3099" i="2" s="1"/>
  <c r="N3100" i="2"/>
  <c r="O3100" i="2" s="1"/>
  <c r="N3101" i="2"/>
  <c r="O3101" i="2" s="1"/>
  <c r="N3102" i="2"/>
  <c r="O3102" i="2" s="1"/>
  <c r="N3103" i="2"/>
  <c r="O3103" i="2" s="1"/>
  <c r="N3104" i="2"/>
  <c r="O3104" i="2" s="1"/>
  <c r="N3105" i="2"/>
  <c r="O3105" i="2" s="1"/>
  <c r="N3106" i="2"/>
  <c r="O3106" i="2" s="1"/>
  <c r="N3107" i="2"/>
  <c r="O3107" i="2" s="1"/>
  <c r="N3108" i="2"/>
  <c r="O3108" i="2" s="1"/>
  <c r="N3109" i="2"/>
  <c r="O3109" i="2" s="1"/>
  <c r="N3110" i="2"/>
  <c r="O3110" i="2" s="1"/>
  <c r="N3111" i="2"/>
  <c r="O3111" i="2" s="1"/>
  <c r="N3112" i="2"/>
  <c r="O3112" i="2" s="1"/>
  <c r="N3113" i="2"/>
  <c r="O3113" i="2" s="1"/>
  <c r="N3114" i="2"/>
  <c r="O3114" i="2" s="1"/>
  <c r="N3115" i="2"/>
  <c r="O3115" i="2" s="1"/>
  <c r="N3116" i="2"/>
  <c r="O3116" i="2" s="1"/>
  <c r="N3117" i="2"/>
  <c r="O3117" i="2" s="1"/>
  <c r="N3118" i="2"/>
  <c r="O3118" i="2" s="1"/>
  <c r="N3119" i="2"/>
  <c r="O3119" i="2" s="1"/>
  <c r="N3120" i="2"/>
  <c r="O3120" i="2" s="1"/>
  <c r="N3121" i="2"/>
  <c r="O3121" i="2" s="1"/>
  <c r="N3122" i="2"/>
  <c r="O3122" i="2" s="1"/>
  <c r="N3123" i="2"/>
  <c r="O3123" i="2" s="1"/>
  <c r="N3124" i="2"/>
  <c r="O3124" i="2" s="1"/>
  <c r="N3125" i="2"/>
  <c r="O3125" i="2" s="1"/>
  <c r="N3126" i="2"/>
  <c r="O3126" i="2" s="1"/>
  <c r="N3127" i="2"/>
  <c r="O3127" i="2" s="1"/>
  <c r="N3128" i="2"/>
  <c r="O3128" i="2" s="1"/>
  <c r="N3129" i="2"/>
  <c r="O3129" i="2" s="1"/>
  <c r="N3130" i="2"/>
  <c r="O3130" i="2" s="1"/>
  <c r="N3131" i="2"/>
  <c r="O3131" i="2" s="1"/>
  <c r="N3132" i="2"/>
  <c r="O3132" i="2" s="1"/>
  <c r="N3133" i="2"/>
  <c r="O3133" i="2" s="1"/>
  <c r="N3134" i="2"/>
  <c r="O3134" i="2" s="1"/>
  <c r="N3135" i="2"/>
  <c r="O3135" i="2" s="1"/>
  <c r="N3136" i="2"/>
  <c r="O3136" i="2" s="1"/>
  <c r="N3137" i="2"/>
  <c r="O3137" i="2" s="1"/>
  <c r="N3138" i="2"/>
  <c r="O3138" i="2" s="1"/>
  <c r="N3139" i="2"/>
  <c r="O3139" i="2" s="1"/>
  <c r="N3140" i="2"/>
  <c r="O3140" i="2" s="1"/>
  <c r="N3141" i="2"/>
  <c r="O3141" i="2" s="1"/>
  <c r="N3142" i="2"/>
  <c r="O3142" i="2" s="1"/>
  <c r="N3143" i="2"/>
  <c r="O3143" i="2" s="1"/>
  <c r="N3144" i="2"/>
  <c r="O3144" i="2" s="1"/>
  <c r="N3145" i="2"/>
  <c r="O3145" i="2" s="1"/>
  <c r="N3146" i="2"/>
  <c r="O3146" i="2" s="1"/>
  <c r="N3147" i="2"/>
  <c r="O3147" i="2" s="1"/>
  <c r="N3148" i="2"/>
  <c r="O3148" i="2" s="1"/>
  <c r="N3149" i="2"/>
  <c r="O3149" i="2" s="1"/>
  <c r="N3150" i="2"/>
  <c r="O3150" i="2" s="1"/>
  <c r="N3151" i="2"/>
  <c r="O3151" i="2" s="1"/>
  <c r="N3152" i="2"/>
  <c r="O3152" i="2" s="1"/>
  <c r="N3153" i="2"/>
  <c r="O3153" i="2" s="1"/>
  <c r="N3154" i="2"/>
  <c r="O3154" i="2" s="1"/>
  <c r="N3155" i="2"/>
  <c r="O3155" i="2" s="1"/>
  <c r="N3156" i="2"/>
  <c r="O3156" i="2" s="1"/>
  <c r="N3157" i="2"/>
  <c r="O3157" i="2" s="1"/>
  <c r="N3158" i="2"/>
  <c r="O3158" i="2" s="1"/>
  <c r="N3159" i="2"/>
  <c r="O3159" i="2" s="1"/>
  <c r="N3160" i="2"/>
  <c r="O3160" i="2" s="1"/>
  <c r="N3161" i="2"/>
  <c r="O3161" i="2" s="1"/>
  <c r="N3162" i="2"/>
  <c r="O3162" i="2" s="1"/>
  <c r="N3163" i="2"/>
  <c r="O3163" i="2" s="1"/>
  <c r="N3164" i="2"/>
  <c r="O3164" i="2" s="1"/>
  <c r="N3165" i="2"/>
  <c r="O3165" i="2" s="1"/>
  <c r="N3166" i="2"/>
  <c r="O3166" i="2" s="1"/>
  <c r="N3167" i="2"/>
  <c r="O3167" i="2" s="1"/>
  <c r="N3168" i="2"/>
  <c r="O3168" i="2" s="1"/>
  <c r="N3169" i="2"/>
  <c r="O3169" i="2" s="1"/>
  <c r="N3170" i="2"/>
  <c r="O3170" i="2" s="1"/>
  <c r="N3171" i="2"/>
  <c r="O3171" i="2" s="1"/>
  <c r="N3172" i="2"/>
  <c r="O3172" i="2" s="1"/>
  <c r="N3173" i="2"/>
  <c r="O3173" i="2" s="1"/>
  <c r="N3174" i="2"/>
  <c r="O3174" i="2" s="1"/>
  <c r="N3175" i="2"/>
  <c r="O3175" i="2" s="1"/>
  <c r="N3176" i="2"/>
  <c r="O3176" i="2" s="1"/>
  <c r="N3177" i="2"/>
  <c r="O3177" i="2" s="1"/>
  <c r="N3178" i="2"/>
  <c r="O3178" i="2" s="1"/>
  <c r="N3179" i="2"/>
  <c r="O3179" i="2" s="1"/>
  <c r="N3180" i="2"/>
  <c r="O3180" i="2" s="1"/>
  <c r="N3181" i="2"/>
  <c r="O3181" i="2" s="1"/>
  <c r="N3182" i="2"/>
  <c r="O3182" i="2" s="1"/>
  <c r="N3183" i="2"/>
  <c r="O3183" i="2" s="1"/>
  <c r="N3184" i="2"/>
  <c r="O3184" i="2" s="1"/>
  <c r="N3185" i="2"/>
  <c r="O3185" i="2" s="1"/>
  <c r="N3186" i="2"/>
  <c r="O3186" i="2" s="1"/>
  <c r="N3187" i="2"/>
  <c r="O3187" i="2" s="1"/>
  <c r="N3188" i="2"/>
  <c r="O3188" i="2" s="1"/>
  <c r="N3189" i="2"/>
  <c r="O3189" i="2" s="1"/>
  <c r="N3190" i="2"/>
  <c r="O3190" i="2" s="1"/>
  <c r="N3191" i="2"/>
  <c r="O3191" i="2" s="1"/>
  <c r="N3192" i="2"/>
  <c r="O3192" i="2" s="1"/>
  <c r="N3193" i="2"/>
  <c r="O3193" i="2" s="1"/>
  <c r="N3194" i="2"/>
  <c r="O3194" i="2" s="1"/>
  <c r="N3195" i="2"/>
  <c r="O3195" i="2" s="1"/>
  <c r="N3196" i="2"/>
  <c r="O3196" i="2" s="1"/>
  <c r="N3197" i="2"/>
  <c r="O3197" i="2" s="1"/>
  <c r="N3198" i="2"/>
  <c r="O3198" i="2" s="1"/>
  <c r="N3199" i="2"/>
  <c r="O3199" i="2" s="1"/>
  <c r="N3200" i="2"/>
  <c r="O3200" i="2" s="1"/>
  <c r="N3201" i="2"/>
  <c r="O3201" i="2" s="1"/>
  <c r="N3202" i="2"/>
  <c r="O3202" i="2" s="1"/>
  <c r="N3203" i="2"/>
  <c r="O3203" i="2" s="1"/>
  <c r="N3204" i="2"/>
  <c r="O3204" i="2" s="1"/>
  <c r="N3205" i="2"/>
  <c r="O3205" i="2" s="1"/>
  <c r="N3206" i="2"/>
  <c r="O3206" i="2" s="1"/>
  <c r="N3207" i="2"/>
  <c r="O3207" i="2" s="1"/>
  <c r="N3208" i="2"/>
  <c r="O3208" i="2" s="1"/>
  <c r="N3209" i="2"/>
  <c r="O3209" i="2" s="1"/>
  <c r="N3210" i="2"/>
  <c r="O3210" i="2" s="1"/>
  <c r="N3211" i="2"/>
  <c r="O3211" i="2" s="1"/>
  <c r="N3212" i="2"/>
  <c r="O3212" i="2" s="1"/>
  <c r="N3213" i="2"/>
  <c r="O3213" i="2" s="1"/>
  <c r="N3214" i="2"/>
  <c r="O3214" i="2" s="1"/>
  <c r="N3215" i="2"/>
  <c r="O3215" i="2" s="1"/>
  <c r="N3216" i="2"/>
  <c r="O3216" i="2" s="1"/>
  <c r="N3217" i="2"/>
  <c r="O3217" i="2" s="1"/>
  <c r="N3218" i="2"/>
  <c r="O3218" i="2" s="1"/>
  <c r="N3219" i="2"/>
  <c r="O3219" i="2" s="1"/>
  <c r="N3220" i="2"/>
  <c r="O3220" i="2" s="1"/>
  <c r="N3221" i="2"/>
  <c r="O3221" i="2" s="1"/>
  <c r="N3222" i="2"/>
  <c r="O3222" i="2" s="1"/>
  <c r="N3223" i="2"/>
  <c r="O3223" i="2" s="1"/>
  <c r="N3224" i="2"/>
  <c r="O3224" i="2" s="1"/>
  <c r="N3225" i="2"/>
  <c r="O3225" i="2" s="1"/>
  <c r="N3226" i="2"/>
  <c r="O3226" i="2" s="1"/>
  <c r="N3227" i="2"/>
  <c r="O3227" i="2" s="1"/>
  <c r="N3228" i="2"/>
  <c r="O3228" i="2" s="1"/>
  <c r="N3229" i="2"/>
  <c r="O3229" i="2" s="1"/>
  <c r="N3230" i="2"/>
  <c r="O3230" i="2" s="1"/>
  <c r="N3231" i="2"/>
  <c r="O3231" i="2" s="1"/>
  <c r="N3232" i="2"/>
  <c r="O3232" i="2" s="1"/>
  <c r="N3233" i="2"/>
  <c r="O3233" i="2" s="1"/>
  <c r="N3234" i="2"/>
  <c r="O3234" i="2" s="1"/>
  <c r="N3235" i="2"/>
  <c r="O3235" i="2" s="1"/>
  <c r="N3236" i="2"/>
  <c r="O3236" i="2" s="1"/>
  <c r="N3237" i="2"/>
  <c r="O3237" i="2" s="1"/>
  <c r="N3238" i="2"/>
  <c r="O3238" i="2" s="1"/>
  <c r="N3239" i="2"/>
  <c r="O3239" i="2" s="1"/>
  <c r="N3240" i="2"/>
  <c r="O3240" i="2" s="1"/>
  <c r="N3241" i="2"/>
  <c r="O3241" i="2" s="1"/>
  <c r="N3242" i="2"/>
  <c r="O3242" i="2" s="1"/>
  <c r="N3243" i="2"/>
  <c r="O3243" i="2" s="1"/>
  <c r="N3244" i="2"/>
  <c r="O3244" i="2" s="1"/>
  <c r="N3245" i="2"/>
  <c r="O3245" i="2" s="1"/>
  <c r="N3246" i="2"/>
  <c r="O3246" i="2" s="1"/>
  <c r="N3247" i="2"/>
  <c r="O3247" i="2" s="1"/>
  <c r="N3248" i="2"/>
  <c r="O3248" i="2" s="1"/>
  <c r="N3249" i="2"/>
  <c r="O3249" i="2" s="1"/>
  <c r="N3250" i="2"/>
  <c r="O3250" i="2" s="1"/>
  <c r="N3251" i="2"/>
  <c r="O3251" i="2" s="1"/>
  <c r="N3252" i="2"/>
  <c r="O3252" i="2" s="1"/>
  <c r="N3253" i="2"/>
  <c r="O3253" i="2" s="1"/>
  <c r="N3254" i="2"/>
  <c r="O3254" i="2" s="1"/>
  <c r="N3255" i="2"/>
  <c r="O3255" i="2" s="1"/>
  <c r="N3256" i="2"/>
  <c r="O3256" i="2" s="1"/>
  <c r="N3257" i="2"/>
  <c r="O3257" i="2" s="1"/>
  <c r="N3258" i="2"/>
  <c r="O3258" i="2" s="1"/>
  <c r="N3259" i="2"/>
  <c r="O3259" i="2" s="1"/>
  <c r="N3260" i="2"/>
  <c r="O3260" i="2" s="1"/>
  <c r="N3261" i="2"/>
  <c r="O3261" i="2" s="1"/>
  <c r="N3262" i="2"/>
  <c r="O3262" i="2" s="1"/>
  <c r="N3263" i="2"/>
  <c r="O3263" i="2" s="1"/>
  <c r="N3264" i="2"/>
  <c r="O3264" i="2" s="1"/>
  <c r="N3265" i="2"/>
  <c r="O3265" i="2" s="1"/>
  <c r="N3266" i="2"/>
  <c r="O3266" i="2" s="1"/>
  <c r="N3267" i="2"/>
  <c r="O3267" i="2" s="1"/>
  <c r="N3268" i="2"/>
  <c r="O3268" i="2" s="1"/>
  <c r="N3269" i="2"/>
  <c r="O3269" i="2" s="1"/>
  <c r="N3270" i="2"/>
  <c r="O3270" i="2" s="1"/>
  <c r="N3271" i="2"/>
  <c r="O3271" i="2" s="1"/>
  <c r="N3272" i="2"/>
  <c r="O3272" i="2" s="1"/>
  <c r="N3273" i="2"/>
  <c r="O3273" i="2" s="1"/>
  <c r="N3274" i="2"/>
  <c r="O3274" i="2" s="1"/>
  <c r="N3275" i="2"/>
  <c r="O3275" i="2" s="1"/>
  <c r="N3276" i="2"/>
  <c r="O3276" i="2" s="1"/>
  <c r="N3277" i="2"/>
  <c r="O3277" i="2" s="1"/>
  <c r="N3278" i="2"/>
  <c r="O3278" i="2" s="1"/>
  <c r="N3279" i="2"/>
  <c r="O3279" i="2" s="1"/>
  <c r="N3280" i="2"/>
  <c r="O3280" i="2" s="1"/>
  <c r="N3281" i="2"/>
  <c r="O3281" i="2" s="1"/>
  <c r="N3282" i="2"/>
  <c r="O3282" i="2" s="1"/>
  <c r="N3283" i="2"/>
  <c r="O3283" i="2" s="1"/>
  <c r="N3284" i="2"/>
  <c r="O3284" i="2" s="1"/>
  <c r="N3285" i="2"/>
  <c r="O3285" i="2" s="1"/>
  <c r="N3286" i="2"/>
  <c r="O3286" i="2" s="1"/>
  <c r="N3287" i="2"/>
  <c r="O3287" i="2" s="1"/>
  <c r="N3288" i="2"/>
  <c r="O3288" i="2" s="1"/>
  <c r="N3289" i="2"/>
  <c r="O3289" i="2" s="1"/>
  <c r="N3290" i="2"/>
  <c r="O3290" i="2" s="1"/>
  <c r="N3291" i="2"/>
  <c r="O3291" i="2" s="1"/>
  <c r="N3292" i="2"/>
  <c r="O3292" i="2" s="1"/>
  <c r="N3293" i="2"/>
  <c r="O3293" i="2" s="1"/>
  <c r="N3294" i="2"/>
  <c r="O3294" i="2" s="1"/>
  <c r="N3295" i="2"/>
  <c r="O3295" i="2" s="1"/>
  <c r="N3296" i="2"/>
  <c r="O3296" i="2" s="1"/>
  <c r="N3297" i="2"/>
  <c r="O3297" i="2" s="1"/>
  <c r="N3298" i="2"/>
  <c r="O3298" i="2" s="1"/>
  <c r="N3299" i="2"/>
  <c r="O3299" i="2" s="1"/>
  <c r="N3300" i="2"/>
  <c r="O3300" i="2" s="1"/>
  <c r="N3301" i="2"/>
  <c r="O3301" i="2" s="1"/>
  <c r="N3302" i="2"/>
  <c r="O3302" i="2" s="1"/>
  <c r="N3303" i="2"/>
  <c r="O3303" i="2" s="1"/>
  <c r="N3304" i="2"/>
  <c r="O3304" i="2" s="1"/>
  <c r="N3305" i="2"/>
  <c r="O3305" i="2" s="1"/>
  <c r="N3306" i="2"/>
  <c r="O3306" i="2" s="1"/>
  <c r="N3307" i="2"/>
  <c r="O3307" i="2" s="1"/>
  <c r="N3308" i="2"/>
  <c r="O3308" i="2" s="1"/>
  <c r="N3309" i="2"/>
  <c r="O3309" i="2" s="1"/>
  <c r="N3310" i="2"/>
  <c r="O3310" i="2" s="1"/>
  <c r="N3311" i="2"/>
  <c r="O3311" i="2" s="1"/>
  <c r="N3312" i="2"/>
  <c r="O3312" i="2" s="1"/>
  <c r="N3313" i="2"/>
  <c r="O3313" i="2" s="1"/>
  <c r="N3314" i="2"/>
  <c r="O3314" i="2" s="1"/>
  <c r="N3315" i="2"/>
  <c r="O3315" i="2" s="1"/>
  <c r="N3316" i="2"/>
  <c r="O3316" i="2" s="1"/>
  <c r="N3317" i="2"/>
  <c r="O3317" i="2" s="1"/>
  <c r="N3318" i="2"/>
  <c r="O3318" i="2" s="1"/>
  <c r="N3319" i="2"/>
  <c r="O3319" i="2" s="1"/>
  <c r="N3320" i="2"/>
  <c r="O3320" i="2" s="1"/>
  <c r="N3321" i="2"/>
  <c r="O3321" i="2" s="1"/>
  <c r="N3322" i="2"/>
  <c r="O3322" i="2" s="1"/>
  <c r="N3323" i="2"/>
  <c r="O3323" i="2" s="1"/>
  <c r="N3324" i="2"/>
  <c r="O3324" i="2" s="1"/>
  <c r="N3325" i="2"/>
  <c r="O3325" i="2" s="1"/>
  <c r="N3326" i="2"/>
  <c r="O3326" i="2" s="1"/>
  <c r="N3327" i="2"/>
  <c r="O3327" i="2" s="1"/>
  <c r="N3328" i="2"/>
  <c r="O3328" i="2" s="1"/>
  <c r="N3329" i="2"/>
  <c r="O3329" i="2" s="1"/>
  <c r="N3330" i="2"/>
  <c r="O3330" i="2" s="1"/>
  <c r="N3331" i="2"/>
  <c r="O3331" i="2" s="1"/>
  <c r="N3332" i="2"/>
  <c r="O3332" i="2" s="1"/>
  <c r="N3333" i="2"/>
  <c r="O3333" i="2" s="1"/>
  <c r="N3334" i="2"/>
  <c r="O3334" i="2" s="1"/>
  <c r="N3335" i="2"/>
  <c r="O3335" i="2" s="1"/>
  <c r="N3336" i="2"/>
  <c r="O3336" i="2" s="1"/>
  <c r="N3337" i="2"/>
  <c r="O3337" i="2" s="1"/>
  <c r="N3338" i="2"/>
  <c r="O3338" i="2" s="1"/>
  <c r="N3339" i="2"/>
  <c r="O3339" i="2" s="1"/>
  <c r="N3340" i="2"/>
  <c r="O3340" i="2" s="1"/>
  <c r="N3341" i="2"/>
  <c r="O3341" i="2" s="1"/>
  <c r="N3342" i="2"/>
  <c r="O3342" i="2" s="1"/>
  <c r="N3343" i="2"/>
  <c r="O3343" i="2" s="1"/>
  <c r="N3344" i="2"/>
  <c r="O3344" i="2" s="1"/>
  <c r="N3345" i="2"/>
  <c r="O3345" i="2" s="1"/>
  <c r="N3346" i="2"/>
  <c r="O3346" i="2" s="1"/>
  <c r="N3347" i="2"/>
  <c r="O3347" i="2" s="1"/>
  <c r="N3348" i="2"/>
  <c r="O3348" i="2" s="1"/>
  <c r="N3349" i="2"/>
  <c r="O3349" i="2" s="1"/>
  <c r="N3350" i="2"/>
  <c r="O3350" i="2" s="1"/>
  <c r="N3351" i="2"/>
  <c r="O3351" i="2" s="1"/>
  <c r="N3352" i="2"/>
  <c r="O3352" i="2" s="1"/>
  <c r="N3353" i="2"/>
  <c r="O3353" i="2" s="1"/>
  <c r="N3354" i="2"/>
  <c r="O3354" i="2" s="1"/>
  <c r="N3355" i="2"/>
  <c r="O3355" i="2" s="1"/>
  <c r="N3356" i="2"/>
  <c r="O3356" i="2" s="1"/>
  <c r="N3357" i="2"/>
  <c r="O3357" i="2" s="1"/>
  <c r="N3358" i="2"/>
  <c r="O3358" i="2" s="1"/>
  <c r="N3359" i="2"/>
  <c r="O3359" i="2" s="1"/>
  <c r="N3360" i="2"/>
  <c r="O3360" i="2" s="1"/>
  <c r="N3361" i="2"/>
  <c r="O3361" i="2" s="1"/>
  <c r="N3362" i="2"/>
  <c r="O3362" i="2" s="1"/>
  <c r="N3363" i="2"/>
  <c r="O3363" i="2" s="1"/>
  <c r="N3364" i="2"/>
  <c r="O3364" i="2" s="1"/>
  <c r="N3365" i="2"/>
  <c r="O3365" i="2" s="1"/>
  <c r="N3366" i="2"/>
  <c r="O3366" i="2" s="1"/>
  <c r="N3367" i="2"/>
  <c r="O3367" i="2" s="1"/>
  <c r="N3368" i="2"/>
  <c r="O3368" i="2" s="1"/>
  <c r="N3369" i="2"/>
  <c r="O3369" i="2" s="1"/>
  <c r="N3370" i="2"/>
  <c r="O3370" i="2" s="1"/>
  <c r="N3371" i="2"/>
  <c r="O3371" i="2" s="1"/>
  <c r="N3372" i="2"/>
  <c r="O3372" i="2" s="1"/>
  <c r="N3373" i="2"/>
  <c r="O3373" i="2" s="1"/>
  <c r="N3374" i="2"/>
  <c r="O3374" i="2" s="1"/>
  <c r="N3375" i="2"/>
  <c r="O3375" i="2" s="1"/>
  <c r="N3376" i="2"/>
  <c r="O3376" i="2" s="1"/>
  <c r="N3377" i="2"/>
  <c r="O3377" i="2" s="1"/>
  <c r="N3378" i="2"/>
  <c r="O3378" i="2" s="1"/>
  <c r="N3379" i="2"/>
  <c r="O3379" i="2" s="1"/>
  <c r="N3380" i="2"/>
  <c r="O3380" i="2" s="1"/>
  <c r="N3381" i="2"/>
  <c r="O3381" i="2" s="1"/>
  <c r="N3382" i="2"/>
  <c r="O3382" i="2" s="1"/>
  <c r="N3383" i="2"/>
  <c r="O3383" i="2" s="1"/>
  <c r="N3384" i="2"/>
  <c r="O3384" i="2" s="1"/>
  <c r="N3385" i="2"/>
  <c r="O3385" i="2" s="1"/>
  <c r="N3386" i="2"/>
  <c r="O3386" i="2" s="1"/>
  <c r="N3387" i="2"/>
  <c r="O3387" i="2" s="1"/>
  <c r="N3388" i="2"/>
  <c r="O3388" i="2" s="1"/>
  <c r="N3389" i="2"/>
  <c r="O3389" i="2" s="1"/>
  <c r="N3390" i="2"/>
  <c r="O3390" i="2" s="1"/>
  <c r="N3391" i="2"/>
  <c r="O3391" i="2" s="1"/>
  <c r="N3392" i="2"/>
  <c r="O3392" i="2" s="1"/>
  <c r="N3393" i="2"/>
  <c r="O3393" i="2" s="1"/>
  <c r="N3394" i="2"/>
  <c r="O3394" i="2" s="1"/>
  <c r="N3395" i="2"/>
  <c r="O3395" i="2" s="1"/>
  <c r="N3396" i="2"/>
  <c r="O3396" i="2" s="1"/>
  <c r="N3397" i="2"/>
  <c r="O3397" i="2" s="1"/>
  <c r="N3398" i="2"/>
  <c r="O3398" i="2" s="1"/>
  <c r="N3399" i="2"/>
  <c r="O3399" i="2" s="1"/>
  <c r="N3400" i="2"/>
  <c r="O3400" i="2" s="1"/>
  <c r="N3401" i="2"/>
  <c r="O3401" i="2" s="1"/>
  <c r="N3402" i="2"/>
  <c r="O3402" i="2" s="1"/>
  <c r="N3403" i="2"/>
  <c r="O3403" i="2" s="1"/>
  <c r="N3404" i="2"/>
  <c r="O3404" i="2" s="1"/>
  <c r="N3405" i="2"/>
  <c r="O3405" i="2" s="1"/>
  <c r="N3406" i="2"/>
  <c r="O3406" i="2" s="1"/>
  <c r="N3407" i="2"/>
  <c r="O3407" i="2" s="1"/>
  <c r="N3408" i="2"/>
  <c r="O3408" i="2" s="1"/>
  <c r="N3409" i="2"/>
  <c r="O3409" i="2" s="1"/>
  <c r="N3410" i="2"/>
  <c r="O3410" i="2" s="1"/>
  <c r="N3411" i="2"/>
  <c r="O3411" i="2" s="1"/>
  <c r="N3412" i="2"/>
  <c r="O3412" i="2" s="1"/>
  <c r="N3413" i="2"/>
  <c r="O3413" i="2" s="1"/>
  <c r="N3414" i="2"/>
  <c r="O3414" i="2" s="1"/>
  <c r="N3415" i="2"/>
  <c r="O3415" i="2" s="1"/>
  <c r="N3416" i="2"/>
  <c r="O3416" i="2" s="1"/>
  <c r="N3417" i="2"/>
  <c r="O3417" i="2" s="1"/>
  <c r="N3418" i="2"/>
  <c r="O3418" i="2" s="1"/>
  <c r="N3419" i="2"/>
  <c r="O3419" i="2" s="1"/>
  <c r="N3420" i="2"/>
  <c r="O3420" i="2" s="1"/>
  <c r="N3421" i="2"/>
  <c r="O3421" i="2" s="1"/>
  <c r="N3422" i="2"/>
  <c r="O3422" i="2" s="1"/>
  <c r="N3423" i="2"/>
  <c r="O3423" i="2" s="1"/>
  <c r="N3424" i="2"/>
  <c r="O3424" i="2" s="1"/>
  <c r="N3425" i="2"/>
  <c r="O3425" i="2" s="1"/>
  <c r="N3426" i="2"/>
  <c r="O3426" i="2" s="1"/>
  <c r="N3427" i="2"/>
  <c r="O3427" i="2" s="1"/>
  <c r="N3428" i="2"/>
  <c r="O3428" i="2" s="1"/>
  <c r="N3429" i="2"/>
  <c r="O3429" i="2" s="1"/>
  <c r="N3430" i="2"/>
  <c r="O3430" i="2" s="1"/>
  <c r="N3431" i="2"/>
  <c r="O3431" i="2" s="1"/>
  <c r="N3432" i="2"/>
  <c r="O3432" i="2" s="1"/>
  <c r="N3433" i="2"/>
  <c r="O3433" i="2" s="1"/>
  <c r="N3434" i="2"/>
  <c r="O3434" i="2" s="1"/>
  <c r="N3435" i="2"/>
  <c r="O3435" i="2" s="1"/>
  <c r="N3436" i="2"/>
  <c r="O3436" i="2" s="1"/>
  <c r="N3437" i="2"/>
  <c r="O3437" i="2" s="1"/>
  <c r="N3438" i="2"/>
  <c r="O3438" i="2" s="1"/>
  <c r="N3439" i="2"/>
  <c r="O3439" i="2" s="1"/>
  <c r="N3440" i="2"/>
  <c r="O3440" i="2" s="1"/>
  <c r="N3441" i="2"/>
  <c r="O3441" i="2" s="1"/>
  <c r="N3442" i="2"/>
  <c r="O3442" i="2" s="1"/>
  <c r="N3443" i="2"/>
  <c r="O3443" i="2" s="1"/>
  <c r="N3444" i="2"/>
  <c r="O3444" i="2" s="1"/>
  <c r="N3445" i="2"/>
  <c r="O3445" i="2" s="1"/>
  <c r="N3446" i="2"/>
  <c r="O3446" i="2" s="1"/>
  <c r="N3447" i="2"/>
  <c r="O3447" i="2" s="1"/>
  <c r="N3448" i="2"/>
  <c r="O3448" i="2" s="1"/>
  <c r="N3449" i="2"/>
  <c r="O3449" i="2" s="1"/>
  <c r="N3450" i="2"/>
  <c r="O3450" i="2" s="1"/>
  <c r="N3451" i="2"/>
  <c r="O3451" i="2" s="1"/>
  <c r="N3452" i="2"/>
  <c r="O3452" i="2" s="1"/>
  <c r="N3453" i="2"/>
  <c r="O3453" i="2" s="1"/>
  <c r="N3454" i="2"/>
  <c r="O3454" i="2" s="1"/>
  <c r="N3455" i="2"/>
  <c r="O3455" i="2" s="1"/>
  <c r="N3456" i="2"/>
  <c r="O3456" i="2" s="1"/>
  <c r="N3457" i="2"/>
  <c r="O3457" i="2" s="1"/>
  <c r="N3458" i="2"/>
  <c r="O3458" i="2" s="1"/>
  <c r="N3459" i="2"/>
  <c r="O3459" i="2" s="1"/>
  <c r="N3460" i="2"/>
  <c r="O3460" i="2" s="1"/>
  <c r="N3461" i="2"/>
  <c r="O3461" i="2" s="1"/>
  <c r="N3462" i="2"/>
  <c r="O3462" i="2" s="1"/>
  <c r="N3463" i="2"/>
  <c r="O3463" i="2" s="1"/>
  <c r="N3464" i="2"/>
  <c r="O3464" i="2" s="1"/>
  <c r="N3465" i="2"/>
  <c r="O3465" i="2" s="1"/>
  <c r="N3466" i="2"/>
  <c r="O3466" i="2" s="1"/>
  <c r="N3467" i="2"/>
  <c r="O3467" i="2" s="1"/>
  <c r="N3468" i="2"/>
  <c r="O3468" i="2" s="1"/>
  <c r="N3469" i="2"/>
  <c r="O3469" i="2" s="1"/>
  <c r="N3470" i="2"/>
  <c r="O3470" i="2" s="1"/>
  <c r="N3471" i="2"/>
  <c r="O3471" i="2" s="1"/>
  <c r="N3472" i="2"/>
  <c r="O3472" i="2" s="1"/>
  <c r="N3473" i="2"/>
  <c r="O3473" i="2" s="1"/>
  <c r="N3474" i="2"/>
  <c r="O3474" i="2" s="1"/>
  <c r="N3475" i="2"/>
  <c r="O3475" i="2" s="1"/>
  <c r="N3476" i="2"/>
  <c r="O3476" i="2" s="1"/>
  <c r="N3477" i="2"/>
  <c r="O3477" i="2" s="1"/>
  <c r="N3478" i="2"/>
  <c r="O3478" i="2" s="1"/>
  <c r="N3479" i="2"/>
  <c r="O3479" i="2" s="1"/>
  <c r="N3480" i="2"/>
  <c r="O3480" i="2" s="1"/>
  <c r="N3481" i="2"/>
  <c r="O3481" i="2" s="1"/>
  <c r="N3482" i="2"/>
  <c r="O3482" i="2" s="1"/>
  <c r="N3483" i="2"/>
  <c r="O3483" i="2" s="1"/>
  <c r="N3484" i="2"/>
  <c r="O3484" i="2" s="1"/>
  <c r="N3485" i="2"/>
  <c r="O3485" i="2" s="1"/>
  <c r="N3486" i="2"/>
  <c r="O3486" i="2" s="1"/>
  <c r="N3487" i="2"/>
  <c r="O3487" i="2" s="1"/>
  <c r="N3488" i="2"/>
  <c r="O3488" i="2" s="1"/>
  <c r="N3489" i="2"/>
  <c r="O3489" i="2" s="1"/>
  <c r="N3490" i="2"/>
  <c r="O3490" i="2" s="1"/>
  <c r="N3491" i="2"/>
  <c r="O3491" i="2" s="1"/>
  <c r="N3492" i="2"/>
  <c r="O3492" i="2" s="1"/>
  <c r="N3493" i="2"/>
  <c r="O3493" i="2" s="1"/>
  <c r="N3494" i="2"/>
  <c r="O3494" i="2" s="1"/>
  <c r="N3495" i="2"/>
  <c r="O3495" i="2" s="1"/>
  <c r="N3496" i="2"/>
  <c r="O3496" i="2" s="1"/>
  <c r="N3497" i="2"/>
  <c r="O3497" i="2" s="1"/>
  <c r="N3498" i="2"/>
  <c r="O3498" i="2" s="1"/>
  <c r="N3499" i="2"/>
  <c r="O3499" i="2" s="1"/>
  <c r="N3500" i="2"/>
  <c r="O3500" i="2" s="1"/>
  <c r="N3501" i="2"/>
  <c r="O3501" i="2" s="1"/>
  <c r="N3502" i="2"/>
  <c r="O3502" i="2" s="1"/>
  <c r="N3503" i="2"/>
  <c r="O3503" i="2" s="1"/>
  <c r="N3504" i="2"/>
  <c r="O3504" i="2" s="1"/>
  <c r="N3505" i="2"/>
  <c r="O3505" i="2" s="1"/>
  <c r="N3506" i="2"/>
  <c r="O3506" i="2" s="1"/>
  <c r="N3507" i="2"/>
  <c r="O3507" i="2" s="1"/>
  <c r="N3508" i="2"/>
  <c r="O3508" i="2" s="1"/>
  <c r="N3509" i="2"/>
  <c r="O3509" i="2" s="1"/>
  <c r="N3510" i="2"/>
  <c r="O3510" i="2" s="1"/>
  <c r="N3511" i="2"/>
  <c r="O3511" i="2" s="1"/>
  <c r="N3512" i="2"/>
  <c r="O3512" i="2" s="1"/>
  <c r="N3513" i="2"/>
  <c r="O3513" i="2" s="1"/>
  <c r="N3514" i="2"/>
  <c r="O3514" i="2" s="1"/>
  <c r="N3515" i="2"/>
  <c r="O3515" i="2" s="1"/>
  <c r="N3516" i="2"/>
  <c r="O3516" i="2" s="1"/>
  <c r="N3517" i="2"/>
  <c r="O3517" i="2" s="1"/>
  <c r="N3518" i="2"/>
  <c r="O3518" i="2" s="1"/>
  <c r="N3519" i="2"/>
  <c r="O3519" i="2" s="1"/>
  <c r="N3520" i="2"/>
  <c r="O3520" i="2" s="1"/>
  <c r="N3521" i="2"/>
  <c r="O3521" i="2" s="1"/>
  <c r="N3522" i="2"/>
  <c r="O3522" i="2" s="1"/>
  <c r="N3523" i="2"/>
  <c r="O3523" i="2" s="1"/>
  <c r="N3524" i="2"/>
  <c r="O3524" i="2" s="1"/>
  <c r="N3525" i="2"/>
  <c r="O3525" i="2" s="1"/>
  <c r="N3526" i="2"/>
  <c r="O3526" i="2" s="1"/>
  <c r="N3527" i="2"/>
  <c r="O3527" i="2" s="1"/>
  <c r="N3528" i="2"/>
  <c r="O3528" i="2" s="1"/>
  <c r="N3529" i="2"/>
  <c r="O3529" i="2" s="1"/>
  <c r="N3530" i="2"/>
  <c r="O3530" i="2" s="1"/>
  <c r="N3531" i="2"/>
  <c r="O3531" i="2" s="1"/>
  <c r="N3532" i="2"/>
  <c r="O3532" i="2" s="1"/>
  <c r="N3533" i="2"/>
  <c r="O3533" i="2" s="1"/>
  <c r="N3534" i="2"/>
  <c r="O3534" i="2" s="1"/>
  <c r="N3535" i="2"/>
  <c r="O3535" i="2" s="1"/>
  <c r="N3536" i="2"/>
  <c r="O3536" i="2" s="1"/>
  <c r="N3537" i="2"/>
  <c r="O3537" i="2" s="1"/>
  <c r="N3538" i="2"/>
  <c r="O3538" i="2" s="1"/>
  <c r="N3539" i="2"/>
  <c r="O3539" i="2" s="1"/>
  <c r="N3540" i="2"/>
  <c r="O3540" i="2" s="1"/>
  <c r="N3541" i="2"/>
  <c r="O3541" i="2" s="1"/>
  <c r="N3542" i="2"/>
  <c r="O3542" i="2" s="1"/>
  <c r="N3543" i="2"/>
  <c r="O3543" i="2" s="1"/>
  <c r="N3544" i="2"/>
  <c r="O3544" i="2" s="1"/>
  <c r="N3545" i="2"/>
  <c r="O3545" i="2" s="1"/>
  <c r="N3546" i="2"/>
  <c r="O3546" i="2" s="1"/>
  <c r="N3547" i="2"/>
  <c r="O3547" i="2" s="1"/>
  <c r="N3548" i="2"/>
  <c r="O3548" i="2" s="1"/>
  <c r="N3549" i="2"/>
  <c r="O3549" i="2" s="1"/>
  <c r="N3550" i="2"/>
  <c r="O3550" i="2" s="1"/>
  <c r="N3551" i="2"/>
  <c r="O3551" i="2" s="1"/>
  <c r="N3552" i="2"/>
  <c r="O3552" i="2" s="1"/>
  <c r="N3553" i="2"/>
  <c r="O3553" i="2" s="1"/>
  <c r="N3554" i="2"/>
  <c r="O3554" i="2" s="1"/>
  <c r="N3555" i="2"/>
  <c r="O3555" i="2" s="1"/>
  <c r="N3556" i="2"/>
  <c r="O3556" i="2" s="1"/>
  <c r="N3557" i="2"/>
  <c r="O3557" i="2" s="1"/>
  <c r="N3558" i="2"/>
  <c r="O3558" i="2" s="1"/>
  <c r="N3559" i="2"/>
  <c r="O3559" i="2" s="1"/>
  <c r="N3560" i="2"/>
  <c r="O3560" i="2" s="1"/>
  <c r="N3561" i="2"/>
  <c r="O3561" i="2" s="1"/>
  <c r="N3562" i="2"/>
  <c r="O3562" i="2" s="1"/>
  <c r="N3563" i="2"/>
  <c r="O3563" i="2" s="1"/>
  <c r="N3564" i="2"/>
  <c r="O3564" i="2" s="1"/>
  <c r="N3565" i="2"/>
  <c r="O3565" i="2" s="1"/>
  <c r="N3566" i="2"/>
  <c r="O3566" i="2" s="1"/>
  <c r="N3567" i="2"/>
  <c r="O3567" i="2" s="1"/>
  <c r="N3568" i="2"/>
  <c r="O3568" i="2" s="1"/>
  <c r="N3569" i="2"/>
  <c r="O3569" i="2" s="1"/>
  <c r="N3570" i="2"/>
  <c r="O3570" i="2" s="1"/>
  <c r="N3571" i="2"/>
  <c r="O3571" i="2" s="1"/>
  <c r="N3572" i="2"/>
  <c r="O3572" i="2" s="1"/>
  <c r="N3573" i="2"/>
  <c r="O3573" i="2" s="1"/>
  <c r="N3574" i="2"/>
  <c r="O3574" i="2" s="1"/>
  <c r="N3575" i="2"/>
  <c r="O3575" i="2" s="1"/>
  <c r="N3576" i="2"/>
  <c r="O3576" i="2" s="1"/>
  <c r="N3577" i="2"/>
  <c r="O3577" i="2" s="1"/>
  <c r="N3578" i="2"/>
  <c r="O3578" i="2" s="1"/>
  <c r="N3579" i="2"/>
  <c r="O3579" i="2" s="1"/>
  <c r="N3580" i="2"/>
  <c r="O3580" i="2" s="1"/>
  <c r="N3581" i="2"/>
  <c r="O3581" i="2" s="1"/>
  <c r="N3582" i="2"/>
  <c r="O3582" i="2" s="1"/>
  <c r="N3583" i="2"/>
  <c r="O3583" i="2" s="1"/>
  <c r="N3584" i="2"/>
  <c r="O3584" i="2" s="1"/>
  <c r="N3585" i="2"/>
  <c r="O3585" i="2" s="1"/>
  <c r="N3586" i="2"/>
  <c r="O3586" i="2" s="1"/>
  <c r="N3587" i="2"/>
  <c r="O3587" i="2" s="1"/>
  <c r="N3588" i="2"/>
  <c r="O3588" i="2" s="1"/>
  <c r="N3589" i="2"/>
  <c r="O3589" i="2" s="1"/>
  <c r="N3590" i="2"/>
  <c r="O3590" i="2" s="1"/>
  <c r="N3591" i="2"/>
  <c r="O3591" i="2" s="1"/>
  <c r="N3592" i="2"/>
  <c r="O3592" i="2" s="1"/>
  <c r="N3593" i="2"/>
  <c r="O3593" i="2" s="1"/>
  <c r="N3594" i="2"/>
  <c r="O3594" i="2" s="1"/>
  <c r="N3595" i="2"/>
  <c r="O3595" i="2" s="1"/>
  <c r="N3596" i="2"/>
  <c r="O3596" i="2" s="1"/>
  <c r="N3597" i="2"/>
  <c r="O3597" i="2" s="1"/>
  <c r="N3598" i="2"/>
  <c r="O3598" i="2" s="1"/>
  <c r="N3599" i="2"/>
  <c r="O3599" i="2" s="1"/>
  <c r="N3600" i="2"/>
  <c r="O3600" i="2" s="1"/>
  <c r="N3601" i="2"/>
  <c r="O3601" i="2" s="1"/>
  <c r="N3602" i="2"/>
  <c r="O3602" i="2" s="1"/>
  <c r="N3603" i="2"/>
  <c r="O3603" i="2" s="1"/>
  <c r="N3604" i="2"/>
  <c r="O3604" i="2" s="1"/>
  <c r="N3605" i="2"/>
  <c r="O3605" i="2" s="1"/>
  <c r="N3606" i="2"/>
  <c r="O3606" i="2" s="1"/>
  <c r="N3607" i="2"/>
  <c r="O3607" i="2" s="1"/>
  <c r="N3608" i="2"/>
  <c r="O3608" i="2" s="1"/>
  <c r="N3609" i="2"/>
  <c r="O3609" i="2" s="1"/>
  <c r="N3610" i="2"/>
  <c r="O3610" i="2" s="1"/>
  <c r="N3611" i="2"/>
  <c r="O3611" i="2" s="1"/>
  <c r="N3612" i="2"/>
  <c r="O3612" i="2" s="1"/>
  <c r="N3613" i="2"/>
  <c r="O3613" i="2" s="1"/>
  <c r="N3614" i="2"/>
  <c r="O3614" i="2" s="1"/>
  <c r="N3615" i="2"/>
  <c r="O3615" i="2" s="1"/>
  <c r="N3616" i="2"/>
  <c r="O3616" i="2" s="1"/>
  <c r="N3617" i="2"/>
  <c r="O3617" i="2" s="1"/>
  <c r="N3618" i="2"/>
  <c r="O3618" i="2" s="1"/>
  <c r="N3619" i="2"/>
  <c r="O3619" i="2" s="1"/>
  <c r="N3620" i="2"/>
  <c r="O3620" i="2" s="1"/>
  <c r="N3621" i="2"/>
  <c r="O3621" i="2" s="1"/>
  <c r="N3622" i="2"/>
  <c r="O3622" i="2" s="1"/>
  <c r="N3623" i="2"/>
  <c r="O3623" i="2" s="1"/>
  <c r="N3624" i="2"/>
  <c r="O3624" i="2" s="1"/>
  <c r="N3625" i="2"/>
  <c r="O3625" i="2" s="1"/>
  <c r="N3626" i="2"/>
  <c r="O3626" i="2" s="1"/>
  <c r="N3627" i="2"/>
  <c r="O3627" i="2" s="1"/>
  <c r="N3628" i="2"/>
  <c r="O3628" i="2" s="1"/>
  <c r="N3629" i="2"/>
  <c r="O3629" i="2" s="1"/>
  <c r="N3630" i="2"/>
  <c r="O3630" i="2" s="1"/>
  <c r="N3631" i="2"/>
  <c r="O3631" i="2" s="1"/>
  <c r="N3632" i="2"/>
  <c r="O3632" i="2" s="1"/>
  <c r="N3633" i="2"/>
  <c r="O3633" i="2" s="1"/>
  <c r="N3634" i="2"/>
  <c r="O3634" i="2" s="1"/>
  <c r="N3635" i="2"/>
  <c r="O3635" i="2" s="1"/>
  <c r="N3636" i="2"/>
  <c r="O3636" i="2" s="1"/>
  <c r="N3637" i="2"/>
  <c r="O3637" i="2" s="1"/>
  <c r="N3638" i="2"/>
  <c r="O3638" i="2" s="1"/>
  <c r="N3639" i="2"/>
  <c r="O3639" i="2" s="1"/>
  <c r="N3640" i="2"/>
  <c r="O3640" i="2" s="1"/>
  <c r="N3641" i="2"/>
  <c r="O3641" i="2" s="1"/>
  <c r="N3642" i="2"/>
  <c r="O3642" i="2" s="1"/>
  <c r="N3643" i="2"/>
  <c r="O3643" i="2" s="1"/>
  <c r="N3644" i="2"/>
  <c r="O3644" i="2" s="1"/>
  <c r="N3645" i="2"/>
  <c r="O3645" i="2" s="1"/>
  <c r="N3646" i="2"/>
  <c r="O3646" i="2" s="1"/>
  <c r="N3647" i="2"/>
  <c r="O3647" i="2" s="1"/>
  <c r="N3648" i="2"/>
  <c r="O3648" i="2" s="1"/>
  <c r="N3649" i="2"/>
  <c r="O3649" i="2" s="1"/>
  <c r="N3650" i="2"/>
  <c r="O3650" i="2" s="1"/>
  <c r="N3651" i="2"/>
  <c r="O3651" i="2" s="1"/>
  <c r="N3652" i="2"/>
  <c r="O3652" i="2" s="1"/>
  <c r="N3653" i="2"/>
  <c r="O3653" i="2" s="1"/>
  <c r="N3654" i="2"/>
  <c r="O3654" i="2" s="1"/>
  <c r="N3655" i="2"/>
  <c r="O3655" i="2" s="1"/>
  <c r="N3656" i="2"/>
  <c r="O3656" i="2" s="1"/>
  <c r="N3657" i="2"/>
  <c r="O3657" i="2" s="1"/>
  <c r="N3658" i="2"/>
  <c r="O3658" i="2" s="1"/>
  <c r="N3659" i="2"/>
  <c r="O3659" i="2" s="1"/>
  <c r="N3660" i="2"/>
  <c r="O3660" i="2" s="1"/>
  <c r="N3661" i="2"/>
  <c r="O3661" i="2" s="1"/>
  <c r="N3662" i="2"/>
  <c r="O3662" i="2" s="1"/>
  <c r="N3663" i="2"/>
  <c r="O3663" i="2" s="1"/>
  <c r="N3664" i="2"/>
  <c r="O3664" i="2" s="1"/>
  <c r="N3665" i="2"/>
  <c r="O3665" i="2" s="1"/>
  <c r="N3666" i="2"/>
  <c r="O3666" i="2" s="1"/>
  <c r="N3667" i="2"/>
  <c r="O3667" i="2" s="1"/>
  <c r="N3668" i="2"/>
  <c r="O3668" i="2" s="1"/>
  <c r="N3669" i="2"/>
  <c r="O3669" i="2" s="1"/>
  <c r="N3670" i="2"/>
  <c r="O3670" i="2" s="1"/>
  <c r="N3671" i="2"/>
  <c r="O3671" i="2" s="1"/>
  <c r="N3672" i="2"/>
  <c r="O3672" i="2" s="1"/>
  <c r="N3673" i="2"/>
  <c r="O3673" i="2" s="1"/>
  <c r="N3674" i="2"/>
  <c r="O3674" i="2" s="1"/>
  <c r="N3675" i="2"/>
  <c r="O3675" i="2" s="1"/>
  <c r="N3676" i="2"/>
  <c r="O3676" i="2" s="1"/>
  <c r="N3677" i="2"/>
  <c r="O3677" i="2" s="1"/>
  <c r="N3678" i="2"/>
  <c r="O3678" i="2" s="1"/>
  <c r="N3679" i="2"/>
  <c r="O3679" i="2" s="1"/>
  <c r="N3680" i="2"/>
  <c r="O3680" i="2" s="1"/>
  <c r="N3681" i="2"/>
  <c r="O3681" i="2" s="1"/>
  <c r="N3682" i="2"/>
  <c r="O3682" i="2" s="1"/>
  <c r="N3683" i="2"/>
  <c r="O3683" i="2" s="1"/>
  <c r="N3684" i="2"/>
  <c r="O3684" i="2" s="1"/>
  <c r="N3685" i="2"/>
  <c r="O3685" i="2" s="1"/>
  <c r="N3686" i="2"/>
  <c r="O3686" i="2" s="1"/>
  <c r="N3687" i="2"/>
  <c r="O3687" i="2" s="1"/>
  <c r="N3688" i="2"/>
  <c r="O3688" i="2" s="1"/>
  <c r="N3689" i="2"/>
  <c r="O3689" i="2" s="1"/>
  <c r="N3690" i="2"/>
  <c r="O3690" i="2" s="1"/>
  <c r="N3691" i="2"/>
  <c r="O3691" i="2" s="1"/>
  <c r="N3692" i="2"/>
  <c r="O3692" i="2" s="1"/>
  <c r="N3693" i="2"/>
  <c r="O3693" i="2" s="1"/>
  <c r="N3694" i="2"/>
  <c r="O3694" i="2" s="1"/>
  <c r="N3695" i="2"/>
  <c r="O3695" i="2" s="1"/>
  <c r="N3696" i="2"/>
  <c r="O3696" i="2" s="1"/>
  <c r="N3697" i="2"/>
  <c r="O3697" i="2" s="1"/>
  <c r="N3698" i="2"/>
  <c r="O3698" i="2" s="1"/>
  <c r="N3699" i="2"/>
  <c r="O3699" i="2" s="1"/>
  <c r="N3700" i="2"/>
  <c r="O3700" i="2" s="1"/>
  <c r="N3701" i="2"/>
  <c r="O3701" i="2" s="1"/>
  <c r="N3702" i="2"/>
  <c r="O3702" i="2" s="1"/>
  <c r="N3703" i="2"/>
  <c r="O3703" i="2" s="1"/>
  <c r="N3704" i="2"/>
  <c r="O3704" i="2" s="1"/>
  <c r="N3705" i="2"/>
  <c r="O3705" i="2" s="1"/>
  <c r="N3706" i="2"/>
  <c r="O3706" i="2" s="1"/>
  <c r="N3707" i="2"/>
  <c r="O3707" i="2" s="1"/>
  <c r="N3708" i="2"/>
  <c r="O3708" i="2" s="1"/>
  <c r="N3709" i="2"/>
  <c r="O3709" i="2" s="1"/>
  <c r="N3710" i="2"/>
  <c r="O3710" i="2" s="1"/>
  <c r="N3711" i="2"/>
  <c r="O3711" i="2" s="1"/>
  <c r="N3712" i="2"/>
  <c r="O3712" i="2" s="1"/>
  <c r="N3713" i="2"/>
  <c r="O3713" i="2" s="1"/>
  <c r="N3714" i="2"/>
  <c r="O3714" i="2" s="1"/>
  <c r="N3715" i="2"/>
  <c r="O3715" i="2" s="1"/>
  <c r="N3716" i="2"/>
  <c r="O3716" i="2" s="1"/>
  <c r="N3717" i="2"/>
  <c r="O3717" i="2" s="1"/>
  <c r="N3718" i="2"/>
  <c r="O3718" i="2" s="1"/>
  <c r="N3719" i="2"/>
  <c r="O3719" i="2" s="1"/>
  <c r="N3720" i="2"/>
  <c r="O3720" i="2" s="1"/>
  <c r="N3721" i="2"/>
  <c r="O3721" i="2" s="1"/>
  <c r="N3722" i="2"/>
  <c r="O3722" i="2" s="1"/>
  <c r="N3723" i="2"/>
  <c r="O3723" i="2" s="1"/>
  <c r="N3724" i="2"/>
  <c r="O3724" i="2" s="1"/>
  <c r="N3725" i="2"/>
  <c r="O3725" i="2" s="1"/>
  <c r="N3726" i="2"/>
  <c r="O3726" i="2" s="1"/>
  <c r="N3727" i="2"/>
  <c r="O3727" i="2" s="1"/>
  <c r="N3728" i="2"/>
  <c r="O3728" i="2" s="1"/>
  <c r="N3729" i="2"/>
  <c r="O3729" i="2" s="1"/>
  <c r="N3730" i="2"/>
  <c r="O3730" i="2" s="1"/>
  <c r="N3731" i="2"/>
  <c r="O3731" i="2" s="1"/>
  <c r="N3732" i="2"/>
  <c r="O3732" i="2" s="1"/>
  <c r="N3733" i="2"/>
  <c r="O3733" i="2" s="1"/>
  <c r="N3734" i="2"/>
  <c r="O3734" i="2" s="1"/>
  <c r="N3735" i="2"/>
  <c r="O3735" i="2" s="1"/>
  <c r="N3736" i="2"/>
  <c r="O3736" i="2" s="1"/>
  <c r="N3737" i="2"/>
  <c r="O3737" i="2" s="1"/>
  <c r="N3738" i="2"/>
  <c r="O3738" i="2" s="1"/>
  <c r="N3739" i="2"/>
  <c r="O3739" i="2" s="1"/>
  <c r="N3740" i="2"/>
  <c r="O3740" i="2" s="1"/>
  <c r="N3741" i="2"/>
  <c r="O3741" i="2" s="1"/>
  <c r="N3742" i="2"/>
  <c r="O3742" i="2" s="1"/>
  <c r="N3743" i="2"/>
  <c r="O3743" i="2" s="1"/>
  <c r="N3744" i="2"/>
  <c r="O3744" i="2" s="1"/>
  <c r="N3745" i="2"/>
  <c r="O3745" i="2" s="1"/>
  <c r="N3746" i="2"/>
  <c r="O3746" i="2" s="1"/>
  <c r="N3747" i="2"/>
  <c r="O3747" i="2" s="1"/>
  <c r="N3748" i="2"/>
  <c r="O3748" i="2" s="1"/>
  <c r="N3749" i="2"/>
  <c r="O3749" i="2" s="1"/>
  <c r="N3750" i="2"/>
  <c r="O3750" i="2" s="1"/>
  <c r="N3751" i="2"/>
  <c r="O3751" i="2" s="1"/>
  <c r="N3752" i="2"/>
  <c r="O3752" i="2" s="1"/>
  <c r="N3753" i="2"/>
  <c r="O3753" i="2" s="1"/>
  <c r="N3754" i="2"/>
  <c r="O3754" i="2" s="1"/>
  <c r="N3755" i="2"/>
  <c r="O3755" i="2" s="1"/>
  <c r="N3756" i="2"/>
  <c r="O3756" i="2" s="1"/>
  <c r="N3757" i="2"/>
  <c r="O3757" i="2" s="1"/>
  <c r="N3758" i="2"/>
  <c r="O3758" i="2" s="1"/>
  <c r="N3759" i="2"/>
  <c r="O3759" i="2" s="1"/>
  <c r="N3760" i="2"/>
  <c r="O3760" i="2" s="1"/>
  <c r="N3761" i="2"/>
  <c r="O3761" i="2" s="1"/>
  <c r="N3762" i="2"/>
  <c r="O3762" i="2" s="1"/>
  <c r="N3763" i="2"/>
  <c r="O3763" i="2" s="1"/>
  <c r="N3764" i="2"/>
  <c r="O3764" i="2" s="1"/>
  <c r="N3765" i="2"/>
  <c r="O3765" i="2" s="1"/>
  <c r="N3766" i="2"/>
  <c r="O3766" i="2" s="1"/>
  <c r="N3767" i="2"/>
  <c r="O3767" i="2" s="1"/>
  <c r="N3768" i="2"/>
  <c r="O3768" i="2" s="1"/>
  <c r="N3769" i="2"/>
  <c r="O3769" i="2" s="1"/>
  <c r="N3770" i="2"/>
  <c r="O3770" i="2" s="1"/>
  <c r="N3771" i="2"/>
  <c r="O3771" i="2" s="1"/>
  <c r="N3772" i="2"/>
  <c r="O3772" i="2" s="1"/>
  <c r="N3773" i="2"/>
  <c r="O3773" i="2" s="1"/>
  <c r="N3774" i="2"/>
  <c r="O3774" i="2" s="1"/>
  <c r="N3775" i="2"/>
  <c r="O3775" i="2" s="1"/>
  <c r="N3776" i="2"/>
  <c r="O3776" i="2" s="1"/>
  <c r="N3777" i="2"/>
  <c r="O3777" i="2" s="1"/>
  <c r="N3778" i="2"/>
  <c r="O3778" i="2" s="1"/>
  <c r="N3779" i="2"/>
  <c r="O3779" i="2" s="1"/>
  <c r="N3780" i="2"/>
  <c r="O3780" i="2" s="1"/>
  <c r="N3781" i="2"/>
  <c r="O3781" i="2" s="1"/>
  <c r="N3782" i="2"/>
  <c r="O3782" i="2" s="1"/>
  <c r="N3783" i="2"/>
  <c r="O3783" i="2" s="1"/>
  <c r="N3784" i="2"/>
  <c r="O3784" i="2" s="1"/>
  <c r="N3785" i="2"/>
  <c r="O3785" i="2" s="1"/>
  <c r="N3786" i="2"/>
  <c r="O3786" i="2" s="1"/>
  <c r="N3787" i="2"/>
  <c r="O3787" i="2" s="1"/>
  <c r="N3788" i="2"/>
  <c r="O3788" i="2" s="1"/>
  <c r="N3789" i="2"/>
  <c r="O3789" i="2" s="1"/>
  <c r="N3790" i="2"/>
  <c r="O3790" i="2" s="1"/>
  <c r="N3791" i="2"/>
  <c r="O3791" i="2" s="1"/>
  <c r="N3792" i="2"/>
  <c r="O3792" i="2" s="1"/>
  <c r="N3793" i="2"/>
  <c r="O3793" i="2" s="1"/>
  <c r="N3794" i="2"/>
  <c r="O3794" i="2" s="1"/>
  <c r="N3795" i="2"/>
  <c r="O3795" i="2" s="1"/>
  <c r="N3796" i="2"/>
  <c r="O3796" i="2" s="1"/>
  <c r="N3797" i="2"/>
  <c r="O3797" i="2" s="1"/>
  <c r="N3798" i="2"/>
  <c r="O3798" i="2" s="1"/>
  <c r="N3799" i="2"/>
  <c r="O3799" i="2" s="1"/>
  <c r="N3800" i="2"/>
  <c r="O3800" i="2" s="1"/>
  <c r="N3801" i="2"/>
  <c r="O3801" i="2" s="1"/>
  <c r="N3802" i="2"/>
  <c r="O3802" i="2" s="1"/>
  <c r="N3803" i="2"/>
  <c r="O3803" i="2" s="1"/>
  <c r="N3804" i="2"/>
  <c r="O3804" i="2" s="1"/>
  <c r="N3805" i="2"/>
  <c r="O3805" i="2" s="1"/>
  <c r="N3806" i="2"/>
  <c r="O3806" i="2" s="1"/>
  <c r="N3807" i="2"/>
  <c r="O3807" i="2" s="1"/>
  <c r="N3808" i="2"/>
  <c r="O3808" i="2" s="1"/>
  <c r="N3809" i="2"/>
  <c r="O3809" i="2" s="1"/>
  <c r="N3810" i="2"/>
  <c r="O3810" i="2" s="1"/>
  <c r="N3811" i="2"/>
  <c r="O3811" i="2" s="1"/>
  <c r="N3812" i="2"/>
  <c r="O3812" i="2" s="1"/>
  <c r="N3813" i="2"/>
  <c r="O3813" i="2" s="1"/>
  <c r="N3814" i="2"/>
  <c r="O3814" i="2" s="1"/>
  <c r="N3815" i="2"/>
  <c r="O3815" i="2" s="1"/>
  <c r="N3816" i="2"/>
  <c r="O3816" i="2" s="1"/>
  <c r="N3817" i="2"/>
  <c r="O3817" i="2" s="1"/>
  <c r="N3818" i="2"/>
  <c r="O3818" i="2" s="1"/>
  <c r="N3819" i="2"/>
  <c r="O3819" i="2" s="1"/>
  <c r="N3820" i="2"/>
  <c r="O3820" i="2" s="1"/>
  <c r="N3821" i="2"/>
  <c r="O3821" i="2" s="1"/>
  <c r="N3822" i="2"/>
  <c r="O3822" i="2" s="1"/>
  <c r="N3823" i="2"/>
  <c r="O3823" i="2" s="1"/>
  <c r="N3824" i="2"/>
  <c r="O3824" i="2" s="1"/>
  <c r="N3825" i="2"/>
  <c r="O3825" i="2" s="1"/>
  <c r="N3826" i="2"/>
  <c r="O3826" i="2" s="1"/>
  <c r="N3827" i="2"/>
  <c r="O3827" i="2" s="1"/>
  <c r="N3828" i="2"/>
  <c r="O3828" i="2" s="1"/>
  <c r="N3829" i="2"/>
  <c r="O3829" i="2" s="1"/>
  <c r="N3830" i="2"/>
  <c r="O3830" i="2" s="1"/>
  <c r="N3831" i="2"/>
  <c r="O3831" i="2" s="1"/>
  <c r="N3832" i="2"/>
  <c r="O3832" i="2" s="1"/>
  <c r="N3833" i="2"/>
  <c r="O3833" i="2" s="1"/>
  <c r="N3834" i="2"/>
  <c r="O3834" i="2" s="1"/>
  <c r="N3835" i="2"/>
  <c r="O3835" i="2" s="1"/>
  <c r="N3836" i="2"/>
  <c r="O3836" i="2" s="1"/>
  <c r="N3837" i="2"/>
  <c r="O3837" i="2" s="1"/>
  <c r="N3838" i="2"/>
  <c r="O3838" i="2" s="1"/>
  <c r="N3839" i="2"/>
  <c r="O3839" i="2" s="1"/>
  <c r="N3840" i="2"/>
  <c r="O3840" i="2" s="1"/>
  <c r="N3841" i="2"/>
  <c r="O3841" i="2" s="1"/>
  <c r="N3842" i="2"/>
  <c r="O3842" i="2" s="1"/>
  <c r="N3843" i="2"/>
  <c r="O3843" i="2" s="1"/>
  <c r="N3844" i="2"/>
  <c r="O3844" i="2" s="1"/>
  <c r="N3845" i="2"/>
  <c r="O3845" i="2" s="1"/>
  <c r="N3846" i="2"/>
  <c r="O3846" i="2" s="1"/>
  <c r="N3847" i="2"/>
  <c r="O3847" i="2" s="1"/>
  <c r="N3848" i="2"/>
  <c r="O3848" i="2" s="1"/>
  <c r="N3849" i="2"/>
  <c r="O3849" i="2" s="1"/>
  <c r="N3850" i="2"/>
  <c r="O3850" i="2" s="1"/>
  <c r="N3851" i="2"/>
  <c r="O3851" i="2" s="1"/>
  <c r="N3852" i="2"/>
  <c r="O3852" i="2" s="1"/>
  <c r="N3853" i="2"/>
  <c r="O3853" i="2" s="1"/>
  <c r="N3854" i="2"/>
  <c r="O3854" i="2" s="1"/>
  <c r="N3855" i="2"/>
  <c r="O3855" i="2" s="1"/>
  <c r="N3856" i="2"/>
  <c r="O3856" i="2" s="1"/>
  <c r="N3857" i="2"/>
  <c r="O3857" i="2" s="1"/>
  <c r="N3858" i="2"/>
  <c r="O3858" i="2" s="1"/>
  <c r="N3859" i="2"/>
  <c r="O3859" i="2" s="1"/>
  <c r="N3860" i="2"/>
  <c r="O3860" i="2" s="1"/>
  <c r="N3861" i="2"/>
  <c r="O3861" i="2" s="1"/>
  <c r="N3862" i="2"/>
  <c r="O3862" i="2" s="1"/>
  <c r="N3863" i="2"/>
  <c r="O3863" i="2" s="1"/>
  <c r="N3864" i="2"/>
  <c r="O3864" i="2" s="1"/>
  <c r="N3865" i="2"/>
  <c r="O3865" i="2" s="1"/>
  <c r="N3866" i="2"/>
  <c r="O3866" i="2" s="1"/>
  <c r="N3867" i="2"/>
  <c r="O3867" i="2" s="1"/>
  <c r="N3868" i="2"/>
  <c r="O3868" i="2" s="1"/>
  <c r="N3869" i="2"/>
  <c r="O3869" i="2" s="1"/>
  <c r="N3870" i="2"/>
  <c r="O3870" i="2" s="1"/>
  <c r="N3871" i="2"/>
  <c r="O3871" i="2" s="1"/>
  <c r="N3872" i="2"/>
  <c r="O3872" i="2" s="1"/>
  <c r="N3873" i="2"/>
  <c r="O3873" i="2" s="1"/>
  <c r="N3874" i="2"/>
  <c r="O3874" i="2" s="1"/>
  <c r="N3875" i="2"/>
  <c r="O3875" i="2" s="1"/>
  <c r="N3876" i="2"/>
  <c r="O3876" i="2" s="1"/>
  <c r="N3877" i="2"/>
  <c r="O3877" i="2" s="1"/>
  <c r="N3878" i="2"/>
  <c r="O3878" i="2" s="1"/>
  <c r="N3879" i="2"/>
  <c r="O3879" i="2" s="1"/>
  <c r="N3880" i="2"/>
  <c r="O3880" i="2" s="1"/>
  <c r="N3881" i="2"/>
  <c r="O3881" i="2" s="1"/>
  <c r="N3882" i="2"/>
  <c r="O3882" i="2" s="1"/>
  <c r="N3883" i="2"/>
  <c r="O3883" i="2" s="1"/>
  <c r="N3884" i="2"/>
  <c r="O3884" i="2" s="1"/>
  <c r="N3885" i="2"/>
  <c r="O3885" i="2" s="1"/>
  <c r="N3886" i="2"/>
  <c r="O3886" i="2" s="1"/>
  <c r="N3887" i="2"/>
  <c r="O3887" i="2" s="1"/>
  <c r="N3888" i="2"/>
  <c r="O3888" i="2" s="1"/>
  <c r="N3889" i="2"/>
  <c r="O3889" i="2" s="1"/>
  <c r="N3890" i="2"/>
  <c r="O3890" i="2" s="1"/>
  <c r="N3891" i="2"/>
  <c r="O3891" i="2" s="1"/>
  <c r="N3892" i="2"/>
  <c r="O3892" i="2" s="1"/>
  <c r="N3893" i="2"/>
  <c r="O3893" i="2" s="1"/>
  <c r="N3894" i="2"/>
  <c r="O3894" i="2" s="1"/>
  <c r="N3895" i="2"/>
  <c r="O3895" i="2" s="1"/>
  <c r="N3896" i="2"/>
  <c r="O3896" i="2" s="1"/>
  <c r="N3897" i="2"/>
  <c r="O3897" i="2" s="1"/>
  <c r="N3898" i="2"/>
  <c r="O3898" i="2" s="1"/>
  <c r="N3899" i="2"/>
  <c r="O3899" i="2" s="1"/>
  <c r="N3900" i="2"/>
  <c r="O3900" i="2" s="1"/>
  <c r="N3901" i="2"/>
  <c r="O3901" i="2" s="1"/>
  <c r="N3902" i="2"/>
  <c r="O3902" i="2" s="1"/>
  <c r="N3903" i="2"/>
  <c r="O3903" i="2" s="1"/>
  <c r="N3904" i="2"/>
  <c r="O3904" i="2" s="1"/>
  <c r="N3905" i="2"/>
  <c r="O3905" i="2" s="1"/>
  <c r="N3906" i="2"/>
  <c r="O3906" i="2" s="1"/>
  <c r="N3907" i="2"/>
  <c r="O3907" i="2" s="1"/>
  <c r="N3908" i="2"/>
  <c r="O3908" i="2" s="1"/>
  <c r="N3909" i="2"/>
  <c r="O3909" i="2" s="1"/>
  <c r="N3910" i="2"/>
  <c r="O3910" i="2" s="1"/>
  <c r="N3911" i="2"/>
  <c r="O3911" i="2" s="1"/>
  <c r="N3912" i="2"/>
  <c r="O3912" i="2" s="1"/>
  <c r="N3913" i="2"/>
  <c r="O3913" i="2" s="1"/>
  <c r="N3914" i="2"/>
  <c r="O3914" i="2" s="1"/>
  <c r="N3915" i="2"/>
  <c r="O3915" i="2" s="1"/>
  <c r="N3916" i="2"/>
  <c r="O3916" i="2" s="1"/>
  <c r="N3917" i="2"/>
  <c r="O3917" i="2" s="1"/>
  <c r="N3918" i="2"/>
  <c r="O3918" i="2" s="1"/>
  <c r="N3919" i="2"/>
  <c r="O3919" i="2" s="1"/>
  <c r="N3920" i="2"/>
  <c r="O3920" i="2" s="1"/>
  <c r="N3921" i="2"/>
  <c r="O3921" i="2" s="1"/>
  <c r="N3922" i="2"/>
  <c r="O3922" i="2" s="1"/>
  <c r="N3923" i="2"/>
  <c r="O3923" i="2" s="1"/>
  <c r="N3924" i="2"/>
  <c r="O3924" i="2" s="1"/>
  <c r="N3925" i="2"/>
  <c r="O3925" i="2" s="1"/>
  <c r="N3926" i="2"/>
  <c r="O3926" i="2" s="1"/>
  <c r="N3927" i="2"/>
  <c r="O3927" i="2" s="1"/>
  <c r="N3928" i="2"/>
  <c r="O3928" i="2" s="1"/>
  <c r="N3929" i="2"/>
  <c r="O3929" i="2" s="1"/>
  <c r="N3930" i="2"/>
  <c r="O3930" i="2" s="1"/>
  <c r="N3931" i="2"/>
  <c r="O3931" i="2" s="1"/>
  <c r="N3932" i="2"/>
  <c r="O3932" i="2" s="1"/>
  <c r="N3933" i="2"/>
  <c r="O3933" i="2" s="1"/>
  <c r="N3934" i="2"/>
  <c r="O3934" i="2" s="1"/>
  <c r="N3935" i="2"/>
  <c r="O3935" i="2" s="1"/>
  <c r="N3936" i="2"/>
  <c r="O3936" i="2" s="1"/>
  <c r="N3937" i="2"/>
  <c r="O3937" i="2" s="1"/>
  <c r="N3938" i="2"/>
  <c r="O3938" i="2" s="1"/>
  <c r="N3939" i="2"/>
  <c r="O3939" i="2" s="1"/>
  <c r="N3940" i="2"/>
  <c r="O3940" i="2" s="1"/>
  <c r="N3941" i="2"/>
  <c r="O3941" i="2" s="1"/>
  <c r="N3942" i="2"/>
  <c r="O3942" i="2" s="1"/>
  <c r="N3943" i="2"/>
  <c r="O3943" i="2" s="1"/>
  <c r="N3944" i="2"/>
  <c r="O3944" i="2" s="1"/>
  <c r="N3945" i="2"/>
  <c r="O3945" i="2" s="1"/>
  <c r="N3946" i="2"/>
  <c r="O3946" i="2" s="1"/>
  <c r="N3947" i="2"/>
  <c r="O3947" i="2" s="1"/>
  <c r="N3948" i="2"/>
  <c r="O3948" i="2" s="1"/>
  <c r="N3949" i="2"/>
  <c r="O3949" i="2" s="1"/>
  <c r="N3950" i="2"/>
  <c r="O3950" i="2" s="1"/>
  <c r="N3951" i="2"/>
  <c r="O3951" i="2" s="1"/>
  <c r="N3952" i="2"/>
  <c r="O3952" i="2" s="1"/>
  <c r="N3953" i="2"/>
  <c r="O3953" i="2" s="1"/>
  <c r="N3954" i="2"/>
  <c r="O3954" i="2" s="1"/>
  <c r="N3955" i="2"/>
  <c r="O3955" i="2" s="1"/>
  <c r="N3956" i="2"/>
  <c r="O3956" i="2" s="1"/>
  <c r="N3957" i="2"/>
  <c r="O3957" i="2" s="1"/>
  <c r="N3958" i="2"/>
  <c r="O3958" i="2" s="1"/>
  <c r="N3959" i="2"/>
  <c r="O3959" i="2" s="1"/>
  <c r="N3960" i="2"/>
  <c r="O3960" i="2" s="1"/>
  <c r="N3961" i="2"/>
  <c r="O3961" i="2" s="1"/>
  <c r="N3962" i="2"/>
  <c r="O3962" i="2" s="1"/>
  <c r="N3963" i="2"/>
  <c r="O3963" i="2" s="1"/>
  <c r="N3964" i="2"/>
  <c r="O3964" i="2" s="1"/>
  <c r="N3965" i="2"/>
  <c r="O3965" i="2" s="1"/>
  <c r="N3966" i="2"/>
  <c r="O3966" i="2" s="1"/>
  <c r="N3967" i="2"/>
  <c r="O3967" i="2" s="1"/>
  <c r="N3968" i="2"/>
  <c r="O3968" i="2" s="1"/>
  <c r="N3969" i="2"/>
  <c r="O3969" i="2" s="1"/>
  <c r="N3970" i="2"/>
  <c r="O3970" i="2" s="1"/>
  <c r="N3971" i="2"/>
  <c r="O3971" i="2" s="1"/>
  <c r="N3972" i="2"/>
  <c r="O3972" i="2" s="1"/>
  <c r="N3973" i="2"/>
  <c r="O3973" i="2" s="1"/>
  <c r="N3974" i="2"/>
  <c r="O3974" i="2" s="1"/>
  <c r="N3975" i="2"/>
  <c r="O3975" i="2" s="1"/>
  <c r="N3976" i="2"/>
  <c r="O3976" i="2" s="1"/>
  <c r="N3977" i="2"/>
  <c r="O3977" i="2" s="1"/>
  <c r="N3978" i="2"/>
  <c r="O3978" i="2" s="1"/>
  <c r="N3979" i="2"/>
  <c r="O3979" i="2" s="1"/>
  <c r="N3980" i="2"/>
  <c r="O3980" i="2" s="1"/>
  <c r="N3981" i="2"/>
  <c r="O3981" i="2" s="1"/>
  <c r="N3982" i="2"/>
  <c r="O3982" i="2" s="1"/>
  <c r="N3983" i="2"/>
  <c r="O3983" i="2" s="1"/>
  <c r="N3984" i="2"/>
  <c r="O3984" i="2" s="1"/>
  <c r="N3985" i="2"/>
  <c r="O3985" i="2" s="1"/>
  <c r="N3986" i="2"/>
  <c r="O3986" i="2" s="1"/>
  <c r="N3987" i="2"/>
  <c r="O3987" i="2" s="1"/>
  <c r="N3988" i="2"/>
  <c r="O3988" i="2" s="1"/>
  <c r="N3989" i="2"/>
  <c r="O3989" i="2" s="1"/>
  <c r="N3990" i="2"/>
  <c r="O3990" i="2" s="1"/>
  <c r="N3991" i="2"/>
  <c r="O3991" i="2" s="1"/>
  <c r="N3992" i="2"/>
  <c r="O3992" i="2" s="1"/>
  <c r="N3993" i="2"/>
  <c r="O3993" i="2" s="1"/>
  <c r="N3994" i="2"/>
  <c r="O3994" i="2" s="1"/>
  <c r="N3995" i="2"/>
  <c r="O3995" i="2" s="1"/>
  <c r="N3996" i="2"/>
  <c r="O3996" i="2" s="1"/>
  <c r="N3997" i="2"/>
  <c r="O3997" i="2" s="1"/>
  <c r="N3998" i="2"/>
  <c r="O3998" i="2" s="1"/>
  <c r="N3999" i="2"/>
  <c r="O3999" i="2" s="1"/>
  <c r="N4000" i="2"/>
  <c r="O4000" i="2" s="1"/>
  <c r="N4001" i="2"/>
  <c r="O4001" i="2" s="1"/>
  <c r="N4002" i="2"/>
  <c r="O4002" i="2" s="1"/>
  <c r="N4003" i="2"/>
  <c r="O4003" i="2" s="1"/>
  <c r="N4004" i="2"/>
  <c r="O4004" i="2" s="1"/>
  <c r="N4005" i="2"/>
  <c r="O4005" i="2" s="1"/>
  <c r="N4006" i="2"/>
  <c r="O4006" i="2" s="1"/>
  <c r="N4007" i="2"/>
  <c r="O4007" i="2" s="1"/>
  <c r="N4008" i="2"/>
  <c r="O4008" i="2" s="1"/>
  <c r="N4009" i="2"/>
  <c r="O4009" i="2" s="1"/>
  <c r="N4010" i="2"/>
  <c r="O4010" i="2" s="1"/>
  <c r="N4011" i="2"/>
  <c r="O4011" i="2" s="1"/>
  <c r="N4012" i="2"/>
  <c r="O4012" i="2" s="1"/>
  <c r="N4013" i="2"/>
  <c r="O4013" i="2" s="1"/>
  <c r="N4014" i="2"/>
  <c r="O4014" i="2" s="1"/>
  <c r="N4015" i="2"/>
  <c r="O4015" i="2" s="1"/>
  <c r="N4016" i="2"/>
  <c r="O4016" i="2" s="1"/>
  <c r="N4017" i="2"/>
  <c r="O4017" i="2" s="1"/>
  <c r="N4018" i="2"/>
  <c r="O4018" i="2" s="1"/>
  <c r="N4019" i="2"/>
  <c r="O4019" i="2" s="1"/>
  <c r="N4020" i="2"/>
  <c r="O4020" i="2" s="1"/>
  <c r="N4021" i="2"/>
  <c r="O4021" i="2" s="1"/>
  <c r="N4022" i="2"/>
  <c r="O4022" i="2" s="1"/>
  <c r="N4023" i="2"/>
  <c r="O4023" i="2" s="1"/>
  <c r="N4024" i="2"/>
  <c r="O4024" i="2" s="1"/>
  <c r="N4025" i="2"/>
  <c r="O4025" i="2" s="1"/>
  <c r="N4026" i="2"/>
  <c r="O4026" i="2" s="1"/>
  <c r="N4027" i="2"/>
  <c r="O4027" i="2" s="1"/>
  <c r="N4028" i="2"/>
  <c r="O4028" i="2" s="1"/>
  <c r="N4029" i="2"/>
  <c r="O4029" i="2" s="1"/>
  <c r="N4030" i="2"/>
  <c r="O4030" i="2" s="1"/>
  <c r="N4031" i="2"/>
  <c r="O4031" i="2" s="1"/>
  <c r="N4032" i="2"/>
  <c r="O4032" i="2" s="1"/>
  <c r="N4033" i="2"/>
  <c r="O4033" i="2" s="1"/>
  <c r="N4034" i="2"/>
  <c r="O4034" i="2" s="1"/>
  <c r="N4035" i="2"/>
  <c r="O4035" i="2" s="1"/>
  <c r="N4036" i="2"/>
  <c r="O4036" i="2" s="1"/>
  <c r="N4037" i="2"/>
  <c r="O4037" i="2" s="1"/>
  <c r="N4038" i="2"/>
  <c r="O4038" i="2" s="1"/>
  <c r="N4039" i="2"/>
  <c r="O4039" i="2" s="1"/>
  <c r="N4040" i="2"/>
  <c r="O4040" i="2" s="1"/>
  <c r="N4041" i="2"/>
  <c r="O4041" i="2" s="1"/>
  <c r="N4042" i="2"/>
  <c r="O4042" i="2" s="1"/>
  <c r="N4043" i="2"/>
  <c r="O4043" i="2" s="1"/>
  <c r="N4044" i="2"/>
  <c r="O4044" i="2" s="1"/>
  <c r="N4045" i="2"/>
  <c r="O4045" i="2" s="1"/>
  <c r="N4046" i="2"/>
  <c r="O4046" i="2" s="1"/>
  <c r="N4047" i="2"/>
  <c r="O4047" i="2" s="1"/>
  <c r="N4048" i="2"/>
  <c r="O4048" i="2" s="1"/>
  <c r="N4049" i="2"/>
  <c r="O4049" i="2" s="1"/>
  <c r="N4050" i="2"/>
  <c r="O4050" i="2" s="1"/>
  <c r="N4051" i="2"/>
  <c r="O4051" i="2" s="1"/>
  <c r="N4052" i="2"/>
  <c r="O4052" i="2" s="1"/>
  <c r="N4053" i="2"/>
  <c r="O4053" i="2" s="1"/>
  <c r="N4054" i="2"/>
  <c r="O4054" i="2" s="1"/>
  <c r="N4055" i="2"/>
  <c r="O4055" i="2" s="1"/>
  <c r="N4056" i="2"/>
  <c r="O4056" i="2" s="1"/>
  <c r="N4057" i="2"/>
  <c r="O4057" i="2" s="1"/>
  <c r="N4058" i="2"/>
  <c r="O4058" i="2" s="1"/>
  <c r="N4059" i="2"/>
  <c r="O4059" i="2" s="1"/>
  <c r="N4060" i="2"/>
  <c r="O4060" i="2" s="1"/>
  <c r="N4061" i="2"/>
  <c r="O4061" i="2" s="1"/>
  <c r="N4062" i="2"/>
  <c r="O4062" i="2" s="1"/>
  <c r="N4063" i="2"/>
  <c r="O4063" i="2" s="1"/>
  <c r="N4064" i="2"/>
  <c r="O4064" i="2" s="1"/>
  <c r="N4065" i="2"/>
  <c r="O4065" i="2" s="1"/>
  <c r="N4066" i="2"/>
  <c r="O4066" i="2" s="1"/>
  <c r="N4067" i="2"/>
  <c r="O4067" i="2" s="1"/>
  <c r="N4068" i="2"/>
  <c r="O4068" i="2" s="1"/>
  <c r="N4069" i="2"/>
  <c r="O4069" i="2" s="1"/>
  <c r="N4070" i="2"/>
  <c r="O4070" i="2" s="1"/>
  <c r="N4071" i="2"/>
  <c r="O4071" i="2" s="1"/>
  <c r="N4072" i="2"/>
  <c r="O4072" i="2" s="1"/>
  <c r="N4073" i="2"/>
  <c r="O4073" i="2" s="1"/>
  <c r="N4074" i="2"/>
  <c r="O4074" i="2" s="1"/>
  <c r="N4075" i="2"/>
  <c r="O4075" i="2" s="1"/>
  <c r="N4076" i="2"/>
  <c r="O4076" i="2" s="1"/>
  <c r="N4077" i="2"/>
  <c r="O4077" i="2" s="1"/>
  <c r="N4078" i="2"/>
  <c r="O4078" i="2" s="1"/>
  <c r="N4079" i="2"/>
  <c r="O4079" i="2" s="1"/>
  <c r="N4080" i="2"/>
  <c r="O4080" i="2" s="1"/>
  <c r="N4081" i="2"/>
  <c r="O4081" i="2" s="1"/>
  <c r="N4082" i="2"/>
  <c r="O4082" i="2" s="1"/>
  <c r="N4083" i="2"/>
  <c r="O4083" i="2" s="1"/>
  <c r="N4084" i="2"/>
  <c r="O4084" i="2" s="1"/>
  <c r="N4085" i="2"/>
  <c r="O4085" i="2" s="1"/>
  <c r="N4086" i="2"/>
  <c r="O4086" i="2" s="1"/>
  <c r="N4087" i="2"/>
  <c r="O4087" i="2" s="1"/>
  <c r="N4088" i="2"/>
  <c r="O4088" i="2" s="1"/>
  <c r="N4089" i="2"/>
  <c r="O4089" i="2" s="1"/>
  <c r="N4090" i="2"/>
  <c r="O4090" i="2" s="1"/>
  <c r="N4091" i="2"/>
  <c r="O4091" i="2" s="1"/>
  <c r="N4092" i="2"/>
  <c r="O4092" i="2" s="1"/>
  <c r="N4093" i="2"/>
  <c r="O4093" i="2" s="1"/>
  <c r="N4094" i="2"/>
  <c r="O4094" i="2" s="1"/>
  <c r="N4095" i="2"/>
  <c r="O4095" i="2" s="1"/>
  <c r="N4096" i="2"/>
  <c r="O4096" i="2" s="1"/>
  <c r="N4097" i="2"/>
  <c r="O4097" i="2" s="1"/>
  <c r="N4098" i="2"/>
  <c r="O4098" i="2" s="1"/>
  <c r="N4099" i="2"/>
  <c r="O4099" i="2" s="1"/>
  <c r="N4100" i="2"/>
  <c r="O4100" i="2" s="1"/>
  <c r="N4101" i="2"/>
  <c r="O4101" i="2" s="1"/>
  <c r="N4102" i="2"/>
  <c r="O4102" i="2" s="1"/>
  <c r="N4103" i="2"/>
  <c r="O4103" i="2" s="1"/>
  <c r="N4104" i="2"/>
  <c r="O4104" i="2" s="1"/>
  <c r="N4105" i="2"/>
  <c r="O4105" i="2" s="1"/>
  <c r="N4106" i="2"/>
  <c r="O4106" i="2" s="1"/>
  <c r="N4107" i="2"/>
  <c r="O4107" i="2" s="1"/>
  <c r="N4108" i="2"/>
  <c r="O4108" i="2" s="1"/>
  <c r="N4109" i="2"/>
  <c r="O4109" i="2" s="1"/>
  <c r="N4110" i="2"/>
  <c r="O4110" i="2" s="1"/>
  <c r="N4111" i="2"/>
  <c r="O4111" i="2" s="1"/>
  <c r="N4112" i="2"/>
  <c r="O4112" i="2" s="1"/>
  <c r="N4113" i="2"/>
  <c r="O4113" i="2" s="1"/>
  <c r="N4114" i="2"/>
  <c r="O4114" i="2" s="1"/>
  <c r="N4115" i="2"/>
  <c r="O4115" i="2" s="1"/>
  <c r="N4116" i="2"/>
  <c r="O4116" i="2" s="1"/>
  <c r="N4117" i="2"/>
  <c r="O4117" i="2" s="1"/>
  <c r="N4118" i="2"/>
  <c r="O4118" i="2" s="1"/>
  <c r="N4119" i="2"/>
  <c r="O4119" i="2" s="1"/>
  <c r="N4120" i="2"/>
  <c r="O4120" i="2" s="1"/>
  <c r="N4121" i="2"/>
  <c r="O4121" i="2" s="1"/>
  <c r="N4122" i="2"/>
  <c r="O4122" i="2" s="1"/>
  <c r="N4123" i="2"/>
  <c r="O4123" i="2" s="1"/>
  <c r="N4124" i="2"/>
  <c r="O4124" i="2" s="1"/>
  <c r="N4125" i="2"/>
  <c r="O4125" i="2" s="1"/>
  <c r="N4126" i="2"/>
  <c r="O4126" i="2" s="1"/>
  <c r="N4127" i="2"/>
  <c r="O4127" i="2" s="1"/>
  <c r="N4128" i="2"/>
  <c r="O4128" i="2" s="1"/>
  <c r="N4129" i="2"/>
  <c r="O4129" i="2" s="1"/>
  <c r="N4130" i="2"/>
  <c r="O4130" i="2" s="1"/>
  <c r="N4131" i="2"/>
  <c r="O4131" i="2" s="1"/>
  <c r="N4132" i="2"/>
  <c r="O4132" i="2" s="1"/>
  <c r="N4133" i="2"/>
  <c r="O4133" i="2" s="1"/>
  <c r="N4134" i="2"/>
  <c r="O4134" i="2" s="1"/>
  <c r="N4135" i="2"/>
  <c r="O4135" i="2" s="1"/>
  <c r="N4136" i="2"/>
  <c r="O4136" i="2" s="1"/>
  <c r="N4137" i="2"/>
  <c r="O4137" i="2" s="1"/>
  <c r="N4138" i="2"/>
  <c r="O4138" i="2" s="1"/>
  <c r="N4139" i="2"/>
  <c r="O4139" i="2" s="1"/>
  <c r="N4140" i="2"/>
  <c r="O4140" i="2" s="1"/>
  <c r="N4141" i="2"/>
  <c r="O4141" i="2" s="1"/>
  <c r="N4142" i="2"/>
  <c r="O4142" i="2" s="1"/>
  <c r="N4143" i="2"/>
  <c r="O4143" i="2" s="1"/>
  <c r="N4144" i="2"/>
  <c r="O4144" i="2" s="1"/>
  <c r="N4145" i="2"/>
  <c r="O4145" i="2" s="1"/>
  <c r="N4146" i="2"/>
  <c r="O4146" i="2" s="1"/>
  <c r="N4147" i="2"/>
  <c r="O4147" i="2" s="1"/>
  <c r="N4148" i="2"/>
  <c r="O4148" i="2" s="1"/>
  <c r="N4149" i="2"/>
  <c r="O4149" i="2" s="1"/>
  <c r="N4150" i="2"/>
  <c r="O4150" i="2" s="1"/>
  <c r="N4151" i="2"/>
  <c r="O4151" i="2" s="1"/>
  <c r="N4152" i="2"/>
  <c r="O4152" i="2" s="1"/>
  <c r="N4153" i="2"/>
  <c r="O4153" i="2" s="1"/>
  <c r="N4154" i="2"/>
  <c r="O4154" i="2" s="1"/>
  <c r="N4155" i="2"/>
  <c r="O4155" i="2" s="1"/>
  <c r="N4156" i="2"/>
  <c r="O4156" i="2" s="1"/>
  <c r="N4157" i="2"/>
  <c r="O4157" i="2" s="1"/>
  <c r="N4158" i="2"/>
  <c r="O4158" i="2" s="1"/>
  <c r="N4159" i="2"/>
  <c r="O4159" i="2" s="1"/>
  <c r="N4160" i="2"/>
  <c r="O4160" i="2" s="1"/>
  <c r="N4161" i="2"/>
  <c r="O4161" i="2" s="1"/>
  <c r="N4162" i="2"/>
  <c r="O4162" i="2" s="1"/>
  <c r="N4163" i="2"/>
  <c r="O4163" i="2" s="1"/>
  <c r="N4164" i="2"/>
  <c r="O4164" i="2" s="1"/>
  <c r="N4165" i="2"/>
  <c r="O4165" i="2" s="1"/>
  <c r="N4166" i="2"/>
  <c r="O4166" i="2" s="1"/>
  <c r="N4167" i="2"/>
  <c r="O4167" i="2" s="1"/>
  <c r="N4168" i="2"/>
  <c r="O4168" i="2" s="1"/>
  <c r="N4169" i="2"/>
  <c r="O4169" i="2" s="1"/>
  <c r="N4170" i="2"/>
  <c r="O4170" i="2" s="1"/>
  <c r="N4171" i="2"/>
  <c r="O4171" i="2" s="1"/>
  <c r="N4172" i="2"/>
  <c r="O4172" i="2" s="1"/>
  <c r="N4173" i="2"/>
  <c r="O4173" i="2" s="1"/>
  <c r="N4174" i="2"/>
  <c r="O4174" i="2" s="1"/>
  <c r="N4175" i="2"/>
  <c r="O4175" i="2" s="1"/>
  <c r="N4176" i="2"/>
  <c r="O4176" i="2" s="1"/>
  <c r="N4177" i="2"/>
  <c r="O4177" i="2" s="1"/>
  <c r="N4178" i="2"/>
  <c r="O4178" i="2" s="1"/>
  <c r="N4179" i="2"/>
  <c r="O4179" i="2" s="1"/>
  <c r="N4180" i="2"/>
  <c r="O4180" i="2" s="1"/>
  <c r="N4181" i="2"/>
  <c r="O4181" i="2" s="1"/>
  <c r="N4182" i="2"/>
  <c r="O4182" i="2" s="1"/>
  <c r="N4183" i="2"/>
  <c r="O4183" i="2" s="1"/>
  <c r="N4184" i="2"/>
  <c r="O4184" i="2" s="1"/>
  <c r="N4185" i="2"/>
  <c r="O4185" i="2" s="1"/>
  <c r="N4186" i="2"/>
  <c r="O4186" i="2" s="1"/>
  <c r="N4187" i="2"/>
  <c r="O4187" i="2" s="1"/>
  <c r="N4188" i="2"/>
  <c r="O4188" i="2" s="1"/>
  <c r="N4189" i="2"/>
  <c r="O4189" i="2" s="1"/>
  <c r="N4190" i="2"/>
  <c r="O4190" i="2" s="1"/>
  <c r="N4191" i="2"/>
  <c r="O4191" i="2" s="1"/>
  <c r="N4192" i="2"/>
  <c r="O4192" i="2" s="1"/>
  <c r="N4193" i="2"/>
  <c r="O4193" i="2" s="1"/>
  <c r="N4194" i="2"/>
  <c r="O4194" i="2" s="1"/>
  <c r="N4195" i="2"/>
  <c r="O4195" i="2" s="1"/>
  <c r="N4196" i="2"/>
  <c r="O4196" i="2" s="1"/>
  <c r="N4197" i="2"/>
  <c r="O4197" i="2" s="1"/>
  <c r="N4198" i="2"/>
  <c r="O4198" i="2" s="1"/>
  <c r="N4199" i="2"/>
  <c r="O4199" i="2" s="1"/>
  <c r="N4200" i="2"/>
  <c r="O4200" i="2" s="1"/>
  <c r="N4201" i="2"/>
  <c r="O4201" i="2" s="1"/>
  <c r="N4202" i="2"/>
  <c r="O4202" i="2" s="1"/>
  <c r="N4203" i="2"/>
  <c r="O4203" i="2" s="1"/>
  <c r="N4204" i="2"/>
  <c r="O4204" i="2" s="1"/>
  <c r="N4205" i="2"/>
  <c r="O4205" i="2" s="1"/>
  <c r="N4206" i="2"/>
  <c r="O4206" i="2" s="1"/>
  <c r="N4207" i="2"/>
  <c r="O4207" i="2" s="1"/>
  <c r="N4208" i="2"/>
  <c r="O4208" i="2" s="1"/>
  <c r="N4209" i="2"/>
  <c r="O4209" i="2" s="1"/>
  <c r="N4210" i="2"/>
  <c r="O4210" i="2" s="1"/>
  <c r="N4211" i="2"/>
  <c r="O4211" i="2" s="1"/>
  <c r="N4212" i="2"/>
  <c r="O4212" i="2" s="1"/>
  <c r="N4213" i="2"/>
  <c r="O4213" i="2" s="1"/>
  <c r="N4214" i="2"/>
  <c r="O4214" i="2" s="1"/>
  <c r="N4215" i="2"/>
  <c r="O4215" i="2" s="1"/>
  <c r="N4216" i="2"/>
  <c r="O4216" i="2" s="1"/>
  <c r="N4217" i="2"/>
  <c r="O4217" i="2" s="1"/>
  <c r="N4218" i="2"/>
  <c r="O4218" i="2" s="1"/>
  <c r="N4219" i="2"/>
  <c r="O4219" i="2" s="1"/>
  <c r="N4220" i="2"/>
  <c r="O4220" i="2" s="1"/>
  <c r="N4221" i="2"/>
  <c r="O4221" i="2" s="1"/>
  <c r="N4222" i="2"/>
  <c r="O4222" i="2" s="1"/>
  <c r="N4223" i="2"/>
  <c r="O4223" i="2" s="1"/>
  <c r="N4224" i="2"/>
  <c r="O4224" i="2" s="1"/>
  <c r="N4225" i="2"/>
  <c r="O4225" i="2" s="1"/>
  <c r="N4226" i="2"/>
  <c r="O4226" i="2" s="1"/>
  <c r="N4227" i="2"/>
  <c r="O4227" i="2" s="1"/>
  <c r="N4228" i="2"/>
  <c r="O4228" i="2" s="1"/>
  <c r="N4229" i="2"/>
  <c r="O4229" i="2" s="1"/>
  <c r="N4230" i="2"/>
  <c r="O4230" i="2" s="1"/>
  <c r="N4231" i="2"/>
  <c r="O4231" i="2" s="1"/>
  <c r="N4232" i="2"/>
  <c r="O4232" i="2" s="1"/>
  <c r="N4233" i="2"/>
  <c r="O4233" i="2" s="1"/>
  <c r="N4234" i="2"/>
  <c r="O4234" i="2" s="1"/>
  <c r="N4235" i="2"/>
  <c r="O4235" i="2" s="1"/>
  <c r="N4236" i="2"/>
  <c r="O4236" i="2" s="1"/>
  <c r="N4237" i="2"/>
  <c r="O4237" i="2" s="1"/>
  <c r="N4238" i="2"/>
  <c r="O4238" i="2" s="1"/>
  <c r="N4239" i="2"/>
  <c r="O4239" i="2" s="1"/>
  <c r="N4240" i="2"/>
  <c r="O4240" i="2" s="1"/>
  <c r="N4241" i="2"/>
  <c r="O4241" i="2" s="1"/>
  <c r="N4242" i="2"/>
  <c r="O4242" i="2" s="1"/>
  <c r="N4243" i="2"/>
  <c r="O4243" i="2" s="1"/>
  <c r="N4244" i="2"/>
  <c r="O4244" i="2" s="1"/>
  <c r="N4245" i="2"/>
  <c r="O4245" i="2" s="1"/>
  <c r="N4246" i="2"/>
  <c r="O4246" i="2" s="1"/>
  <c r="N4247" i="2"/>
  <c r="O4247" i="2" s="1"/>
  <c r="N4248" i="2"/>
  <c r="O4248" i="2" s="1"/>
  <c r="N4249" i="2"/>
  <c r="O4249" i="2" s="1"/>
  <c r="N4250" i="2"/>
  <c r="O4250" i="2" s="1"/>
  <c r="N4251" i="2"/>
  <c r="O4251" i="2" s="1"/>
  <c r="N4252" i="2"/>
  <c r="O4252" i="2" s="1"/>
  <c r="N4253" i="2"/>
  <c r="O4253" i="2" s="1"/>
  <c r="N4254" i="2"/>
  <c r="O4254" i="2" s="1"/>
  <c r="N4255" i="2"/>
  <c r="O4255" i="2" s="1"/>
  <c r="N4256" i="2"/>
  <c r="O4256" i="2" s="1"/>
  <c r="N4257" i="2"/>
  <c r="O4257" i="2" s="1"/>
  <c r="N4258" i="2"/>
  <c r="O4258" i="2" s="1"/>
  <c r="N4259" i="2"/>
  <c r="O4259" i="2" s="1"/>
  <c r="N4260" i="2"/>
  <c r="O4260" i="2" s="1"/>
  <c r="N4261" i="2"/>
  <c r="O4261" i="2" s="1"/>
  <c r="N4262" i="2"/>
  <c r="O4262" i="2" s="1"/>
  <c r="N4263" i="2"/>
  <c r="O4263" i="2" s="1"/>
  <c r="N4264" i="2"/>
  <c r="O4264" i="2" s="1"/>
  <c r="N4265" i="2"/>
  <c r="O4265" i="2" s="1"/>
  <c r="N4266" i="2"/>
  <c r="O4266" i="2" s="1"/>
  <c r="N4267" i="2"/>
  <c r="O4267" i="2" s="1"/>
  <c r="N4268" i="2"/>
  <c r="O4268" i="2" s="1"/>
  <c r="N4269" i="2"/>
  <c r="O4269" i="2" s="1"/>
  <c r="N4270" i="2"/>
  <c r="O4270" i="2" s="1"/>
  <c r="N4271" i="2"/>
  <c r="O4271" i="2" s="1"/>
  <c r="N4272" i="2"/>
  <c r="O4272" i="2" s="1"/>
  <c r="N4273" i="2"/>
  <c r="O4273" i="2" s="1"/>
  <c r="N4274" i="2"/>
  <c r="O4274" i="2" s="1"/>
  <c r="N4275" i="2"/>
  <c r="O4275" i="2" s="1"/>
  <c r="N4276" i="2"/>
  <c r="O4276" i="2" s="1"/>
  <c r="N4277" i="2"/>
  <c r="O4277" i="2" s="1"/>
  <c r="N4278" i="2"/>
  <c r="O4278" i="2" s="1"/>
  <c r="N4279" i="2"/>
  <c r="O4279" i="2" s="1"/>
  <c r="N4280" i="2"/>
  <c r="O4280" i="2" s="1"/>
  <c r="N4281" i="2"/>
  <c r="O4281" i="2" s="1"/>
  <c r="N4282" i="2"/>
  <c r="O4282" i="2" s="1"/>
  <c r="N4283" i="2"/>
  <c r="O4283" i="2" s="1"/>
  <c r="N4284" i="2"/>
  <c r="O4284" i="2" s="1"/>
  <c r="N4285" i="2"/>
  <c r="O4285" i="2" s="1"/>
  <c r="N4286" i="2"/>
  <c r="O4286" i="2" s="1"/>
  <c r="N4287" i="2"/>
  <c r="O4287" i="2" s="1"/>
  <c r="N4288" i="2"/>
  <c r="O4288" i="2" s="1"/>
  <c r="N4289" i="2"/>
  <c r="O4289" i="2" s="1"/>
  <c r="N4290" i="2"/>
  <c r="O4290" i="2" s="1"/>
  <c r="N4291" i="2"/>
  <c r="O4291" i="2" s="1"/>
  <c r="N4292" i="2"/>
  <c r="O4292" i="2" s="1"/>
  <c r="N4293" i="2"/>
  <c r="O4293" i="2" s="1"/>
  <c r="N4294" i="2"/>
  <c r="O4294" i="2" s="1"/>
  <c r="N4295" i="2"/>
  <c r="O4295" i="2" s="1"/>
  <c r="N4296" i="2"/>
  <c r="O4296" i="2" s="1"/>
  <c r="N4297" i="2"/>
  <c r="O4297" i="2" s="1"/>
  <c r="N4298" i="2"/>
  <c r="O4298" i="2" s="1"/>
  <c r="N4299" i="2"/>
  <c r="O4299" i="2" s="1"/>
  <c r="N4300" i="2"/>
  <c r="O4300" i="2" s="1"/>
  <c r="N4301" i="2"/>
  <c r="O4301" i="2" s="1"/>
  <c r="N4302" i="2"/>
  <c r="O4302" i="2" s="1"/>
  <c r="N4303" i="2"/>
  <c r="O4303" i="2" s="1"/>
  <c r="N4304" i="2"/>
  <c r="O4304" i="2" s="1"/>
  <c r="N4305" i="2"/>
  <c r="O4305" i="2" s="1"/>
  <c r="N4306" i="2"/>
  <c r="O4306" i="2" s="1"/>
  <c r="N4307" i="2"/>
  <c r="O4307" i="2" s="1"/>
  <c r="N4308" i="2"/>
  <c r="O4308" i="2" s="1"/>
  <c r="N4309" i="2"/>
  <c r="O4309" i="2" s="1"/>
  <c r="N4310" i="2"/>
  <c r="O4310" i="2" s="1"/>
  <c r="N4311" i="2"/>
  <c r="O4311" i="2" s="1"/>
  <c r="N4312" i="2"/>
  <c r="O4312" i="2" s="1"/>
  <c r="N4313" i="2"/>
  <c r="O4313" i="2" s="1"/>
  <c r="N4314" i="2"/>
  <c r="O4314" i="2" s="1"/>
  <c r="N4315" i="2"/>
  <c r="O4315" i="2" s="1"/>
  <c r="N4316" i="2"/>
  <c r="O4316" i="2" s="1"/>
  <c r="N4317" i="2"/>
  <c r="O4317" i="2" s="1"/>
  <c r="N4318" i="2"/>
  <c r="O4318" i="2" s="1"/>
  <c r="N4319" i="2"/>
  <c r="O4319" i="2" s="1"/>
  <c r="N4320" i="2"/>
  <c r="O4320" i="2" s="1"/>
  <c r="N4321" i="2"/>
  <c r="O4321" i="2" s="1"/>
  <c r="N4322" i="2"/>
  <c r="O4322" i="2" s="1"/>
  <c r="N4323" i="2"/>
  <c r="O4323" i="2" s="1"/>
  <c r="N4324" i="2"/>
  <c r="O4324" i="2" s="1"/>
  <c r="N4325" i="2"/>
  <c r="O4325" i="2" s="1"/>
  <c r="N4326" i="2"/>
  <c r="O4326" i="2" s="1"/>
  <c r="N4327" i="2"/>
  <c r="O4327" i="2" s="1"/>
  <c r="N4328" i="2"/>
  <c r="O4328" i="2" s="1"/>
  <c r="N4329" i="2"/>
  <c r="O4329" i="2" s="1"/>
  <c r="N4330" i="2"/>
  <c r="O4330" i="2" s="1"/>
  <c r="N4331" i="2"/>
  <c r="O4331" i="2" s="1"/>
  <c r="N4332" i="2"/>
  <c r="O4332" i="2" s="1"/>
  <c r="N4333" i="2"/>
  <c r="O4333" i="2" s="1"/>
  <c r="N4334" i="2"/>
  <c r="O4334" i="2" s="1"/>
  <c r="N4335" i="2"/>
  <c r="O4335" i="2" s="1"/>
  <c r="N4336" i="2"/>
  <c r="O4336" i="2" s="1"/>
  <c r="N4337" i="2"/>
  <c r="O4337" i="2" s="1"/>
  <c r="N4338" i="2"/>
  <c r="O4338" i="2" s="1"/>
  <c r="N4339" i="2"/>
  <c r="O4339" i="2" s="1"/>
  <c r="N4340" i="2"/>
  <c r="O4340" i="2" s="1"/>
  <c r="N4341" i="2"/>
  <c r="O4341" i="2" s="1"/>
  <c r="N4342" i="2"/>
  <c r="O4342" i="2" s="1"/>
  <c r="N4343" i="2"/>
  <c r="O4343" i="2" s="1"/>
  <c r="N4344" i="2"/>
  <c r="O4344" i="2" s="1"/>
  <c r="N4345" i="2"/>
  <c r="O4345" i="2" s="1"/>
  <c r="N4346" i="2"/>
  <c r="O4346" i="2" s="1"/>
  <c r="N4347" i="2"/>
  <c r="O4347" i="2" s="1"/>
  <c r="N4348" i="2"/>
  <c r="O4348" i="2" s="1"/>
  <c r="N4349" i="2"/>
  <c r="O4349" i="2" s="1"/>
  <c r="N4350" i="2"/>
  <c r="O4350" i="2" s="1"/>
  <c r="N4351" i="2"/>
  <c r="O4351" i="2" s="1"/>
  <c r="N4352" i="2"/>
  <c r="O4352" i="2" s="1"/>
  <c r="N4353" i="2"/>
  <c r="O4353" i="2" s="1"/>
  <c r="N4354" i="2"/>
  <c r="O4354" i="2" s="1"/>
  <c r="N4355" i="2"/>
  <c r="O4355" i="2" s="1"/>
  <c r="N4356" i="2"/>
  <c r="O4356" i="2" s="1"/>
  <c r="N4357" i="2"/>
  <c r="O4357" i="2" s="1"/>
  <c r="N4358" i="2"/>
  <c r="O4358" i="2" s="1"/>
  <c r="N4359" i="2"/>
  <c r="O4359" i="2" s="1"/>
  <c r="N4360" i="2"/>
  <c r="O4360" i="2" s="1"/>
  <c r="N4361" i="2"/>
  <c r="O4361" i="2" s="1"/>
  <c r="N4362" i="2"/>
  <c r="O4362" i="2" s="1"/>
  <c r="N4363" i="2"/>
  <c r="O4363" i="2" s="1"/>
  <c r="N4364" i="2"/>
  <c r="O4364" i="2" s="1"/>
  <c r="N4365" i="2"/>
  <c r="O4365" i="2" s="1"/>
  <c r="N4366" i="2"/>
  <c r="O4366" i="2" s="1"/>
  <c r="N4367" i="2"/>
  <c r="O4367" i="2" s="1"/>
  <c r="N4368" i="2"/>
  <c r="O4368" i="2" s="1"/>
  <c r="N4369" i="2"/>
  <c r="O4369" i="2" s="1"/>
  <c r="N4370" i="2"/>
  <c r="O4370" i="2" s="1"/>
  <c r="N4371" i="2"/>
  <c r="O4371" i="2" s="1"/>
  <c r="N4372" i="2"/>
  <c r="O4372" i="2" s="1"/>
  <c r="N4373" i="2"/>
  <c r="O4373" i="2" s="1"/>
  <c r="N4374" i="2"/>
  <c r="O4374" i="2" s="1"/>
  <c r="N4375" i="2"/>
  <c r="O4375" i="2" s="1"/>
  <c r="N4376" i="2"/>
  <c r="O4376" i="2" s="1"/>
  <c r="N4377" i="2"/>
  <c r="O4377" i="2" s="1"/>
  <c r="N4378" i="2"/>
  <c r="O4378" i="2" s="1"/>
  <c r="N4379" i="2"/>
  <c r="O4379" i="2" s="1"/>
  <c r="N4380" i="2"/>
  <c r="O4380" i="2" s="1"/>
  <c r="N4381" i="2"/>
  <c r="O4381" i="2" s="1"/>
  <c r="N4382" i="2"/>
  <c r="O4382" i="2" s="1"/>
  <c r="N4383" i="2"/>
  <c r="O4383" i="2" s="1"/>
  <c r="N4384" i="2"/>
  <c r="O4384" i="2" s="1"/>
  <c r="N4385" i="2"/>
  <c r="O4385" i="2" s="1"/>
  <c r="N4386" i="2"/>
  <c r="O4386" i="2" s="1"/>
  <c r="N4387" i="2"/>
  <c r="O4387" i="2" s="1"/>
  <c r="N4388" i="2"/>
  <c r="O4388" i="2" s="1"/>
  <c r="N4389" i="2"/>
  <c r="O4389" i="2" s="1"/>
  <c r="N4390" i="2"/>
  <c r="O4390" i="2" s="1"/>
  <c r="N4391" i="2"/>
  <c r="O4391" i="2" s="1"/>
  <c r="N4392" i="2"/>
  <c r="O4392" i="2" s="1"/>
  <c r="N4393" i="2"/>
  <c r="O4393" i="2" s="1"/>
  <c r="N4394" i="2"/>
  <c r="O4394" i="2" s="1"/>
  <c r="N4395" i="2"/>
  <c r="O4395" i="2" s="1"/>
  <c r="N4396" i="2"/>
  <c r="O4396" i="2" s="1"/>
  <c r="N4397" i="2"/>
  <c r="O4397" i="2" s="1"/>
  <c r="N4398" i="2"/>
  <c r="O4398" i="2" s="1"/>
  <c r="N4399" i="2"/>
  <c r="O4399" i="2" s="1"/>
  <c r="N4400" i="2"/>
  <c r="O4400" i="2" s="1"/>
  <c r="N4401" i="2"/>
  <c r="O4401" i="2" s="1"/>
  <c r="N4402" i="2"/>
  <c r="O4402" i="2" s="1"/>
  <c r="N4403" i="2"/>
  <c r="O4403" i="2" s="1"/>
  <c r="N4404" i="2"/>
  <c r="O4404" i="2" s="1"/>
  <c r="N4405" i="2"/>
  <c r="O4405" i="2" s="1"/>
  <c r="N4406" i="2"/>
  <c r="O4406" i="2" s="1"/>
  <c r="N4407" i="2"/>
  <c r="O4407" i="2" s="1"/>
  <c r="N4408" i="2"/>
  <c r="O4408" i="2" s="1"/>
  <c r="N4409" i="2"/>
  <c r="O4409" i="2" s="1"/>
  <c r="N4410" i="2"/>
  <c r="O4410" i="2" s="1"/>
  <c r="N4411" i="2"/>
  <c r="O4411" i="2" s="1"/>
  <c r="N4412" i="2"/>
  <c r="O4412" i="2" s="1"/>
  <c r="N4413" i="2"/>
  <c r="O4413" i="2" s="1"/>
  <c r="N4414" i="2"/>
  <c r="O4414" i="2" s="1"/>
  <c r="N4415" i="2"/>
  <c r="O4415" i="2" s="1"/>
  <c r="N4416" i="2"/>
  <c r="O4416" i="2" s="1"/>
  <c r="N4417" i="2"/>
  <c r="O4417" i="2" s="1"/>
  <c r="N4418" i="2"/>
  <c r="O4418" i="2" s="1"/>
  <c r="N4419" i="2"/>
  <c r="O4419" i="2" s="1"/>
  <c r="N4420" i="2"/>
  <c r="O4420" i="2" s="1"/>
  <c r="N4421" i="2"/>
  <c r="O4421" i="2" s="1"/>
  <c r="N4422" i="2"/>
  <c r="O4422" i="2" s="1"/>
  <c r="N4423" i="2"/>
  <c r="O4423" i="2" s="1"/>
  <c r="N4424" i="2"/>
  <c r="O4424" i="2" s="1"/>
  <c r="N4425" i="2"/>
  <c r="O4425" i="2" s="1"/>
  <c r="N4426" i="2"/>
  <c r="O4426" i="2" s="1"/>
  <c r="N4427" i="2"/>
  <c r="O4427" i="2" s="1"/>
  <c r="N4428" i="2"/>
  <c r="O4428" i="2" s="1"/>
  <c r="N4429" i="2"/>
  <c r="O4429" i="2" s="1"/>
  <c r="N4430" i="2"/>
  <c r="O4430" i="2" s="1"/>
  <c r="N4431" i="2"/>
  <c r="O4431" i="2" s="1"/>
  <c r="N4432" i="2"/>
  <c r="O4432" i="2" s="1"/>
  <c r="N4433" i="2"/>
  <c r="O4433" i="2" s="1"/>
  <c r="N4434" i="2"/>
  <c r="O4434" i="2" s="1"/>
  <c r="N4435" i="2"/>
  <c r="O4435" i="2" s="1"/>
  <c r="N4436" i="2"/>
  <c r="O4436" i="2" s="1"/>
  <c r="N4437" i="2"/>
  <c r="O4437" i="2" s="1"/>
  <c r="N4438" i="2"/>
  <c r="O4438" i="2" s="1"/>
  <c r="N4439" i="2"/>
  <c r="O4439" i="2" s="1"/>
  <c r="N4440" i="2"/>
  <c r="O4440" i="2" s="1"/>
  <c r="N4441" i="2"/>
  <c r="O4441" i="2" s="1"/>
  <c r="N4442" i="2"/>
  <c r="O4442" i="2" s="1"/>
  <c r="N4443" i="2"/>
  <c r="O4443" i="2" s="1"/>
  <c r="N4444" i="2"/>
  <c r="O4444" i="2" s="1"/>
  <c r="N4445" i="2"/>
  <c r="O4445" i="2" s="1"/>
  <c r="N4446" i="2"/>
  <c r="O4446" i="2" s="1"/>
  <c r="N4447" i="2"/>
  <c r="O4447" i="2" s="1"/>
  <c r="N4448" i="2"/>
  <c r="O4448" i="2" s="1"/>
  <c r="N4449" i="2"/>
  <c r="O4449" i="2" s="1"/>
  <c r="N4450" i="2"/>
  <c r="O4450" i="2" s="1"/>
  <c r="N4451" i="2"/>
  <c r="O4451" i="2" s="1"/>
  <c r="N4452" i="2"/>
  <c r="O4452" i="2" s="1"/>
  <c r="N4453" i="2"/>
  <c r="O4453" i="2" s="1"/>
  <c r="N4454" i="2"/>
  <c r="O4454" i="2" s="1"/>
  <c r="N4455" i="2"/>
  <c r="O4455" i="2" s="1"/>
  <c r="N4456" i="2"/>
  <c r="O4456" i="2" s="1"/>
  <c r="N4457" i="2"/>
  <c r="O4457" i="2" s="1"/>
  <c r="N4458" i="2"/>
  <c r="O4458" i="2" s="1"/>
  <c r="N4459" i="2"/>
  <c r="O4459" i="2" s="1"/>
  <c r="N4460" i="2"/>
  <c r="O4460" i="2" s="1"/>
  <c r="N4461" i="2"/>
  <c r="O4461" i="2" s="1"/>
  <c r="N4462" i="2"/>
  <c r="O4462" i="2" s="1"/>
  <c r="N4463" i="2"/>
  <c r="O4463" i="2" s="1"/>
  <c r="N4464" i="2"/>
  <c r="O4464" i="2" s="1"/>
  <c r="N4465" i="2"/>
  <c r="O4465" i="2" s="1"/>
  <c r="N4466" i="2"/>
  <c r="O4466" i="2" s="1"/>
  <c r="N4467" i="2"/>
  <c r="O4467" i="2" s="1"/>
  <c r="N4468" i="2"/>
  <c r="O4468" i="2" s="1"/>
  <c r="N4469" i="2"/>
  <c r="O4469" i="2" s="1"/>
  <c r="N4470" i="2"/>
  <c r="O4470" i="2" s="1"/>
  <c r="N4471" i="2"/>
  <c r="O4471" i="2" s="1"/>
  <c r="N4472" i="2"/>
  <c r="O4472" i="2" s="1"/>
  <c r="N4473" i="2"/>
  <c r="O4473" i="2" s="1"/>
  <c r="N4474" i="2"/>
  <c r="O4474" i="2" s="1"/>
  <c r="N4475" i="2"/>
  <c r="O4475" i="2" s="1"/>
  <c r="N4476" i="2"/>
  <c r="O4476" i="2" s="1"/>
  <c r="N4477" i="2"/>
  <c r="O4477" i="2" s="1"/>
  <c r="N4478" i="2"/>
  <c r="O4478" i="2" s="1"/>
  <c r="N4479" i="2"/>
  <c r="O4479" i="2" s="1"/>
  <c r="N4480" i="2"/>
  <c r="O4480" i="2" s="1"/>
  <c r="N4481" i="2"/>
  <c r="O4481" i="2" s="1"/>
  <c r="N4482" i="2"/>
  <c r="O4482" i="2" s="1"/>
  <c r="N4483" i="2"/>
  <c r="O4483" i="2" s="1"/>
  <c r="N4484" i="2"/>
  <c r="O4484" i="2" s="1"/>
  <c r="N4485" i="2"/>
  <c r="O4485" i="2" s="1"/>
  <c r="N4486" i="2"/>
  <c r="O4486" i="2" s="1"/>
  <c r="N4487" i="2"/>
  <c r="O4487" i="2" s="1"/>
  <c r="N4488" i="2"/>
  <c r="O4488" i="2" s="1"/>
  <c r="N4489" i="2"/>
  <c r="O4489" i="2" s="1"/>
  <c r="N4490" i="2"/>
  <c r="O4490" i="2" s="1"/>
  <c r="N4491" i="2"/>
  <c r="O4491" i="2" s="1"/>
  <c r="N4492" i="2"/>
  <c r="O4492" i="2" s="1"/>
  <c r="N4493" i="2"/>
  <c r="O4493" i="2" s="1"/>
  <c r="N4494" i="2"/>
  <c r="O4494" i="2" s="1"/>
  <c r="N4495" i="2"/>
  <c r="O4495" i="2" s="1"/>
  <c r="N4496" i="2"/>
  <c r="O4496" i="2" s="1"/>
  <c r="N4497" i="2"/>
  <c r="O4497" i="2" s="1"/>
  <c r="N4498" i="2"/>
  <c r="O4498" i="2" s="1"/>
  <c r="N4499" i="2"/>
  <c r="O4499" i="2" s="1"/>
  <c r="N4500" i="2"/>
  <c r="O4500" i="2" s="1"/>
  <c r="N4501" i="2"/>
  <c r="O4501" i="2" s="1"/>
  <c r="N4502" i="2"/>
  <c r="O4502" i="2" s="1"/>
  <c r="N4503" i="2"/>
  <c r="O4503" i="2" s="1"/>
  <c r="N4504" i="2"/>
  <c r="O4504" i="2" s="1"/>
  <c r="N4505" i="2"/>
  <c r="O4505" i="2" s="1"/>
  <c r="N4506" i="2"/>
  <c r="O4506" i="2" s="1"/>
  <c r="N4507" i="2"/>
  <c r="O4507" i="2" s="1"/>
  <c r="N4508" i="2"/>
  <c r="O4508" i="2" s="1"/>
  <c r="N4509" i="2"/>
  <c r="O4509" i="2" s="1"/>
  <c r="N4510" i="2"/>
  <c r="O4510" i="2" s="1"/>
  <c r="N4511" i="2"/>
  <c r="O4511" i="2" s="1"/>
  <c r="N4512" i="2"/>
  <c r="O4512" i="2" s="1"/>
  <c r="N4513" i="2"/>
  <c r="O4513" i="2" s="1"/>
  <c r="N4514" i="2"/>
  <c r="O4514" i="2" s="1"/>
  <c r="N4515" i="2"/>
  <c r="O4515" i="2" s="1"/>
  <c r="N4516" i="2"/>
  <c r="O4516" i="2" s="1"/>
  <c r="N4517" i="2"/>
  <c r="O4517" i="2" s="1"/>
  <c r="N4518" i="2"/>
  <c r="O4518" i="2" s="1"/>
  <c r="N4519" i="2"/>
  <c r="O4519" i="2" s="1"/>
  <c r="N4520" i="2"/>
  <c r="O4520" i="2" s="1"/>
  <c r="N4521" i="2"/>
  <c r="O4521" i="2" s="1"/>
  <c r="N4522" i="2"/>
  <c r="O4522" i="2" s="1"/>
  <c r="N4523" i="2"/>
  <c r="O4523" i="2" s="1"/>
  <c r="N4524" i="2"/>
  <c r="O4524" i="2" s="1"/>
  <c r="N4525" i="2"/>
  <c r="O4525" i="2" s="1"/>
  <c r="N4526" i="2"/>
  <c r="O4526" i="2" s="1"/>
  <c r="N4527" i="2"/>
  <c r="O4527" i="2" s="1"/>
  <c r="N4528" i="2"/>
  <c r="O4528" i="2" s="1"/>
  <c r="N4529" i="2"/>
  <c r="O4529" i="2" s="1"/>
  <c r="N4530" i="2"/>
  <c r="O4530" i="2" s="1"/>
  <c r="N4531" i="2"/>
  <c r="O4531" i="2" s="1"/>
  <c r="N4532" i="2"/>
  <c r="O4532" i="2" s="1"/>
  <c r="N4533" i="2"/>
  <c r="O4533" i="2" s="1"/>
  <c r="N4534" i="2"/>
  <c r="O4534" i="2" s="1"/>
  <c r="N4535" i="2"/>
  <c r="O4535" i="2" s="1"/>
  <c r="N4536" i="2"/>
  <c r="O4536" i="2" s="1"/>
  <c r="N4537" i="2"/>
  <c r="O4537" i="2" s="1"/>
  <c r="N4538" i="2"/>
  <c r="O4538" i="2" s="1"/>
  <c r="N4539" i="2"/>
  <c r="O4539" i="2" s="1"/>
  <c r="N4540" i="2"/>
  <c r="O4540" i="2" s="1"/>
  <c r="N4541" i="2"/>
  <c r="O4541" i="2" s="1"/>
  <c r="N4542" i="2"/>
  <c r="O4542" i="2" s="1"/>
  <c r="N4543" i="2"/>
  <c r="O4543" i="2" s="1"/>
  <c r="N4544" i="2"/>
  <c r="O4544" i="2" s="1"/>
  <c r="N4545" i="2"/>
  <c r="O4545" i="2" s="1"/>
  <c r="N4546" i="2"/>
  <c r="O4546" i="2" s="1"/>
  <c r="N4547" i="2"/>
  <c r="O4547" i="2" s="1"/>
  <c r="N4548" i="2"/>
  <c r="O4548" i="2" s="1"/>
  <c r="N4549" i="2"/>
  <c r="O4549" i="2" s="1"/>
  <c r="N4550" i="2"/>
  <c r="O4550" i="2" s="1"/>
  <c r="N4551" i="2"/>
  <c r="O4551" i="2" s="1"/>
  <c r="N4552" i="2"/>
  <c r="O4552" i="2" s="1"/>
  <c r="N4553" i="2"/>
  <c r="O4553" i="2" s="1"/>
  <c r="N4554" i="2"/>
  <c r="O4554" i="2" s="1"/>
  <c r="N4555" i="2"/>
  <c r="O4555" i="2" s="1"/>
  <c r="N4556" i="2"/>
  <c r="O4556" i="2" s="1"/>
  <c r="N4557" i="2"/>
  <c r="O4557" i="2" s="1"/>
  <c r="N4558" i="2"/>
  <c r="O4558" i="2" s="1"/>
  <c r="N4559" i="2"/>
  <c r="O4559" i="2" s="1"/>
  <c r="N4560" i="2"/>
  <c r="O4560" i="2" s="1"/>
  <c r="N4561" i="2"/>
  <c r="O4561" i="2" s="1"/>
  <c r="N4562" i="2"/>
  <c r="O4562" i="2" s="1"/>
  <c r="N4563" i="2"/>
  <c r="O4563" i="2" s="1"/>
  <c r="N4564" i="2"/>
  <c r="O4564" i="2" s="1"/>
  <c r="N4565" i="2"/>
  <c r="O4565" i="2" s="1"/>
  <c r="N4566" i="2"/>
  <c r="O4566" i="2" s="1"/>
  <c r="N4567" i="2"/>
  <c r="O4567" i="2" s="1"/>
  <c r="N4568" i="2"/>
  <c r="O4568" i="2" s="1"/>
  <c r="N4569" i="2"/>
  <c r="O4569" i="2" s="1"/>
  <c r="N4570" i="2"/>
  <c r="O4570" i="2" s="1"/>
  <c r="N4571" i="2"/>
  <c r="O4571" i="2" s="1"/>
  <c r="N4572" i="2"/>
  <c r="O4572" i="2" s="1"/>
  <c r="N4573" i="2"/>
  <c r="O4573" i="2" s="1"/>
  <c r="N4574" i="2"/>
  <c r="O4574" i="2" s="1"/>
  <c r="N4575" i="2"/>
  <c r="O4575" i="2" s="1"/>
  <c r="N4576" i="2"/>
  <c r="O4576" i="2" s="1"/>
  <c r="N4577" i="2"/>
  <c r="O4577" i="2" s="1"/>
  <c r="N4578" i="2"/>
  <c r="O4578" i="2" s="1"/>
  <c r="N4579" i="2"/>
  <c r="O4579" i="2" s="1"/>
  <c r="N4580" i="2"/>
  <c r="O4580" i="2" s="1"/>
  <c r="N4581" i="2"/>
  <c r="O4581" i="2" s="1"/>
  <c r="N4582" i="2"/>
  <c r="O4582" i="2" s="1"/>
  <c r="N4583" i="2"/>
  <c r="O4583" i="2" s="1"/>
  <c r="N4584" i="2"/>
  <c r="O4584" i="2" s="1"/>
  <c r="N4585" i="2"/>
  <c r="O4585" i="2" s="1"/>
  <c r="N4586" i="2"/>
  <c r="O4586" i="2" s="1"/>
  <c r="N4587" i="2"/>
  <c r="O4587" i="2" s="1"/>
  <c r="N4588" i="2"/>
  <c r="O4588" i="2" s="1"/>
  <c r="N4589" i="2"/>
  <c r="O4589" i="2" s="1"/>
  <c r="N4590" i="2"/>
  <c r="O4590" i="2" s="1"/>
  <c r="N4591" i="2"/>
  <c r="O4591" i="2" s="1"/>
  <c r="N4592" i="2"/>
  <c r="O4592" i="2" s="1"/>
  <c r="N4593" i="2"/>
  <c r="O4593" i="2" s="1"/>
  <c r="N4594" i="2"/>
  <c r="O4594" i="2" s="1"/>
  <c r="N4595" i="2"/>
  <c r="O4595" i="2" s="1"/>
  <c r="N4596" i="2"/>
  <c r="O4596" i="2" s="1"/>
  <c r="N4597" i="2"/>
  <c r="O4597" i="2" s="1"/>
  <c r="N4598" i="2"/>
  <c r="O4598" i="2" s="1"/>
  <c r="N4599" i="2"/>
  <c r="O4599" i="2" s="1"/>
  <c r="N4600" i="2"/>
  <c r="O4600" i="2" s="1"/>
  <c r="N4601" i="2"/>
  <c r="O4601" i="2" s="1"/>
  <c r="N4602" i="2"/>
  <c r="O4602" i="2" s="1"/>
  <c r="N4603" i="2"/>
  <c r="O4603" i="2" s="1"/>
  <c r="N4604" i="2"/>
  <c r="O4604" i="2" s="1"/>
  <c r="N4605" i="2"/>
  <c r="O4605" i="2" s="1"/>
  <c r="N4606" i="2"/>
  <c r="O4606" i="2" s="1"/>
  <c r="N4607" i="2"/>
  <c r="O4607" i="2" s="1"/>
  <c r="N4608" i="2"/>
  <c r="O4608" i="2" s="1"/>
  <c r="N4609" i="2"/>
  <c r="O4609" i="2" s="1"/>
  <c r="N4610" i="2"/>
  <c r="O4610" i="2" s="1"/>
  <c r="N4611" i="2"/>
  <c r="O4611" i="2" s="1"/>
  <c r="N4612" i="2"/>
  <c r="O4612" i="2" s="1"/>
  <c r="N4613" i="2"/>
  <c r="O4613" i="2" s="1"/>
  <c r="N4614" i="2"/>
  <c r="O4614" i="2" s="1"/>
  <c r="N4615" i="2"/>
  <c r="O4615" i="2" s="1"/>
  <c r="N4616" i="2"/>
  <c r="O4616" i="2" s="1"/>
  <c r="N4617" i="2"/>
  <c r="O4617" i="2" s="1"/>
  <c r="N4618" i="2"/>
  <c r="O4618" i="2" s="1"/>
  <c r="N4619" i="2"/>
  <c r="O4619" i="2" s="1"/>
  <c r="N4620" i="2"/>
  <c r="O4620" i="2" s="1"/>
  <c r="N4621" i="2"/>
  <c r="O4621" i="2" s="1"/>
  <c r="N4622" i="2"/>
  <c r="O4622" i="2" s="1"/>
  <c r="N4623" i="2"/>
  <c r="O4623" i="2" s="1"/>
  <c r="N4624" i="2"/>
  <c r="O4624" i="2" s="1"/>
  <c r="N4625" i="2"/>
  <c r="O4625" i="2" s="1"/>
  <c r="N4626" i="2"/>
  <c r="O4626" i="2" s="1"/>
  <c r="N4627" i="2"/>
  <c r="O4627" i="2" s="1"/>
  <c r="N4628" i="2"/>
  <c r="O4628" i="2" s="1"/>
  <c r="N4629" i="2"/>
  <c r="O4629" i="2" s="1"/>
  <c r="N4630" i="2"/>
  <c r="O4630" i="2" s="1"/>
  <c r="N4631" i="2"/>
  <c r="O4631" i="2" s="1"/>
  <c r="N4632" i="2"/>
  <c r="O4632" i="2" s="1"/>
  <c r="N4633" i="2"/>
  <c r="O4633" i="2" s="1"/>
  <c r="N4634" i="2"/>
  <c r="O4634" i="2" s="1"/>
  <c r="N4635" i="2"/>
  <c r="O4635" i="2" s="1"/>
  <c r="N4636" i="2"/>
  <c r="O4636" i="2" s="1"/>
  <c r="N4637" i="2"/>
  <c r="O4637" i="2" s="1"/>
  <c r="N4638" i="2"/>
  <c r="O4638" i="2" s="1"/>
  <c r="N4639" i="2"/>
  <c r="O4639" i="2" s="1"/>
  <c r="N4640" i="2"/>
  <c r="O4640" i="2" s="1"/>
  <c r="N4641" i="2"/>
  <c r="O4641" i="2" s="1"/>
  <c r="N4642" i="2"/>
  <c r="O4642" i="2" s="1"/>
  <c r="N4643" i="2"/>
  <c r="O4643" i="2" s="1"/>
  <c r="N4644" i="2"/>
  <c r="O4644" i="2" s="1"/>
  <c r="N4645" i="2"/>
  <c r="O4645" i="2" s="1"/>
  <c r="N4646" i="2"/>
  <c r="O4646" i="2" s="1"/>
  <c r="N4647" i="2"/>
  <c r="O4647" i="2" s="1"/>
  <c r="N4648" i="2"/>
  <c r="O4648" i="2" s="1"/>
  <c r="N4649" i="2"/>
  <c r="O4649" i="2" s="1"/>
  <c r="N4650" i="2"/>
  <c r="O4650" i="2" s="1"/>
  <c r="N4651" i="2"/>
  <c r="O4651" i="2" s="1"/>
  <c r="N4652" i="2"/>
  <c r="O4652" i="2" s="1"/>
  <c r="N4653" i="2"/>
  <c r="O4653" i="2" s="1"/>
  <c r="N4654" i="2"/>
  <c r="O4654" i="2" s="1"/>
  <c r="N4655" i="2"/>
  <c r="O4655" i="2" s="1"/>
  <c r="N4656" i="2"/>
  <c r="O4656" i="2" s="1"/>
  <c r="N4657" i="2"/>
  <c r="O4657" i="2" s="1"/>
  <c r="N4658" i="2"/>
  <c r="O4658" i="2" s="1"/>
  <c r="N4659" i="2"/>
  <c r="O4659" i="2" s="1"/>
  <c r="N4660" i="2"/>
  <c r="O4660" i="2" s="1"/>
  <c r="N4661" i="2"/>
  <c r="O4661" i="2" s="1"/>
  <c r="N4662" i="2"/>
  <c r="O4662" i="2" s="1"/>
  <c r="N4663" i="2"/>
  <c r="O4663" i="2" s="1"/>
  <c r="N4664" i="2"/>
  <c r="O4664" i="2" s="1"/>
  <c r="N4665" i="2"/>
  <c r="O4665" i="2" s="1"/>
  <c r="N4666" i="2"/>
  <c r="O4666" i="2" s="1"/>
  <c r="N4667" i="2"/>
  <c r="O4667" i="2" s="1"/>
  <c r="N4668" i="2"/>
  <c r="O4668" i="2" s="1"/>
  <c r="N4669" i="2"/>
  <c r="O4669" i="2" s="1"/>
  <c r="N4670" i="2"/>
  <c r="O4670" i="2" s="1"/>
  <c r="N4671" i="2"/>
  <c r="O4671" i="2" s="1"/>
  <c r="N4672" i="2"/>
  <c r="O4672" i="2" s="1"/>
  <c r="N4673" i="2"/>
  <c r="O4673" i="2" s="1"/>
  <c r="N4674" i="2"/>
  <c r="O4674" i="2" s="1"/>
  <c r="N4675" i="2"/>
  <c r="O4675" i="2" s="1"/>
  <c r="N4676" i="2"/>
  <c r="O4676" i="2" s="1"/>
  <c r="N4677" i="2"/>
  <c r="O4677" i="2" s="1"/>
  <c r="N4678" i="2"/>
  <c r="O4678" i="2" s="1"/>
  <c r="N4679" i="2"/>
  <c r="O4679" i="2" s="1"/>
  <c r="N4680" i="2"/>
  <c r="O4680" i="2" s="1"/>
  <c r="N4681" i="2"/>
  <c r="O4681" i="2" s="1"/>
  <c r="N4682" i="2"/>
  <c r="O4682" i="2" s="1"/>
  <c r="N4683" i="2"/>
  <c r="O4683" i="2" s="1"/>
  <c r="N4684" i="2"/>
  <c r="O4684" i="2" s="1"/>
  <c r="N4685" i="2"/>
  <c r="O4685" i="2" s="1"/>
  <c r="N4686" i="2"/>
  <c r="O4686" i="2" s="1"/>
  <c r="N4687" i="2"/>
  <c r="O4687" i="2" s="1"/>
  <c r="N4688" i="2"/>
  <c r="O4688" i="2" s="1"/>
  <c r="N4689" i="2"/>
  <c r="O4689" i="2" s="1"/>
  <c r="N4690" i="2"/>
  <c r="O4690" i="2" s="1"/>
  <c r="N4691" i="2"/>
  <c r="O4691" i="2" s="1"/>
  <c r="N4692" i="2"/>
  <c r="O4692" i="2" s="1"/>
  <c r="N4693" i="2"/>
  <c r="O4693" i="2" s="1"/>
  <c r="N4694" i="2"/>
  <c r="O4694" i="2" s="1"/>
  <c r="N4695" i="2"/>
  <c r="O4695" i="2" s="1"/>
  <c r="N4696" i="2"/>
  <c r="O4696" i="2" s="1"/>
  <c r="N4697" i="2"/>
  <c r="O4697" i="2" s="1"/>
  <c r="N4698" i="2"/>
  <c r="O4698" i="2" s="1"/>
  <c r="N4699" i="2"/>
  <c r="O4699" i="2" s="1"/>
  <c r="N4700" i="2"/>
  <c r="O4700" i="2" s="1"/>
  <c r="N4701" i="2"/>
  <c r="O4701" i="2" s="1"/>
  <c r="N4702" i="2"/>
  <c r="O4702" i="2" s="1"/>
  <c r="N4703" i="2"/>
  <c r="O4703" i="2" s="1"/>
  <c r="N4704" i="2"/>
  <c r="O4704" i="2" s="1"/>
  <c r="N4705" i="2"/>
  <c r="O4705" i="2" s="1"/>
  <c r="N4706" i="2"/>
  <c r="O4706" i="2" s="1"/>
  <c r="N4707" i="2"/>
  <c r="O4707" i="2" s="1"/>
  <c r="N4708" i="2"/>
  <c r="O4708" i="2" s="1"/>
  <c r="N4709" i="2"/>
  <c r="O4709" i="2" s="1"/>
  <c r="N4710" i="2"/>
  <c r="O4710" i="2" s="1"/>
  <c r="N4711" i="2"/>
  <c r="O4711" i="2" s="1"/>
  <c r="N4712" i="2"/>
  <c r="O4712" i="2" s="1"/>
  <c r="N4713" i="2"/>
  <c r="O4713" i="2" s="1"/>
  <c r="N4714" i="2"/>
  <c r="O4714" i="2" s="1"/>
  <c r="N4715" i="2"/>
  <c r="O4715" i="2" s="1"/>
  <c r="N4716" i="2"/>
  <c r="O4716" i="2" s="1"/>
  <c r="N4717" i="2"/>
  <c r="O4717" i="2" s="1"/>
  <c r="N4718" i="2"/>
  <c r="O4718" i="2" s="1"/>
  <c r="N4719" i="2"/>
  <c r="O4719" i="2" s="1"/>
  <c r="N4720" i="2"/>
  <c r="O4720" i="2" s="1"/>
  <c r="N4721" i="2"/>
  <c r="O4721" i="2" s="1"/>
  <c r="N4722" i="2"/>
  <c r="O4722" i="2" s="1"/>
  <c r="N4723" i="2"/>
  <c r="O4723" i="2" s="1"/>
  <c r="N4724" i="2"/>
  <c r="O4724" i="2" s="1"/>
  <c r="N4725" i="2"/>
  <c r="O4725" i="2" s="1"/>
  <c r="N4726" i="2"/>
  <c r="O4726" i="2" s="1"/>
  <c r="N4727" i="2"/>
  <c r="O4727" i="2" s="1"/>
  <c r="N4728" i="2"/>
  <c r="O4728" i="2" s="1"/>
  <c r="N4729" i="2"/>
  <c r="O4729" i="2" s="1"/>
  <c r="N4730" i="2"/>
  <c r="O4730" i="2" s="1"/>
  <c r="N4731" i="2"/>
  <c r="O4731" i="2" s="1"/>
  <c r="N4732" i="2"/>
  <c r="O4732" i="2" s="1"/>
  <c r="N4733" i="2"/>
  <c r="O4733" i="2" s="1"/>
  <c r="N4734" i="2"/>
  <c r="O4734" i="2" s="1"/>
  <c r="N4735" i="2"/>
  <c r="O4735" i="2" s="1"/>
  <c r="N4736" i="2"/>
  <c r="O4736" i="2" s="1"/>
  <c r="N4737" i="2"/>
  <c r="O4737" i="2" s="1"/>
  <c r="N4738" i="2"/>
  <c r="O4738" i="2" s="1"/>
  <c r="N4739" i="2"/>
  <c r="O4739" i="2" s="1"/>
  <c r="N4740" i="2"/>
  <c r="O4740" i="2" s="1"/>
  <c r="N4741" i="2"/>
  <c r="O4741" i="2" s="1"/>
  <c r="N4742" i="2"/>
  <c r="O4742" i="2" s="1"/>
  <c r="N4743" i="2"/>
  <c r="O4743" i="2" s="1"/>
  <c r="N4744" i="2"/>
  <c r="O4744" i="2" s="1"/>
  <c r="N4745" i="2"/>
  <c r="O4745" i="2" s="1"/>
  <c r="N4746" i="2"/>
  <c r="O4746" i="2" s="1"/>
  <c r="N4747" i="2"/>
  <c r="O4747" i="2" s="1"/>
  <c r="N4748" i="2"/>
  <c r="O4748" i="2" s="1"/>
  <c r="N4749" i="2"/>
  <c r="O4749" i="2" s="1"/>
  <c r="N4750" i="2"/>
  <c r="O4750" i="2" s="1"/>
  <c r="N4751" i="2"/>
  <c r="O4751" i="2" s="1"/>
  <c r="N4752" i="2"/>
  <c r="O4752" i="2" s="1"/>
  <c r="N4753" i="2"/>
  <c r="O4753" i="2" s="1"/>
  <c r="N4754" i="2"/>
  <c r="O4754" i="2" s="1"/>
  <c r="N4755" i="2"/>
  <c r="O4755" i="2" s="1"/>
  <c r="N4756" i="2"/>
  <c r="O4756" i="2" s="1"/>
  <c r="N4757" i="2"/>
  <c r="O4757" i="2" s="1"/>
  <c r="N4758" i="2"/>
  <c r="O4758" i="2" s="1"/>
  <c r="N4759" i="2"/>
  <c r="O4759" i="2" s="1"/>
  <c r="N4760" i="2"/>
  <c r="O4760" i="2" s="1"/>
  <c r="N4761" i="2"/>
  <c r="O4761" i="2" s="1"/>
  <c r="N4762" i="2"/>
  <c r="O4762" i="2" s="1"/>
  <c r="N4763" i="2"/>
  <c r="O4763" i="2" s="1"/>
  <c r="N4764" i="2"/>
  <c r="O4764" i="2" s="1"/>
  <c r="N4765" i="2"/>
  <c r="O4765" i="2" s="1"/>
  <c r="N4766" i="2"/>
  <c r="O4766" i="2" s="1"/>
  <c r="N4767" i="2"/>
  <c r="O4767" i="2" s="1"/>
  <c r="N4768" i="2"/>
  <c r="O4768" i="2" s="1"/>
  <c r="N4769" i="2"/>
  <c r="O4769" i="2" s="1"/>
  <c r="N4770" i="2"/>
  <c r="O4770" i="2" s="1"/>
  <c r="N4771" i="2"/>
  <c r="O4771" i="2" s="1"/>
  <c r="N4772" i="2"/>
  <c r="O4772" i="2" s="1"/>
  <c r="N4773" i="2"/>
  <c r="O4773" i="2" s="1"/>
  <c r="N4774" i="2"/>
  <c r="O4774" i="2" s="1"/>
  <c r="N4775" i="2"/>
  <c r="O4775" i="2" s="1"/>
  <c r="N4776" i="2"/>
  <c r="O4776" i="2" s="1"/>
  <c r="N4777" i="2"/>
  <c r="O4777" i="2" s="1"/>
  <c r="N4778" i="2"/>
  <c r="O4778" i="2" s="1"/>
  <c r="N4779" i="2"/>
  <c r="O4779" i="2" s="1"/>
  <c r="N4780" i="2"/>
  <c r="O4780" i="2" s="1"/>
  <c r="N4781" i="2"/>
  <c r="O4781" i="2" s="1"/>
  <c r="N4782" i="2"/>
  <c r="O4782" i="2" s="1"/>
  <c r="N4783" i="2"/>
  <c r="O4783" i="2" s="1"/>
  <c r="N4784" i="2"/>
  <c r="O4784" i="2" s="1"/>
  <c r="N4785" i="2"/>
  <c r="O4785" i="2" s="1"/>
  <c r="N4786" i="2"/>
  <c r="O4786" i="2" s="1"/>
  <c r="N4787" i="2"/>
  <c r="O4787" i="2" s="1"/>
  <c r="N4788" i="2"/>
  <c r="O4788" i="2" s="1"/>
  <c r="N4789" i="2"/>
  <c r="O4789" i="2" s="1"/>
  <c r="N4790" i="2"/>
  <c r="O4790" i="2" s="1"/>
  <c r="N4791" i="2"/>
  <c r="O4791" i="2" s="1"/>
  <c r="N4792" i="2"/>
  <c r="O4792" i="2" s="1"/>
  <c r="N4793" i="2"/>
  <c r="O4793" i="2" s="1"/>
  <c r="N4794" i="2"/>
  <c r="O4794" i="2" s="1"/>
  <c r="N4795" i="2"/>
  <c r="O4795" i="2" s="1"/>
  <c r="N4796" i="2"/>
  <c r="O4796" i="2" s="1"/>
  <c r="N4797" i="2"/>
  <c r="O4797" i="2" s="1"/>
  <c r="N4798" i="2"/>
  <c r="O4798" i="2" s="1"/>
  <c r="N4799" i="2"/>
  <c r="O4799" i="2" s="1"/>
  <c r="N4800" i="2"/>
  <c r="O4800" i="2" s="1"/>
  <c r="N4801" i="2"/>
  <c r="O4801" i="2" s="1"/>
  <c r="N4802" i="2"/>
  <c r="O4802" i="2" s="1"/>
  <c r="N4803" i="2"/>
  <c r="O4803" i="2" s="1"/>
  <c r="N4804" i="2"/>
  <c r="O4804" i="2" s="1"/>
  <c r="N4805" i="2"/>
  <c r="O4805" i="2" s="1"/>
  <c r="N4806" i="2"/>
  <c r="O4806" i="2" s="1"/>
  <c r="N4807" i="2"/>
  <c r="O4807" i="2" s="1"/>
  <c r="N4808" i="2"/>
  <c r="O4808" i="2" s="1"/>
  <c r="N4809" i="2"/>
  <c r="O4809" i="2" s="1"/>
  <c r="N4810" i="2"/>
  <c r="O4810" i="2" s="1"/>
  <c r="N4811" i="2"/>
  <c r="O4811" i="2" s="1"/>
  <c r="N4812" i="2"/>
  <c r="O4812" i="2" s="1"/>
  <c r="N4813" i="2"/>
  <c r="O4813" i="2" s="1"/>
  <c r="N4814" i="2"/>
  <c r="O4814" i="2" s="1"/>
  <c r="N4815" i="2"/>
  <c r="O4815" i="2" s="1"/>
  <c r="N4816" i="2"/>
  <c r="O4816" i="2" s="1"/>
  <c r="N4817" i="2"/>
  <c r="O4817" i="2" s="1"/>
  <c r="N4818" i="2"/>
  <c r="O4818" i="2" s="1"/>
  <c r="N4819" i="2"/>
  <c r="O4819" i="2" s="1"/>
  <c r="N4820" i="2"/>
  <c r="O4820" i="2" s="1"/>
  <c r="N4821" i="2"/>
  <c r="O4821" i="2" s="1"/>
  <c r="N4822" i="2"/>
  <c r="O4822" i="2" s="1"/>
  <c r="N4823" i="2"/>
  <c r="O4823" i="2" s="1"/>
  <c r="N4824" i="2"/>
  <c r="O4824" i="2" s="1"/>
  <c r="N4825" i="2"/>
  <c r="O4825" i="2" s="1"/>
  <c r="N4826" i="2"/>
  <c r="O4826" i="2" s="1"/>
  <c r="N4827" i="2"/>
  <c r="O4827" i="2" s="1"/>
  <c r="N4828" i="2"/>
  <c r="O4828" i="2" s="1"/>
  <c r="N4829" i="2"/>
  <c r="O4829" i="2" s="1"/>
  <c r="N4830" i="2"/>
  <c r="O4830" i="2" s="1"/>
  <c r="N4831" i="2"/>
  <c r="O4831" i="2" s="1"/>
  <c r="N4832" i="2"/>
  <c r="O4832" i="2" s="1"/>
  <c r="N4833" i="2"/>
  <c r="O4833" i="2" s="1"/>
  <c r="N4834" i="2"/>
  <c r="O4834" i="2" s="1"/>
  <c r="N4835" i="2"/>
  <c r="O4835" i="2" s="1"/>
  <c r="N4836" i="2"/>
  <c r="O4836" i="2" s="1"/>
  <c r="N4837" i="2"/>
  <c r="O4837" i="2" s="1"/>
  <c r="N4838" i="2"/>
  <c r="O4838" i="2" s="1"/>
  <c r="N4839" i="2"/>
  <c r="O4839" i="2" s="1"/>
  <c r="N4840" i="2"/>
  <c r="O4840" i="2" s="1"/>
  <c r="N4841" i="2"/>
  <c r="O4841" i="2" s="1"/>
  <c r="N4842" i="2"/>
  <c r="O4842" i="2" s="1"/>
  <c r="N4843" i="2"/>
  <c r="O4843" i="2" s="1"/>
  <c r="N4844" i="2"/>
  <c r="O4844" i="2" s="1"/>
  <c r="N4845" i="2"/>
  <c r="O4845" i="2" s="1"/>
  <c r="N4846" i="2"/>
  <c r="O4846" i="2" s="1"/>
  <c r="N4847" i="2"/>
  <c r="O4847" i="2" s="1"/>
  <c r="N4848" i="2"/>
  <c r="O4848" i="2" s="1"/>
  <c r="N4849" i="2"/>
  <c r="O4849" i="2" s="1"/>
  <c r="N4850" i="2"/>
  <c r="O4850" i="2" s="1"/>
  <c r="N4851" i="2"/>
  <c r="O4851" i="2" s="1"/>
  <c r="N4852" i="2"/>
  <c r="O4852" i="2" s="1"/>
  <c r="N4853" i="2"/>
  <c r="O4853" i="2" s="1"/>
  <c r="N4854" i="2"/>
  <c r="O4854" i="2" s="1"/>
  <c r="N4855" i="2"/>
  <c r="O4855" i="2" s="1"/>
  <c r="N4856" i="2"/>
  <c r="O4856" i="2" s="1"/>
  <c r="N4857" i="2"/>
  <c r="O4857" i="2" s="1"/>
  <c r="N4858" i="2"/>
  <c r="O4858" i="2" s="1"/>
  <c r="N4859" i="2"/>
  <c r="O4859" i="2" s="1"/>
  <c r="N4860" i="2"/>
  <c r="O4860" i="2" s="1"/>
  <c r="N4861" i="2"/>
  <c r="O4861" i="2" s="1"/>
  <c r="N4862" i="2"/>
  <c r="O4862" i="2" s="1"/>
  <c r="N4863" i="2"/>
  <c r="O4863" i="2" s="1"/>
  <c r="N4864" i="2"/>
  <c r="O4864" i="2" s="1"/>
  <c r="N4865" i="2"/>
  <c r="O4865" i="2" s="1"/>
  <c r="N4866" i="2"/>
  <c r="O4866" i="2" s="1"/>
  <c r="N4867" i="2"/>
  <c r="O4867" i="2" s="1"/>
  <c r="N4868" i="2"/>
  <c r="O4868" i="2" s="1"/>
  <c r="N4869" i="2"/>
  <c r="O4869" i="2" s="1"/>
  <c r="N4870" i="2"/>
  <c r="O4870" i="2" s="1"/>
  <c r="N4871" i="2"/>
  <c r="O4871" i="2" s="1"/>
  <c r="N4872" i="2"/>
  <c r="O4872" i="2" s="1"/>
  <c r="N4873" i="2"/>
  <c r="O4873" i="2" s="1"/>
  <c r="N4874" i="2"/>
  <c r="O4874" i="2" s="1"/>
  <c r="N4875" i="2"/>
  <c r="O4875" i="2" s="1"/>
  <c r="N4876" i="2"/>
  <c r="O4876" i="2" s="1"/>
  <c r="N4877" i="2"/>
  <c r="O4877" i="2" s="1"/>
  <c r="N4878" i="2"/>
  <c r="O4878" i="2" s="1"/>
  <c r="N4879" i="2"/>
  <c r="O4879" i="2" s="1"/>
  <c r="N4880" i="2"/>
  <c r="O4880" i="2" s="1"/>
  <c r="N4881" i="2"/>
  <c r="O4881" i="2" s="1"/>
  <c r="N4882" i="2"/>
  <c r="O4882" i="2" s="1"/>
  <c r="N4883" i="2"/>
  <c r="O4883" i="2" s="1"/>
  <c r="N4884" i="2"/>
  <c r="O4884" i="2" s="1"/>
  <c r="N4885" i="2"/>
  <c r="O4885" i="2" s="1"/>
  <c r="N4886" i="2"/>
  <c r="O4886" i="2" s="1"/>
  <c r="N4887" i="2"/>
  <c r="O4887" i="2" s="1"/>
  <c r="N4888" i="2"/>
  <c r="O4888" i="2" s="1"/>
  <c r="N4889" i="2"/>
  <c r="O4889" i="2" s="1"/>
  <c r="N4890" i="2"/>
  <c r="O4890" i="2" s="1"/>
  <c r="N4891" i="2"/>
  <c r="O4891" i="2" s="1"/>
  <c r="N4892" i="2"/>
  <c r="O4892" i="2" s="1"/>
  <c r="N4893" i="2"/>
  <c r="O4893" i="2" s="1"/>
  <c r="N4894" i="2"/>
  <c r="O4894" i="2" s="1"/>
  <c r="N4895" i="2"/>
  <c r="O4895" i="2" s="1"/>
  <c r="N4896" i="2"/>
  <c r="O4896" i="2" s="1"/>
  <c r="N4897" i="2"/>
  <c r="O4897" i="2" s="1"/>
  <c r="N4898" i="2"/>
  <c r="O4898" i="2" s="1"/>
  <c r="N4899" i="2"/>
  <c r="O4899" i="2" s="1"/>
  <c r="N4900" i="2"/>
  <c r="O4900" i="2" s="1"/>
  <c r="N4901" i="2"/>
  <c r="O4901" i="2" s="1"/>
  <c r="N4902" i="2"/>
  <c r="O4902" i="2" s="1"/>
  <c r="N4903" i="2"/>
  <c r="O4903" i="2" s="1"/>
  <c r="N4904" i="2"/>
  <c r="O4904" i="2" s="1"/>
  <c r="N4905" i="2"/>
  <c r="O4905" i="2" s="1"/>
  <c r="N4906" i="2"/>
  <c r="O4906" i="2" s="1"/>
  <c r="N4907" i="2"/>
  <c r="O4907" i="2" s="1"/>
  <c r="N4908" i="2"/>
  <c r="O4908" i="2" s="1"/>
  <c r="N4909" i="2"/>
  <c r="O4909" i="2" s="1"/>
  <c r="N4910" i="2"/>
  <c r="O4910" i="2" s="1"/>
  <c r="N4911" i="2"/>
  <c r="O4911" i="2" s="1"/>
  <c r="N4912" i="2"/>
  <c r="O4912" i="2" s="1"/>
  <c r="N4913" i="2"/>
  <c r="O4913" i="2" s="1"/>
  <c r="N4914" i="2"/>
  <c r="O4914" i="2" s="1"/>
  <c r="N4915" i="2"/>
  <c r="O4915" i="2" s="1"/>
  <c r="N4916" i="2"/>
  <c r="O4916" i="2" s="1"/>
  <c r="N4917" i="2"/>
  <c r="O4917" i="2" s="1"/>
  <c r="N4918" i="2"/>
  <c r="O4918" i="2" s="1"/>
  <c r="N4919" i="2"/>
  <c r="O4919" i="2" s="1"/>
  <c r="N4920" i="2"/>
  <c r="O4920" i="2" s="1"/>
  <c r="N4921" i="2"/>
  <c r="O4921" i="2" s="1"/>
  <c r="N4922" i="2"/>
  <c r="O4922" i="2" s="1"/>
  <c r="N4923" i="2"/>
  <c r="O4923" i="2" s="1"/>
  <c r="N4924" i="2"/>
  <c r="O4924" i="2" s="1"/>
  <c r="N4925" i="2"/>
  <c r="O4925" i="2" s="1"/>
  <c r="N4926" i="2"/>
  <c r="O4926" i="2" s="1"/>
  <c r="N4927" i="2"/>
  <c r="O4927" i="2" s="1"/>
  <c r="N4928" i="2"/>
  <c r="O4928" i="2" s="1"/>
  <c r="N4929" i="2"/>
  <c r="O4929" i="2" s="1"/>
  <c r="N4930" i="2"/>
  <c r="O4930" i="2" s="1"/>
  <c r="N4931" i="2"/>
  <c r="O4931" i="2" s="1"/>
  <c r="N4932" i="2"/>
  <c r="O4932" i="2" s="1"/>
  <c r="N4933" i="2"/>
  <c r="O4933" i="2" s="1"/>
  <c r="N4934" i="2"/>
  <c r="O4934" i="2" s="1"/>
  <c r="N4935" i="2"/>
  <c r="O4935" i="2" s="1"/>
  <c r="N4936" i="2"/>
  <c r="O4936" i="2" s="1"/>
  <c r="N4937" i="2"/>
  <c r="O4937" i="2" s="1"/>
  <c r="N4938" i="2"/>
  <c r="O4938" i="2" s="1"/>
  <c r="N4939" i="2"/>
  <c r="O4939" i="2" s="1"/>
  <c r="N4940" i="2"/>
  <c r="O4940" i="2" s="1"/>
  <c r="N4941" i="2"/>
  <c r="O4941" i="2" s="1"/>
  <c r="N4942" i="2"/>
  <c r="O4942" i="2" s="1"/>
  <c r="N4943" i="2"/>
  <c r="O4943" i="2" s="1"/>
  <c r="N4944" i="2"/>
  <c r="O4944" i="2" s="1"/>
  <c r="N4945" i="2"/>
  <c r="O4945" i="2" s="1"/>
  <c r="N4946" i="2"/>
  <c r="O4946" i="2" s="1"/>
  <c r="N4947" i="2"/>
  <c r="O4947" i="2" s="1"/>
  <c r="N4948" i="2"/>
  <c r="O4948" i="2" s="1"/>
  <c r="N4949" i="2"/>
  <c r="O4949" i="2" s="1"/>
  <c r="N4950" i="2"/>
  <c r="O4950" i="2" s="1"/>
  <c r="N4951" i="2"/>
  <c r="O4951" i="2" s="1"/>
  <c r="N4952" i="2"/>
  <c r="O4952" i="2" s="1"/>
  <c r="N4953" i="2"/>
  <c r="O4953" i="2" s="1"/>
  <c r="N4954" i="2"/>
  <c r="O4954" i="2" s="1"/>
  <c r="N4955" i="2"/>
  <c r="O4955" i="2" s="1"/>
  <c r="N4956" i="2"/>
  <c r="O4956" i="2" s="1"/>
  <c r="N4957" i="2"/>
  <c r="O4957" i="2" s="1"/>
  <c r="N4958" i="2"/>
  <c r="O4958" i="2" s="1"/>
  <c r="N4959" i="2"/>
  <c r="O4959" i="2" s="1"/>
  <c r="N4960" i="2"/>
  <c r="O4960" i="2" s="1"/>
  <c r="N4961" i="2"/>
  <c r="O4961" i="2" s="1"/>
  <c r="N4962" i="2"/>
  <c r="O4962" i="2" s="1"/>
  <c r="N4963" i="2"/>
  <c r="O4963" i="2" s="1"/>
  <c r="N4964" i="2"/>
  <c r="O4964" i="2" s="1"/>
  <c r="N4965" i="2"/>
  <c r="O4965" i="2" s="1"/>
  <c r="N4966" i="2"/>
  <c r="O4966" i="2" s="1"/>
  <c r="N4967" i="2"/>
  <c r="O4967" i="2" s="1"/>
  <c r="N4968" i="2"/>
  <c r="O4968" i="2" s="1"/>
  <c r="N4969" i="2"/>
  <c r="O4969" i="2" s="1"/>
  <c r="N4970" i="2"/>
  <c r="O4970" i="2" s="1"/>
  <c r="N4971" i="2"/>
  <c r="O4971" i="2" s="1"/>
  <c r="N4972" i="2"/>
  <c r="O4972" i="2" s="1"/>
  <c r="N4973" i="2"/>
  <c r="O4973" i="2" s="1"/>
  <c r="N4974" i="2"/>
  <c r="O4974" i="2" s="1"/>
  <c r="N4975" i="2"/>
  <c r="O4975" i="2" s="1"/>
  <c r="N4976" i="2"/>
  <c r="O4976" i="2" s="1"/>
  <c r="N4977" i="2"/>
  <c r="O4977" i="2" s="1"/>
  <c r="N4978" i="2"/>
  <c r="O4978" i="2" s="1"/>
  <c r="N4979" i="2"/>
  <c r="O4979" i="2" s="1"/>
  <c r="N4980" i="2"/>
  <c r="O4980" i="2" s="1"/>
  <c r="N4981" i="2"/>
  <c r="O4981" i="2" s="1"/>
  <c r="N4982" i="2"/>
  <c r="O4982" i="2" s="1"/>
  <c r="N4983" i="2"/>
  <c r="O4983" i="2" s="1"/>
  <c r="N4984" i="2"/>
  <c r="O4984" i="2" s="1"/>
  <c r="N4985" i="2"/>
  <c r="O4985" i="2" s="1"/>
  <c r="N4986" i="2"/>
  <c r="O4986" i="2" s="1"/>
  <c r="N4987" i="2"/>
  <c r="O4987" i="2" s="1"/>
  <c r="N4988" i="2"/>
  <c r="O4988" i="2" s="1"/>
  <c r="N4989" i="2"/>
  <c r="O4989" i="2" s="1"/>
  <c r="N4990" i="2"/>
  <c r="O4990" i="2" s="1"/>
  <c r="N4991" i="2"/>
  <c r="O4991" i="2" s="1"/>
  <c r="N4992" i="2"/>
  <c r="O4992" i="2" s="1"/>
  <c r="N4993" i="2"/>
  <c r="O4993" i="2" s="1"/>
  <c r="N4994" i="2"/>
  <c r="O4994" i="2" s="1"/>
  <c r="N4995" i="2"/>
  <c r="O4995" i="2" s="1"/>
  <c r="N4996" i="2"/>
  <c r="O4996" i="2" s="1"/>
  <c r="N4997" i="2"/>
  <c r="O4997" i="2" s="1"/>
  <c r="N4998" i="2"/>
  <c r="O4998" i="2" s="1"/>
  <c r="N4999" i="2"/>
  <c r="O4999" i="2" s="1"/>
  <c r="N5000" i="2"/>
  <c r="O5000" i="2" s="1"/>
  <c r="N5001" i="2"/>
  <c r="O5001" i="2" s="1"/>
  <c r="N5002" i="2"/>
  <c r="O5002" i="2" s="1"/>
  <c r="N5003" i="2"/>
  <c r="O5003" i="2" s="1"/>
  <c r="N5004" i="2"/>
  <c r="O5004" i="2" s="1"/>
  <c r="N5005" i="2"/>
  <c r="O5005" i="2" s="1"/>
  <c r="N5006" i="2"/>
  <c r="O5006" i="2" s="1"/>
  <c r="N5007" i="2"/>
  <c r="O5007" i="2" s="1"/>
  <c r="N5008" i="2"/>
  <c r="O5008" i="2" s="1"/>
  <c r="N5009" i="2"/>
  <c r="O5009" i="2" s="1"/>
  <c r="N5010" i="2"/>
  <c r="O5010" i="2" s="1"/>
  <c r="N5011" i="2"/>
  <c r="O5011" i="2" s="1"/>
  <c r="N5012" i="2"/>
  <c r="O5012" i="2" s="1"/>
  <c r="N5013" i="2"/>
  <c r="O5013" i="2" s="1"/>
  <c r="N5014" i="2"/>
  <c r="O5014" i="2" s="1"/>
  <c r="N5015" i="2"/>
  <c r="O5015" i="2" s="1"/>
  <c r="N5016" i="2"/>
  <c r="O5016" i="2" s="1"/>
  <c r="N5017" i="2"/>
  <c r="O5017" i="2" s="1"/>
  <c r="N5018" i="2"/>
  <c r="O5018" i="2" s="1"/>
  <c r="N5019" i="2"/>
  <c r="O5019" i="2" s="1"/>
  <c r="N5020" i="2"/>
  <c r="O5020" i="2" s="1"/>
  <c r="N5021" i="2"/>
  <c r="O5021" i="2" s="1"/>
  <c r="N5022" i="2"/>
  <c r="O5022" i="2" s="1"/>
  <c r="N5023" i="2"/>
  <c r="O5023" i="2" s="1"/>
  <c r="N5024" i="2"/>
  <c r="O5024" i="2" s="1"/>
  <c r="N5025" i="2"/>
  <c r="O5025" i="2" s="1"/>
  <c r="N5026" i="2"/>
  <c r="O5026" i="2" s="1"/>
  <c r="N5027" i="2"/>
  <c r="O5027" i="2" s="1"/>
  <c r="N5028" i="2"/>
  <c r="O5028" i="2" s="1"/>
  <c r="N5029" i="2"/>
  <c r="O5029" i="2" s="1"/>
  <c r="N5030" i="2"/>
  <c r="O5030" i="2" s="1"/>
  <c r="N5031" i="2"/>
  <c r="O5031" i="2" s="1"/>
  <c r="N5032" i="2"/>
  <c r="O5032" i="2" s="1"/>
  <c r="N5033" i="2"/>
  <c r="O5033" i="2" s="1"/>
  <c r="N5034" i="2"/>
  <c r="O5034" i="2" s="1"/>
  <c r="N5035" i="2"/>
  <c r="O5035" i="2" s="1"/>
  <c r="N5036" i="2"/>
  <c r="O5036" i="2" s="1"/>
  <c r="N5037" i="2"/>
  <c r="O5037" i="2" s="1"/>
  <c r="N5038" i="2"/>
  <c r="O5038" i="2" s="1"/>
  <c r="N5039" i="2"/>
  <c r="O5039" i="2" s="1"/>
  <c r="N5040" i="2"/>
  <c r="O5040" i="2" s="1"/>
  <c r="N5041" i="2"/>
  <c r="O5041" i="2" s="1"/>
  <c r="N5042" i="2"/>
  <c r="O5042" i="2" s="1"/>
  <c r="N5043" i="2"/>
  <c r="O5043" i="2" s="1"/>
  <c r="N5044" i="2"/>
  <c r="O5044" i="2" s="1"/>
  <c r="N5045" i="2"/>
  <c r="O5045" i="2" s="1"/>
  <c r="N5046" i="2"/>
  <c r="O5046" i="2" s="1"/>
  <c r="N5047" i="2"/>
  <c r="O5047" i="2" s="1"/>
  <c r="N5048" i="2"/>
  <c r="O5048" i="2" s="1"/>
  <c r="N5049" i="2"/>
  <c r="O5049" i="2" s="1"/>
  <c r="N5050" i="2"/>
  <c r="O5050" i="2" s="1"/>
  <c r="N5051" i="2"/>
  <c r="O5051" i="2" s="1"/>
  <c r="N5052" i="2"/>
  <c r="O5052" i="2" s="1"/>
  <c r="N5053" i="2"/>
  <c r="O5053" i="2" s="1"/>
  <c r="N5054" i="2"/>
  <c r="O5054" i="2" s="1"/>
  <c r="N5055" i="2"/>
  <c r="O5055" i="2" s="1"/>
  <c r="N5056" i="2"/>
  <c r="O5056" i="2" s="1"/>
  <c r="N5057" i="2"/>
  <c r="O5057" i="2" s="1"/>
  <c r="N5058" i="2"/>
  <c r="O5058" i="2" s="1"/>
  <c r="N5059" i="2"/>
  <c r="O5059" i="2" s="1"/>
  <c r="N5060" i="2"/>
  <c r="O5060" i="2" s="1"/>
  <c r="N5061" i="2"/>
  <c r="O5061" i="2" s="1"/>
  <c r="N5062" i="2"/>
  <c r="O5062" i="2" s="1"/>
  <c r="N5063" i="2"/>
  <c r="O5063" i="2" s="1"/>
  <c r="N5064" i="2"/>
  <c r="O5064" i="2" s="1"/>
  <c r="N5065" i="2"/>
  <c r="O5065" i="2" s="1"/>
  <c r="N5066" i="2"/>
  <c r="O5066" i="2" s="1"/>
  <c r="N5067" i="2"/>
  <c r="O5067" i="2" s="1"/>
  <c r="N5068" i="2"/>
  <c r="O5068" i="2" s="1"/>
  <c r="N5069" i="2"/>
  <c r="O5069" i="2" s="1"/>
  <c r="N5070" i="2"/>
  <c r="O5070" i="2" s="1"/>
  <c r="N5071" i="2"/>
  <c r="O5071" i="2" s="1"/>
  <c r="N5072" i="2"/>
  <c r="O5072" i="2" s="1"/>
  <c r="N5073" i="2"/>
  <c r="O5073" i="2" s="1"/>
  <c r="N5074" i="2"/>
  <c r="O5074" i="2" s="1"/>
  <c r="N5075" i="2"/>
  <c r="O5075" i="2" s="1"/>
  <c r="N5076" i="2"/>
  <c r="O5076" i="2" s="1"/>
  <c r="N5077" i="2"/>
  <c r="O5077" i="2" s="1"/>
  <c r="N5078" i="2"/>
  <c r="O5078" i="2" s="1"/>
  <c r="N5079" i="2"/>
  <c r="O5079" i="2" s="1"/>
  <c r="N5080" i="2"/>
  <c r="O5080" i="2" s="1"/>
  <c r="N5081" i="2"/>
  <c r="O5081" i="2" s="1"/>
  <c r="N5082" i="2"/>
  <c r="O5082" i="2" s="1"/>
  <c r="N5083" i="2"/>
  <c r="O5083" i="2" s="1"/>
  <c r="N5084" i="2"/>
  <c r="O5084" i="2" s="1"/>
  <c r="N5085" i="2"/>
  <c r="O5085" i="2" s="1"/>
  <c r="N5086" i="2"/>
  <c r="O5086" i="2" s="1"/>
  <c r="N5087" i="2"/>
  <c r="O5087" i="2" s="1"/>
  <c r="N5088" i="2"/>
  <c r="O5088" i="2" s="1"/>
  <c r="N5089" i="2"/>
  <c r="O5089" i="2" s="1"/>
  <c r="N5090" i="2"/>
  <c r="O5090" i="2" s="1"/>
  <c r="N5091" i="2"/>
  <c r="O5091" i="2" s="1"/>
  <c r="N5092" i="2"/>
  <c r="O5092" i="2" s="1"/>
  <c r="N5093" i="2"/>
  <c r="O5093" i="2" s="1"/>
  <c r="N5094" i="2"/>
  <c r="O5094" i="2" s="1"/>
  <c r="N5095" i="2"/>
  <c r="O5095" i="2" s="1"/>
  <c r="N5096" i="2"/>
  <c r="O5096" i="2" s="1"/>
  <c r="N5097" i="2"/>
  <c r="O5097" i="2" s="1"/>
  <c r="N5098" i="2"/>
  <c r="O5098" i="2" s="1"/>
  <c r="N5099" i="2"/>
  <c r="O5099" i="2" s="1"/>
  <c r="N5100" i="2"/>
  <c r="O5100" i="2" s="1"/>
  <c r="N5101" i="2"/>
  <c r="O5101" i="2" s="1"/>
  <c r="N5102" i="2"/>
  <c r="O5102" i="2" s="1"/>
  <c r="N5103" i="2"/>
  <c r="O5103" i="2" s="1"/>
  <c r="N5104" i="2"/>
  <c r="O5104" i="2" s="1"/>
  <c r="N5105" i="2"/>
  <c r="O5105" i="2" s="1"/>
  <c r="N5106" i="2"/>
  <c r="O5106" i="2" s="1"/>
  <c r="N5107" i="2"/>
  <c r="O5107" i="2" s="1"/>
  <c r="N5108" i="2"/>
  <c r="O5108" i="2" s="1"/>
  <c r="N5109" i="2"/>
  <c r="O5109" i="2" s="1"/>
  <c r="N5110" i="2"/>
  <c r="O5110" i="2" s="1"/>
  <c r="N5111" i="2"/>
  <c r="O5111" i="2" s="1"/>
  <c r="N5112" i="2"/>
  <c r="O5112" i="2" s="1"/>
  <c r="N5113" i="2"/>
  <c r="O5113" i="2" s="1"/>
  <c r="N5114" i="2"/>
  <c r="O5114" i="2" s="1"/>
  <c r="N5115" i="2"/>
  <c r="O5115" i="2" s="1"/>
  <c r="N5116" i="2"/>
  <c r="O5116" i="2" s="1"/>
  <c r="N5117" i="2"/>
  <c r="O5117" i="2" s="1"/>
  <c r="N5118" i="2"/>
  <c r="O5118" i="2" s="1"/>
  <c r="N5119" i="2"/>
  <c r="O5119" i="2" s="1"/>
  <c r="N5120" i="2"/>
  <c r="O5120" i="2" s="1"/>
  <c r="N5121" i="2"/>
  <c r="O5121" i="2" s="1"/>
  <c r="N5122" i="2"/>
  <c r="O5122" i="2" s="1"/>
  <c r="N5123" i="2"/>
  <c r="O5123" i="2" s="1"/>
  <c r="N5124" i="2"/>
  <c r="O5124" i="2" s="1"/>
  <c r="N5125" i="2"/>
  <c r="O5125" i="2" s="1"/>
  <c r="N5126" i="2"/>
  <c r="O5126" i="2" s="1"/>
  <c r="N5127" i="2"/>
  <c r="O5127" i="2" s="1"/>
  <c r="N5128" i="2"/>
  <c r="O5128" i="2" s="1"/>
  <c r="N5129" i="2"/>
  <c r="O5129" i="2" s="1"/>
  <c r="N5130" i="2"/>
  <c r="O5130" i="2" s="1"/>
  <c r="N5131" i="2"/>
  <c r="O5131" i="2" s="1"/>
  <c r="N5132" i="2"/>
  <c r="O5132" i="2" s="1"/>
  <c r="N5133" i="2"/>
  <c r="O5133" i="2" s="1"/>
  <c r="N5134" i="2"/>
  <c r="O5134" i="2" s="1"/>
  <c r="N5135" i="2"/>
  <c r="O5135" i="2" s="1"/>
  <c r="N5136" i="2"/>
  <c r="O5136" i="2" s="1"/>
  <c r="N5137" i="2"/>
  <c r="O5137" i="2" s="1"/>
  <c r="N5138" i="2"/>
  <c r="O5138" i="2" s="1"/>
  <c r="N5139" i="2"/>
  <c r="O5139" i="2" s="1"/>
  <c r="N5140" i="2"/>
  <c r="O5140" i="2" s="1"/>
  <c r="N5141" i="2"/>
  <c r="O5141" i="2" s="1"/>
  <c r="N5142" i="2"/>
  <c r="O5142" i="2" s="1"/>
  <c r="N5143" i="2"/>
  <c r="O5143" i="2" s="1"/>
  <c r="N5144" i="2"/>
  <c r="O5144" i="2" s="1"/>
  <c r="N5145" i="2"/>
  <c r="O5145" i="2" s="1"/>
  <c r="N5146" i="2"/>
  <c r="O5146" i="2" s="1"/>
  <c r="N5147" i="2"/>
  <c r="O5147" i="2" s="1"/>
  <c r="N5148" i="2"/>
  <c r="O5148" i="2" s="1"/>
  <c r="N5149" i="2"/>
  <c r="O5149" i="2" s="1"/>
  <c r="N5150" i="2"/>
  <c r="O5150" i="2" s="1"/>
  <c r="N5151" i="2"/>
  <c r="O5151" i="2" s="1"/>
  <c r="N5152" i="2"/>
  <c r="O5152" i="2" s="1"/>
  <c r="N5153" i="2"/>
  <c r="O5153" i="2" s="1"/>
  <c r="N5154" i="2"/>
  <c r="O5154" i="2" s="1"/>
  <c r="N5155" i="2"/>
  <c r="O5155" i="2" s="1"/>
  <c r="N5156" i="2"/>
  <c r="O5156" i="2" s="1"/>
  <c r="N5157" i="2"/>
  <c r="O5157" i="2" s="1"/>
  <c r="N5158" i="2"/>
  <c r="O5158" i="2" s="1"/>
  <c r="N5159" i="2"/>
  <c r="O5159" i="2" s="1"/>
  <c r="N5160" i="2"/>
  <c r="O5160" i="2" s="1"/>
  <c r="N5161" i="2"/>
  <c r="O5161" i="2" s="1"/>
  <c r="N5162" i="2"/>
  <c r="O5162" i="2" s="1"/>
  <c r="N5163" i="2"/>
  <c r="O5163" i="2" s="1"/>
  <c r="N5164" i="2"/>
  <c r="O5164" i="2" s="1"/>
  <c r="N5165" i="2"/>
  <c r="O5165" i="2" s="1"/>
  <c r="N5166" i="2"/>
  <c r="O5166" i="2" s="1"/>
  <c r="N5167" i="2"/>
  <c r="O5167" i="2" s="1"/>
  <c r="N5168" i="2"/>
  <c r="O5168" i="2" s="1"/>
  <c r="N5169" i="2"/>
  <c r="O5169" i="2" s="1"/>
  <c r="N5170" i="2"/>
  <c r="O5170" i="2" s="1"/>
  <c r="N5171" i="2"/>
  <c r="O5171" i="2" s="1"/>
  <c r="N5172" i="2"/>
  <c r="O5172" i="2" s="1"/>
  <c r="N5173" i="2"/>
  <c r="O5173" i="2" s="1"/>
  <c r="N5174" i="2"/>
  <c r="O5174" i="2" s="1"/>
  <c r="N5175" i="2"/>
  <c r="O5175" i="2" s="1"/>
  <c r="N5176" i="2"/>
  <c r="O5176" i="2" s="1"/>
  <c r="N5177" i="2"/>
  <c r="O5177" i="2" s="1"/>
  <c r="N5178" i="2"/>
  <c r="O5178" i="2" s="1"/>
  <c r="N5179" i="2"/>
  <c r="O5179" i="2" s="1"/>
  <c r="N5180" i="2"/>
  <c r="O5180" i="2" s="1"/>
  <c r="N5181" i="2"/>
  <c r="O5181" i="2" s="1"/>
  <c r="N5182" i="2"/>
  <c r="O5182" i="2" s="1"/>
  <c r="N5183" i="2"/>
  <c r="O5183" i="2" s="1"/>
  <c r="N5184" i="2"/>
  <c r="O5184" i="2" s="1"/>
  <c r="N5185" i="2"/>
  <c r="O5185" i="2" s="1"/>
  <c r="N5186" i="2"/>
  <c r="O5186" i="2" s="1"/>
  <c r="N5187" i="2"/>
  <c r="O5187" i="2" s="1"/>
  <c r="N5188" i="2"/>
  <c r="O5188" i="2" s="1"/>
  <c r="N5189" i="2"/>
  <c r="O5189" i="2" s="1"/>
  <c r="N5190" i="2"/>
  <c r="O5190" i="2" s="1"/>
  <c r="N5191" i="2"/>
  <c r="O5191" i="2" s="1"/>
  <c r="N5192" i="2"/>
  <c r="O5192" i="2" s="1"/>
  <c r="N5193" i="2"/>
  <c r="O5193" i="2" s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</calcChain>
</file>

<file path=xl/sharedStrings.xml><?xml version="1.0" encoding="utf-8"?>
<sst xmlns="http://schemas.openxmlformats.org/spreadsheetml/2006/main" count="67519" uniqueCount="16314">
  <si>
    <t>Antenna 1 Greece : ANT1 : September 13, 2001 9:00pm-9:30pm EDT</t>
  </si>
  <si>
    <t>db352d019f11f3c7908d9147f19efdee</t>
  </si>
  <si>
    <t>https://ia800500.us.archive.org/30/items/ANT1_20010914_010000_Antenna_1_Greece/ANT1_20010914_010000_Antenna_1_Greece.mp4</t>
  </si>
  <si>
    <t>h.264</t>
  </si>
  <si>
    <t>Antenna 1 Greece : ANT1 : September 13, 2001 9:30pm-10:00pm EDT</t>
  </si>
  <si>
    <t>7324521caf66b8d37759288e7b6476dc</t>
  </si>
  <si>
    <t>https://ia800303.us.archive.org/32/items/ANT1_20010914_013000_Antenna_1_Greece/ANT1_20010914_013000_Antenna_1_Greece.mp4</t>
  </si>
  <si>
    <t>Antenna 1 Greece : ANT1 : September 13, 2001 10:00pm-10:30pm EDT</t>
  </si>
  <si>
    <t>3330762cf143f0d4b010bb647444f45d</t>
  </si>
  <si>
    <t>https://ia800501.us.archive.org/34/items/ANT1_20010914_020000_Antenna_1_Greece/ANT1_20010914_020000_Antenna_1_Greece.mp4</t>
  </si>
  <si>
    <t>Antenna 1 Greece : ANT1 : September 13, 2001 10:30pm-11:00pm EDT</t>
  </si>
  <si>
    <t>9740e2a1f7c2a233f4cd8c217a27fecd</t>
  </si>
  <si>
    <t>https://ia800302.us.archive.org/17/items/ANT1_20010914_023000_Antenna_1_Greece/ANT1_20010914_023000_Antenna_1_Greece.mp4</t>
  </si>
  <si>
    <t>Antenna 1 Greece : ANT1 : September 13, 2001 11:00pm-11:30pm EDT</t>
  </si>
  <si>
    <t>f01a1da85106e77c62d3fd29b4d9bbc4</t>
  </si>
  <si>
    <t>https://ia800501.us.archive.org/18/items/ANT1_20010914_030000_Antenna_1_Greece/ANT1_20010914_030000_Antenna_1_Greece.mp4</t>
  </si>
  <si>
    <t>Antenna 1 Greece : ANT1 : September 13, 2001 11:30pm-12:00am EDT</t>
  </si>
  <si>
    <t>a0992b5ab1e33234b7d9831b415bdec6</t>
  </si>
  <si>
    <t>https://ia800502.us.archive.org/31/items/ANT1_20010914_033000_Antenna_1_Greece/ANT1_20010914_033000_Antenna_1_Greece.mp4</t>
  </si>
  <si>
    <t>Antenna 1 Greece : ANT1 : September 14, 2001 12:00am-12:30am EDT</t>
  </si>
  <si>
    <t>de3688f576f9649cedae4f849c3e6523</t>
  </si>
  <si>
    <t>https://ia800503.us.archive.org/11/items/ANT1_20010914_040000_Antenna_1_Greece/ANT1_20010914_040000_Antenna_1_Greece.mp4</t>
  </si>
  <si>
    <t>Antenna 1 Greece : ANT1 : September 14, 2001 12:30am-1:00am EDT</t>
  </si>
  <si>
    <t>28e0b584b6b3390bd6c4a5037d4206ee</t>
  </si>
  <si>
    <t>https://ia800504.us.archive.org/12/items/ANT1_20010914_043000_Antenna_1_Greece/ANT1_20010914_043000_Antenna_1_Greece.mp4</t>
  </si>
  <si>
    <t>Antenna 1 Greece : ANT1 : September 14, 2001 1:00am-1:30am EDT</t>
  </si>
  <si>
    <t>536206fcf7ff9001ee710859cd7bdd37</t>
  </si>
  <si>
    <t>https://ia800300.us.archive.org/18/items/ANT1_20010914_050000_Antenna_1_Greece/ANT1_20010914_050000_Antenna_1_Greece.mp4</t>
  </si>
  <si>
    <t>Antenna 1 Greece : ANT1 : September 14, 2001 1:30am-2:00am EDT</t>
  </si>
  <si>
    <t>96d90e3f4262e71101f5018224209dc5</t>
  </si>
  <si>
    <t>https://ia800500.us.archive.org/34/items/ANT1_20010914_053000_Antenna_1_Greece/ANT1_20010914_053000_Antenna_1_Greece.mp4</t>
  </si>
  <si>
    <t>Antenna 1 Greece : ANT1 : September 14, 2001 2:00am-2:30am EDT</t>
  </si>
  <si>
    <t>baf72569bad1e74b8ad09d56b7463a11</t>
  </si>
  <si>
    <t>https://ia800304.us.archive.org/12/items/ANT1_20010914_060000_Antenna_1_Greece/ANT1_20010914_060000_Antenna_1_Greece.mp4</t>
  </si>
  <si>
    <t>Antenna 1 Greece : ANT1 : September 14, 2001 2:30am-3:00am EDT</t>
  </si>
  <si>
    <t>17466b4d35cf9ba19b2aa628793c3fee</t>
  </si>
  <si>
    <t>https://ia800503.us.archive.org/34/items/ANT1_20010914_063000_Antenna_1_Greece/ANT1_20010914_063000_Antenna_1_Greece.mp4</t>
  </si>
  <si>
    <t>Antenna 1 Greece : ANT1 : September 14, 2001 3:00am-3:30am EDT</t>
  </si>
  <si>
    <t>93b02a74665c52670a9079c9a145c18d</t>
  </si>
  <si>
    <t>https://ia800501.us.archive.org/12/items/ANT1_20010914_070000_Antenna_1_Greece/ANT1_20010914_070000_Antenna_1_Greece.mp4</t>
  </si>
  <si>
    <t>Antenna 1 Greece : ANT1 : September 14, 2001 3:30am-4:00am EDT</t>
  </si>
  <si>
    <t>b19da2b441c6cd462b5626dd517bc5b0</t>
  </si>
  <si>
    <t>https://ia800503.us.archive.org/28/items/ANT1_20010914_073000_Antenna_1_Greece/ANT1_20010914_073000_Antenna_1_Greece.mp4</t>
  </si>
  <si>
    <t>Antenna 1 Greece : ANT1 : September 14, 2001 4:00am-4:30am EDT</t>
  </si>
  <si>
    <t>ad0b0ee633437da8157d3114466cf8df</t>
  </si>
  <si>
    <t>https://ia800309.us.archive.org/34/items/ANT1_20010914_080000_Antenna_1_Greece/ANT1_20010914_080000_Antenna_1_Greece.mp4</t>
  </si>
  <si>
    <t>Antenna 1 Greece : ANT1 : September 14, 2001 4:30am-5:00am EDT</t>
  </si>
  <si>
    <t>4e355f2ed1ebc17b92b250264deee4e7</t>
  </si>
  <si>
    <t>https://ia800500.us.archive.org/25/items/ANT1_20010914_083000_Antenna_1_Greece/ANT1_20010914_083000_Antenna_1_Greece.mp4</t>
  </si>
  <si>
    <t>Antenna 1 Greece : ANT1 : September 14, 2001 5:00am-5:30am EDT</t>
  </si>
  <si>
    <t>f3a71954c26ab126b559b175dd71db15</t>
  </si>
  <si>
    <t>https://ia600504.us.archive.org/24/items/ANT1_20010914_090000_Antenna_1_Greece/ANT1_20010914_090000_Antenna_1_Greece.mp4</t>
  </si>
  <si>
    <t>Antenna 1 Greece : ANT1 : September 14, 2001 5:30am-6:00am EDT</t>
  </si>
  <si>
    <t>7b2eb1d30bdd9363d4291286d388123e</t>
  </si>
  <si>
    <t>https://ia600908.us.archive.org/26/items/ANT1_20010914_093000_Antenna_1_Greece/ANT1_20010914_093000_Antenna_1_Greece.mp4</t>
  </si>
  <si>
    <t>Antenna 1 Greece : ANT1 : September 14, 2001 6:00am-6:30am EDT</t>
  </si>
  <si>
    <t>9ef19dc3ad1ad20410f04a0c5398770b</t>
  </si>
  <si>
    <t>https://ia600501.us.archive.org/14/items/ANT1_20010914_100000_Antenna_1_Greece/ANT1_20010914_100000_Antenna_1_Greece.mp4</t>
  </si>
  <si>
    <t>Antenna 1 Greece : ANT1 : September 14, 2001 6:30am-7:00am EDT</t>
  </si>
  <si>
    <t>3c0d5e6b8b68c62748095cb5a83f0c2d</t>
  </si>
  <si>
    <t>https://ia800300.us.archive.org/13/items/ANT1_20010914_103000_Antenna_1_Greece/ANT1_20010914_103000_Antenna_1_Greece.mp4</t>
  </si>
  <si>
    <t>Antenna 1 Greece : ANT1 : September 14, 2001 7:00am-7:30am EDT</t>
  </si>
  <si>
    <t>2f2f3a930639248ba2bda2e79bc3062a</t>
  </si>
  <si>
    <t>https://ia800303.us.archive.org/33/items/ANT1_20010914_110000_Antenna_1_Greece/ANT1_20010914_110000_Antenna_1_Greece.mp4</t>
  </si>
  <si>
    <t>Antenna 1 Greece : ANT1 : September 14, 2001 7:30am-8:00am EDT</t>
  </si>
  <si>
    <t>983bf4aa413a7de04c0c64b984de32f9</t>
  </si>
  <si>
    <t>https://ia800501.us.archive.org/0/items/ANT1_20010914_113000_Antenna_1_Greece/ANT1_20010914_113000_Antenna_1_Greece.mp4</t>
  </si>
  <si>
    <t>Antenna 1 Greece : ANT1 : September 14, 2001 8:00am-8:30am EDT</t>
  </si>
  <si>
    <t>ff1b7b8182f49009067fdf397e9e22e9</t>
  </si>
  <si>
    <t>https://ia800504.us.archive.org/14/items/ANT1_20010914_120000_Antenna_1_Greece/ANT1_20010914_120000_Antenna_1_Greece.mp4</t>
  </si>
  <si>
    <t>Antenna 1 Greece : ANT1 : September 14, 2001 8:30am-9:00am EDT</t>
  </si>
  <si>
    <t>e94231a4065ae21d8e47865763b97048</t>
  </si>
  <si>
    <t>https://ia800309.us.archive.org/32/items/ANT1_20010914_123000_Antenna_1_Greece/ANT1_20010914_123000_Antenna_1_Greece.mp4</t>
  </si>
  <si>
    <t>Antenna 1 Greece : ANT1 : September 14, 2001 9:00am-9:30am EDT</t>
  </si>
  <si>
    <t>4459739325a11e33796f0c853c6a0b10</t>
  </si>
  <si>
    <t>https://ia800309.us.archive.org/15/items/ANT1_20010914_130000_Antenna_1_Greece/ANT1_20010914_130000_Antenna_1_Greece.mp4</t>
  </si>
  <si>
    <t>Antenna 1 Greece : ANT1 : September 14, 2001 9:30am-10:00am EDT</t>
  </si>
  <si>
    <t>a7b849a925954d769e134b5a9f727988</t>
  </si>
  <si>
    <t>https://ia801304.us.archive.org/22/items/ANT1_20010914_133000_Antenna_1_Greece/ANT1_20010914_133000_Antenna_1_Greece.mp4</t>
  </si>
  <si>
    <t>Antenna 1 Greece : ANT1 : September 14, 2001 10:00am-10:30am EDT</t>
  </si>
  <si>
    <t>dc4e1605494172441152a98a26fe4c33</t>
  </si>
  <si>
    <t>https://ia600500.us.archive.org/8/items/ANT1_20010914_140000_Antenna_1_Greece/ANT1_20010914_140000_Antenna_1_Greece.mp4</t>
  </si>
  <si>
    <t>Antenna 1 Greece : ANT1 : September 14, 2001 10:30am-11:00am EDT</t>
  </si>
  <si>
    <t>502ac56a3b3883f3ed290587fcf9aaa3</t>
  </si>
  <si>
    <t>https://ia800501.us.archive.org/8/items/ANT1_20010914_143000_Antenna_1_Greece/ANT1_20010914_143000_Antenna_1_Greece.mp4</t>
  </si>
  <si>
    <t>Antenna 1 Greece : ANT1 : September 14, 2001 11:00am-11:30am EDT</t>
  </si>
  <si>
    <t>186bc4f11cf69e5b9fe7c29a6ae6786b</t>
  </si>
  <si>
    <t>https://ia800504.us.archive.org/12/items/ANT1_20010914_150000_Antenna_1_Greece/ANT1_20010914_150000_Antenna_1_Greece.mp4</t>
  </si>
  <si>
    <t>Antenna 1 Greece : ANT1 : September 14, 2001 11:30am-12:00pm EDT</t>
  </si>
  <si>
    <t>988e1b4b6ecd30a01642463e4936a5fe</t>
  </si>
  <si>
    <t>https://ia800504.us.archive.org/35/items/ANT1_20010914_153000_Antenna_1_Greece/ANT1_20010914_153000_Antenna_1_Greece.mp4</t>
  </si>
  <si>
    <t>Antenna 1 Greece : ANT1 : September 14, 2001 12:00pm-12:30pm EDT</t>
  </si>
  <si>
    <t>9a115abeb10f09c5cd616dcb6a6a4a66</t>
  </si>
  <si>
    <t>https://ia800500.us.archive.org/34/items/ANT1_20010914_160000_Antenna_1_Greece/ANT1_20010914_160000_Antenna_1_Greece.mp4</t>
  </si>
  <si>
    <t>Antenna 1 Greece : ANT1 : September 14, 2001 12:30pm-1:00pm EDT</t>
  </si>
  <si>
    <t>4f2e1c13cbdae7829b152f8e81e9da95</t>
  </si>
  <si>
    <t>https://ia800500.us.archive.org/20/items/ANT1_20010914_163000_Antenna_1_Greece/ANT1_20010914_163000_Antenna_1_Greece.mp4</t>
  </si>
  <si>
    <t>Antenna 1 Greece : ANT1 : September 14, 2001 1:00pm-1:30pm EDT</t>
  </si>
  <si>
    <t>de3e12d051d7ce84d8166b910727fef6</t>
  </si>
  <si>
    <t>https://ia800504.us.archive.org/11/items/ANT1_20010914_170000_Antenna_1_Greece/ANT1_20010914_170000_Antenna_1_Greece.mp4</t>
  </si>
  <si>
    <t>Antenna 1 Greece : ANT1 : September 14, 2001 1:30pm-2:00pm EDT</t>
  </si>
  <si>
    <t>b9da3a60d9cc3775467601049ce1d34e</t>
  </si>
  <si>
    <t>https://ia800503.us.archive.org/16/items/ANT1_20010914_173000_Antenna_1_Greece/ANT1_20010914_173000_Antenna_1_Greece.mp4</t>
  </si>
  <si>
    <t>Antenna 1 Greece : ANT1 : September 14, 2001 2:00pm-2:30pm EDT</t>
  </si>
  <si>
    <t>c2e8f359aa60a9d560b2651532de58a1</t>
  </si>
  <si>
    <t>https://ia800500.us.archive.org/6/items/ANT1_20010914_180000_Antenna_1_Greece/ANT1_20010914_180000_Antenna_1_Greece.mp4</t>
  </si>
  <si>
    <t>Antenna 1 Greece : ANT1 : September 14, 2001 2:30pm-3:00pm EDT</t>
  </si>
  <si>
    <t>f065b7cab8ae905e6557e5d201fe0ccb</t>
  </si>
  <si>
    <t>https://ia800301.us.archive.org/1/items/ANT1_20010914_183000_Antenna_1_Greece/ANT1_20010914_183000_Antenna_1_Greece.mp4</t>
  </si>
  <si>
    <t>Antenna 1 Greece : ANT1 : September 14, 2001 3:00pm-3:30pm EDT</t>
  </si>
  <si>
    <t>2facd37c13ee8524fe5ea2a3588bb696</t>
  </si>
  <si>
    <t>https://ia800502.us.archive.org/10/items/ANT1_20010914_190000_Antenna_1_Greece/ANT1_20010914_190000_Antenna_1_Greece.mp4</t>
  </si>
  <si>
    <t>Antenna 1 Greece : ANT1 : September 14, 2001 3:30pm-4:00pm EDT</t>
  </si>
  <si>
    <t>3f7675d115d653625b32ad499ac27c1c</t>
  </si>
  <si>
    <t>https://ia800502.us.archive.org/8/items/ANT1_20010914_193000_Antenna_1_Greece/ANT1_20010914_193000_Antenna_1_Greece.mp4</t>
  </si>
  <si>
    <t>Antenna 1 Greece : ANT1 : September 14, 2001 4:00pm-4:30pm EDT</t>
  </si>
  <si>
    <t>c5284020b840def8edfe1f03c94cbc34</t>
  </si>
  <si>
    <t>https://ia800501.us.archive.org/26/items/ANT1_20010914_200000_Antenna_1_Greece/ANT1_20010914_200000_Antenna_1_Greece.mp4</t>
  </si>
  <si>
    <t>Antenna 1 Greece : ANT1 : September 14, 2001 4:30pm-5:00pm EDT</t>
  </si>
  <si>
    <t>4bd8c70c35102d3d43cde87bdc9bd8ba</t>
  </si>
  <si>
    <t>https://ia800502.us.archive.org/1/items/ANT1_20010914_203000_Antenna_1_Greece/ANT1_20010914_203000_Antenna_1_Greece.mp4</t>
  </si>
  <si>
    <t>Antenna 1 Greece : ANT1 : September 14, 2001 5:00pm-5:30pm EDT</t>
  </si>
  <si>
    <t>af4ee0df7303cd4b7f1beab55f4a6844</t>
  </si>
  <si>
    <t>https://ia800501.us.archive.org/27/items/ANT1_20010914_210000_Antenna_1_Greece/ANT1_20010914_210000_Antenna_1_Greece.mp4</t>
  </si>
  <si>
    <t>Antenna 1 Greece : ANT1 : September 14, 2001 5:30pm-6:00pm EDT</t>
  </si>
  <si>
    <t>bf711602adfd64bf89ff22e2069600f4</t>
  </si>
  <si>
    <t>https://ia800504.us.archive.org/6/items/ANT1_20010914_213000_Antenna_1_Greece/ANT1_20010914_213000_Antenna_1_Greece.mp4</t>
  </si>
  <si>
    <t>Antenna 1 Greece : ANT1 : September 14, 2001 6:00pm-6:30pm EDT</t>
  </si>
  <si>
    <t>67b193286f7828c20af5aa2c4898f3cf</t>
  </si>
  <si>
    <t>https://ia800303.us.archive.org/30/items/ANT1_20010914_220000_Antenna_1_Greece/ANT1_20010914_220000_Antenna_1_Greece.mp4</t>
  </si>
  <si>
    <t>Antenna 1 Greece : ANT1 : September 14, 2001 6:30pm-7:00pm EDT</t>
  </si>
  <si>
    <t>3cafa87c7f1e2add0164c722e6a7a7ea</t>
  </si>
  <si>
    <t>https://ia800502.us.archive.org/26/items/ANT1_20010914_223000_Antenna_1_Greece/ANT1_20010914_223000_Antenna_1_Greece.mp4</t>
  </si>
  <si>
    <t>Antenna 1 Greece : ANT1 : September 14, 2001 7:00pm-7:30pm EDT</t>
  </si>
  <si>
    <t>1ef28253690cacfdab1425ebcc9a3880</t>
  </si>
  <si>
    <t>https://ia800501.us.archive.org/35/items/ANT1_20010914_230000_Antenna_1_Greece/ANT1_20010914_230000_Antenna_1_Greece.mp4</t>
  </si>
  <si>
    <t>Antenna 1 Greece : ANT1 : September 14, 2001 7:30pm-8:00pm EDT</t>
  </si>
  <si>
    <t>5c2cda6d24a40d5101f71efdc3211617</t>
  </si>
  <si>
    <t>https://ia800302.us.archive.org/12/items/ANT1_20010914_233000_Antenna_1_Greece/ANT1_20010914_233000_Antenna_1_Greece.mp4</t>
  </si>
  <si>
    <t>Antenna 1 Greece : ANT1 : September 14, 2001 8:00pm-8:30pm EDT</t>
  </si>
  <si>
    <t>a85d1870672de50b8d85fac7c354a0ef</t>
  </si>
  <si>
    <t>https://ia800501.us.archive.org/24/items/ANT1_20010915_000000_Antenna_1_Greece/ANT1_20010915_000000_Antenna_1_Greece.mp4</t>
  </si>
  <si>
    <t>Antenna 1 Greece : ANT1 : September 14, 2001 8:30pm-9:00pm EDT</t>
  </si>
  <si>
    <t>f828522e1a2008b363e7b12a9eddaae4</t>
  </si>
  <si>
    <t>https://ia800304.us.archive.org/28/items/ANT1_20010915_003000_Antenna_1_Greece/ANT1_20010915_003000_Antenna_1_Greece.mp4</t>
  </si>
  <si>
    <t>Antenna 1 Greece : ANT1 : September 14, 2001 9:00pm-9:30pm EDT</t>
  </si>
  <si>
    <t>f0341ef12f79399c8d85afe5ff3bde1d</t>
  </si>
  <si>
    <t>https://ia800500.us.archive.org/24/items/ANT1_20010915_010000_Antenna_1_Greece/ANT1_20010915_010000_Antenna_1_Greece.mp4</t>
  </si>
  <si>
    <t>Antenna 1 Greece : ANT1 : September 14, 2001 9:30pm-10:00pm EDT</t>
  </si>
  <si>
    <t>fb90cc63718dacabf072be35f234192b</t>
  </si>
  <si>
    <t>https://ia800307.us.archive.org/15/items/ANT1_20010915_013000_Antenna_1_Greece/ANT1_20010915_013000_Antenna_1_Greece.mp4</t>
  </si>
  <si>
    <t>Antenna 1 Greece : ANT1 : September 14, 2001 10:00pm-10:30pm EDT</t>
  </si>
  <si>
    <t>2708dc0be7a28d4bfe959cb7d5eccbe7</t>
  </si>
  <si>
    <t>https://ia800301.us.archive.org/20/items/ANT1_20010915_020000_Antenna_1_Greece/ANT1_20010915_020000_Antenna_1_Greece.mp4</t>
  </si>
  <si>
    <t>Antenna 1 Greece : ANT1 : September 14, 2001 10:30pm-11:00pm EDT</t>
  </si>
  <si>
    <t>d2f117afacd230c69ecaa9a07ad29c30</t>
  </si>
  <si>
    <t>https://ia800502.us.archive.org/21/items/ANT1_20010915_023000_Antenna_1_Greece/ANT1_20010915_023000_Antenna_1_Greece.mp4</t>
  </si>
  <si>
    <t>Antenna 1 Greece : ANT1 : September 14, 2001 11:00pm-11:30pm EDT</t>
  </si>
  <si>
    <t>f40a49cad141e98328bda66dff3376e1</t>
  </si>
  <si>
    <t>https://ia902508.us.archive.org/3/items/ANT1_20010915_030000_Antenna_1_Greece/ANT1_20010915_030000_Antenna_1_Greece.mp4</t>
  </si>
  <si>
    <t>Antenna 1 Greece : ANT1 : September 14, 2001 11:30pm-12:00am EDT</t>
  </si>
  <si>
    <t>6bdf2e16ab65f8644a6c883cd8696297</t>
  </si>
  <si>
    <t>https://ia800502.us.archive.org/7/items/ANT1_20010915_033000_Antenna_1_Greece/ANT1_20010915_033000_Antenna_1_Greece.mp4</t>
  </si>
  <si>
    <t>Antenna 1 Greece : ANT1 : September 15, 2001 12:00am-12:30am EDT</t>
  </si>
  <si>
    <t>5885a1f91c24a743687c4faacba4145f</t>
  </si>
  <si>
    <t>https://ia800503.us.archive.org/22/items/ANT1_20010915_040000_Antenna_1_Greece/ANT1_20010915_040000_Antenna_1_Greece.mp4</t>
  </si>
  <si>
    <t>Antenna 1 Greece : ANT1 : September 15, 2001 12:30am-1:00am EDT</t>
  </si>
  <si>
    <t>fa4820fc5fb340739d1f12028397bece</t>
  </si>
  <si>
    <t>https://ia600502.us.archive.org/27/items/ANT1_20010915_043000_Antenna_1_Greece/ANT1_20010915_043000_Antenna_1_Greece.mp4</t>
  </si>
  <si>
    <t>Antenna 1 Greece : ANT1 : September 15, 2001 1:00am-1:30am EDT</t>
  </si>
  <si>
    <t>cca43aa49a21c63e5ad6950df23c938a</t>
  </si>
  <si>
    <t>https://ia600306.us.archive.org/5/items/ANT1_20010915_050000_Antenna_1_Greece/ANT1_20010915_050000_Antenna_1_Greece.mp4</t>
  </si>
  <si>
    <t>Antenna 1 Greece : ANT1 : September 15, 2001 1:30am-2:00am EDT</t>
  </si>
  <si>
    <t>4abc0c86668068bc5416104c1d46ea3a</t>
  </si>
  <si>
    <t>https://ia800502.us.archive.org/10/items/ANT1_20010915_053000_Antenna_1_Greece/ANT1_20010915_053000_Antenna_1_Greece.mp4</t>
  </si>
  <si>
    <t>Antenna 1 Greece : ANT1 : September 15, 2001 2:00am-2:30am EDT</t>
  </si>
  <si>
    <t>6faebbbe17701b178a804833a935c1db</t>
  </si>
  <si>
    <t>https://ia800502.us.archive.org/20/items/ANT1_20010915_060000_Antenna_1_Greece/ANT1_20010915_060000_Antenna_1_Greece.mp4</t>
  </si>
  <si>
    <t>Antenna 1 Greece : ANT1 : September 15, 2001 2:30am-3:00am EDT</t>
  </si>
  <si>
    <t>542910092e22c0f6084dc6821ec0a2eb</t>
  </si>
  <si>
    <t>https://ia800502.us.archive.org/21/items/ANT1_20010915_063000_Antenna_1_Greece/ANT1_20010915_063000_Antenna_1_Greece.mp4</t>
  </si>
  <si>
    <t>Antenna 1 Greece : ANT1 : September 15, 2001 3:00am-3:30am EDT</t>
  </si>
  <si>
    <t>8f5aee8d11e29cbe0624f9a586dbdd51</t>
  </si>
  <si>
    <t>https://ia600304.us.archive.org/29/items/ANT1_20010915_070000_Antenna_1_Greece/ANT1_20010915_070000_Antenna_1_Greece.mp4</t>
  </si>
  <si>
    <t>Antenna 1 Greece : ANT1 : September 15, 2001 3:30am-4:00am EDT</t>
  </si>
  <si>
    <t>2155787c22c1ff6fe89305e954dd9d67</t>
  </si>
  <si>
    <t>https://ia800501.us.archive.org/2/items/ANT1_20010915_073000_Antenna_1_Greece/ANT1_20010915_073000_Antenna_1_Greece.mp4</t>
  </si>
  <si>
    <t>Antenna 1 Greece : ANT1 : September 15, 2001 4:00am-4:30am EDT</t>
  </si>
  <si>
    <t>710d8766f7711693d01b8fb2541cf6a9</t>
  </si>
  <si>
    <t>https://ia800501.us.archive.org/18/items/ANT1_20010915_080000_Antenna_1_Greece/ANT1_20010915_080000_Antenna_1_Greece.mp4</t>
  </si>
  <si>
    <t>Antenna 1 Greece : ANT1 : September 15, 2001 4:30am-5:00am EDT</t>
  </si>
  <si>
    <t>fdf74c847d034694776e5b65f1a9e732</t>
  </si>
  <si>
    <t>https://ia800302.us.archive.org/13/items/ANT1_20010915_083000_Antenna_1_Greece/ANT1_20010915_083000_Antenna_1_Greece.mp4</t>
  </si>
  <si>
    <t>Antenna 1 Greece : ANT1 : September 15, 2001 5:00am-5:30am EDT</t>
  </si>
  <si>
    <t>a7b86c805288e3c5731ffb505e864f9f</t>
  </si>
  <si>
    <t>https://ia800501.us.archive.org/8/items/ANT1_20010915_090000_Antenna_1_Greece/ANT1_20010915_090000_Antenna_1_Greece.mp4</t>
  </si>
  <si>
    <t>Antenna 1 Greece : ANT1 : September 15, 2001 5:30am-6:00am EDT</t>
  </si>
  <si>
    <t>7a75ba4bcd6228a0ead9d811c50a2543</t>
  </si>
  <si>
    <t>https://ia800501.us.archive.org/33/items/ANT1_20010915_093000_Antenna_1_Greece/ANT1_20010915_093000_Antenna_1_Greece.mp4</t>
  </si>
  <si>
    <t>Antenna 1 Greece : ANT1 : September 15, 2001 6:00am-6:30am EDT</t>
  </si>
  <si>
    <t>0a75871c071f9b941e3c27b508aac7e3</t>
  </si>
  <si>
    <t>https://ia800504.us.archive.org/18/items/ANT1_20010915_100000_Antenna_1_Greece/ANT1_20010915_100000_Antenna_1_Greece.mp4</t>
  </si>
  <si>
    <t>Antenna 1 Greece : ANT1 : September 15, 2001 6:30am-7:00am EDT</t>
  </si>
  <si>
    <t>b572645ae7ec86df9681e3f292dd0686</t>
  </si>
  <si>
    <t>https://ia800502.us.archive.org/20/items/ANT1_20010915_103000_Antenna_1_Greece/ANT1_20010915_103000_Antenna_1_Greece.mp4</t>
  </si>
  <si>
    <t>Antenna 1 Greece : ANT1 : September 15, 2001 7:00am-7:30am EDT</t>
  </si>
  <si>
    <t>80a7b2c6acb298a7e9af202700ebe85f</t>
  </si>
  <si>
    <t>https://ia800502.us.archive.org/25/items/ANT1_20010915_110000_Antenna_1_Greece/ANT1_20010915_110000_Antenna_1_Greece.mp4</t>
  </si>
  <si>
    <t>Antenna 1 Greece : ANT1 : September 15, 2001 7:30am-8:00am EDT</t>
  </si>
  <si>
    <t>8f41ea2e4965bb6a008aa87f7c76aab6</t>
  </si>
  <si>
    <t>https://ia800500.us.archive.org/10/items/ANT1_20010915_113000_Antenna_1_Greece/ANT1_20010915_113000_Antenna_1_Greece.mp4</t>
  </si>
  <si>
    <t>Antenna 1 Greece : ANT1 : September 15, 2001 8:00am-8:30am EDT</t>
  </si>
  <si>
    <t>687de01d2350308a749143ee87f6e18d</t>
  </si>
  <si>
    <t>https://ia800502.us.archive.org/15/items/ANT1_20010915_120000_Antenna_1_Greece/ANT1_20010915_120000_Antenna_1_Greece.mp4</t>
  </si>
  <si>
    <t>Antenna 1 Greece : ANT1 : September 15, 2001 8:30am-9:00am EDT</t>
  </si>
  <si>
    <t>ebd6286e6195b842efc33ed6b65a29b5</t>
  </si>
  <si>
    <t>https://ia600503.us.archive.org/33/items/ANT1_20010915_123000_Antenna_1_Greece/ANT1_20010915_123000_Antenna_1_Greece.mp4</t>
  </si>
  <si>
    <t>Antenna 1 Greece : ANT1 : September 15, 2001 9:00am-9:29am EDT</t>
  </si>
  <si>
    <t>35780cec1b513b9c80fef97c7bc6c9f9</t>
  </si>
  <si>
    <t>https://ia800503.us.archive.org/8/items/ANT1_20010915_130000_Antenna_1_Greece/ANT1_20010915_130000_Antenna_1_Greece.mp4</t>
  </si>
  <si>
    <t>Antenna 1 Greece : ANT1 : September 15, 2001 9:30am-10:00am EDT</t>
  </si>
  <si>
    <t>5c2bd5f82179cbed863ef5bed79c432f</t>
  </si>
  <si>
    <t>https://ia800504.us.archive.org/3/items/ANT1_20010915_133000_Antenna_1_Greece/ANT1_20010915_133000_Antenna_1_Greece.mp4</t>
  </si>
  <si>
    <t>Antenna 1 Greece : ANT1 : September 15, 2001 10:00am-10:30am EDT</t>
  </si>
  <si>
    <t>0418b356fa78e8868e9e9aaaa59e7df7</t>
  </si>
  <si>
    <t>https://ia800502.us.archive.org/13/items/ANT1_20010915_140000_Antenna_1_Greece/ANT1_20010915_140000_Antenna_1_Greece.mp4</t>
  </si>
  <si>
    <t>Antenna 1 Greece : ANT1 : September 15, 2001 10:30am-11:00am EDT</t>
  </si>
  <si>
    <t>6d0c169e762cf31e0b644350997c1c20</t>
  </si>
  <si>
    <t>https://ia600500.us.archive.org/19/items/ANT1_20010915_143000_Antenna_1_Greece/ANT1_20010915_143000_Antenna_1_Greece.mp4</t>
  </si>
  <si>
    <t>Antenna 1 Greece : ANT1 : September 15, 2001 11:00am-11:30am EDT</t>
  </si>
  <si>
    <t>bd272a1e8a068d9d48af089b128d105f</t>
  </si>
  <si>
    <t>https://ia600306.us.archive.org/29/items/ANT1_20010915_150000_Antenna_1_Greece/ANT1_20010915_150000_Antenna_1_Greece.mp4</t>
  </si>
  <si>
    <t>Antenna 1 Greece : ANT1 : September 15, 2001 11:30am-12:00pm EDT</t>
  </si>
  <si>
    <t>20d1590debb83e4b1d26f86f4f4c9d0e</t>
  </si>
  <si>
    <t>https://ia800504.us.archive.org/30/items/ANT1_20010915_153000_Antenna_1_Greece/ANT1_20010915_153000_Antenna_1_Greece.mp4</t>
  </si>
  <si>
    <t>Antenna 1 Greece : ANT1 : September 15, 2001 12:00pm-12:30pm EDT</t>
  </si>
  <si>
    <t>7f5671ec38c1bcea5c97166269313742</t>
  </si>
  <si>
    <t>https://ia800504.us.archive.org/19/items/ANT1_20010915_160000_Antenna_1_Greece/ANT1_20010915_160000_Antenna_1_Greece.mp4</t>
  </si>
  <si>
    <t>Antenna 1 Greece : ANT1 : September 15, 2001 12:30pm-1:00pm EDT</t>
  </si>
  <si>
    <t>250f139180c5fb7c611461bfbb13e7ed</t>
  </si>
  <si>
    <t>https://ia800501.us.archive.org/3/items/ANT1_20010915_163000_Antenna_1_Greece/ANT1_20010915_163000_Antenna_1_Greece.mp4</t>
  </si>
  <si>
    <t>Antenna 1 Greece : ANT1 : September 15, 2001 1:00pm-1:30pm EDT</t>
  </si>
  <si>
    <t>24f30f14183d4af393e5c3690577dc08</t>
  </si>
  <si>
    <t>https://ia800504.us.archive.org/5/items/ANT1_20010915_170000_Antenna_1_Greece/ANT1_20010915_170000_Antenna_1_Greece.mp4</t>
  </si>
  <si>
    <t>Antenna 1 Greece : ANT1 : September 15, 2001 1:30pm-2:00pm EDT</t>
  </si>
  <si>
    <t>ee180cb617e025e735c43020f3dab28f</t>
  </si>
  <si>
    <t>https://ia800502.us.archive.org/11/items/ANT1_20010915_173000_Antenna_1_Greece/ANT1_20010915_173000_Antenna_1_Greece.mp4</t>
  </si>
  <si>
    <t>Antenna 1 Greece : ANT1 : September 15, 2001 2:00pm-2:30pm EDT</t>
  </si>
  <si>
    <t>b0c16d805adbbe58c7b6ec7500504fb7</t>
  </si>
  <si>
    <t>https://ia800504.us.archive.org/24/items/ANT1_20010915_180000_Antenna_1_Greece/ANT1_20010915_180000_Antenna_1_Greece.mp4</t>
  </si>
  <si>
    <t>Antenna 1 Greece : ANT1 : September 15, 2001 2:30pm-3:00pm EDT</t>
  </si>
  <si>
    <t>b0c144f167ecaefe3e71527de083053b</t>
  </si>
  <si>
    <t>https://ia800503.us.archive.org/11/items/ANT1_20010915_183000_Antenna_1_Greece/ANT1_20010915_183000_Antenna_1_Greece.mp4</t>
  </si>
  <si>
    <t>Antenna 1 Greece : ANT1 : September 15, 2001 3:00pm-3:30pm EDT</t>
  </si>
  <si>
    <t>dbc63ad986d43fb666a6ffb955606bdb</t>
  </si>
  <si>
    <t>https://ia800503.us.archive.org/31/items/ANT1_20010915_190000_Antenna_1_Greece/ANT1_20010915_190000_Antenna_1_Greece.mp4</t>
  </si>
  <si>
    <t>Antenna 1 Greece : ANT1 : September 15, 2001 3:30pm-4:00pm EDT</t>
  </si>
  <si>
    <t>14104856096409c1bcc4e46286011520</t>
  </si>
  <si>
    <t>https://ia800501.us.archive.org/25/items/ANT1_20010915_193000_Antenna_1_Greece/ANT1_20010915_193000_Antenna_1_Greece.mp4</t>
  </si>
  <si>
    <t>Antenna 1 Greece : ANT1 : September 15, 2001 4:00pm-4:30pm EDT</t>
  </si>
  <si>
    <t>28ef6a14209e706f8a99e5aede8f9de2</t>
  </si>
  <si>
    <t>https://ia800500.us.archive.org/3/items/ANT1_20010915_200000_Antenna_1_Greece/ANT1_20010915_200000_Antenna_1_Greece.mp4</t>
  </si>
  <si>
    <t>Antenna 1 Greece : ANT1 : September 15, 2001 4:30pm-5:00pm EDT</t>
  </si>
  <si>
    <t>21ec860ae05ff172d1be29cd35dfc394</t>
  </si>
  <si>
    <t>https://ia600501.us.archive.org/5/items/ANT1_20010915_203000_Antenna_1_Greece/ANT1_20010915_203000_Antenna_1_Greece.mp4</t>
  </si>
  <si>
    <t>Antenna 1 Greece : ANT1 : September 15, 2001 5:00pm-5:30pm EDT</t>
  </si>
  <si>
    <t>72f25c4e554069dd02ec86796f0620af</t>
  </si>
  <si>
    <t>https://ia800500.us.archive.org/16/items/ANT1_20010915_210000_Antenna_1_Greece/ANT1_20010915_210000_Antenna_1_Greece.mp4</t>
  </si>
  <si>
    <t>Antenna 1 Greece : ANT1 : September 15, 2001 5:30pm-6:00pm EDT</t>
  </si>
  <si>
    <t>377feef17e1cad00a87895a7cb674e2c</t>
  </si>
  <si>
    <t>https://ia800300.us.archive.org/17/items/ANT1_20010915_213000_Antenna_1_Greece/ANT1_20010915_213000_Antenna_1_Greece.mp4</t>
  </si>
  <si>
    <t>Antenna 1 Greece : ANT1 : September 15, 2001 6:00pm-6:30pm EDT</t>
  </si>
  <si>
    <t>dc1e6e80bbed710260a50e28bb2d5612</t>
  </si>
  <si>
    <t>https://ia800303.us.archive.org/2/items/ANT1_20010915_220000_Antenna_1_Greece/ANT1_20010915_220000_Antenna_1_Greece.mp4</t>
  </si>
  <si>
    <t>Antenna 1 Greece : ANT1 : September 15, 2001 6:30pm-7:00pm EDT</t>
  </si>
  <si>
    <t>ecf8a5c0cc28522ac81c3cc6e9f58de1</t>
  </si>
  <si>
    <t>https://ia800303.us.archive.org/7/items/ANT1_20010915_223000_Antenna_1_Greece/ANT1_20010915_223000_Antenna_1_Greece.mp4</t>
  </si>
  <si>
    <t>Antenna 1 Greece : ANT1 : September 15, 2001 7:00pm-7:30pm EDT</t>
  </si>
  <si>
    <t>c1c569f998db7134c3711b41f86f4cb7</t>
  </si>
  <si>
    <t>https://ia600303.us.archive.org/32/items/ANT1_20010915_230000_Antenna_1_Greece/ANT1_20010915_230000_Antenna_1_Greece.mp4</t>
  </si>
  <si>
    <t>Antenna 1 Greece : ANT1 : September 15, 2001 7:30pm-8:00pm EDT</t>
  </si>
  <si>
    <t>64d1c6a7ba32aaaf2e99dd06749589cb</t>
  </si>
  <si>
    <t>https://ia800300.us.archive.org/20/items/ANT1_20010915_233000_Antenna_1_Greece/ANT1_20010915_233000_Antenna_1_Greece.mp4</t>
  </si>
  <si>
    <t>Antenna 1 Greece : ANT1 : September 15, 2001 8:00pm-8:30pm EDT</t>
  </si>
  <si>
    <t>10bb9b409acacf9874c1d5819d8e90cf</t>
  </si>
  <si>
    <t>https://ia600308.us.archive.org/10/items/ANT1_20010916_000000_Antenna_1_Greece/ANT1_20010916_000000_Antenna_1_Greece.mp4</t>
  </si>
  <si>
    <t>Antenna 1 Greece : ANT1 : September 15, 2001 8:30pm-9:00pm EDT</t>
  </si>
  <si>
    <t>31c7fb17e4962ade12291611842157ab</t>
  </si>
  <si>
    <t>https://ia600503.us.archive.org/14/items/ANT1_20010916_003000_Antenna_1_Greece/ANT1_20010916_003000_Antenna_1_Greece.mp4</t>
  </si>
  <si>
    <t>Antenna 1 Greece : ANT1 : September 15, 2001 9:00pm-9:30pm EDT</t>
  </si>
  <si>
    <t>76c8b6c250c5d54e1816923b70b81dd2</t>
  </si>
  <si>
    <t>https://ia800306.us.archive.org/19/items/ANT1_20010916_010000_Antenna_1_Greece/ANT1_20010916_010000_Antenna_1_Greece.mp4</t>
  </si>
  <si>
    <t>Antenna 1 Greece : ANT1 : September 15, 2001 9:30pm-9:59pm EDT</t>
  </si>
  <si>
    <t>5927b77de1e27c8c5f472a79e2e784e4</t>
  </si>
  <si>
    <t>https://ia800502.us.archive.org/25/items/ANT1_20010916_013000_Antenna_1_Greece/ANT1_20010916_013000_Antenna_1_Greece.mp4</t>
  </si>
  <si>
    <t>Antenna 1 Greece : ANT1 : September 15, 2001 10:00pm-10:29pm EDT</t>
  </si>
  <si>
    <t>02a53b6d6a9f9478c94c7aab85ea9e8d</t>
  </si>
  <si>
    <t>https://ia800501.us.archive.org/31/items/ANT1_20010916_020000_Antenna_1_Greece/ANT1_20010916_020000_Antenna_1_Greece.mp4</t>
  </si>
  <si>
    <t>Antenna 1 Greece : ANT1 : September 15, 2001 10:30pm-11:00pm EDT</t>
  </si>
  <si>
    <t>e08325512c3575ddced850b2d3a87e49</t>
  </si>
  <si>
    <t>https://ia800502.us.archive.org/22/items/ANT1_20010916_023000_Antenna_1_Greece/ANT1_20010916_023000_Antenna_1_Greece.mp4</t>
  </si>
  <si>
    <t>Antenna 1 Greece : ANT1 : September 15, 2001 11:00pm-11:30pm EDT</t>
  </si>
  <si>
    <t>215021803c1146c5a3189f3537202d5a</t>
  </si>
  <si>
    <t>https://ia600500.us.archive.org/5/items/ANT1_20010916_030000_Antenna_1_Greece/ANT1_20010916_030000_Antenna_1_Greece.mp4</t>
  </si>
  <si>
    <t>Antenna 1 Greece : ANT1 : September 15, 2001 11:30pm-12:00am EDT</t>
  </si>
  <si>
    <t>a0d37278e2c816590707251622816c70</t>
  </si>
  <si>
    <t>https://ia800501.us.archive.org/11/items/ANT1_20010916_033000_Antenna_1_Greece/ANT1_20010916_033000_Antenna_1_Greece.mp4</t>
  </si>
  <si>
    <t>Antenna 1 Greece : ANT1 : September 16, 2001 12:00am-12:30am EDT</t>
  </si>
  <si>
    <t>1cc438357e32008f76f022c2e1fea1f6</t>
  </si>
  <si>
    <t>https://ia800500.us.archive.org/35/items/ANT1_20010916_040000_Antenna_1_Greece/ANT1_20010916_040000_Antenna_1_Greece.mp4</t>
  </si>
  <si>
    <t>Antenna 1 Greece : ANT1 : September 16, 2001 12:30am-1:00am EDT</t>
  </si>
  <si>
    <t>f25f08eebb421cdccf756abbf8fff236</t>
  </si>
  <si>
    <t>https://ia800301.us.archive.org/18/items/ANT1_20010916_043000_Antenna_1_Greece/ANT1_20010916_043000_Antenna_1_Greece.mp4</t>
  </si>
  <si>
    <t>Antenna 1 Greece : ANT1 : September 16, 2001 1:00am-1:30am EDT</t>
  </si>
  <si>
    <t>95e673750ceb4e9a0c6829ac6b82a1c9</t>
  </si>
  <si>
    <t>https://ia800502.us.archive.org/29/items/ANT1_20010916_050000_Antenna_1_Greece/ANT1_20010916_050000_Antenna_1_Greece.mp4</t>
  </si>
  <si>
    <t>Antenna 1 Greece : ANT1 : September 16, 2001 1:30am-2:00am EDT</t>
  </si>
  <si>
    <t>3787feaf5199f363b4d65542b7dabccb</t>
  </si>
  <si>
    <t>https://ia600503.us.archive.org/21/items/ANT1_20010916_053000_Antenna_1_Greece/ANT1_20010916_053000_Antenna_1_Greece.mp4</t>
  </si>
  <si>
    <t>Antenna 1 Greece : ANT1 : September 16, 2001 2:00am-2:30am EDT</t>
  </si>
  <si>
    <t>24ba450dbed83f65f8681f37ccd24931</t>
  </si>
  <si>
    <t>https://ia800500.us.archive.org/1/items/ANT1_20010916_060000_Antenna_1_Greece/ANT1_20010916_060000_Antenna_1_Greece.mp4</t>
  </si>
  <si>
    <t>Antenna 1 Greece : ANT1 : September 16, 2001 2:30am-3:00am EDT</t>
  </si>
  <si>
    <t>27533ba21fae2e4b73c42ccc8166c729</t>
  </si>
  <si>
    <t>https://ia800504.us.archive.org/14/items/ANT1_20010916_063000_Antenna_1_Greece/ANT1_20010916_063000_Antenna_1_Greece.mp4</t>
  </si>
  <si>
    <t>Antenna 1 Greece : ANT1 : September 16, 2001 3:00am-3:30am EDT</t>
  </si>
  <si>
    <t>c23343552d8ccda5d3df63c20aa13bd0</t>
  </si>
  <si>
    <t>https://ia800500.us.archive.org/5/items/ANT1_20010916_070000_Antenna_1_Greece/ANT1_20010916_070000_Antenna_1_Greece.mp4</t>
  </si>
  <si>
    <t>Antenna 1 Greece : ANT1 : September 16, 2001 3:30am-4:00am EDT</t>
  </si>
  <si>
    <t>f704c6cf5b266257d9d1908ed275c7e4</t>
  </si>
  <si>
    <t>https://ia800500.us.archive.org/16/items/ANT1_20010916_073000_Antenna_1_Greece/ANT1_20010916_073000_Antenna_1_Greece.mp4</t>
  </si>
  <si>
    <t>Antenna 1 Greece : ANT1 : September 16, 2001 4:00am-4:30am EDT</t>
  </si>
  <si>
    <t>2679a7ed9017962c449b44047d2ca529</t>
  </si>
  <si>
    <t>https://ia800504.us.archive.org/16/items/ANT1_20010916_080000_Antenna_1_Greece/ANT1_20010916_080000_Antenna_1_Greece.mp4</t>
  </si>
  <si>
    <t>Antenna 1 Greece : ANT1 : September 16, 2001 4:30am-5:00am EDT</t>
  </si>
  <si>
    <t>d71043658f40fac7cef468d0865c0bea</t>
  </si>
  <si>
    <t>https://ia800501.us.archive.org/34/items/ANT1_20010916_083000_Antenna_1_Greece/ANT1_20010916_083000_Antenna_1_Greece.mp4</t>
  </si>
  <si>
    <t>Antenna 1 Greece : ANT1 : September 16, 2001 5:00am-5:30am EDT</t>
  </si>
  <si>
    <t>1677225a4f83d70677109d4126696f7b</t>
  </si>
  <si>
    <t>https://ia800501.us.archive.org/6/items/ANT1_20010916_090000_Antenna_1_Greece/ANT1_20010916_090000_Antenna_1_Greece.mp4</t>
  </si>
  <si>
    <t>Antenna 1 Greece : ANT1 : September 16, 2001 5:30am-6:00am EDT</t>
  </si>
  <si>
    <t>ee4ef839cbb7ea21397f79c71bd47966</t>
  </si>
  <si>
    <t>https://ia800303.us.archive.org/32/items/ANT1_20010916_093000_Antenna_1_Greece/ANT1_20010916_093000_Antenna_1_Greece.mp4</t>
  </si>
  <si>
    <t>Antenna 1 Greece : ANT1 : September 16, 2001 6:00am-6:30am EDT</t>
  </si>
  <si>
    <t>a134e042ad3954fdc250ce9b36627ec2</t>
  </si>
  <si>
    <t>https://ia800304.us.archive.org/5/items/ANT1_20010916_100000_Antenna_1_Greece/ANT1_20010916_100000_Antenna_1_Greece.mp4</t>
  </si>
  <si>
    <t>Antenna 1 Greece : ANT1 : September 16, 2001 6:30am-6:59am EDT</t>
  </si>
  <si>
    <t>e4a18f0ea51fcf154aefe2dc9dfe1ceb</t>
  </si>
  <si>
    <t>https://ia800500.us.archive.org/33/items/ANT1_20010916_103000_Antenna_1_Greece/ANT1_20010916_103000_Antenna_1_Greece.mp4</t>
  </si>
  <si>
    <t>Antenna 1 Greece : ANT1 : September 16, 2001 7:00am-7:30am EDT</t>
  </si>
  <si>
    <t>b4c95729ce7eab9458b240792825363f</t>
  </si>
  <si>
    <t>https://ia801307.us.archive.org/27/items/ANT1_20010916_110000_Antenna_1_Greece/ANT1_20010916_110000_Antenna_1_Greece.mp4</t>
  </si>
  <si>
    <t>Antenna 1 Greece : ANT1 : September 16, 2001 7:30am-8:00am EDT</t>
  </si>
  <si>
    <t>cf75de4633295ed31a7d0a5f2b87d1d1</t>
  </si>
  <si>
    <t>https://ia800504.us.archive.org/32/items/ANT1_20010916_113000_Antenna_1_Greece/ANT1_20010916_113000_Antenna_1_Greece.mp4</t>
  </si>
  <si>
    <t>Antenna 1 Greece : ANT1 : September 16, 2001 8:00am-8:30am EDT</t>
  </si>
  <si>
    <t>cf54d4adc403fe957b22604cce2cb312</t>
  </si>
  <si>
    <t>https://ia800500.us.archive.org/16/items/ANT1_20010916_120000_Antenna_1_Greece/ANT1_20010916_120000_Antenna_1_Greece.mp4</t>
  </si>
  <si>
    <t>Antenna 1 Greece : ANT1 : September 16, 2001 8:30am-9:00am EDT</t>
  </si>
  <si>
    <t>50d6d25d1c55effb1986a5443fba7371</t>
  </si>
  <si>
    <t>https://ia800502.us.archive.org/3/items/ANT1_20010916_123000_Antenna_1_Greece/ANT1_20010916_123000_Antenna_1_Greece.mp4</t>
  </si>
  <si>
    <t>Antenna 1 Greece : ANT1 : September 16, 2001 9:00am-9:30am EDT</t>
  </si>
  <si>
    <t>a82eb41f9fe3d67342b14f22b373d03e</t>
  </si>
  <si>
    <t>https://ia800504.us.archive.org/16/items/ANT1_20010916_130000_Antenna_1_Greece/ANT1_20010916_130000_Antenna_1_Greece.mp4</t>
  </si>
  <si>
    <t>Antenna 1 Greece : ANT1 : September 16, 2001 9:30am-10:00am EDT</t>
  </si>
  <si>
    <t>44e3aef492fe5f555fe20ee406a677ee</t>
  </si>
  <si>
    <t>https://ia800500.us.archive.org/13/items/ANT1_20010916_133000_Antenna_1_Greece/ANT1_20010916_133000_Antenna_1_Greece.mp4</t>
  </si>
  <si>
    <t>Antenna 1 Greece : ANT1 : September 16, 2001 10:00am-10:30am EDT</t>
  </si>
  <si>
    <t>629c1f6c7c7fb531316e897a4f216d5c</t>
  </si>
  <si>
    <t>https://ia800503.us.archive.org/18/items/ANT1_20010916_140000_Antenna_1_Greece/ANT1_20010916_140000_Antenna_1_Greece.mp4</t>
  </si>
  <si>
    <t>Antenna 1 Greece : ANT1 : September 16, 2001 10:30am-11:00am EDT</t>
  </si>
  <si>
    <t>4066cf85850917046976ae80e1cf7dc3</t>
  </si>
  <si>
    <t>https://ia800404.us.archive.org/4/items/ANT1_20010916_143000_Antenna_1_Greece/ANT1_20010916_143000_Antenna_1_Greece.mp4</t>
  </si>
  <si>
    <t>Antenna 1 Greece : ANT1 : September 16, 2001 11:00am-11:30am EDT</t>
  </si>
  <si>
    <t>32f5e9e6952077a533683a62f97d98ee</t>
  </si>
  <si>
    <t>https://ia800306.us.archive.org/22/items/ANT1_20010916_150000_Antenna_1_Greece/ANT1_20010916_150000_Antenna_1_Greece.mp4</t>
  </si>
  <si>
    <t>Antenna 1 Greece : ANT1 : September 16, 2001 11:30am-12:00pm EDT</t>
  </si>
  <si>
    <t>1dbcbbd333d45bdca6df9d28c97b5e05</t>
  </si>
  <si>
    <t>https://ia800308.us.archive.org/22/items/ANT1_20010916_153000_Antenna_1_Greece/ANT1_20010916_153000_Antenna_1_Greece.mp4</t>
  </si>
  <si>
    <t>Antenna 1 Greece : ANT1 : September 16, 2001 12:00pm-12:30pm EDT</t>
  </si>
  <si>
    <t>fbf6ddd9f957c226117c518a61a7581c</t>
  </si>
  <si>
    <t>https://ia800306.us.archive.org/7/items/ANT1_20010916_160000_Antenna_1_Greece/ANT1_20010916_160000_Antenna_1_Greece.mp4</t>
  </si>
  <si>
    <t>Antenna 1 Greece : ANT1 : September 16, 2001 12:30pm-1:00pm EDT</t>
  </si>
  <si>
    <t>0635162e74c979088dfea6ac7a5b0170</t>
  </si>
  <si>
    <t>https://ia800500.us.archive.org/27/items/ANT1_20010916_163000_Antenna_1_Greece/ANT1_20010916_163000_Antenna_1_Greece.mp4</t>
  </si>
  <si>
    <t>Antenna 1 Greece : ANT1 : September 16, 2001 1:00pm-1:30pm EDT</t>
  </si>
  <si>
    <t>aa9d0cf77821961a11a6b3396af8cc18</t>
  </si>
  <si>
    <t>https://ia800504.us.archive.org/29/items/ANT1_20010916_170000_Antenna_1_Greece/ANT1_20010916_170000_Antenna_1_Greece.mp4</t>
  </si>
  <si>
    <t>Antenna 1 Greece : ANT1 : September 16, 2001 1:30pm-2:00pm EDT</t>
  </si>
  <si>
    <t>47a93efcbe2f15a963e429c4b22f4be8</t>
  </si>
  <si>
    <t>https://ia800500.us.archive.org/25/items/ANT1_20010916_173000_Antenna_1_Greece/ANT1_20010916_173000_Antenna_1_Greece.mp4</t>
  </si>
  <si>
    <t>Antenna 1 Greece : ANT1 : September 16, 2001 2:00pm-2:30pm EDT</t>
  </si>
  <si>
    <t>d69d4d6fdd59328300eaab515255a800</t>
  </si>
  <si>
    <t>https://ia800503.us.archive.org/5/items/ANT1_20010916_180000_Antenna_1_Greece/ANT1_20010916_180000_Antenna_1_Greece.mp4</t>
  </si>
  <si>
    <t>Antenna 1 Greece : ANT1 : September 16, 2001 2:30pm-3:00pm EDT</t>
  </si>
  <si>
    <t>511bd24d93c828983e1f7916df4cf8bc</t>
  </si>
  <si>
    <t>https://ia800503.us.archive.org/11/items/ANT1_20010916_183000_Antenna_1_Greece/ANT1_20010916_183000_Antenna_1_Greece.mp4</t>
  </si>
  <si>
    <t>Antenna 1 Greece : ANT1 : September 16, 2001 3:00pm-3:30pm EDT</t>
  </si>
  <si>
    <t>84e399be506fc9cfe19ee8a0cc654192</t>
  </si>
  <si>
    <t>https://ia800502.us.archive.org/6/items/ANT1_20010916_190000_Antenna_1_Greece/ANT1_20010916_190000_Antenna_1_Greece.mp4</t>
  </si>
  <si>
    <t>Antenna 1 Greece : ANT1 : September 16, 2001 3:30pm-4:00pm EDT</t>
  </si>
  <si>
    <t>4164907a9f254311d698a79ea785197d</t>
  </si>
  <si>
    <t>https://ia800500.us.archive.org/9/items/ANT1_20010916_193000_Antenna_1_Greece/ANT1_20010916_193000_Antenna_1_Greece.mp4</t>
  </si>
  <si>
    <t>Antenna 1 Greece : ANT1 : September 16, 2001 4:00pm-4:30pm EDT</t>
  </si>
  <si>
    <t>cae5f8d6ba4293e812a3f6f248fd4560</t>
  </si>
  <si>
    <t>https://ia600502.us.archive.org/2/items/ANT1_20010916_200000_Antenna_1_Greece/ANT1_20010916_200000_Antenna_1_Greece.mp4</t>
  </si>
  <si>
    <t>Antenna 1 Greece : ANT1 : September 16, 2001 4:30pm-4:59pm EDT</t>
  </si>
  <si>
    <t>11de3a76d0cd7d693c84ad7a05245ecc</t>
  </si>
  <si>
    <t>https://ia800303.us.archive.org/22/items/ANT1_20010916_203000_Antenna_1_Greece/ANT1_20010916_203000_Antenna_1_Greece.mp4</t>
  </si>
  <si>
    <t>Antenna 1 Greece : ANT1 : September 16, 2001 5:00pm-5:30pm EDT</t>
  </si>
  <si>
    <t>6cc9df0d3434952b119482216544568c</t>
  </si>
  <si>
    <t>https://ia800502.us.archive.org/12/items/ANT1_20010916_210000_Antenna_1_Greece/ANT1_20010916_210000_Antenna_1_Greece.mp4</t>
  </si>
  <si>
    <t>Antenna 1 Greece : ANT1 : September 16, 2001 5:30pm-6:00pm EDT</t>
  </si>
  <si>
    <t>639501e1086f7ae8cdf12521418ba323</t>
  </si>
  <si>
    <t>https://ia800500.us.archive.org/21/items/ANT1_20010916_213000_Antenna_1_Greece/ANT1_20010916_213000_Antenna_1_Greece.mp4</t>
  </si>
  <si>
    <t>Antenna 1 Greece : ANT1 : September 16, 2001 6:00pm-6:30pm EDT</t>
  </si>
  <si>
    <t>54c60e5a8a4020c3873c90b87e866f55</t>
  </si>
  <si>
    <t>https://ia800501.us.archive.org/33/items/ANT1_20010916_220000_Antenna_1_Greece/ANT1_20010916_220000_Antenna_1_Greece.mp4</t>
  </si>
  <si>
    <t>Antenna 1 Greece : ANT1 : September 16, 2001 6:30pm-7:00pm EDT</t>
  </si>
  <si>
    <t>0f46a4818b1a107a71e5c0f7048b19eb</t>
  </si>
  <si>
    <t>https://ia800501.us.archive.org/1/items/ANT1_20010916_223000_Antenna_1_Greece/ANT1_20010916_223000_Antenna_1_Greece.mp4</t>
  </si>
  <si>
    <t>Antenna 1 Greece : ANT1 : September 16, 2001 7:00pm-7:30pm EDT</t>
  </si>
  <si>
    <t>8ed56f0e97de2a8a72b2228b7e8cd2c3</t>
  </si>
  <si>
    <t>https://ia800502.us.archive.org/24/items/ANT1_20010916_230000_Antenna_1_Greece/ANT1_20010916_230000_Antenna_1_Greece.mp4</t>
  </si>
  <si>
    <t>Antenna 1 Greece : ANT1 : September 16, 2001 7:30pm-8:00pm EDT</t>
  </si>
  <si>
    <t>e8bbea83bf421337421fea95413d0c9e</t>
  </si>
  <si>
    <t>https://ia800504.us.archive.org/4/items/ANT1_20010916_233000_Antenna_1_Greece/ANT1_20010916_233000_Antenna_1_Greece.mp4</t>
  </si>
  <si>
    <t>Antenna 1 Greece : ANT1 : September 16, 2001 8:00pm-8:30pm EDT</t>
  </si>
  <si>
    <t>cd6b724424bc3bd3efb38ee3e1aecc63</t>
  </si>
  <si>
    <t>https://ia800500.us.archive.org/20/items/ANT1_20010917_000000_Antenna_1_Greece/ANT1_20010917_000000_Antenna_1_Greece.mp4</t>
  </si>
  <si>
    <t>Antenna 1 Greece : ANT1 : September 16, 2001 8:30pm-9:00pm EDT</t>
  </si>
  <si>
    <t>567e7a1a007737cbd25d0c58285df969</t>
  </si>
  <si>
    <t>https://ia800301.us.archive.org/4/items/ANT1_20010917_003000_Antenna_1_Greece/ANT1_20010917_003000_Antenna_1_Greece.mp4</t>
  </si>
  <si>
    <t>Antenna 1 Greece : ANT1 : September 16, 2001 9:00pm-9:30pm EDT</t>
  </si>
  <si>
    <t>b165597c0c67a6e28f32e023407c2c4e</t>
  </si>
  <si>
    <t>https://ia800303.us.archive.org/7/items/ANT1_20010917_010000_Antenna_1_Greece/ANT1_20010917_010000_Antenna_1_Greece.mp4</t>
  </si>
  <si>
    <t>Antenna 1 Greece : ANT1 : September 16, 2001 9:30pm-10:00pm EDT</t>
  </si>
  <si>
    <t>a16d1c15aecf13bf8122184df6085583</t>
  </si>
  <si>
    <t>https://ia600501.us.archive.org/7/items/ANT1_20010917_013000_Antenna_1_Greece/ANT1_20010917_013000_Antenna_1_Greece.mp4</t>
  </si>
  <si>
    <t>Antenna 1 Greece : ANT1 : September 16, 2001 10:00pm-10:30pm EDT</t>
  </si>
  <si>
    <t>608d91fc5878f7a09d45007c59356479</t>
  </si>
  <si>
    <t>https://ia600304.us.archive.org/5/items/ANT1_20010917_020000_Antenna_1_Greece/ANT1_20010917_020000_Antenna_1_Greece.mp4</t>
  </si>
  <si>
    <t>Antenna 1 Greece : ANT1 : September 16, 2001 10:30pm-11:00pm EDT</t>
  </si>
  <si>
    <t>47d6cce1db3963092b660ea1d74abbc2</t>
  </si>
  <si>
    <t>https://ia800500.us.archive.org/20/items/ANT1_20010917_023000_Antenna_1_Greece/ANT1_20010917_023000_Antenna_1_Greece.mp4</t>
  </si>
  <si>
    <t>Antenna 1 Greece : ANT1 : September 16, 2001 11:00pm-11:30pm EDT</t>
  </si>
  <si>
    <t>7c7fa7008b1bcea2d06ac1ff8db0be12</t>
  </si>
  <si>
    <t>https://ia800500.us.archive.org/9/items/ANT1_20010917_030000_Antenna_1_Greece/ANT1_20010917_030000_Antenna_1_Greece.mp4</t>
  </si>
  <si>
    <t>Antenna 1 Greece : ANT1 : September 16, 2001 11:30pm-12:00am EDT</t>
  </si>
  <si>
    <t>37f8735c2f6f8dd6847c0d2e2f08edf9</t>
  </si>
  <si>
    <t>https://ia800504.us.archive.org/15/items/ANT1_20010917_033000_Antenna_1_Greece/ANT1_20010917_033000_Antenna_1_Greece.mp4</t>
  </si>
  <si>
    <t>Antenna 1 Greece : ANT1 : September 17, 2001 12:00am-12:30am EDT</t>
  </si>
  <si>
    <t>45823e2308531cd0ed2a02765bd95ec7</t>
  </si>
  <si>
    <t>https://ia800501.us.archive.org/16/items/ANT1_20010917_040000_Antenna_1_Greece/ANT1_20010917_040000_Antenna_1_Greece.mp4</t>
  </si>
  <si>
    <t>Antenna 1 Greece : ANT1 : September 17, 2001 12:30am-1:00am EDT</t>
  </si>
  <si>
    <t>8fd8fa6419cfbe208a787838c73711b7</t>
  </si>
  <si>
    <t>https://ia800504.us.archive.org/10/items/ANT1_20010917_043000_Antenna_1_Greece/ANT1_20010917_043000_Antenna_1_Greece.mp4</t>
  </si>
  <si>
    <t>Antenna 1 Greece : ANT1 : September 17, 2001 1:00am-1:30am EDT</t>
  </si>
  <si>
    <t>6f21bed17f0b19bff38f1fe844c79ea5</t>
  </si>
  <si>
    <t>https://ia800501.us.archive.org/28/items/ANT1_20010917_050000_Antenna_1_Greece/ANT1_20010917_050000_Antenna_1_Greece.mp4</t>
  </si>
  <si>
    <t>Antenna 1 Greece : ANT1 : September 17, 2001 1:30am-2:00am EDT</t>
  </si>
  <si>
    <t>e0a8848701f7b97613bae50082b71db3</t>
  </si>
  <si>
    <t>https://ia800503.us.archive.org/24/items/ANT1_20010917_053000_Antenna_1_Greece/ANT1_20010917_053000_Antenna_1_Greece.mp4</t>
  </si>
  <si>
    <t>Antenna 1 Greece : ANT1 : September 17, 2001 2:00am-2:29am EDT</t>
  </si>
  <si>
    <t>c4877d04407327fbd3a81f67911f8374</t>
  </si>
  <si>
    <t>https://ia800503.us.archive.org/21/items/ANT1_20010917_060000_Antenna_1_Greece/ANT1_20010917_060000_Antenna_1_Greece.mp4</t>
  </si>
  <si>
    <t>Antenna 1 Greece : ANT1 : September 17, 2001 2:30am-3:00am EDT</t>
  </si>
  <si>
    <t>04d8eac2aaf55b94320daf28fc4623d1</t>
  </si>
  <si>
    <t>https://ia800303.us.archive.org/25/items/ANT1_20010917_063000_Antenna_1_Greece/ANT1_20010917_063000_Antenna_1_Greece.mp4</t>
  </si>
  <si>
    <t>Antenna 1 Greece : ANT1 : September 17, 2001 3:00am-3:30am EDT</t>
  </si>
  <si>
    <t>aad5b55e71d178b70ad11cf93fa7635a</t>
  </si>
  <si>
    <t>https://ia600301.us.archive.org/30/items/ANT1_20010917_070000_Antenna_1_Greece/ANT1_20010917_070000_Antenna_1_Greece.mp4</t>
  </si>
  <si>
    <t>Antenna 1 Greece : ANT1 : September 17, 2001 3:30am-4:00am EDT</t>
  </si>
  <si>
    <t>444686b6160b1aeee667d4bd10eb33b9</t>
  </si>
  <si>
    <t>https://ia800304.us.archive.org/35/items/ANT1_20010917_073000_Antenna_1_Greece/ANT1_20010917_073000_Antenna_1_Greece.mp4</t>
  </si>
  <si>
    <t>Antenna 1 Greece : ANT1 : September 17, 2001 4:00am-4:30am EDT</t>
  </si>
  <si>
    <t>0463e729570a58cb10a0cf35b6f3eaac</t>
  </si>
  <si>
    <t>https://ia800302.us.archive.org/25/items/ANT1_20010917_080000_Antenna_1_Greece/ANT1_20010917_080000_Antenna_1_Greece.mp4</t>
  </si>
  <si>
    <t>Antenna 1 Greece : ANT1 : September 17, 2001 4:30am-5:00am EDT</t>
  </si>
  <si>
    <t>3e4be4e44e94628049e6bd6ebde42c32</t>
  </si>
  <si>
    <t>https://ia800303.us.archive.org/31/items/ANT1_20010917_083000_Antenna_1_Greece/ANT1_20010917_083000_Antenna_1_Greece.mp4</t>
  </si>
  <si>
    <t>Antenna 1 Greece : ANT1 : September 17, 2001 5:00am-5:30am EDT</t>
  </si>
  <si>
    <t>5945d91c2ba3a034af3ae90fd6976331</t>
  </si>
  <si>
    <t>https://ia800504.us.archive.org/35/items/ANT1_20010917_090000_Antenna_1_Greece/ANT1_20010917_090000_Antenna_1_Greece.mp4</t>
  </si>
  <si>
    <t>Antenna 1 Greece : ANT1 : September 17, 2001 5:30am-6:00am EDT</t>
  </si>
  <si>
    <t>20b2e65b24df982e9573c4da235704b6</t>
  </si>
  <si>
    <t>https://ia800501.us.archive.org/28/items/ANT1_20010917_093000_Antenna_1_Greece/ANT1_20010917_093000_Antenna_1_Greece.mp4</t>
  </si>
  <si>
    <t>Antenna 1 Greece : ANT1 : September 17, 2001 6:00am-6:30am EDT</t>
  </si>
  <si>
    <t>2fcfb89fc41c4c920440611ca4d282ba</t>
  </si>
  <si>
    <t>https://ia800303.us.archive.org/26/items/ANT1_20010917_100000_Antenna_1_Greece/ANT1_20010917_100000_Antenna_1_Greece.mp4</t>
  </si>
  <si>
    <t>Antenna 1 Greece : ANT1 : September 17, 2001 6:30am-7:00am EDT</t>
  </si>
  <si>
    <t>adf509c73990e2d1ed9927e3b288b513</t>
  </si>
  <si>
    <t>https://ia800502.us.archive.org/25/items/ANT1_20010917_103000_Antenna_1_Greece/ANT1_20010917_103000_Antenna_1_Greece.mp4</t>
  </si>
  <si>
    <t>Antenna 1 Greece : ANT1 : September 17, 2001 7:00am-7:30am EDT</t>
  </si>
  <si>
    <t>d588fd3761fbf654fa3d18bb571ea5d8</t>
  </si>
  <si>
    <t>https://ia800503.us.archive.org/15/items/ANT1_20010917_110000_Antenna_1_Greece/ANT1_20010917_110000_Antenna_1_Greece.mp4</t>
  </si>
  <si>
    <t>Antenna 1 Greece : ANT1 : September 17, 2001 7:30am-8:00am EDT</t>
  </si>
  <si>
    <t>98bdfa8256632755ad9bec5966906714</t>
  </si>
  <si>
    <t>https://ia800306.us.archive.org/20/items/ANT1_20010917_113000_Antenna_1_Greece/ANT1_20010917_113000_Antenna_1_Greece.mp4</t>
  </si>
  <si>
    <t>Antenna 1 Greece : ANT1 : September 17, 2001 8:00am-8:30am EDT</t>
  </si>
  <si>
    <t>d20717faf52edd116636900b6f55c9a3</t>
  </si>
  <si>
    <t>https://ia800500.us.archive.org/14/items/ANT1_20010917_120000_Antenna_1_Greece/ANT1_20010917_120000_Antenna_1_Greece.mp4</t>
  </si>
  <si>
    <t>Antenna 1 Greece : ANT1 : September 17, 2001 8:30am-9:00am EDT</t>
  </si>
  <si>
    <t>10c4c5c628a568ad0807cd8dcdcd71dd</t>
  </si>
  <si>
    <t>https://ia800503.us.archive.org/22/items/ANT1_20010917_123000_Antenna_1_Greece/ANT1_20010917_123000_Antenna_1_Greece.mp4</t>
  </si>
  <si>
    <t>Antenna 1 Greece : ANT1 : September 17, 2001 9:00am-9:30am EDT</t>
  </si>
  <si>
    <t>11357a726345fb1e4be5cac8131235ce</t>
  </si>
  <si>
    <t>https://ia800502.us.archive.org/26/items/ANT1_20010917_130000_Antenna_1_Greece/ANT1_20010917_130000_Antenna_1_Greece.mp4</t>
  </si>
  <si>
    <t>Antenna 1 Greece : ANT1 : September 17, 2001 9:30am-10:00am EDT</t>
  </si>
  <si>
    <t>7cfaff2751714532a9464de6c3a412d2</t>
  </si>
  <si>
    <t>https://ia800504.us.archive.org/13/items/ANT1_20010917_133000_Antenna_1_Greece/ANT1_20010917_133000_Antenna_1_Greece.mp4</t>
  </si>
  <si>
    <t>Antenna 1 Greece : ANT1 : September 17, 2001 10:00am-10:30am EDT</t>
  </si>
  <si>
    <t>6c64be8566d5fa751b35d49961b6654a</t>
  </si>
  <si>
    <t>https://ia600503.us.archive.org/14/items/ANT1_20010917_140000_Antenna_1_Greece/ANT1_20010917_140000_Antenna_1_Greece.mp4</t>
  </si>
  <si>
    <t>Antenna 1 Greece : ANT1 : September 17, 2001 10:30am-11:00am EDT</t>
  </si>
  <si>
    <t>ab441c9db446711abfded02eae1a854d</t>
  </si>
  <si>
    <t>https://ia800307.us.archive.org/14/items/ANT1_20010917_143000_Antenna_1_Greece/ANT1_20010917_143000_Antenna_1_Greece.mp4</t>
  </si>
  <si>
    <t>Antenna 1 Greece : ANT1 : September 17, 2001 11:00am-11:30am EDT</t>
  </si>
  <si>
    <t>7406fd9be8e216949e2f7779f199eb2c</t>
  </si>
  <si>
    <t>https://ia800301.us.archive.org/3/items/ANT1_20010917_150000_Antenna_1_Greece/ANT1_20010917_150000_Antenna_1_Greece.mp4</t>
  </si>
  <si>
    <t>Antenna 1 Greece : ANT1 : September 17, 2001 11:30am-11:59am EDT</t>
  </si>
  <si>
    <t>20db4551bac5d668e22285ef2ccfe1fd</t>
  </si>
  <si>
    <t>https://ia600502.us.archive.org/28/items/ANT1_20010917_153000_Antenna_1_Greece/ANT1_20010917_153000_Antenna_1_Greece.mp4</t>
  </si>
  <si>
    <t>Antenna 1 Greece : ANT1 : September 17, 2001 12:00pm-12:30pm EDT</t>
  </si>
  <si>
    <t>10131a0d3a07e1dfd15ddfc591880128</t>
  </si>
  <si>
    <t>https://ia600504.us.archive.org/32/items/ANT1_20010917_160000_Antenna_1_Greece/ANT1_20010917_160000_Antenna_1_Greece.mp4</t>
  </si>
  <si>
    <t>Antenna 1 Greece : ANT1 : September 17, 2001 12:30pm-1:00pm EDT</t>
  </si>
  <si>
    <t>67d7606c320e27f05d31ccff42caa215</t>
  </si>
  <si>
    <t>https://ia600301.us.archive.org/10/items/ANT1_20010917_163000_Antenna_1_Greece/ANT1_20010917_163000_Antenna_1_Greece.mp4</t>
  </si>
  <si>
    <t>Antenna 1 Greece : ANT1 : September 17, 2001 1:00pm-1:30pm EDT</t>
  </si>
  <si>
    <t>1939a723c225e4688590ecc487f27505</t>
  </si>
  <si>
    <t>https://ia800501.us.archive.org/29/items/ANT1_20010917_170000_Antenna_1_Greece/ANT1_20010917_170000_Antenna_1_Greece.mp4</t>
  </si>
  <si>
    <t>Antenna 1 Greece : ANT1 : September 17, 2001 1:30pm-2:00pm EDT</t>
  </si>
  <si>
    <t>2412144fe58967e26d58b3a13d3d1601</t>
  </si>
  <si>
    <t>https://ia800501.us.archive.org/22/items/ANT1_20010917_173000_Antenna_1_Greece/ANT1_20010917_173000_Antenna_1_Greece.mp4</t>
  </si>
  <si>
    <t>Antenna 1 Greece : ANT1 : September 17, 2001 2:00pm-2:30pm EDT</t>
  </si>
  <si>
    <t>6bc871397be67b4348b0f8af3ac9b0f3</t>
  </si>
  <si>
    <t>https://ia800501.us.archive.org/5/items/ANT1_20010917_180000_Antenna_1_Greece/ANT1_20010917_180000_Antenna_1_Greece.mp4</t>
  </si>
  <si>
    <t>Antenna 1 Greece : ANT1 : September 17, 2001 2:30pm-3:00pm EDT</t>
  </si>
  <si>
    <t>be1d583391450aaf5379d780074f0f06</t>
  </si>
  <si>
    <t>https://ia800502.us.archive.org/26/items/ANT1_20010917_183000_Antenna_1_Greece/ANT1_20010917_183000_Antenna_1_Greece.mp4</t>
  </si>
  <si>
    <t>Antenna 1 Greece : ANT1 : September 17, 2001 3:00pm-3:30pm EDT</t>
  </si>
  <si>
    <t>5fdeeca726789adba4569721263a9c97</t>
  </si>
  <si>
    <t>https://ia800302.us.archive.org/10/items/ANT1_20010917_190000_Antenna_1_Greece/ANT1_20010917_190000_Antenna_1_Greece.mp4</t>
  </si>
  <si>
    <t>Antenna 1 Greece : ANT1 : September 17, 2001 3:30pm-4:00pm EDT</t>
  </si>
  <si>
    <t>8ec5159cea4b05f1dcd7cc415bd10507</t>
  </si>
  <si>
    <t>https://ia600503.us.archive.org/4/items/ANT1_20010917_193000_Antenna_1_Greece/ANT1_20010917_193000_Antenna_1_Greece.mp4</t>
  </si>
  <si>
    <t>Antenna 1 Greece : ANT1 : September 17, 2001 4:00pm-4:30pm EDT</t>
  </si>
  <si>
    <t>8ce5141cc79998e45d688705af125403</t>
  </si>
  <si>
    <t>https://ia800309.us.archive.org/15/items/ANT1_20010917_200000_Antenna_1_Greece/ANT1_20010917_200000_Antenna_1_Greece.mp4</t>
  </si>
  <si>
    <t>Antenna 1 Greece : ANT1 : September 17, 2001 4:30pm-5:00pm EDT</t>
  </si>
  <si>
    <t>55f33cd202835064390efaa4bf777368</t>
  </si>
  <si>
    <t>https://ia800503.us.archive.org/18/items/ANT1_20010917_203000_Antenna_1_Greece/ANT1_20010917_203000_Antenna_1_Greece.mp4</t>
  </si>
  <si>
    <t>Antenna 1 Greece : ANT1 : September 17, 2001 5:00pm-5:30pm EDT</t>
  </si>
  <si>
    <t>32a7a75d9da8684baf320d3be042ab13</t>
  </si>
  <si>
    <t>https://ia600502.us.archive.org/31/items/ANT1_20010917_210000_Antenna_1_Greece/ANT1_20010917_210000_Antenna_1_Greece.mp4</t>
  </si>
  <si>
    <t>Antenna 1 Greece : ANT1 : September 17, 2001 5:30pm-6:00pm EDT</t>
  </si>
  <si>
    <t>04eb53ab2edccf2c0e304eba5b153952</t>
  </si>
  <si>
    <t>https://ia800501.us.archive.org/17/items/ANT1_20010917_213000_Antenna_1_Greece/ANT1_20010917_213000_Antenna_1_Greece.mp4</t>
  </si>
  <si>
    <t>Antenna 1 Greece : ANT1 : September 17, 2001 6:00pm-6:30pm EDT</t>
  </si>
  <si>
    <t>d6c9c69ab03bd52459c95cd52ccf2eef</t>
  </si>
  <si>
    <t>https://ia800500.us.archive.org/11/items/ANT1_20010917_220000_Antenna_1_Greece/ANT1_20010917_220000_Antenna_1_Greece.mp4</t>
  </si>
  <si>
    <t>Antenna 1 Greece : ANT1 : September 17, 2001 6:30pm-7:00pm EDT</t>
  </si>
  <si>
    <t>c1ddde610a09b6c8dab8b8beaa599840</t>
  </si>
  <si>
    <t>https://ia800503.us.archive.org/9/items/ANT1_20010917_223000_Antenna_1_Greece/ANT1_20010917_223000_Antenna_1_Greece.mp4</t>
  </si>
  <si>
    <t>Antenna 1 Greece : ANT1 : September 17, 2001 7:00pm-7:10pm EDT</t>
  </si>
  <si>
    <t>5b283e2851b455fa7c9867c20cb10ebf</t>
  </si>
  <si>
    <t>https://ia800504.us.archive.org/28/items/ANT1_20010917_230000_Antenna_1_Greece/ANT1_20010917_230000_Antenna_1_Greece.mp4</t>
  </si>
  <si>
    <t>Con Sello de Mujer : AZT : September 10, 2001 10:30am-12:29pm CDT</t>
  </si>
  <si>
    <t>4d6ae1d2e87f5029cdafed85f6a8ab03</t>
  </si>
  <si>
    <t>https://ia802206.us.archive.org/18/items/AZT_20010910_153000_Con_Sello_de_Mujer/AZT_20010910_153000_Con_Sello_de_Mujer.mp4</t>
  </si>
  <si>
    <t>A Quien Corresponda : AZT : September 10, 2001 12:30pm-1:30pm CDT</t>
  </si>
  <si>
    <t>2019f2918ec14ff2916dd6b410773bc1</t>
  </si>
  <si>
    <t>https://ia802201.us.archive.org/33/items/AZT_20010910_173000_A_Quien_Corresponda/AZT_20010910_173000_A_Quien_Corresponda.mp4</t>
  </si>
  <si>
    <t>En Medio del Espectaculo : AZT : September 10, 2001 1:30pm-1:59pm CDT</t>
  </si>
  <si>
    <t>d236fe4a059431eab3c7e058bd88737d</t>
  </si>
  <si>
    <t>https://ia800307.us.archive.org/1/items/AZT_20010910_183000_En_Medio_del_Espectaculo/AZT_20010910_183000_En_Medio_del_Espectaculo.mp4</t>
  </si>
  <si>
    <t>Ya Llego Mayito : AZT : September 10, 2001 2:00pm-2:30pm CDT</t>
  </si>
  <si>
    <t>2b408ea9fb1b63022fbae26f8715e312</t>
  </si>
  <si>
    <t>https://ia800301.us.archive.org/7/items/AZT_20010910_190000_Ya_Llego_Mayito/AZT_20010910_190000_Ya_Llego_Mayito.mp4</t>
  </si>
  <si>
    <t>A Ganar con Omar : AZT : September 10, 2001 2:30pm-3:00pm CDT</t>
  </si>
  <si>
    <t>fb79c64227d3f08cf1b74667b2bc2a3e</t>
  </si>
  <si>
    <t>https://ia600300.us.archive.org/11/items/AZT_20010910_193000_A_Ganar_con_Omar/AZT_20010910_193000_A_Ganar_con_Omar.mp4</t>
  </si>
  <si>
    <t>Noticiario Hechos : AZT : September 10, 2001 3:00pm-4:00pm CDT</t>
  </si>
  <si>
    <t>cb8578b4b16ae6b35663397e7b6e33ea</t>
  </si>
  <si>
    <t>https://ia800302.us.archive.org/24/items/AZT_20010910_200000_Noticiario_Hechos/AZT_20010910_200000_Noticiario_Hechos.mp4</t>
  </si>
  <si>
    <t>Cosas de la Vida : AZT : September 10, 2001 4:00pm-5:00pm CDT</t>
  </si>
  <si>
    <t>b08bd2b411e19641e9e626a8b264f5b1</t>
  </si>
  <si>
    <t>https://ia802204.us.archive.org/23/items/AZT_20010910_210000_Cosas_de_la_Vida/AZT_20010910_210000_Cosas_de_la_Vida.mp4</t>
  </si>
  <si>
    <t>Lo Que Callamos las Mujeres : AZT : September 10, 2001 5:00pm-5:59pm CDT</t>
  </si>
  <si>
    <t>5d1cde9f2184ef65782954f95d53dcd6</t>
  </si>
  <si>
    <t>https://ia802204.us.archive.org/10/items/AZT_20010910_220000_Lo_Que_Callamos_las_Mujeres/AZT_20010910_220000_Lo_Que_Callamos_las_Mujeres.mp4</t>
  </si>
  <si>
    <t>Ventaneando : AZT : September 10, 2001 6:00pm-6:59pm CDT</t>
  </si>
  <si>
    <t>6bd1011198e5095a2c963b2d8e1d8a38</t>
  </si>
  <si>
    <t>https://ia800309.us.archive.org/27/items/AZT_20010910_230000_Ventaneando/AZT_20010910_230000_Ventaneando.mp4</t>
  </si>
  <si>
    <t>Como en el Cine : AZT : September 10, 2001 7:00pm-8:00pm CDT</t>
  </si>
  <si>
    <t>0dde6bf7cf466d57248ba19361419292</t>
  </si>
  <si>
    <t>https://ia802206.us.archive.org/15/items/AZT_20010911_000000_Como_en_el_Cine/AZT_20010911_000000_Como_en_el_Cine.mp4</t>
  </si>
  <si>
    <t>Cuando Seas Mia : AZT : September 10, 2001 8:00pm-8:59pm CDT</t>
  </si>
  <si>
    <t>0061c0b9ce4efe01bb89f3421fe15951</t>
  </si>
  <si>
    <t>https://ia802207.us.archive.org/30/items/AZT_20010911_010000_Cuando_Seas_Mia/AZT_20010911_010000_Cuando_Seas_Mia.mp4</t>
  </si>
  <si>
    <t>Lo Que es el Amor : AZT : September 10, 2001 9:00pm-10:00pm CDT</t>
  </si>
  <si>
    <t>932bb3e12f6de0bf80e02d58333557f7</t>
  </si>
  <si>
    <t>https://ia802206.us.archive.org/17/items/AZT_20010911_020000_Lo_Que_es_el_Amor/AZT_20010911_020000_Lo_Que_es_el_Amor.mp4</t>
  </si>
  <si>
    <t>Noticiario Hechos : AZT : September 10, 2001 10:00pm-11:00pm CDT</t>
  </si>
  <si>
    <t>3591213025fe84e405cd46529624613d</t>
  </si>
  <si>
    <t>https://ia902200.us.archive.org/3/items/AZT_20010911_030000_Noticiario_Hechos/AZT_20010911_030000_Noticiario_Hechos.mp4</t>
  </si>
  <si>
    <t>Puro Loco, Picoso y Sabroso : AZT : September 10, 2001 11:00pm-11:30pm CDT</t>
  </si>
  <si>
    <t>51d6fcc4a1a0b70054675f3454601cb3</t>
  </si>
  <si>
    <t>https://ia800503.us.archive.org/13/items/AZT_20010911_040000_Puro_Loco_Picoso_y_Sabroso/AZT_20010911_040000_Puro_Loco_Picoso_y_Sabroso.mp4</t>
  </si>
  <si>
    <t>En Caliente : AZT : September 10, 2001 11:30pm-1:00am CDT</t>
  </si>
  <si>
    <t>6c05df722abc0b4a713fb92297c1d5e7</t>
  </si>
  <si>
    <t>https://ia802206.us.archive.org/27/items/AZT_20010911_043000_En_Caliente/AZT_20010911_043000_En_Caliente.mp4</t>
  </si>
  <si>
    <t>Infovision : AZT : September 11, 2001 1:00am-4:30am CDT</t>
  </si>
  <si>
    <t>7b47ec6b542d4a9c6708766320de4198</t>
  </si>
  <si>
    <t>https://ia802200.us.archive.org/3/items/AZT_20010911_060000_Infovision/AZT_20010911_060000_Infovision.mp4</t>
  </si>
  <si>
    <t>Off Air : AZT : September 11, 2001 4:30am-5:00am CDT</t>
  </si>
  <si>
    <t>e09e44102ae6ea6e92859940fc66212e</t>
  </si>
  <si>
    <t>https://ia800504.us.archive.org/15/items/AZT_20010911_093000_Off_Air/AZT_20010911_093000_Off_Air.mp4</t>
  </si>
  <si>
    <t>CNCA : AZT : September 11, 2001 5:00am-5:29am CDT</t>
  </si>
  <si>
    <t>7d4d996cb13a29a57c1123645ef6824e</t>
  </si>
  <si>
    <t>https://ia600304.us.archive.org/27/items/AZT_20010911_100000_CNCA/AZT_20010911_100000_CNCA.mp4</t>
  </si>
  <si>
    <t>Infomerciales Telmex : AZT : September 11, 2001 5:30am-6:00am CDT</t>
  </si>
  <si>
    <t>0b84b578a7f927f5986ccf7d8c9db1ec</t>
  </si>
  <si>
    <t>https://ia800503.us.archive.org/14/items/AZT_20010911_103000_Infomerciales_Telmex/AZT_20010911_103000_Infomerciales_Telmex.mp4</t>
  </si>
  <si>
    <t>Noticiario Hechos : AZT : September 11, 2001 6:00am-8:30am CDT</t>
  </si>
  <si>
    <t>17494f6168a0a9ac56caa26460a3fe65</t>
  </si>
  <si>
    <t>https://ia802203.us.archive.org/28/items/AZT_20010911_110000_Noticiario_Hechos/AZT_20010911_110000_Noticiario_Hechos.mp4</t>
  </si>
  <si>
    <t>Cada Manana : AZT : September 11, 2001 8:30am-10:30am CDT</t>
  </si>
  <si>
    <t>75fdf072dbdbf16eadc1ec30588003a1</t>
  </si>
  <si>
    <t>https://ia802208.us.archive.org/12/items/AZT_20010911_133000_Cada_Manana/AZT_20010911_133000_Cada_Manana.mp4</t>
  </si>
  <si>
    <t>Con Sello de Mujer : AZT : September 11, 2001 10:30am-12:29pm CDT</t>
  </si>
  <si>
    <t>04c9393e61febfce5a12d2b5b1a3411a</t>
  </si>
  <si>
    <t>https://ia802209.us.archive.org/3/items/AZT_20010911_153000_Con_Sello_de_Mujer/AZT_20010911_153000_Con_Sello_de_Mujer.mp4</t>
  </si>
  <si>
    <t>A Quien Corresponda : AZT : September 11, 2001 12:30pm-1:30pm CDT</t>
  </si>
  <si>
    <t>97b3f663af0721809907a0652a1a92f5</t>
  </si>
  <si>
    <t>https://ia802208.us.archive.org/0/items/AZT_20010911_173000_A_Quien_Corresponda/AZT_20010911_173000_A_Quien_Corresponda.mp4</t>
  </si>
  <si>
    <t>En Medio del Espectaculo : AZT : September 11, 2001 1:30pm-1:59pm CDT</t>
  </si>
  <si>
    <t>b1b8e979663b182f908ec33868b5997f</t>
  </si>
  <si>
    <t>https://ia800304.us.archive.org/29/items/AZT_20010911_183000_En_Medio_del_Espectaculo/AZT_20010911_183000_En_Medio_del_Espectaculo.mp4</t>
  </si>
  <si>
    <t>Ya Llego Mayito : AZT : September 11, 2001 2:00pm-2:30pm CDT</t>
  </si>
  <si>
    <t>cdc0bd8753f74dbb6c18738e566af32b</t>
  </si>
  <si>
    <t>https://ia800501.us.archive.org/12/items/AZT_20010911_190000_Ya_Llego_Mayito/AZT_20010911_190000_Ya_Llego_Mayito.mp4</t>
  </si>
  <si>
    <t>A Ganar con Omar : AZT : September 11, 2001 2:30pm-2:59pm CDT</t>
  </si>
  <si>
    <t>1e67ee9f1b726d1157762fa85f131609</t>
  </si>
  <si>
    <t>https://ia800308.us.archive.org/0/items/AZT_20010911_193000_A_Ganar_con_Omar/AZT_20010911_193000_A_Ganar_con_Omar.mp4</t>
  </si>
  <si>
    <t>Noticiario Hechos : AZT : September 11, 2001 3:00pm-4:00pm CDT</t>
  </si>
  <si>
    <t>db43e569dededce79a13a8018bc95648</t>
  </si>
  <si>
    <t>https://ia802206.us.archive.org/9/items/AZT_20010911_200000_Noticiario_Hechos/AZT_20010911_200000_Noticiario_Hechos.mp4</t>
  </si>
  <si>
    <t>Cosas de la Vida : AZT : September 11, 2001 4:00pm-4:59pm CDT</t>
  </si>
  <si>
    <t>7a7cee23f3d5cd6e87921540fce4888e</t>
  </si>
  <si>
    <t>https://ia802204.us.archive.org/12/items/AZT_20010911_210000_Cosas_de_la_Vida/AZT_20010911_210000_Cosas_de_la_Vida.mp4</t>
  </si>
  <si>
    <t>Lo Que Callamos las Mujeres : AZT : September 11, 2001 5:00pm-6:00pm CDT</t>
  </si>
  <si>
    <t>7e1dd74b89f1b79778e227c48909dc17</t>
  </si>
  <si>
    <t>https://ia802208.us.archive.org/18/items/AZT_20010911_220000_Lo_Que_Callamos_las_Mujeres/AZT_20010911_220000_Lo_Que_Callamos_las_Mujeres.mp4</t>
  </si>
  <si>
    <t>Ventaneando : AZT : September 11, 2001 6:00pm-6:59pm CDT</t>
  </si>
  <si>
    <t>f7d324534b8a6277c7eb49b803e9adc9</t>
  </si>
  <si>
    <t>https://ia802201.us.archive.org/12/items/AZT_20010911_230000_Ventaneando/AZT_20010911_230000_Ventaneando.mp4</t>
  </si>
  <si>
    <t>Como en el Cine : AZT : September 11, 2001 7:00pm-8:00pm CDT</t>
  </si>
  <si>
    <t>492c56ff3fb2da5e91090eda28e98b77</t>
  </si>
  <si>
    <t>https://ia802201.us.archive.org/6/items/AZT_20010912_000000_Como_en_el_Cine/AZT_20010912_000000_Como_en_el_Cine.mp4</t>
  </si>
  <si>
    <t>Cuando Seas Mia : AZT : September 11, 2001 8:00pm-8:59pm CDT</t>
  </si>
  <si>
    <t>6ca703514bfb8ee2ff1eeb0791818e20</t>
  </si>
  <si>
    <t>https://ia802209.us.archive.org/10/items/AZT_20010912_010000_Cuando_Seas_Mia/AZT_20010912_010000_Cuando_Seas_Mia.mp4</t>
  </si>
  <si>
    <t>Lo Que es el Amor : AZT : September 11, 2001 9:00pm-10:00pm CDT</t>
  </si>
  <si>
    <t>5786c5b040add603aaf397e89173a602</t>
  </si>
  <si>
    <t>https://ia802202.us.archive.org/4/items/AZT_20010912_020000_Lo_Que_es_el_Amor/AZT_20010912_020000_Lo_Que_es_el_Amor.mp4</t>
  </si>
  <si>
    <t>Noticiario Hechos : AZT : September 11, 2001 10:00pm-11:00pm CDT</t>
  </si>
  <si>
    <t>c916b743d1e9540112e11753d6db270f</t>
  </si>
  <si>
    <t>https://ia802206.us.archive.org/34/items/AZT_20010912_030000_Noticiario_Hechos/AZT_20010912_030000_Noticiario_Hechos.mp4</t>
  </si>
  <si>
    <t>Puro Loco, Picoso y Sabroso : AZT : September 11, 2001 11:00pm-11:30pm CDT</t>
  </si>
  <si>
    <t>845c7055cfc78fc16060ebb9bc8aaf7e</t>
  </si>
  <si>
    <t>https://ia800308.us.archive.org/14/items/AZT_20010912_040000_Puro_Loco_Picoso_y_Sabroso/AZT_20010912_040000_Puro_Loco_Picoso_y_Sabroso.mp4</t>
  </si>
  <si>
    <t>Ventaneando : AZT : September 11, 2001 11:30pm-12:30am CDT</t>
  </si>
  <si>
    <t>82d270816f5f66d061ab4c542d22ecf0</t>
  </si>
  <si>
    <t>https://ia802202.us.archive.org/9/items/AZT_20010912_043000_Ventaneando/AZT_20010912_043000_Ventaneando.mp4</t>
  </si>
  <si>
    <t>Hechos : AZT : September 12, 2001 12:30am-1:00am CDT</t>
  </si>
  <si>
    <t>f0ec9e1f44e2be06bd2730890f68cada</t>
  </si>
  <si>
    <t>https://ia800302.us.archive.org/17/items/AZT_20010912_053000_Hechos/AZT_20010912_053000_Hechos.mp4</t>
  </si>
  <si>
    <t>Infovision : AZT : September 12, 2001 1:00am-4:29am CDT</t>
  </si>
  <si>
    <t>18de887acb7fb78462b9b6dbaf91c506</t>
  </si>
  <si>
    <t>https://ia902201.us.archive.org/3/items/AZT_20010912_060000_Infovision/AZT_20010912_060000_Infovision.mp4</t>
  </si>
  <si>
    <t>Off Air : AZT : September 12, 2001 4:30am-5:30am CDT</t>
  </si>
  <si>
    <t>650e95180411188b2a058867f283c911</t>
  </si>
  <si>
    <t>https://ia902208.us.archive.org/15/items/AZT_20010912_093000_Off_Air/AZT_20010912_093000_Off_Air.mp4</t>
  </si>
  <si>
    <t>Infomerciales Telmex : AZT : September 12, 2001 5:30am-6:00am CDT</t>
  </si>
  <si>
    <t>9f82c9d944b2725a2d2359ffd388d5ac</t>
  </si>
  <si>
    <t>https://ia800503.us.archive.org/28/items/AZT_20010912_103000_Infomerciales_Telmex/AZT_20010912_103000_Infomerciales_Telmex.mp4</t>
  </si>
  <si>
    <t>Noticiario Hechos : AZT : September 12, 2001 6:00am-8:30am CDT</t>
  </si>
  <si>
    <t>48094ac85dc3dcf9bf03b781aa296e43</t>
  </si>
  <si>
    <t>https://ia802200.us.archive.org/28/items/AZT_20010912_110000_Noticiario_Hechos/AZT_20010912_110000_Noticiario_Hechos.mp4</t>
  </si>
  <si>
    <t>Cada Manana : AZT : September 12, 2001 8:30am-10:29am CDT</t>
  </si>
  <si>
    <t>e89358d4aa05ce0aeb9a0362bbe45e31</t>
  </si>
  <si>
    <t>https://ia802200.us.archive.org/28/items/AZT_20010912_133000_Cada_Manana/AZT_20010912_133000_Cada_Manana.mp4</t>
  </si>
  <si>
    <t>Con Sello de Mujer : AZT : September 12, 2001 10:30am-12:29pm CDT</t>
  </si>
  <si>
    <t>520fd774df3a84ea33df74ac53eb74c9</t>
  </si>
  <si>
    <t>https://ia802208.us.archive.org/14/items/AZT_20010912_153000_Con_Sello_de_Mujer/AZT_20010912_153000_Con_Sello_de_Mujer.mp4</t>
  </si>
  <si>
    <t>A Quien Corresponda : AZT : September 12, 2001 12:30pm-1:30pm CDT</t>
  </si>
  <si>
    <t>9c631c5fe2ae58b77e081950f6059595</t>
  </si>
  <si>
    <t>https://ia802207.us.archive.org/33/items/AZT_20010912_173000_A_Quien_Corresponda/AZT_20010912_173000_A_Quien_Corresponda.mp4</t>
  </si>
  <si>
    <t>En Medio del Espectaculo : AZT : September 12, 2001 1:30pm-1:59pm CDT</t>
  </si>
  <si>
    <t>fc47ece98b81e7e8ea1be6a3166ec698</t>
  </si>
  <si>
    <t>https://ia800305.us.archive.org/8/items/AZT_20010912_183000_En_Medio_del_Espectaculo/AZT_20010912_183000_En_Medio_del_Espectaculo.mp4</t>
  </si>
  <si>
    <t>Ya Llego Mayito : AZT : September 12, 2001 2:00pm-2:30pm CDT</t>
  </si>
  <si>
    <t>64755087375e8fc737cb65b8440cb109</t>
  </si>
  <si>
    <t>https://ia800500.us.archive.org/24/items/AZT_20010912_190000_Ya_Llego_Mayito/AZT_20010912_190000_Ya_Llego_Mayito.mp4</t>
  </si>
  <si>
    <t>A Ganar con Omar : AZT : September 12, 2001 2:30pm-3:00pm CDT</t>
  </si>
  <si>
    <t>0bf71ab926f52c4831060424030a3b02</t>
  </si>
  <si>
    <t>https://ia800503.us.archive.org/9/items/AZT_20010912_193000_A_Ganar_con_Omar/AZT_20010912_193000_A_Ganar_con_Omar.mp4</t>
  </si>
  <si>
    <t>Noticiario Hechos : AZT : September 12, 2001 3:00pm-3:59pm CDT</t>
  </si>
  <si>
    <t>34090c9781e9fabd975029cfd0c57034</t>
  </si>
  <si>
    <t>https://ia802206.us.archive.org/30/items/AZT_20010912_200000_Noticiario_Hechos/AZT_20010912_200000_Noticiario_Hechos.mp4</t>
  </si>
  <si>
    <t>Cosas de la Vida : AZT : September 12, 2001 4:00pm-5:00pm CDT</t>
  </si>
  <si>
    <t>420ee112116df44ddb2632097fcd011f</t>
  </si>
  <si>
    <t>https://ia802208.us.archive.org/9/items/AZT_20010912_210000_Cosas_de_la_Vida/AZT_20010912_210000_Cosas_de_la_Vida.mp4</t>
  </si>
  <si>
    <t>Lo Que Callamos las Mujeres : AZT : September 12, 2001 5:00pm-6:00pm CDT</t>
  </si>
  <si>
    <t>c39e38241026393f8ad1eaeb7167d02a</t>
  </si>
  <si>
    <t>https://ia902204.us.archive.org/8/items/AZT_20010912_220000_Lo_Que_Callamos_las_Mujeres/AZT_20010912_220000_Lo_Que_Callamos_las_Mujeres.mp4</t>
  </si>
  <si>
    <t>Ventaneando : AZT : September 12, 2001 6:00pm-6:59pm CDT</t>
  </si>
  <si>
    <t>c35ac1645d49e1b5aefca78f85ac19fb</t>
  </si>
  <si>
    <t>https://ia902201.us.archive.org/4/items/AZT_20010912_230000_Ventaneando/AZT_20010912_230000_Ventaneando.mp4</t>
  </si>
  <si>
    <t>Como en el Cine : AZT : September 12, 2001 7:00pm-8:00pm CDT</t>
  </si>
  <si>
    <t>0f6b02f26cbae0d0fb76401e8d33ead6</t>
  </si>
  <si>
    <t>https://ia802204.us.archive.org/23/items/AZT_20010913_000000_Como_en_el_Cine/AZT_20010913_000000_Como_en_el_Cine.mp4</t>
  </si>
  <si>
    <t>Cuando Seas Mia : AZT : September 12, 2001 8:00pm-8:59pm CDT</t>
  </si>
  <si>
    <t>29b68bbf85187f0398d83f08487e68cd</t>
  </si>
  <si>
    <t>https://ia802206.us.archive.org/14/items/AZT_20010913_010000_Cuando_Seas_Mia/AZT_20010913_010000_Cuando_Seas_Mia.mp4</t>
  </si>
  <si>
    <t>Lo Que es el Amor : AZT : September 12, 2001 9:00pm-10:00pm CDT</t>
  </si>
  <si>
    <t>c17b75d3cb0ae1e1224a8b07140dc29b</t>
  </si>
  <si>
    <t>https://ia800302.us.archive.org/22/items/AZT_20010913_020000_Lo_Que_es_el_Amor/AZT_20010913_020000_Lo_Que_es_el_Amor.mp4</t>
  </si>
  <si>
    <t>Noticiario Hechos : AZT : September 12, 2001 10:00pm-11:00pm CDT</t>
  </si>
  <si>
    <t>defadf043703d32966e93b8b3b374adc</t>
  </si>
  <si>
    <t>https://ia802202.us.archive.org/3/items/AZT_20010913_030000_Noticiario_Hechos/AZT_20010913_030000_Noticiario_Hechos.mp4</t>
  </si>
  <si>
    <t>Puro Loco, Picoso y Sabroso : AZT : September 12, 2001 11:00pm-11:29pm CDT</t>
  </si>
  <si>
    <t>2781882ae7d6a7bb11024694a69cd028</t>
  </si>
  <si>
    <t>https://ia800503.us.archive.org/11/items/AZT_20010913_040000_Puro_Loco_Picoso_y_Sabroso/AZT_20010913_040000_Puro_Loco_Picoso_y_Sabroso.mp4</t>
  </si>
  <si>
    <t>Chacales de la Frontera : AZT : September 12, 2001 11:30pm-1:00am CDT</t>
  </si>
  <si>
    <t>6e9473bd4e2b75be406e70bf98983b91</t>
  </si>
  <si>
    <t>https://ia600303.us.archive.org/2/items/AZT_20010913_043000_Chacales_de_la_Frontera/AZT_20010913_043000_Chacales_de_la_Frontera.mp4</t>
  </si>
  <si>
    <t>Infovision : AZT : September 13, 2001 1:00am-4:30am CDT</t>
  </si>
  <si>
    <t>7bb1d3fccd4190b6a397b8b1420fd231</t>
  </si>
  <si>
    <t>https://ia902204.us.archive.org/2/items/AZT_20010913_060000_Infovision/AZT_20010913_060000_Infovision.mp4</t>
  </si>
  <si>
    <t>Off Air : AZT : September 13, 2001 4:30am-4:59am CDT</t>
  </si>
  <si>
    <t>5ca67ca15abbdd5440bb67232b6379c7</t>
  </si>
  <si>
    <t>https://ia800503.us.archive.org/30/items/AZT_20010913_093000_Off_Air/AZT_20010913_093000_Off_Air.mp4</t>
  </si>
  <si>
    <t>CNCA : AZT : September 13, 2001 5:00am-5:30am CDT</t>
  </si>
  <si>
    <t>38a450401eacf92ded891fdfa99c29d0</t>
  </si>
  <si>
    <t>https://ia800500.us.archive.org/16/items/AZT_20010913_100000_CNCA/AZT_20010913_100000_CNCA.mp4</t>
  </si>
  <si>
    <t>Infomerciales Telmex : AZT : September 13, 2001 5:30am-5:59am CDT</t>
  </si>
  <si>
    <t>cc6642ef61e00f9de38b032d419e7187</t>
  </si>
  <si>
    <t>https://ia800502.us.archive.org/19/items/AZT_20010913_103000_Infomerciales_Telmex/AZT_20010913_103000_Infomerciales_Telmex.mp4</t>
  </si>
  <si>
    <t>Noticiario Hechos : AZT : September 13, 2001 6:00am-8:30am CDT</t>
  </si>
  <si>
    <t>2b8f7111221425cae5b3685a6d884804</t>
  </si>
  <si>
    <t>https://ia902203.us.archive.org/29/items/AZT_20010913_110000_Noticiario_Hechos/AZT_20010913_110000_Noticiario_Hechos.mp4</t>
  </si>
  <si>
    <t>Cada Manana : AZT : September 13, 2001 8:30am-10:29am CDT</t>
  </si>
  <si>
    <t>a738fe68be6ee59e82360297847466d5</t>
  </si>
  <si>
    <t>https://ia800306.us.archive.org/29/items/AZT_20010913_133000_Cada_Manana/AZT_20010913_133000_Cada_Manana.mp4</t>
  </si>
  <si>
    <t>Con Sello de Mujer : AZT : September 13, 2001 10:30am-12:30pm CDT</t>
  </si>
  <si>
    <t>334d1b175667f0dc4c2601b06b2665de</t>
  </si>
  <si>
    <t>https://ia802209.us.archive.org/16/items/AZT_20010913_153000_Con_Sello_de_Mujer/AZT_20010913_153000_Con_Sello_de_Mujer.mp4</t>
  </si>
  <si>
    <t>A Quien Corresponda : AZT : September 13, 2001 12:30pm-1:30pm CDT</t>
  </si>
  <si>
    <t>07a6f82ac14f6bed33dd10f3d9b021cf</t>
  </si>
  <si>
    <t>https://ia802200.us.archive.org/28/items/AZT_20010913_173000_A_Quien_Corresponda/AZT_20010913_173000_A_Quien_Corresponda.mp4</t>
  </si>
  <si>
    <t>En Medio del Espectaculo : AZT : September 13, 2001 1:30pm-2:00pm CDT</t>
  </si>
  <si>
    <t>b1a773c96d544a5a190bf2e2c13c0a6d</t>
  </si>
  <si>
    <t>https://ia600503.us.archive.org/11/items/AZT_20010913_183000_En_Medio_del_Espectaculo/AZT_20010913_183000_En_Medio_del_Espectaculo.mp4</t>
  </si>
  <si>
    <t>Ya Llego Mayito : AZT : September 13, 2001 2:00pm-2:30pm CDT</t>
  </si>
  <si>
    <t>9e0e2a08895aeb3a77cf5e03a943992e</t>
  </si>
  <si>
    <t>https://ia800308.us.archive.org/25/items/AZT_20010913_190000_Ya_Llego_Mayito/AZT_20010913_190000_Ya_Llego_Mayito.mp4</t>
  </si>
  <si>
    <t>A Ganar con Omar : AZT : September 13, 2001 2:30pm-3:00pm CDT</t>
  </si>
  <si>
    <t>d6f5fcf20b6c01d2d3ef43a7987a7647</t>
  </si>
  <si>
    <t>https://ia800503.us.archive.org/18/items/AZT_20010913_193000_A_Ganar_con_Omar/AZT_20010913_193000_A_Ganar_con_Omar.mp4</t>
  </si>
  <si>
    <t>Noticiario Hechos : AZT : September 13, 2001 3:00pm-3:59pm CDT</t>
  </si>
  <si>
    <t>a6ac0229aa019eb9ab5e3717b6ff5a50</t>
  </si>
  <si>
    <t>https://ia802204.us.archive.org/9/items/AZT_20010913_200000_Noticiario_Hechos/AZT_20010913_200000_Noticiario_Hechos.mp4</t>
  </si>
  <si>
    <t>Cosas de la Vida : AZT : September 13, 2001 4:00pm-5:00pm CDT</t>
  </si>
  <si>
    <t>180f72fd81505edad2118999d75d2e07</t>
  </si>
  <si>
    <t>https://ia800301.us.archive.org/4/items/AZT_20010913_210000_Cosas_de_la_Vida/AZT_20010913_210000_Cosas_de_la_Vida.mp4</t>
  </si>
  <si>
    <t>Lo Que Callamos las Mujeres : AZT : September 13, 2001 5:00pm-6:00pm CDT</t>
  </si>
  <si>
    <t>f692848dd87b7d2902722519e4d3f155</t>
  </si>
  <si>
    <t>https://ia802206.us.archive.org/20/items/AZT_20010913_220000_Lo_Que_Callamos_las_Mujeres/AZT_20010913_220000_Lo_Que_Callamos_las_Mujeres.mp4</t>
  </si>
  <si>
    <t>Ventaneando : AZT : September 13, 2001 6:00pm-7:00pm CDT</t>
  </si>
  <si>
    <t>b5a3cb17c5fa7adc1cd3cf31c5e7a17d</t>
  </si>
  <si>
    <t>https://ia802202.us.archive.org/23/items/AZT_20010913_230000_Ventaneando/AZT_20010913_230000_Ventaneando.mp4</t>
  </si>
  <si>
    <t>Como en el Cine : AZT : September 13, 2001 7:00pm-8:00pm CDT</t>
  </si>
  <si>
    <t>4cd868b12dc5eefa1256c507af4c6c1c</t>
  </si>
  <si>
    <t>https://ia802200.us.archive.org/27/items/AZT_20010914_000000_Como_en_el_Cine/AZT_20010914_000000_Como_en_el_Cine.mp4</t>
  </si>
  <si>
    <t>Cuando Seas Mia : AZT : September 13, 2001 8:00pm-9:00pm CDT</t>
  </si>
  <si>
    <t>e82c6b195cd42460422c39a7595eace2</t>
  </si>
  <si>
    <t>https://ia802203.us.archive.org/13/items/AZT_20010914_010000_Cuando_Seas_Mia/AZT_20010914_010000_Cuando_Seas_Mia.mp4</t>
  </si>
  <si>
    <t>Lo Que es el Amor : AZT : September 13, 2001 9:00pm-10:04pm CDT</t>
  </si>
  <si>
    <t>5d3005fda70928603ad344e8b69b5b32</t>
  </si>
  <si>
    <t>https://ia802201.us.archive.org/30/items/AZT_20010914_020000_Lo_Que_es_el_Amor/AZT_20010914_020000_Lo_Que_es_el_Amor.mp4</t>
  </si>
  <si>
    <t>Noticiario Hechos : AZT : September 13, 2001 10:00pm-10:55pm CDT</t>
  </si>
  <si>
    <t>f5c43ee81f48975b12a79c730e0f3b59</t>
  </si>
  <si>
    <t>https://ia802201.us.archive.org/0/items/AZT_20010914_030000_Noticiario_Hechos/AZT_20010914_030000_Noticiario_Hechos.mp4</t>
  </si>
  <si>
    <t>Puro Loco, Picoso y Sabroso : AZT : September 13, 2001 11:00pm-11:29pm CDT</t>
  </si>
  <si>
    <t>785fdc2e974806716adb794b90bb9bfc</t>
  </si>
  <si>
    <t>https://ia802508.us.archive.org/7/items/AZT_20010914_040000_Puro_Loco_Picoso_y_Sabroso/AZT_20010914_040000_Puro_Loco_Picoso_y_Sabroso.mp4</t>
  </si>
  <si>
    <t>Ventaneando : AZT : September 13, 2001 11:30pm-12:29am CDT</t>
  </si>
  <si>
    <t>c6399e2f1a01e9c1cd8edc201ad9fbcd</t>
  </si>
  <si>
    <t>https://ia600300.us.archive.org/12/items/AZT_20010914_043000_Ventaneando/AZT_20010914_043000_Ventaneando.mp4</t>
  </si>
  <si>
    <t>Hechos : AZT : September 14, 2001 12:30am-1:00am CDT</t>
  </si>
  <si>
    <t>390796cc285c6bcfcd12dc78e0d975c3</t>
  </si>
  <si>
    <t>https://ia800503.us.archive.org/17/items/AZT_20010914_053000_Hechos/AZT_20010914_053000_Hechos.mp4</t>
  </si>
  <si>
    <t>Infovision : AZT : September 14, 2001 1:00am-4:30am CDT</t>
  </si>
  <si>
    <t>c0cb72571a004a6647ca9521db73d14f</t>
  </si>
  <si>
    <t>https://ia802206.us.archive.org/23/items/AZT_20010914_060000_Infovision/AZT_20010914_060000_Infovision.mp4</t>
  </si>
  <si>
    <t>Off Air : AZT : September 14, 2001 4:30am-5:00am CDT</t>
  </si>
  <si>
    <t>3c5470d0553a5ac70ef94919288de215</t>
  </si>
  <si>
    <t>https://ia800703.us.archive.org/18/items/AZT_20010914_093000_Off_Air/AZT_20010914_093000_Off_Air.mp4</t>
  </si>
  <si>
    <t>U.N.A.M. : AZT : September 14, 2001 5:00am-5:29am CDT</t>
  </si>
  <si>
    <t>61badc58d9ecf88c722f794d89e705e9</t>
  </si>
  <si>
    <t>https://ia600502.us.archive.org/24/items/AZT_20010914_100000_U.N.A.M./AZT_20010914_100000_U.N.A.M..mp4</t>
  </si>
  <si>
    <t>Infomerciales Telmex : AZT : September 14, 2001 5:30am-6:00am CDT</t>
  </si>
  <si>
    <t>13b02b2b48913686eb9a35b51c20aa40</t>
  </si>
  <si>
    <t>https://ia800503.us.archive.org/34/items/AZT_20010914_103000_Infomerciales_Telmex/AZT_20010914_103000_Infomerciales_Telmex.mp4</t>
  </si>
  <si>
    <t>Noticiario Hechos : AZT : September 14, 2001 6:00am-8:29am CDT</t>
  </si>
  <si>
    <t>86005ee524934b69c6a201432dbd7fa6</t>
  </si>
  <si>
    <t>https://ia802204.us.archive.org/26/items/AZT_20010914_110000_Noticiario_Hechos/AZT_20010914_110000_Noticiario_Hechos.mp4</t>
  </si>
  <si>
    <t>Cada Manana : AZT : September 14, 2001 8:30am-10:30am CDT</t>
  </si>
  <si>
    <t>7d0f4fd249f76910f3a199038e250028</t>
  </si>
  <si>
    <t>https://ia902200.us.archive.org/21/items/AZT_20010914_133000_Cada_Manana/AZT_20010914_133000_Cada_Manana.mp4</t>
  </si>
  <si>
    <t>Con Sello de Mujer : AZT : September 14, 2001 10:30am-12:30pm CDT</t>
  </si>
  <si>
    <t>8f997c6e14129e8dd77b2053c1b25265</t>
  </si>
  <si>
    <t>https://ia802202.us.archive.org/16/items/AZT_20010914_153000_Con_Sello_de_Mujer/AZT_20010914_153000_Con_Sello_de_Mujer.mp4</t>
  </si>
  <si>
    <t>A Quien Corresponda : AZT : September 14, 2001 12:30pm-1:30pm CDT</t>
  </si>
  <si>
    <t>ddba97dd2d769e0fe0d31d3aa7f68e9d</t>
  </si>
  <si>
    <t>https://ia800306.us.archive.org/13/items/AZT_20010914_173000_A_Quien_Corresponda/AZT_20010914_173000_A_Quien_Corresponda.mp4</t>
  </si>
  <si>
    <t>En Medio del Espectaculo : AZT : September 14, 2001 1:30pm-1:59pm CDT</t>
  </si>
  <si>
    <t>27009aa229a8da493a1406f5f0d77933</t>
  </si>
  <si>
    <t>https://ia800309.us.archive.org/24/items/AZT_20010914_183000_En_Medio_del_Espectaculo/AZT_20010914_183000_En_Medio_del_Espectaculo.mp4</t>
  </si>
  <si>
    <t>Ya Llego Mayito : AZT : September 14, 2001 2:00pm-2:30pm CDT</t>
  </si>
  <si>
    <t>1f17af8a3d979545cbfa095438d48498</t>
  </si>
  <si>
    <t>https://ia800500.us.archive.org/1/items/AZT_20010914_190000_Ya_Llego_Mayito/AZT_20010914_190000_Ya_Llego_Mayito.mp4</t>
  </si>
  <si>
    <t>A Ganar con Omar : AZT : September 14, 2001 2:30pm-2:59pm CDT</t>
  </si>
  <si>
    <t>3e9b5bac349e223b5528011ba0039b95</t>
  </si>
  <si>
    <t>https://ia800501.us.archive.org/33/items/AZT_20010914_193000_A_Ganar_con_Omar/AZT_20010914_193000_A_Ganar_con_Omar.mp4</t>
  </si>
  <si>
    <t>Noticiario Hechos : AZT : September 14, 2001 3:00pm-4:00pm CDT</t>
  </si>
  <si>
    <t>b71f032cf0db91d5590592ae794e3dc2</t>
  </si>
  <si>
    <t>https://ia802200.us.archive.org/2/items/AZT_20010914_200000_Noticiario_Hechos/AZT_20010914_200000_Noticiario_Hechos.mp4</t>
  </si>
  <si>
    <t>Cosas de la Vida : AZT : September 14, 2001 4:00pm-5:00pm CDT</t>
  </si>
  <si>
    <t>5f022b1eef5875e47ef266dfebc5e6a8</t>
  </si>
  <si>
    <t>https://ia802207.us.archive.org/11/items/AZT_20010914_210000_Cosas_de_la_Vida/AZT_20010914_210000_Cosas_de_la_Vida.mp4</t>
  </si>
  <si>
    <t>Lo Que Callamos las Mujeres : AZT : September 14, 2001 5:00pm-6:00pm CDT</t>
  </si>
  <si>
    <t>8120360e08d1b59fff311cdc417c5cb1</t>
  </si>
  <si>
    <t>https://ia800307.us.archive.org/16/items/AZT_20010914_220000_Lo_Que_Callamos_las_Mujeres/AZT_20010914_220000_Lo_Que_Callamos_las_Mujeres.mp4</t>
  </si>
  <si>
    <t>Ventaneando : AZT : September 14, 2001 6:00pm-6:59pm CDT</t>
  </si>
  <si>
    <t>e8309b7b1badf2ef6727ffd4b07be900</t>
  </si>
  <si>
    <t>https://ia802206.us.archive.org/23/items/AZT_20010914_230000_Ventaneando/AZT_20010914_230000_Ventaneando.mp4</t>
  </si>
  <si>
    <t>Como en el Cine : AZT : September 14, 2001 7:00pm-8:00pm CDT</t>
  </si>
  <si>
    <t>c2ef4daabf5a5cfe09546e4fb7b281df</t>
  </si>
  <si>
    <t>https://ia802203.us.archive.org/33/items/AZT_20010915_000000_Como_en_el_Cine/AZT_20010915_000000_Como_en_el_Cine.mp4</t>
  </si>
  <si>
    <t>Cuando Seas Mia : AZT : September 14, 2001 8:00pm-8:59pm CDT</t>
  </si>
  <si>
    <t>13351939532e38030d8c7a71b6c593fe</t>
  </si>
  <si>
    <t>https://ia802202.us.archive.org/7/items/AZT_20010915_010000_Cuando_Seas_Mia/AZT_20010915_010000_Cuando_Seas_Mia.mp4</t>
  </si>
  <si>
    <t>Lo Que es el Amor : AZT : September 14, 2001 9:00pm-10:00pm CDT</t>
  </si>
  <si>
    <t>ca79f1b0342cea45808f6328c2964efc</t>
  </si>
  <si>
    <t>https://ia802207.us.archive.org/27/items/AZT_20010915_020000_Lo_Que_es_el_Amor/AZT_20010915_020000_Lo_Que_es_el_Amor.mp4</t>
  </si>
  <si>
    <t>Noticiario Hechos : AZT : September 14, 2001 10:00pm-11:00pm CDT</t>
  </si>
  <si>
    <t>2ac0d27770eb0af606c38a5df422e83f</t>
  </si>
  <si>
    <t>https://ia802202.us.archive.org/16/items/AZT_20010915_030000_Noticiario_Hechos/AZT_20010915_030000_Noticiario_Hechos.mp4</t>
  </si>
  <si>
    <t>Puro Loco, Picoso y Sabroso : AZT : September 14, 2001 11:00pm-11:29pm CDT</t>
  </si>
  <si>
    <t>84383693de7eeddc79e8dab05b54143c</t>
  </si>
  <si>
    <t>https://ia800303.us.archive.org/26/items/AZT_20010915_040000_Puro_Loco_Picoso_y_Sabroso/AZT_20010915_040000_Puro_Loco_Picoso_y_Sabroso.mp4</t>
  </si>
  <si>
    <t>Viernes de... : AZT : September 14, 2001 11:30pm-11:59pm CDT</t>
  </si>
  <si>
    <t>15510c564f763cd14647a4561017fb5f</t>
  </si>
  <si>
    <t>https://ia800504.us.archive.org/15/items/AZT_20010915_043000_Viernes_de.../AZT_20010915_043000_Viernes_de....mp4</t>
  </si>
  <si>
    <t>Voces de Corralejo : AZT : September 15, 2001 12:00am-12:29am CDT</t>
  </si>
  <si>
    <t>863a5049ac92b36aa4cc59fdc6bfa019</t>
  </si>
  <si>
    <t>https://ia800500.us.archive.org/16/items/AZT_20010915_050000_Voces_de_Corralejo/AZT_20010915_050000_Voces_de_Corralejo.mp4</t>
  </si>
  <si>
    <t>Entrevista con Sarmiento : AZT : September 15, 2001 12:30am-1:00am CDT</t>
  </si>
  <si>
    <t>4073f366e2227a783b38ab4d972e88e2</t>
  </si>
  <si>
    <t>https://ia600501.us.archive.org/35/items/AZT_20010915_053000_Entrevista_con_Sarmiento/AZT_20010915_053000_Entrevista_con_Sarmiento.mp4</t>
  </si>
  <si>
    <t>Infovision : AZT : September 15, 2001 1:00am-4:29am CDT</t>
  </si>
  <si>
    <t>21dbf9d304d42eb604200b95413b6b89</t>
  </si>
  <si>
    <t>https://ia802206.us.archive.org/28/items/AZT_20010915_060000_Infovision/AZT_20010915_060000_Infovision.mp4</t>
  </si>
  <si>
    <t>Off Air : AZT : September 15, 2001 4:30am-4:59am CDT</t>
  </si>
  <si>
    <t>9cbcabc111cd03246d2c394fe6a591db</t>
  </si>
  <si>
    <t>https://ia800502.us.archive.org/11/items/AZT_20010915_093000_Off_Air/AZT_20010915_093000_Off_Air.mp4</t>
  </si>
  <si>
    <t>Profeco : AZT : September 15, 2001 5:00am-5:29am CDT</t>
  </si>
  <si>
    <t>def1446cee3f7ed73641db0268e1e711</t>
  </si>
  <si>
    <t>https://ia800500.us.archive.org/5/items/AZT_20010915_100000_Profeco/AZT_20010915_100000_Profeco.mp4</t>
  </si>
  <si>
    <t>RTC : AZT : September 15, 2001 5:30am-6:00am CDT</t>
  </si>
  <si>
    <t>35eb65ffb3c5c5d29edfc15d67499c5a</t>
  </si>
  <si>
    <t>https://ia800301.us.archive.org/18/items/AZT_20010915_103000_RTC/AZT_20010915_103000_RTC.mp4</t>
  </si>
  <si>
    <t>Biolife : AZT : September 15, 2001 6:00am-6:30am CDT</t>
  </si>
  <si>
    <t>03ded995967e85099ce78236a8a1ea59</t>
  </si>
  <si>
    <t>https://ia800508.us.archive.org/25/items/AZT_20010915_110000_Biolife/AZT_20010915_110000_Biolife.mp4</t>
  </si>
  <si>
    <t>Venta Universal : AZT : September 15, 2001 6:30am-7:29am CDT</t>
  </si>
  <si>
    <t>1e67bafdf1351e3090b715d47fdf6e59</t>
  </si>
  <si>
    <t>https://ia802203.us.archive.org/33/items/AZT_20010915_113000_Venta_Universal/AZT_20010915_113000_Venta_Universal.mp4</t>
  </si>
  <si>
    <t>Infovision : AZT : September 15, 2001 7:30am-7:59am CDT</t>
  </si>
  <si>
    <t>c7a3b486883f9d0851553a0f521beecf</t>
  </si>
  <si>
    <t>https://ia800503.us.archive.org/4/items/AZT_20010915_123000_Infovision/AZT_20010915_123000_Infovision.mp4</t>
  </si>
  <si>
    <t>Las Hora de la Chavos : AZT : September 15, 2001 8:00am-9:00am CDT</t>
  </si>
  <si>
    <t>abc770696b5c7104319340d2267b0bed</t>
  </si>
  <si>
    <t>https://ia802200.us.archive.org/6/items/AZT_20010915_130000_Las_Hora_de_la_Chavos/AZT_20010915_130000_Las_Hora_de_la_Chavos.mp4</t>
  </si>
  <si>
    <t>Tempranito 2000 : AZT : September 15, 2001 9:00am-12:00pm CDT</t>
  </si>
  <si>
    <t>9573fe4a1830277e33aa9fa7735d3340</t>
  </si>
  <si>
    <t>https://ia802200.us.archive.org/0/items/AZT_20010915_140000_Tempranito_2000/AZT_20010915_140000_Tempranito_2000.mp4</t>
  </si>
  <si>
    <t>Top Ten en Espanol : AZT : September 15, 2001 12:00pm-12:59pm CDT</t>
  </si>
  <si>
    <t>5e4ffdb5346e7561272dd4ff05c514cb</t>
  </si>
  <si>
    <t>https://ia802204.us.archive.org/14/items/AZT_20010915_170000_Top_Ten_en_Espanol/AZT_20010915_170000_Top_Ten_en_Espanol.mp4</t>
  </si>
  <si>
    <t>Hit Popular : AZT : September 15, 2001 1:00pm-2:00pm CDT</t>
  </si>
  <si>
    <t>96fd755a0288e15cea5cce8755160f00</t>
  </si>
  <si>
    <t>https://ia802200.us.archive.org/25/items/AZT_20010915_180000_Hit_Popular/AZT_20010915_180000_Hit_Popular.mp4</t>
  </si>
  <si>
    <t>Puro Loco Familiar : AZT : September 15, 2001 2:00pm-2:59pm CDT</t>
  </si>
  <si>
    <t>904e9ff269afbcc575e23016386c6ebf</t>
  </si>
  <si>
    <t>https://ia800503.us.archive.org/18/items/AZT_20010915_190000_Puro_Loco_Familiar/AZT_20010915_190000_Puro_Loco_Familiar.mp4</t>
  </si>
  <si>
    <t>Hechos Sabado : AZT : September 15, 2001 3:00pm-3:59pm CDT</t>
  </si>
  <si>
    <t>640f62d3ec8157015b9cd711c0cde2f0</t>
  </si>
  <si>
    <t>https://ia902208.us.archive.org/29/items/AZT_20010915_200000_Hechos_Sabado/AZT_20010915_200000_Hechos_Sabado.mp4</t>
  </si>
  <si>
    <t>Te Cache : AZT : September 15, 2001 4:00pm-5:00pm CDT</t>
  </si>
  <si>
    <t>71da91e416972626ec8db509a8f1a5d7</t>
  </si>
  <si>
    <t>https://ia800309.us.archive.org/12/items/AZT_20010915_210000_Te_Cache/AZT_20010915_210000_Te_Cache.mp4</t>
  </si>
  <si>
    <t>Nacido Para Cantar : AZT : September 15, 2001 5:00pm-7:00pm CDT</t>
  </si>
  <si>
    <t>d58f84beff5551a7e8e805c4474294a1</t>
  </si>
  <si>
    <t>https://ia802200.us.archive.org/6/items/AZT_20010915_220000_Nacido_Para_Cantar/AZT_20010915_220000_Nacido_Para_Cantar.mp4</t>
  </si>
  <si>
    <t>Gloria Trevi : AZT : September 15, 2001 7:00pm-7:59pm CDT</t>
  </si>
  <si>
    <t>b80937f83ab648fbc9a8d42f59b2e5bd</t>
  </si>
  <si>
    <t>https://ia802204.us.archive.org/5/items/AZT_20010916_000000_Gloria_Trevi/AZT_20010916_000000_Gloria_Trevi.mp4</t>
  </si>
  <si>
    <t>Chiton : AZT : September 15, 2001 8:00pm-9:59pm CDT</t>
  </si>
  <si>
    <t>e70bb0d9e5941a2e066f0221eba040f4</t>
  </si>
  <si>
    <t>https://ia802206.us.archive.org/9/items/AZT_20010916_010000_Chiton/AZT_20010916_010000_Chiton.mp4</t>
  </si>
  <si>
    <t>El Ojo del Huracan : AZT : September 15, 2001 10:00pm-11:00pm CDT</t>
  </si>
  <si>
    <t>daf5a84040c803dfc2175998297936de</t>
  </si>
  <si>
    <t>https://ia802202.us.archive.org/7/items/AZT_20010916_030000_El_Ojo_del_Huracan/AZT_20010916_030000_El_Ojo_del_Huracan.mp4</t>
  </si>
  <si>
    <t>Ceremonia de Aniversario : AZT : September 15, 2001 11:00pm-11:30pm CDT</t>
  </si>
  <si>
    <t>3b65481e132ab356226d775a4c3fd43d</t>
  </si>
  <si>
    <t>https://ia800502.us.archive.org/25/items/AZT_20010916_040000_Ceremonia_de_Aniversario/AZT_20010916_040000_Ceremonia_de_Aniversario.mp4</t>
  </si>
  <si>
    <t>Futbol : AZT : September 15, 2001 11:30pm-1:30am CDT</t>
  </si>
  <si>
    <t>45989894ec2313f76dd147e6e48c23db</t>
  </si>
  <si>
    <t>https://ia802204.us.archive.org/2/items/AZT_20010916_043000_Futbol/AZT_20010916_043000_Futbol.mp4</t>
  </si>
  <si>
    <t>Infovision : AZT : September 16, 2001 1:30am-4:29am CDT</t>
  </si>
  <si>
    <t>ecf13338ee04d4d750ed7216db647135</t>
  </si>
  <si>
    <t>https://ia802202.us.archive.org/16/items/AZT_20010916_063000_Infovision/AZT_20010916_063000_Infovision.mp4</t>
  </si>
  <si>
    <t>Off Air : AZT : September 16, 2001 4:30am-5:30am CDT</t>
  </si>
  <si>
    <t>264bb25f616b2309783f66eddf03bea0</t>
  </si>
  <si>
    <t>https://ia802200.us.archive.org/14/items/AZT_20010916_093000_Off_Air/AZT_20010916_093000_Off_Air.mp4</t>
  </si>
  <si>
    <t>RTC : AZT : September 16, 2001 5:30am-6:00am CDT</t>
  </si>
  <si>
    <t>3c666e6515d7730ae754b2130dbe14f4</t>
  </si>
  <si>
    <t>https://ia600500.us.archive.org/5/items/AZT_20010916_103000_RTC/AZT_20010916_103000_RTC.mp4</t>
  </si>
  <si>
    <t>Biolife : AZT : September 16, 2001 6:00am-6:30am CDT</t>
  </si>
  <si>
    <t>412fd8b1df9fa4f0ccfa384d8ff40146</t>
  </si>
  <si>
    <t>https://ia600503.us.archive.org/24/items/AZT_20010916_110000_Biolife/AZT_20010916_110000_Biolife.mp4</t>
  </si>
  <si>
    <t>Venta Universal : AZT : September 16, 2001 6:30am-7:29am CDT</t>
  </si>
  <si>
    <t>8754d7a7b0f44284eaa8da4ad3049cc9</t>
  </si>
  <si>
    <t>https://ia802203.us.archive.org/26/items/AZT_20010916_113000_Venta_Universal/AZT_20010916_113000_Venta_Universal.mp4</t>
  </si>
  <si>
    <t>Infovision : AZT : September 16, 2001 7:30am-8:30am CDT</t>
  </si>
  <si>
    <t>2101b65c678416cd71a860b95906d38c</t>
  </si>
  <si>
    <t>https://ia902201.us.archive.org/22/items/AZT_20010916_123000_Infovision/AZT_20010916_123000_Infovision.mp4</t>
  </si>
  <si>
    <t>Tempranito 2000 : AZT : September 16, 2001 8:30am-11:30am CDT</t>
  </si>
  <si>
    <t>82eaa107980c00561838fad5ea14ca68</t>
  </si>
  <si>
    <t>https://ia802208.us.archive.org/6/items/AZT_20010916_133000_Tempranito_2000/AZT_20010916_133000_Tempranito_2000.mp4</t>
  </si>
  <si>
    <t>Te Cache : AZT : September 16, 2001 11:30am-12:00pm CDT</t>
  </si>
  <si>
    <t>1bcf44ab32db4a05b1b1038bec2f1e5f</t>
  </si>
  <si>
    <t>https://ia600302.us.archive.org/0/items/AZT_20010916_163000_Te_Cache/AZT_20010916_163000_Te_Cache.mp4</t>
  </si>
  <si>
    <t>Futbol : AZT : September 16, 2001 12:00pm-1:59pm CDT</t>
  </si>
  <si>
    <t>0b551c4455cdd61cfd48a79736d53f6d</t>
  </si>
  <si>
    <t>https://ia802206.us.archive.org/10/items/AZT_20010916_170000_Futbol/AZT_20010916_170000_Futbol.mp4</t>
  </si>
  <si>
    <t>Atrevete! : AZT : September 16, 2001 2:00pm-4:00pm CDT</t>
  </si>
  <si>
    <t>929e32516cc1fd5718bd2402fd96295b</t>
  </si>
  <si>
    <t>https://ia802206.us.archive.org/10/items/AZT_20010916_190000_Atrevete/AZT_20010916_190000_Atrevete.mp4</t>
  </si>
  <si>
    <t>Futbol : AZT : September 16, 2001 4:00pm-6:00pm CDT</t>
  </si>
  <si>
    <t>9122471464ea91c0aa1e95aa090b2daa</t>
  </si>
  <si>
    <t>https://ia802200.us.archive.org/12/items/AZT_20010916_210000_Futbol/AZT_20010916_210000_Futbol.mp4</t>
  </si>
  <si>
    <t>DeporTV : AZT : September 16, 2001 6:00pm-7:00pm CDT</t>
  </si>
  <si>
    <t>c5b23ce56f8bd7b094438094c578b640</t>
  </si>
  <si>
    <t>https://ia902204.us.archive.org/11/items/AZT_20010916_230000_DeporTV/AZT_20010916_230000_DeporTV.mp4</t>
  </si>
  <si>
    <t>El Rey del Barrio : AZT : September 16, 2001 7:00pm-9:00pm CDT</t>
  </si>
  <si>
    <t>a7747a81b70d72b4eef0de4c5a31ad96</t>
  </si>
  <si>
    <t>https://ia800308.us.archive.org/15/items/AZT_20010917_000000_El_Rey_del_Barrio/AZT_20010917_000000_El_Rey_del_Barrio.mp4</t>
  </si>
  <si>
    <t>DeporTV : AZT : September 16, 2001 9:00pm-9:59pm CDT</t>
  </si>
  <si>
    <t>efccba89b9d582e596e14a82f4f9319b</t>
  </si>
  <si>
    <t>https://ia802203.us.archive.org/10/items/AZT_20010917_020000_DeporTV/AZT_20010917_020000_DeporTV.mp4</t>
  </si>
  <si>
    <t>Noticiario Hechos : AZT : September 16, 2001 10:00pm-10:30pm CDT</t>
  </si>
  <si>
    <t>49d21aadcf9183de688237ffec371e23</t>
  </si>
  <si>
    <t>https://ia800503.us.archive.org/2/items/AZT_20010917_030000_Noticiario_Hechos/AZT_20010917_030000_Noticiario_Hechos.mp4</t>
  </si>
  <si>
    <t>Domingo Azteca : AZT : September 16, 2001 10:30pm-12:30am CDT</t>
  </si>
  <si>
    <t>2de0e362e3259ed3b15de312fb0baa10</t>
  </si>
  <si>
    <t>https://ia902209.us.archive.org/1/items/AZT_20010917_033000_Domingo_Azteca/AZT_20010917_033000_Domingo_Azteca.mp4</t>
  </si>
  <si>
    <t>Arena Communications : AZT : September 17, 2001 12:30am-12:59am CDT</t>
  </si>
  <si>
    <t>9ed9cf9ab10e4143146d1faec2c7cd4f</t>
  </si>
  <si>
    <t>https://ia800504.us.archive.org/2/items/AZT_20010917_053000_Arena_Communications/AZT_20010917_053000_Arena_Communications.mp4</t>
  </si>
  <si>
    <t>Infovision : AZT : September 17, 2001 1:00am-4:30am CDT</t>
  </si>
  <si>
    <t>5034f89d518c7f7a30d8e100243fe9c3</t>
  </si>
  <si>
    <t>https://ia802209.us.archive.org/17/items/AZT_20010917_060000_Infovision/AZT_20010917_060000_Infovision.mp4</t>
  </si>
  <si>
    <t>Off Air : AZT : September 17, 2001 4:30am-5:29am CDT</t>
  </si>
  <si>
    <t>3e162756531dca9f155cd534ef4fa71c</t>
  </si>
  <si>
    <t>https://ia902202.us.archive.org/8/items/AZT_20010917_093000_Off_Air/AZT_20010917_093000_Off_Air.mp4</t>
  </si>
  <si>
    <t>Infomerciales Telmex : AZT : September 17, 2001 5:30am-6:00am CDT</t>
  </si>
  <si>
    <t>91fecaccb30cce932bec54c92eab15de</t>
  </si>
  <si>
    <t>https://ia800500.us.archive.org/23/items/AZT_20010917_103000_Infomerciales_Telmex/AZT_20010917_103000_Infomerciales_Telmex.mp4</t>
  </si>
  <si>
    <t>Noticiario Hechos : AZT : September 17, 2001 6:00am-8:30am CDT</t>
  </si>
  <si>
    <t>70caa59e7eeaeb205b5f232a2a38641e</t>
  </si>
  <si>
    <t>https://ia902204.us.archive.org/34/items/AZT_20010917_110000_Noticiario_Hechos/AZT_20010917_110000_Noticiario_Hechos.mp4</t>
  </si>
  <si>
    <t>Cada Manana : AZT : September 17, 2001 8:30am-10:29am CDT</t>
  </si>
  <si>
    <t>90cd6f8ec1f4a73c1b86a1dcaa47e643</t>
  </si>
  <si>
    <t>https://ia802204.us.archive.org/8/items/AZT_20010917_133000_Cada_Manana/AZT_20010917_133000_Cada_Manana.mp4</t>
  </si>
  <si>
    <t>Con Sello de Mujer : AZT : September 17, 2001 10:30am-12:30pm CDT</t>
  </si>
  <si>
    <t>36ff6fa3f66eea2987f53af1d163949a</t>
  </si>
  <si>
    <t>https://ia802200.us.archive.org/22/items/AZT_20010917_153000_Con_Sello_de_Mujer/AZT_20010917_153000_Con_Sello_de_Mujer.mp4</t>
  </si>
  <si>
    <t>A Quien Corresponda : AZT : September 17, 2001 12:30pm-1:30pm CDT</t>
  </si>
  <si>
    <t>6061f04e09ab654fc39f6b4649da1a66</t>
  </si>
  <si>
    <t>https://ia902204.us.archive.org/30/items/AZT_20010917_173000_A_Quien_Corresponda/AZT_20010917_173000_A_Quien_Corresponda.mp4</t>
  </si>
  <si>
    <t>En Medio del Espectaculo : AZT : September 17, 2001 1:30pm-1:59pm CDT</t>
  </si>
  <si>
    <t>6bd3677bac4d65b4ba84c3c2aeec065a</t>
  </si>
  <si>
    <t>https://ia800503.us.archive.org/1/items/AZT_20010917_183000_En_Medio_del_Espectaculo/AZT_20010917_183000_En_Medio_del_Espectaculo.mp4</t>
  </si>
  <si>
    <t>Ya Llego Mayito : AZT : September 17, 2001 2:00pm-2:30pm CDT</t>
  </si>
  <si>
    <t>bfd4f7b957a138df7adfd1f5903629dd</t>
  </si>
  <si>
    <t>https://ia800500.us.archive.org/25/items/AZT_20010917_190000_Ya_Llego_Mayito/AZT_20010917_190000_Ya_Llego_Mayito.mp4</t>
  </si>
  <si>
    <t>A Ganar con Omar : AZT : September 17, 2001 2:30pm-2:59pm CDT</t>
  </si>
  <si>
    <t>96233fe85a82e5c820ef5c56ee3db93c</t>
  </si>
  <si>
    <t>https://ia800503.us.archive.org/32/items/AZT_20010917_193000_A_Ganar_con_Omar/AZT_20010917_193000_A_Ganar_con_Omar.mp4</t>
  </si>
  <si>
    <t>Noticiario Hechos : AZT : September 17, 2001 3:00pm-4:00pm CDT</t>
  </si>
  <si>
    <t>eca5cda60b0a2655ebe2827494cdeb79</t>
  </si>
  <si>
    <t>https://ia802208.us.archive.org/20/items/AZT_20010917_200000_Noticiario_Hechos/AZT_20010917_200000_Noticiario_Hechos.mp4</t>
  </si>
  <si>
    <t>Cosas de la Vida : AZT : September 17, 2001 4:00pm-5:00pm CDT</t>
  </si>
  <si>
    <t>427eefc7635b29825d5e6c3fa3ec9f2a</t>
  </si>
  <si>
    <t>https://ia802203.us.archive.org/34/items/AZT_20010917_210000_Cosas_de_la_Vida/AZT_20010917_210000_Cosas_de_la_Vida.mp4</t>
  </si>
  <si>
    <t>Lo Que Callamos las Mujeres : AZT : September 17, 2001 5:00pm-5:59pm CDT</t>
  </si>
  <si>
    <t>1aa6cafd55a327e36b5546b8ebc52363</t>
  </si>
  <si>
    <t>https://ia902200.us.archive.org/30/items/AZT_20010917_220000_Lo_Que_Callamos_las_Mujeres/AZT_20010917_220000_Lo_Que_Callamos_las_Mujeres.mp4</t>
  </si>
  <si>
    <t>Ventaneando : AZT : September 17, 2001 6:00pm-6:07pm CDT</t>
  </si>
  <si>
    <t>582b285eb8c52aa7a06abe6f9b581745</t>
  </si>
  <si>
    <t>https://ia902502.us.archive.org/16/items/AZT_20010917_230000_Ventaneando/AZT_20010917_230000_Ventaneando.mp4</t>
  </si>
  <si>
    <t>BBC World News : BBC : September 10, 2001 10:00pm-10:30pm BST</t>
  </si>
  <si>
    <t>a0f63abc8610fa70455aeb5caf67aa2f</t>
  </si>
  <si>
    <t>https://ia600503.us.archive.org/27/items/BBC_20010910_210000_BBC_World_News/BBC_20010910_210000_BBC_World_News.mp4</t>
  </si>
  <si>
    <t>Earth Report : BBC : September 10, 2001 10:30pm-10:59pm BST</t>
  </si>
  <si>
    <t>566cbd2e8c23c6e98d6ba0ae691c98f1</t>
  </si>
  <si>
    <t>https://ia800501.us.archive.org/13/items/BBC_20010910_213000_Earth_Report/BBC_20010910_213000_Earth_Report.mp4</t>
  </si>
  <si>
    <t>BBC World News : BBC : September 10, 2001 11:00pm-11:30pm BST</t>
  </si>
  <si>
    <t>536c91324e861fdf96e141dc4f7c28d2</t>
  </si>
  <si>
    <t>https://ia800500.us.archive.org/13/items/BBC_20010910_220000_BBC_World_News/BBC_20010910_220000_BBC_World_News.mp4</t>
  </si>
  <si>
    <t>BBC World Business Report : BBC : September 10, 2001 11:30pm-11:45pm BST</t>
  </si>
  <si>
    <t>5931c00b8a34f073b1ea9c6ad6b17eba</t>
  </si>
  <si>
    <t>https://ia800504.us.archive.org/0/items/BBC_20010910_223000_BBC_World_Business_Report/BBC_20010910_223000_BBC_World_Business_Report.mp4</t>
  </si>
  <si>
    <t>Asia Today : BBC : September 10, 2001 11:45pm-11:59pm BST</t>
  </si>
  <si>
    <t>70cc1ac56f29459e2e59e37c3a1695bb</t>
  </si>
  <si>
    <t>https://ia800309.us.archive.org/22/items/BBC_20010910_224500_Asia_Today/BBC_20010910_224500_Asia_Today.mp4</t>
  </si>
  <si>
    <t>BBC World News : BBC : September 11, 2001 12:00am-12:30am BST</t>
  </si>
  <si>
    <t>7f24bf96719024852ba9461524d0abd4</t>
  </si>
  <si>
    <t>https://ia600301.us.archive.org/26/items/BBC_20010910_230000_BBC_World_News/BBC_20010910_230000_BBC_World_News.mp4</t>
  </si>
  <si>
    <t>HARDtalk : BBC : September 11, 2001 12:30am-12:59am BST</t>
  </si>
  <si>
    <t>b634e930a2dcf68bd03893b58f91fe5d</t>
  </si>
  <si>
    <t>https://ia800500.us.archive.org/15/items/BBC_20010910_233000_HARDtalk/BBC_20010910_233000_HARDtalk.mp4</t>
  </si>
  <si>
    <t>BBC News : BBC : September 11, 2001 1:00am-1:30am BST</t>
  </si>
  <si>
    <t>78e94d10524e5b3bd22554bbee8627e4</t>
  </si>
  <si>
    <t>https://ia800304.us.archive.org/14/items/BBC_20010911_000000_BBC_News/BBC_20010911_000000_BBC_News.mp4</t>
  </si>
  <si>
    <t>Click Online : BBC : September 11, 2001 1:30am-1:59am BST</t>
  </si>
  <si>
    <t>8881bdfe85a4f22345b41d15b53f1323</t>
  </si>
  <si>
    <t>https://ia800301.us.archive.org/8/items/BBC_20010911_003000_Click_Online/BBC_20010911_003000_Click_Online.mp4</t>
  </si>
  <si>
    <t>BBC News : BBC : September 11, 2001 2:00am-2:30am BST</t>
  </si>
  <si>
    <t>3bbf38f2d7e3b1d22aa220c815fbaba7</t>
  </si>
  <si>
    <t>https://ia800306.us.archive.org/12/items/BBC_20010911_010000_BBC_News/BBC_20010911_010000_BBC_News.mp4</t>
  </si>
  <si>
    <t>Question of Peace : BBC : September 11, 2001 2:30am-2:59am BST</t>
  </si>
  <si>
    <t>bc11251ba375398f4b75ac66dee109f3</t>
  </si>
  <si>
    <t>https://ia800502.us.archive.org/9/items/BBC_20010911_013000_Question_of_Peace/BBC_20010911_013000_Question_of_Peace.mp4</t>
  </si>
  <si>
    <t>BBC News : BBC : September 11, 2001 3:00am-3:30am BST</t>
  </si>
  <si>
    <t>dcf7a0e1cd51d49e20531fa583ce74dd</t>
  </si>
  <si>
    <t>https://ia800304.us.archive.org/3/items/BBC_20010911_020000_BBC_News/BBC_20010911_020000_BBC_News.mp4</t>
  </si>
  <si>
    <t>Asia Today : BBC : September 11, 2001 3:30am-3:44am BST</t>
  </si>
  <si>
    <t>0510f39fa9eaceffaad781ea542e5549</t>
  </si>
  <si>
    <t>https://ia800502.us.archive.org/13/items/BBC_20010911_023000_Asia_Today/BBC_20010911_023000_Asia_Today.mp4</t>
  </si>
  <si>
    <t>BBC World Business Report : BBC : September 11, 2001 3:45am-4:00am BST</t>
  </si>
  <si>
    <t>cf08e1750738be3f4e991766d80f8343</t>
  </si>
  <si>
    <t>https://ia800502.us.archive.org/13/items/BBC_20010911_024500_BBC_World_Business_Report/BBC_20010911_024500_BBC_World_Business_Report.mp4</t>
  </si>
  <si>
    <t>BBC News : BBC : September 11, 2001 4:00am-4:30am BST</t>
  </si>
  <si>
    <t>3488c1688067ec4e617b214981000b5e</t>
  </si>
  <si>
    <t>https://ia800307.us.archive.org/18/items/BBC_20010911_030000_BBC_News/BBC_20010911_030000_BBC_News.mp4</t>
  </si>
  <si>
    <t>HARDtalk : BBC : September 11, 2001 4:30am-4:59am BST</t>
  </si>
  <si>
    <t>e18c3f93a23620c9146228adffcdcddc</t>
  </si>
  <si>
    <t>https://ia800304.us.archive.org/2/items/BBC_20010911_033000_HARDtalk/BBC_20010911_033000_HARDtalk.mp4</t>
  </si>
  <si>
    <t>BBC News : BBC : September 11, 2001 5:00am-5:30am BST</t>
  </si>
  <si>
    <t>9c4673423da4a47c6ca97404f9b05296</t>
  </si>
  <si>
    <t>https://ia800307.us.archive.org/16/items/BBC_20010911_040000_BBC_News/BBC_20010911_040000_BBC_News.mp4</t>
  </si>
  <si>
    <t>BBC World Business Report : BBC : September 11, 2001 5:30am-6:00am BST</t>
  </si>
  <si>
    <t>8c11fb2f9b3501ae97143e8fe1b791fc</t>
  </si>
  <si>
    <t>https://ia800502.us.archive.org/13/items/BBC_20010911_043000_BBC_World_Business_Report/BBC_20010911_043000_BBC_World_Business_Report.mp4</t>
  </si>
  <si>
    <t>BBC World News : BBC : September 11, 2001 6:00am-6:30am BST</t>
  </si>
  <si>
    <t>a15114ba061e7ba6032bc46990ac80fa</t>
  </si>
  <si>
    <t>https://ia800502.us.archive.org/34/items/BBC_20010911_050000_BBC_World_News/BBC_20010911_050000_BBC_World_News.mp4</t>
  </si>
  <si>
    <t>BBC World Business Report : BBC : September 11, 2001 6:30am-7:00am BST</t>
  </si>
  <si>
    <t>b2f06f461c2efd1a581da2e253df55a0</t>
  </si>
  <si>
    <t>https://ia800500.us.archive.org/8/items/BBC_20010911_053000_BBC_World_Business_Report/BBC_20010911_053000_BBC_World_Business_Report.mp4</t>
  </si>
  <si>
    <t>BBC World News : BBC : September 11, 2001 7:00am-7:29am BST</t>
  </si>
  <si>
    <t>df4a3ac9871e9d4225313571ee510815</t>
  </si>
  <si>
    <t>https://ia800301.us.archive.org/0/items/BBC_20010911_060000_BBC_World_News/BBC_20010911_060000_BBC_World_News.mp4</t>
  </si>
  <si>
    <t>BBC World Business Report : BBC : September 11, 2001 7:30am-7:45am BST</t>
  </si>
  <si>
    <t>32e0acfdcb208b3b1b6ea791c0f66b51</t>
  </si>
  <si>
    <t>https://ia800500.us.archive.org/28/items/BBC_20010911_063000_BBC_World_Business_Report/BBC_20010911_063000_BBC_World_Business_Report.mp4</t>
  </si>
  <si>
    <t>Sport Today : BBC : September 11, 2001 7:45am-7:59am BST</t>
  </si>
  <si>
    <t>3674a63ce0f9aa1ab446ced4dca40100</t>
  </si>
  <si>
    <t>https://ia600503.us.archive.org/34/items/BBC_20010911_064500_Sport_Today/BBC_20010911_064500_Sport_Today.mp4</t>
  </si>
  <si>
    <t>BBC World News : BBC : September 11, 2001 8:00am-8:29am BST</t>
  </si>
  <si>
    <t>aba58718835c3ff442f96af713f803eb</t>
  </si>
  <si>
    <t>https://ia600503.us.archive.org/24/items/BBC_20010911_070000_BBC_World_News/BBC_20010911_070000_BBC_World_News.mp4</t>
  </si>
  <si>
    <t>Q.E.D. : BBC : September 11, 2001 8:30am-8:59am BST</t>
  </si>
  <si>
    <t>30964b305681414bf865ab7bdac08eee</t>
  </si>
  <si>
    <t>https://ia600502.us.archive.org/17/items/BBC_20010911_073000_Q.E.D./BBC_20010911_073000_Q.E.D..mp4</t>
  </si>
  <si>
    <t>BBC World News : BBC : September 11, 2001 9:00am-9:29am BST</t>
  </si>
  <si>
    <t>780276042718f8341e468635d5c7d087</t>
  </si>
  <si>
    <t>https://ia800501.us.archive.org/9/items/BBC_20010911_080000_BBC_World_News/BBC_20010911_080000_BBC_World_News.mp4</t>
  </si>
  <si>
    <t>Question of Peace : BBC : September 11, 2001 9:30am-9:59am BST</t>
  </si>
  <si>
    <t>031e81e31d374e960549e23d774905b4</t>
  </si>
  <si>
    <t>https://ia600500.us.archive.org/2/items/BBC_20010911_083000_Question_of_Peace/BBC_20010911_083000_Question_of_Peace.mp4</t>
  </si>
  <si>
    <t>BBC World News : BBC : September 11, 2001 10:00am-10:30am BST</t>
  </si>
  <si>
    <t>47be693b21ba3573f73c174c1f3108f7</t>
  </si>
  <si>
    <t>https://ia800504.us.archive.org/12/items/BBC_20010911_090000_BBC_World_News/BBC_20010911_090000_BBC_World_News.mp4</t>
  </si>
  <si>
    <t>Click Online : BBC : September 11, 2001 10:30am-10:59am BST</t>
  </si>
  <si>
    <t>b8d4418e9e092feb071562315854edcf</t>
  </si>
  <si>
    <t>https://ia800503.us.archive.org/1/items/BBC_20010911_093000_Click_Online/BBC_20010911_093000_Click_Online.mp4</t>
  </si>
  <si>
    <t>BBC World News : BBC : September 11, 2001 11:00am-11:30am BST</t>
  </si>
  <si>
    <t>af56911d5a917c9628e6f42e9363d224</t>
  </si>
  <si>
    <t>https://ia800504.us.archive.org/33/items/BBC_20010911_100000_BBC_World_News/BBC_20010911_100000_BBC_World_News.mp4</t>
  </si>
  <si>
    <t>Earth Report : BBC : September 11, 2001 11:30am-12:00pm BST</t>
  </si>
  <si>
    <t>02aa9cfbf7ab4abc7a871810e4a20b00</t>
  </si>
  <si>
    <t>https://ia800503.us.archive.org/22/items/BBC_20010911_103000_Earth_Report/BBC_20010911_103000_Earth_Report.mp4</t>
  </si>
  <si>
    <t>BBC World News : BBC : September 11, 2001 12:00pm-12:29pm BST</t>
  </si>
  <si>
    <t>f882410da3fd5abb859dc7e48d2be8fb</t>
  </si>
  <si>
    <t>https://ia800502.us.archive.org/16/items/BBC_20010911_110000_BBC_World_News/BBC_20010911_110000_BBC_World_News.mp4</t>
  </si>
  <si>
    <t>HARDtalk : BBC : September 11, 2001 12:30pm-12:59pm BST</t>
  </si>
  <si>
    <t>1604fe60fa962129934b5eecf5d065ad</t>
  </si>
  <si>
    <t>https://ia800500.us.archive.org/23/items/BBC_20010911_113000_HARDtalk/BBC_20010911_113000_HARDtalk.mp4</t>
  </si>
  <si>
    <t>BBC World News : BBC : September 11, 2001 1:00pm-1:30pm BST</t>
  </si>
  <si>
    <t>8903d3d458824998d91dc40e55b186ae</t>
  </si>
  <si>
    <t>https://ia800500.us.archive.org/20/items/BBC_20010911_120000_BBC_World_News/BBC_20010911_120000_BBC_World_News.mp4</t>
  </si>
  <si>
    <t>BBC World Business Report : BBC : September 11, 2001 1:30pm-1:45pm BST</t>
  </si>
  <si>
    <t>584bff40460e58bc5778993e9e6898ee</t>
  </si>
  <si>
    <t>https://ia800502.us.archive.org/13/items/BBC_20010911_123000_BBC_World_Business_Report/BBC_20010911_123000_BBC_World_Business_Report.mp4</t>
  </si>
  <si>
    <t>Sport Today : BBC : September 11, 2001 1:45pm-2:00pm BST</t>
  </si>
  <si>
    <t>bca57aa3c23410200e5caa924b7f990c</t>
  </si>
  <si>
    <t>https://ia800304.us.archive.org/26/items/BBC_20010911_124500_Sport_Today/BBC_20010911_124500_Sport_Today.mp4</t>
  </si>
  <si>
    <t>BBC World News : BBC : September 11, 2001 2:00pm-2:29pm BST</t>
  </si>
  <si>
    <t>f8f167aa43c3c8c72317e9e720c2262b</t>
  </si>
  <si>
    <t>https://ia800303.us.archive.org/21/items/BBC_20010911_130000_BBC_World_News/BBC_20010911_130000_BBC_World_News.mp4</t>
  </si>
  <si>
    <t>Holiday : BBC : September 11, 2001 2:30pm-3:00pm BST</t>
  </si>
  <si>
    <t>bcc58245e85a1b15cb95d92396178ecd</t>
  </si>
  <si>
    <t>https://ia800308.us.archive.org/31/items/BBC_20010911_133000_Holiday/BBC_20010911_133000_Holiday.mp4</t>
  </si>
  <si>
    <t>BBC World News : BBC : September 11, 2001 3:00pm-3:30pm BST</t>
  </si>
  <si>
    <t>bfc1c9819c7d2310b51fe67530c83565</t>
  </si>
  <si>
    <t>https://ia800304.us.archive.org/9/items/BBC_20010911_140000_BBC_World_News/BBC_20010911_140000_BBC_World_News.mp4</t>
  </si>
  <si>
    <t>Question of Peace : BBC : September 11, 2001 3:30pm-3:59pm BST</t>
  </si>
  <si>
    <t>6d2ee0ad0b7f5d02f986c6e9f0c09060</t>
  </si>
  <si>
    <t>https://ia801302.us.archive.org/1/items/BBC_20010911_143000_Question_of_Peace/BBC_20010911_143000_Question_of_Peace.mp4</t>
  </si>
  <si>
    <t>BBC World News : BBC : September 11, 2001 4:00pm-4:30pm BST</t>
  </si>
  <si>
    <t>52bb8543ccd7bd22231872bbdb81853d</t>
  </si>
  <si>
    <t>https://ia800306.us.archive.org/35/items/BBC_20010911_150000_BBC_World_News/BBC_20010911_150000_BBC_World_News.mp4</t>
  </si>
  <si>
    <t>Asia Today : BBC : September 11, 2001 4:30pm-4:59pm BST</t>
  </si>
  <si>
    <t>84517c092dd9536723d809ea07a07fc0</t>
  </si>
  <si>
    <t>https://ia800503.us.archive.org/8/items/BBC_20010911_153000_Asia_Today/BBC_20010911_153000_Asia_Today.mp4</t>
  </si>
  <si>
    <t>BBC World News : BBC : September 11, 2001 5:00pm-5:14pm BST</t>
  </si>
  <si>
    <t>0c4f6f0cdef969d82d01481c1207352c</t>
  </si>
  <si>
    <t>https://ia600502.us.archive.org/23/items/BBC_20010911_160000_BBC_World_News/BBC_20010911_160000_BBC_World_News.mp4</t>
  </si>
  <si>
    <t>BBC World Business Report : BBC : September 11, 2001 5:15pm-5:29pm BST</t>
  </si>
  <si>
    <t>08606386d47ff7708c2996b54fdfe357</t>
  </si>
  <si>
    <t>https://ia801301.us.archive.org/31/items/BBC_20010911_161500_BBC_World_Business_Report/BBC_20010911_161500_BBC_World_Business_Report.mp4</t>
  </si>
  <si>
    <t>Q.E.D. : BBC : September 11, 2001 5:30pm-6:00pm BST</t>
  </si>
  <si>
    <t>8db17bd61042dbfa87d73bdbf5b4457b</t>
  </si>
  <si>
    <t>https://ia800306.us.archive.org/20/items/BBC_20010911_163000_Q.E.D./BBC_20010911_163000_Q.E.D..mp4</t>
  </si>
  <si>
    <t>BBC World News : BBC : September 11, 2001 6:00pm-6:29pm BST</t>
  </si>
  <si>
    <t>61c2bca827dbe36d55c4644f4d969132</t>
  </si>
  <si>
    <t>https://ia800500.us.archive.org/22/items/BBC_20010911_170000_BBC_World_News/BBC_20010911_170000_BBC_World_News.mp4</t>
  </si>
  <si>
    <t>BBC World Business Report : BBC : September 11, 2001 6:30pm-6:45pm BST</t>
  </si>
  <si>
    <t>a9cda9842269c0ef7bdb020d2d8a7a28</t>
  </si>
  <si>
    <t>https://ia803008.us.archive.org/15/items/BBC_20010911_173000_BBC_World_Business_Report/BBC_20010911_173000_BBC_World_Business_Report.mp4</t>
  </si>
  <si>
    <t>Sport Today : BBC : September 11, 2001 6:45pm-6:59pm BST</t>
  </si>
  <si>
    <t>8728274dfe6426d69c3135118502d276</t>
  </si>
  <si>
    <t>https://ia600309.us.archive.org/12/items/BBC_20010911_174500_Sport_Today/BBC_20010911_174500_Sport_Today.mp4</t>
  </si>
  <si>
    <t>BBC World News : BBC : September 11, 2001 7:00pm-7:30pm BST</t>
  </si>
  <si>
    <t>c2403fb793b612d1e5377c87018c5320</t>
  </si>
  <si>
    <t>https://ia800501.us.archive.org/27/items/BBC_20010911_180000_BBC_World_News/BBC_20010911_180000_BBC_World_News.mp4</t>
  </si>
  <si>
    <t>Question of Peace : BBC : September 11, 2001 7:30pm-8:00pm BST</t>
  </si>
  <si>
    <t>c3252eb5b81de7c82bc3991773f45df8</t>
  </si>
  <si>
    <t>https://ia800503.us.archive.org/32/items/BBC_20010911_183000_Question_of_Peace/BBC_20010911_183000_Question_of_Peace.mp4</t>
  </si>
  <si>
    <t>BBC World News : BBC : September 11, 2001 8:00pm-8:29pm BST</t>
  </si>
  <si>
    <t>73321165ccd650fe21c29c754b894a31</t>
  </si>
  <si>
    <t>https://ia800509.us.archive.org/19/items/BBC_20010911_190000_BBC_World_News/BBC_20010911_190000_BBC_World_News.mp4</t>
  </si>
  <si>
    <t>Talking Movies : BBC : September 11, 2001 8:30pm-9:00pm BST</t>
  </si>
  <si>
    <t>58bb733265ebc8a2515742042a5a2837</t>
  </si>
  <si>
    <t>https://ia800501.us.archive.org/5/items/BBC_20010911_193000_Talking_Movies/BBC_20010911_193000_Talking_Movies.mp4</t>
  </si>
  <si>
    <t>BBC World News : BBC : September 11, 2001 9:00pm-9:30pm BST</t>
  </si>
  <si>
    <t>e4e47b7a875e6711415bb969375528e0</t>
  </si>
  <si>
    <t>https://ia600501.us.archive.org/28/items/BBC_20010911_200000_BBC_World_News/BBC_20010911_200000_BBC_World_News.mp4</t>
  </si>
  <si>
    <t>BBC World Business Report : BBC : September 11, 2001 9:30pm-10:00pm BST</t>
  </si>
  <si>
    <t>97383803feb5b6c8512e1db95999362e</t>
  </si>
  <si>
    <t>https://ia800301.us.archive.org/33/items/BBC_20010911_203000_BBC_World_Business_Report/BBC_20010911_203000_BBC_World_Business_Report.mp4</t>
  </si>
  <si>
    <t>BBC World News : BBC : September 11, 2001 10:00pm-10:29pm BST</t>
  </si>
  <si>
    <t>36f54d1dab8bfa3f44fa6da34d94aa39</t>
  </si>
  <si>
    <t>https://ia800504.us.archive.org/7/items/BBC_20010911_210000_BBC_World_News/BBC_20010911_210000_BBC_World_News.mp4</t>
  </si>
  <si>
    <t>Reporters : BBC : September 11, 2001 10:30pm-11:00pm BST</t>
  </si>
  <si>
    <t>492f8a9374df877af183cc9467fec69a</t>
  </si>
  <si>
    <t>https://ia800502.us.archive.org/20/items/BBC_20010911_213000_Reporters/BBC_20010911_213000_Reporters.mp4</t>
  </si>
  <si>
    <t>BBC World News : BBC : September 11, 2001 11:00pm-11:30pm BST</t>
  </si>
  <si>
    <t>5870dd52c5b8a35bec53c81e68f8bb1f</t>
  </si>
  <si>
    <t>https://ia800303.us.archive.org/22/items/BBC_20010911_220000_BBC_World_News/BBC_20010911_220000_BBC_World_News.mp4</t>
  </si>
  <si>
    <t>BBC World Business Report : BBC : September 11, 2001 11:30pm-11:44pm BST</t>
  </si>
  <si>
    <t>9507a92129e622cfca23e9bbbf7853b5</t>
  </si>
  <si>
    <t>https://ia800501.us.archive.org/27/items/BBC_20010911_223000_BBC_World_Business_Report/BBC_20010911_223000_BBC_World_Business_Report.mp4</t>
  </si>
  <si>
    <t>Asia Today : BBC : September 11, 2001 11:45pm-12:00am BST</t>
  </si>
  <si>
    <t>70dbd4668c02b974066052f4e2e5a4b0</t>
  </si>
  <si>
    <t>https://ia800503.us.archive.org/9/items/BBC_20010911_224500_Asia_Today/BBC_20010911_224500_Asia_Today.mp4</t>
  </si>
  <si>
    <t>BBC World News : BBC : September 12, 2001 12:00am-12:30am BST</t>
  </si>
  <si>
    <t>9be443b3f17f0ae7d884f8ba2f4d2866</t>
  </si>
  <si>
    <t>https://ia800407.us.archive.org/19/items/BBC_20010911_230000_BBC_World_News/BBC_20010911_230000_BBC_World_News.mp4</t>
  </si>
  <si>
    <t>HARDtalk : BBC : September 12, 2001 12:30am-12:59am BST</t>
  </si>
  <si>
    <t>9570b495de9d0927821d0f0ba3cbe912</t>
  </si>
  <si>
    <t>https://ia800500.us.archive.org/14/items/BBC_20010911_233000_HARDtalk/BBC_20010911_233000_HARDtalk.mp4</t>
  </si>
  <si>
    <t>BBC News : BBC : September 12, 2001 1:00am-1:30am BST</t>
  </si>
  <si>
    <t>f8225b6fe85882cc06ff8951b6a81ce8</t>
  </si>
  <si>
    <t>https://ia800306.us.archive.org/13/items/BBC_20010912_000000_BBC_News/BBC_20010912_000000_BBC_News.mp4</t>
  </si>
  <si>
    <t>Q.E.D. : BBC : September 12, 2001 1:30am-1:59am BST</t>
  </si>
  <si>
    <t>e3548aaf989d46e22f280afc799d3fca</t>
  </si>
  <si>
    <t>https://ia800500.us.archive.org/2/items/BBC_20010912_003000_Q.E.D./BBC_20010912_003000_Q.E.D..mp4</t>
  </si>
  <si>
    <t>BBC News : BBC : September 12, 2001 2:00am-2:30am BST</t>
  </si>
  <si>
    <t>62260926f74e3cae7d85f43d1c234b43</t>
  </si>
  <si>
    <t>https://ia800302.us.archive.org/17/items/BBC_20010912_010000_BBC_News/BBC_20010912_010000_BBC_News.mp4</t>
  </si>
  <si>
    <t>Question of Peace : BBC : September 12, 2001 2:30am-3:00am BST</t>
  </si>
  <si>
    <t>a2bf7649b9971ad53ce4850952e3bd92</t>
  </si>
  <si>
    <t>https://ia800502.us.archive.org/18/items/BBC_20010912_013000_Question_of_Peace/BBC_20010912_013000_Question_of_Peace.mp4</t>
  </si>
  <si>
    <t>BBC News : BBC : September 12, 2001 3:00am-3:29am BST</t>
  </si>
  <si>
    <t>96ed6ff4e284cbc651b3bedf3484d48e</t>
  </si>
  <si>
    <t>https://ia800303.us.archive.org/19/items/BBC_20010912_020000_BBC_News/BBC_20010912_020000_BBC_News.mp4</t>
  </si>
  <si>
    <t>Asia Today : BBC : September 12, 2001 3:30am-3:44am BST</t>
  </si>
  <si>
    <t>310c29ee92d93bb7998be62809525ce2</t>
  </si>
  <si>
    <t>https://ia800501.us.archive.org/26/items/BBC_20010912_023000_Asia_Today/BBC_20010912_023000_Asia_Today.mp4</t>
  </si>
  <si>
    <t>BBC World Business Report : BBC : September 12, 2001 3:45am-4:00am BST</t>
  </si>
  <si>
    <t>466f06f4dc75a097b17111744120e554</t>
  </si>
  <si>
    <t>https://ia800500.us.archive.org/4/items/BBC_20010912_024500_BBC_World_Business_Report/BBC_20010912_024500_BBC_World_Business_Report.mp4</t>
  </si>
  <si>
    <t>BBC News : BBC : September 12, 2001 4:00am-4:30am BST</t>
  </si>
  <si>
    <t>5e0107b43ca868e5f16399f122ffafa0</t>
  </si>
  <si>
    <t>https://ia800303.us.archive.org/34/items/BBC_20010912_030000_BBC_News/BBC_20010912_030000_BBC_News.mp4</t>
  </si>
  <si>
    <t>HARDtalk : BBC : September 12, 2001 4:30am-5:00am BST</t>
  </si>
  <si>
    <t>39efcb36804185000326b2a73a8711e3</t>
  </si>
  <si>
    <t>https://ia800500.us.archive.org/12/items/BBC_20010912_033000_HARDtalk/BBC_20010912_033000_HARDtalk.mp4</t>
  </si>
  <si>
    <t>BBC News : BBC : September 12, 2001 5:00am-5:29am BST</t>
  </si>
  <si>
    <t>9873aa4d3f6be6c7fe1e31d65e7afd84</t>
  </si>
  <si>
    <t>https://ia800309.us.archive.org/27/items/BBC_20010912_040000_BBC_News/BBC_20010912_040000_BBC_News.mp4</t>
  </si>
  <si>
    <t>BBC World Business Report : BBC : September 12, 2001 5:30am-6:00am BST</t>
  </si>
  <si>
    <t>8db0291ba4089c8b27aa719608aa5b89</t>
  </si>
  <si>
    <t>https://ia800503.us.archive.org/29/items/BBC_20010912_043000_BBC_World_Business_Report/BBC_20010912_043000_BBC_World_Business_Report.mp4</t>
  </si>
  <si>
    <t>BBC World News : BBC : September 12, 2001 6:00am-6:29am BST</t>
  </si>
  <si>
    <t>d109c3598b396711c11321d7a0400b0e</t>
  </si>
  <si>
    <t>https://ia800504.us.archive.org/19/items/BBC_20010912_050000_BBC_World_News/BBC_20010912_050000_BBC_World_News.mp4</t>
  </si>
  <si>
    <t>BBC World Business Report : BBC : September 12, 2001 6:30am-7:00am BST</t>
  </si>
  <si>
    <t>d21f435eed9155222f85079461da728d</t>
  </si>
  <si>
    <t>https://ia600300.us.archive.org/7/items/BBC_20010912_053000_BBC_World_Business_Report/BBC_20010912_053000_BBC_World_Business_Report.mp4</t>
  </si>
  <si>
    <t>BBC World News : BBC : September 12, 2001 7:00am-7:29am BST</t>
  </si>
  <si>
    <t>25be27d6a9e4059381f7c1eeb9dcb1c8</t>
  </si>
  <si>
    <t>https://ia800301.us.archive.org/0/items/BBC_20010912_060000_BBC_World_News/BBC_20010912_060000_BBC_World_News.mp4</t>
  </si>
  <si>
    <t>BBC World Business Report : BBC : September 12, 2001 7:30am-7:45am BST</t>
  </si>
  <si>
    <t>9d08390d293a5e9f1a84b754109705e8</t>
  </si>
  <si>
    <t>https://ia600301.us.archive.org/27/items/BBC_20010912_063000_BBC_World_Business_Report/BBC_20010912_063000_BBC_World_Business_Report.mp4</t>
  </si>
  <si>
    <t>Sport Today : BBC : September 12, 2001 7:45am-7:59am BST</t>
  </si>
  <si>
    <t>33dcf7033594b9d677574ab33080c6cf</t>
  </si>
  <si>
    <t>https://ia800504.us.archive.org/22/items/BBC_20010912_064500_Sport_Today/BBC_20010912_064500_Sport_Today.mp4</t>
  </si>
  <si>
    <t>BBC World News : BBC : September 12, 2001 8:00am-8:30am BST</t>
  </si>
  <si>
    <t>af874eb511914cfd70d31a9f4fd484ba</t>
  </si>
  <si>
    <t>https://ia800501.us.archive.org/26/items/BBC_20010912_070000_BBC_World_News/BBC_20010912_070000_BBC_World_News.mp4</t>
  </si>
  <si>
    <t>Holiday : BBC : September 12, 2001 8:30am-9:00am BST</t>
  </si>
  <si>
    <t>7d21c325f92f67fc848e99906f0a8306</t>
  </si>
  <si>
    <t>https://ia800501.us.archive.org/5/items/BBC_20010912_073000_Holiday/BBC_20010912_073000_Holiday.mp4</t>
  </si>
  <si>
    <t>BBC World News : BBC : September 12, 2001 9:00am-9:29am BST</t>
  </si>
  <si>
    <t>a580757cbcad3b1a7bd080cc764766d1</t>
  </si>
  <si>
    <t>https://ia800500.us.archive.org/22/items/BBC_20010912_080000_BBC_World_News/BBC_20010912_080000_BBC_World_News.mp4</t>
  </si>
  <si>
    <t>Question of Peace : BBC : September 12, 2001 9:30am-9:59am BST</t>
  </si>
  <si>
    <t>2f2bbaf0c741e6ec0d97c3e7191198eb</t>
  </si>
  <si>
    <t>https://ia800500.us.archive.org/18/items/BBC_20010912_083000_Question_of_Peace/BBC_20010912_083000_Question_of_Peace.mp4</t>
  </si>
  <si>
    <t>BBC World News : BBC : September 12, 2001 10:00am-10:30am BST</t>
  </si>
  <si>
    <t>aea4f56b1a00273fbfab6da39b90accf</t>
  </si>
  <si>
    <t>https://ia800504.us.archive.org/12/items/BBC_20010912_090000_BBC_World_News/BBC_20010912_090000_BBC_World_News.mp4</t>
  </si>
  <si>
    <t>Q.E.D. : BBC : September 12, 2001 10:30am-10:59am BST</t>
  </si>
  <si>
    <t>889dc56978f5a48f6794b76515be3d03</t>
  </si>
  <si>
    <t>https://ia803004.us.archive.org/19/items/BBC_20010912_093000_Q.E.D./BBC_20010912_093000_Q.E.D..mp4</t>
  </si>
  <si>
    <t>BBC World News : BBC : September 12, 2001 11:00am-11:30am BST</t>
  </si>
  <si>
    <t>19ad23ea1644dca2aec07574f0fe61d6</t>
  </si>
  <si>
    <t>https://ia800500.us.archive.org/11/items/BBC_20010912_100000_BBC_World_News/BBC_20010912_100000_BBC_World_News.mp4</t>
  </si>
  <si>
    <t>Reporters : BBC : September 12, 2001 11:30am-11:59am BST</t>
  </si>
  <si>
    <t>8af106b2e4f485ae18eeb4f1b929dd3f</t>
  </si>
  <si>
    <t>https://ia800500.us.archive.org/30/items/BBC_20010912_103000_Reporters/BBC_20010912_103000_Reporters.mp4</t>
  </si>
  <si>
    <t>BBC World News : BBC : September 12, 2001 12:00pm-12:29pm BST</t>
  </si>
  <si>
    <t>52c2d39987b5086c56ecafb9e0bf67fc</t>
  </si>
  <si>
    <t>https://ia800309.us.archive.org/11/items/BBC_20010912_110000_BBC_World_News/BBC_20010912_110000_BBC_World_News.mp4</t>
  </si>
  <si>
    <t>HARDtalk : BBC : September 12, 2001 12:30pm-1:00pm BST</t>
  </si>
  <si>
    <t>23206e51bbce0dc7fb3b142655c6363d</t>
  </si>
  <si>
    <t>https://ia800306.us.archive.org/22/items/BBC_20010912_113000_HARDtalk/BBC_20010912_113000_HARDtalk.mp4</t>
  </si>
  <si>
    <t>BBC World News : BBC : September 12, 2001 1:00pm-1:30pm BST</t>
  </si>
  <si>
    <t>b40dbf7a4eb44df2b408096e23bc2b91</t>
  </si>
  <si>
    <t>https://ia600501.us.archive.org/34/items/BBC_20010912_120000_BBC_World_News/BBC_20010912_120000_BBC_World_News.mp4</t>
  </si>
  <si>
    <t>BBC World Business Report : BBC : September 12, 2001 1:30pm-1:44pm BST</t>
  </si>
  <si>
    <t>dd67fcc27e96729f97f79e7f1e45d309</t>
  </si>
  <si>
    <t>https://ia600504.us.archive.org/15/items/BBC_20010912_123000_BBC_World_Business_Report/BBC_20010912_123000_BBC_World_Business_Report.mp4</t>
  </si>
  <si>
    <t>Sport Today : BBC : September 12, 2001 1:45pm-2:00pm BST</t>
  </si>
  <si>
    <t>aef53a29faf246b803a1e29e8fb81c4a</t>
  </si>
  <si>
    <t>https://ia802600.us.archive.org/29/items/BBC_20010912_124500_Sport_Today/BBC_20010912_124500_Sport_Today.mp4</t>
  </si>
  <si>
    <t>BBC World News : BBC : September 12, 2001 2:00pm-2:30pm BST</t>
  </si>
  <si>
    <t>d6ea1822fff14224f320227a5171432f</t>
  </si>
  <si>
    <t>https://ia800502.us.archive.org/34/items/BBC_20010912_130000_BBC_World_News/BBC_20010912_130000_BBC_World_News.mp4</t>
  </si>
  <si>
    <t>Click Online : BBC : September 12, 2001 2:30pm-3:00pm BST</t>
  </si>
  <si>
    <t>724c7e1a9512fecdd24c9ebce46e65d0</t>
  </si>
  <si>
    <t>https://ia800500.us.archive.org/4/items/BBC_20010912_133000_Click_Online/BBC_20010912_133000_Click_Online.mp4</t>
  </si>
  <si>
    <t>BBC World News : BBC : September 12, 2001 3:00pm-3:29pm BST</t>
  </si>
  <si>
    <t>c1a21993ac6c0930205be0c7a0a3982b</t>
  </si>
  <si>
    <t>https://ia800504.us.archive.org/1/items/BBC_20010912_140000_BBC_World_News/BBC_20010912_140000_BBC_World_News.mp4</t>
  </si>
  <si>
    <t>Question of Peace : BBC : September 12, 2001 3:30pm-4:00pm BST</t>
  </si>
  <si>
    <t>eaf864c7445752f56c8e3df0805e168d</t>
  </si>
  <si>
    <t>https://ia800501.us.archive.org/6/items/BBC_20010912_143000_Question_of_Peace/BBC_20010912_143000_Question_of_Peace.mp4</t>
  </si>
  <si>
    <t>BBC World News : BBC : September 12, 2001 4:00pm-4:30pm BST</t>
  </si>
  <si>
    <t>d994f897391cc4cf5bae721b7363b26c</t>
  </si>
  <si>
    <t>https://ia800301.us.archive.org/31/items/BBC_20010912_150000_BBC_World_News/BBC_20010912_150000_BBC_World_News.mp4</t>
  </si>
  <si>
    <t>Asia Today : BBC : September 12, 2001 4:30pm-5:00pm BST</t>
  </si>
  <si>
    <t>3a83a941c36046d9ef88167a3fc69961</t>
  </si>
  <si>
    <t>https://ia800501.us.archive.org/35/items/BBC_20010912_153000_Asia_Today/BBC_20010912_153000_Asia_Today.mp4</t>
  </si>
  <si>
    <t>BBC World News : BBC : September 12, 2001 5:00pm-5:14pm BST</t>
  </si>
  <si>
    <t>da4c0fcb1907deea23f34b4a5d1618ee</t>
  </si>
  <si>
    <t>https://ia800504.us.archive.org/22/items/BBC_20010912_160000_BBC_World_News/BBC_20010912_160000_BBC_World_News.mp4</t>
  </si>
  <si>
    <t>BBC World Business Report : BBC : September 12, 2001 5:15pm-5:30pm BST</t>
  </si>
  <si>
    <t>2eb2f83d37f9551209dacffe66e98746</t>
  </si>
  <si>
    <t>https://ia800504.us.archive.org/17/items/BBC_20010912_161500_BBC_World_Business_Report/BBC_20010912_161500_BBC_World_Business_Report.mp4</t>
  </si>
  <si>
    <t>Holiday : BBC : September 12, 2001 5:30pm-5:59pm BST</t>
  </si>
  <si>
    <t>d2833c87816a55e249fa1e987e37ee82</t>
  </si>
  <si>
    <t>https://ia600307.us.archive.org/6/items/BBC_20010912_163000_Holiday/BBC_20010912_163000_Holiday.mp4</t>
  </si>
  <si>
    <t>BBC World News : BBC : September 12, 2001 6:00pm-6:30pm BST</t>
  </si>
  <si>
    <t>fdd879f320c86c7fbe3c9b8ff201fa17</t>
  </si>
  <si>
    <t>https://ia600502.us.archive.org/14/items/BBC_20010912_170000_BBC_World_News/BBC_20010912_170000_BBC_World_News.mp4</t>
  </si>
  <si>
    <t>BBC World Business Report : BBC : September 12, 2001 6:30pm-6:45pm BST</t>
  </si>
  <si>
    <t>8bc6a730ad57a5606d550f22706b7ece</t>
  </si>
  <si>
    <t>https://ia800306.us.archive.org/12/items/BBC_20010912_173000_BBC_World_Business_Report/BBC_20010912_173000_BBC_World_Business_Report.mp4</t>
  </si>
  <si>
    <t>Sport Today : BBC : September 12, 2001 6:45pm-7:00pm BST</t>
  </si>
  <si>
    <t>b1df095a37c60ac7efff16baca423ce9</t>
  </si>
  <si>
    <t>https://ia800501.us.archive.org/27/items/BBC_20010912_174500_Sport_Today/BBC_20010912_174500_Sport_Today.mp4</t>
  </si>
  <si>
    <t>BBC World News : BBC : September 12, 2001 7:00pm-7:30pm BST</t>
  </si>
  <si>
    <t>9905c305fa8017cf49065f6dba857c0f</t>
  </si>
  <si>
    <t>https://ia800309.us.archive.org/2/items/BBC_20010912_180000_BBC_World_News/BBC_20010912_180000_BBC_World_News.mp4</t>
  </si>
  <si>
    <t>Question of Peace : BBC : September 12, 2001 7:30pm-8:00pm BST</t>
  </si>
  <si>
    <t>8a4dc20572dc6e4eae2a0cd372fa0390</t>
  </si>
  <si>
    <t>https://ia802504.us.archive.org/18/items/BBC_20010912_183000_Question_of_Peace/BBC_20010912_183000_Question_of_Peace.mp4</t>
  </si>
  <si>
    <t>BBC World News : BBC : September 12, 2001 8:00pm-8:30pm BST</t>
  </si>
  <si>
    <t>9fa743f75bd55466363ab7e2eed0c47b</t>
  </si>
  <si>
    <t>https://ia800500.us.archive.org/19/items/BBC_20010912_190000_BBC_World_News/BBC_20010912_190000_BBC_World_News.mp4</t>
  </si>
  <si>
    <t>Top Gear : BBC : September 12, 2001 8:30pm-9:00pm BST</t>
  </si>
  <si>
    <t>2a6565746cec722b4158d4aed2dd70cd</t>
  </si>
  <si>
    <t>https://ia800402.us.archive.org/20/items/BBC_20010912_193000_Top_Gear/BBC_20010912_193000_Top_Gear.mp4</t>
  </si>
  <si>
    <t>BBC World News : BBC : September 12, 2001 9:00pm-9:30pm BST</t>
  </si>
  <si>
    <t>8f4b402f4996a15d0e6ca6987c58758a</t>
  </si>
  <si>
    <t>https://ia800503.us.archive.org/0/items/BBC_20010912_200000_BBC_World_News/BBC_20010912_200000_BBC_World_News.mp4</t>
  </si>
  <si>
    <t>BBC World Business Report : BBC : September 12, 2001 9:30pm-10:00pm BST</t>
  </si>
  <si>
    <t>57df578d5aba0cdbbf74f73b8499a408</t>
  </si>
  <si>
    <t>https://ia800500.us.archive.org/6/items/BBC_20010912_203000_BBC_World_Business_Report/BBC_20010912_203000_BBC_World_Business_Report.mp4</t>
  </si>
  <si>
    <t>BBC World News : BBC : September 12, 2001 10:00pm-10:30pm BST</t>
  </si>
  <si>
    <t>4ace5f96312f3ae70fe6e66257b925b2</t>
  </si>
  <si>
    <t>https://ia800504.us.archive.org/26/items/BBC_20010912_210000_BBC_World_News/BBC_20010912_210000_BBC_World_News.mp4</t>
  </si>
  <si>
    <t>USA Direct : BBC : September 12, 2001 10:30pm-11:00pm BST</t>
  </si>
  <si>
    <t>793519f31564463d6807f53a6e6b7305</t>
  </si>
  <si>
    <t>https://ia800504.us.archive.org/22/items/BBC_20010912_213000_USA_Direct/BBC_20010912_213000_USA_Direct.mp4</t>
  </si>
  <si>
    <t>BBC World News : BBC : September 12, 2001 11:00pm-11:29pm BST</t>
  </si>
  <si>
    <t>371b348fdb73a70caa90cef830d65143</t>
  </si>
  <si>
    <t>https://ia800503.us.archive.org/32/items/BBC_20010912_220000_BBC_World_News/BBC_20010912_220000_BBC_World_News.mp4</t>
  </si>
  <si>
    <t>BBC World Business Report : BBC : September 12, 2001 11:30pm-11:44pm BST</t>
  </si>
  <si>
    <t>f82225ebfe93feaf59d2656ba2cb61fe</t>
  </si>
  <si>
    <t>https://ia800304.us.archive.org/15/items/BBC_20010912_223000_BBC_World_Business_Report/BBC_20010912_223000_BBC_World_Business_Report.mp4</t>
  </si>
  <si>
    <t>Asia Today : BBC : September 12, 2001 11:45pm-12:00am BST</t>
  </si>
  <si>
    <t>9de8d1ead2307ef6ce84f54cbfa1d9c3</t>
  </si>
  <si>
    <t>https://ia801309.us.archive.org/27/items/BBC_20010912_224500_Asia_Today/BBC_20010912_224500_Asia_Today.mp4</t>
  </si>
  <si>
    <t>BBC World News : BBC : September 13, 2001 12:00am-12:30am BST</t>
  </si>
  <si>
    <t>7fb43731d699aafe8137aa286cb7e855</t>
  </si>
  <si>
    <t>https://ia800501.us.archive.org/4/items/BBC_20010912_230000_BBC_World_News/BBC_20010912_230000_BBC_World_News.mp4</t>
  </si>
  <si>
    <t>HARDtalk : BBC : September 13, 2001 12:30am-12:59am BST</t>
  </si>
  <si>
    <t>ddcb5d98fd64e2686ecb25e213473283</t>
  </si>
  <si>
    <t>https://ia800303.us.archive.org/9/items/BBC_20010912_233000_HARDtalk/BBC_20010912_233000_HARDtalk.mp4</t>
  </si>
  <si>
    <t>BBC News : BBC : September 13, 2001 1:00am-1:30am BST</t>
  </si>
  <si>
    <t>e1e79046f0c6871c53dcd2f3d6f54596</t>
  </si>
  <si>
    <t>https://ia802505.us.archive.org/14/items/BBC_20010913_000000_BBC_News/BBC_20010913_000000_BBC_News.mp4</t>
  </si>
  <si>
    <t>Holiday : BBC : September 13, 2001 1:30am-1:59am BST</t>
  </si>
  <si>
    <t>7f2ac6b597bd3c2f7555974061ca1d03</t>
  </si>
  <si>
    <t>https://ia600501.us.archive.org/0/items/BBC_20010913_003000_Holiday/BBC_20010913_003000_Holiday.mp4</t>
  </si>
  <si>
    <t>BBC News : BBC : September 13, 2001 2:00am-2:30am BST</t>
  </si>
  <si>
    <t>fd8a7f3be25909190e68a4d2565c7fdf</t>
  </si>
  <si>
    <t>https://ia800304.us.archive.org/10/items/BBC_20010913_010000_BBC_News/BBC_20010913_010000_BBC_News.mp4</t>
  </si>
  <si>
    <t>Question of Peace : BBC : September 13, 2001 2:30am-2:59am BST</t>
  </si>
  <si>
    <t>1956b99f9f82c48720e84ee26033f47b</t>
  </si>
  <si>
    <t>https://ia800300.us.archive.org/31/items/BBC_20010913_013000_Question_of_Peace/BBC_20010913_013000_Question_of_Peace.mp4</t>
  </si>
  <si>
    <t>BBC News : BBC : September 13, 2001 3:00am-3:30am BST</t>
  </si>
  <si>
    <t>d735b5bcac6d323e849264a55ef1be02</t>
  </si>
  <si>
    <t>https://ia800302.us.archive.org/28/items/BBC_20010913_020000_BBC_News/BBC_20010913_020000_BBC_News.mp4</t>
  </si>
  <si>
    <t>Asia Today : BBC : September 13, 2001 3:30am-3:44am BST</t>
  </si>
  <si>
    <t>00109cd5b9cf154bbc78843bde5d50a5</t>
  </si>
  <si>
    <t>https://ia800503.us.archive.org/5/items/BBC_20010913_023000_Asia_Today/BBC_20010913_023000_Asia_Today.mp4</t>
  </si>
  <si>
    <t>BBC World Business Report : BBC : September 13, 2001 3:45am-3:59am BST</t>
  </si>
  <si>
    <t>375c8c81b41b480dbed4a84a12de59d2</t>
  </si>
  <si>
    <t>https://ia600304.us.archive.org/11/items/BBC_20010913_024500_BBC_World_Business_Report/BBC_20010913_024500_BBC_World_Business_Report.mp4</t>
  </si>
  <si>
    <t>BBC News : BBC : September 13, 2001 4:00am-4:30am BST</t>
  </si>
  <si>
    <t>0eae2014a341ce72efc376f4a205bbcc</t>
  </si>
  <si>
    <t>https://ia600302.us.archive.org/28/items/BBC_20010913_030000_BBC_News/BBC_20010913_030000_BBC_News.mp4</t>
  </si>
  <si>
    <t>HARDtalk : BBC : September 13, 2001 4:30am-4:59am BST</t>
  </si>
  <si>
    <t>22a9bbc6249617c36c19c326042ba386</t>
  </si>
  <si>
    <t>https://ia800300.us.archive.org/35/items/BBC_20010913_033000_HARDtalk/BBC_20010913_033000_HARDtalk.mp4</t>
  </si>
  <si>
    <t>BBC News : BBC : September 13, 2001 5:00am-5:29am BST</t>
  </si>
  <si>
    <t>090a81fc1b1c92449dc68583701b055d</t>
  </si>
  <si>
    <t>https://ia800301.us.archive.org/24/items/BBC_20010913_040000_BBC_News/BBC_20010913_040000_BBC_News.mp4</t>
  </si>
  <si>
    <t>BBC World Business Report : BBC : September 13, 2001 5:30am-6:00am BST</t>
  </si>
  <si>
    <t>2217557709aa8535afea7844cc19770e</t>
  </si>
  <si>
    <t>https://ia800301.us.archive.org/10/items/BBC_20010913_043000_BBC_World_Business_Report/BBC_20010913_043000_BBC_World_Business_Report.mp4</t>
  </si>
  <si>
    <t>BBC World News : BBC : September 13, 2001 6:00am-6:30am BST</t>
  </si>
  <si>
    <t>81f4845638d972bcfe8c3e8bc7dc67ac</t>
  </si>
  <si>
    <t>https://ia801304.us.archive.org/15/items/BBC_20010913_050000_BBC_World_News/BBC_20010913_050000_BBC_World_News.mp4</t>
  </si>
  <si>
    <t>BBC World Business Report : BBC : September 13, 2001 6:30am-6:59am BST</t>
  </si>
  <si>
    <t>f0b9fe33967b7ae7e71b1f84380b1340</t>
  </si>
  <si>
    <t>https://ia800503.us.archive.org/4/items/BBC_20010913_053000_BBC_World_Business_Report/BBC_20010913_053000_BBC_World_Business_Report.mp4</t>
  </si>
  <si>
    <t>BBC World News : BBC : September 13, 2001 7:00am-7:30am BST</t>
  </si>
  <si>
    <t>cc41e24856ae477023fb8943e6803828</t>
  </si>
  <si>
    <t>https://ia800503.us.archive.org/23/items/BBC_20010913_060000_BBC_World_News/BBC_20010913_060000_BBC_World_News.mp4</t>
  </si>
  <si>
    <t>BBC World Business Report : BBC : September 13, 2001 7:30am-7:45am BST</t>
  </si>
  <si>
    <t>55ca67a759c7f0cd3708bd2ed7725132</t>
  </si>
  <si>
    <t>https://ia800500.us.archive.org/7/items/BBC_20010913_063000_BBC_World_Business_Report/BBC_20010913_063000_BBC_World_Business_Report.mp4</t>
  </si>
  <si>
    <t>Sport Today : BBC : September 13, 2001 7:45am-7:59am BST</t>
  </si>
  <si>
    <t>a2436ee5a4ab6d2ab43e8418226498ef</t>
  </si>
  <si>
    <t>https://ia600501.us.archive.org/17/items/BBC_20010913_064500_Sport_Today/BBC_20010913_064500_Sport_Today.mp4</t>
  </si>
  <si>
    <t>BBC World News : BBC : September 13, 2001 8:00am-8:29am BST</t>
  </si>
  <si>
    <t>84ecd71dcd616d597fec0b8086ee83f8</t>
  </si>
  <si>
    <t>https://ia800503.us.archive.org/26/items/BBC_20010913_070000_BBC_World_News/BBC_20010913_070000_BBC_World_News.mp4</t>
  </si>
  <si>
    <t>Talking Movies : BBC : September 13, 2001 8:30am-9:00am BST</t>
  </si>
  <si>
    <t>475980a8e6c9bcd396912e591e7434ed</t>
  </si>
  <si>
    <t>https://ia800302.us.archive.org/22/items/BBC_20010913_073000_Talking_Movies/BBC_20010913_073000_Talking_Movies.mp4</t>
  </si>
  <si>
    <t>BBC World News : BBC : September 13, 2001 9:00am-9:29am BST</t>
  </si>
  <si>
    <t>45c001e530b738caaeabb0f090c03740</t>
  </si>
  <si>
    <t>https://ia800300.us.archive.org/13/items/BBC_20010913_080000_BBC_World_News/BBC_20010913_080000_BBC_World_News.mp4</t>
  </si>
  <si>
    <t>Question of Peace : BBC : September 13, 2001 9:30am-9:59am BST</t>
  </si>
  <si>
    <t>76b80f209de1f595dfe44bc2ba1a248f</t>
  </si>
  <si>
    <t>https://ia800500.us.archive.org/12/items/BBC_20010913_083000_Question_of_Peace/BBC_20010913_083000_Question_of_Peace.mp4</t>
  </si>
  <si>
    <t>BBC World News : BBC : September 13, 2001 10:00am-10:30am BST</t>
  </si>
  <si>
    <t>1fd99699665cfffc9c0bd45fce2ac3d7</t>
  </si>
  <si>
    <t>https://ia800500.us.archive.org/21/items/BBC_20010913_090000_BBC_World_News/BBC_20010913_090000_BBC_World_News.mp4</t>
  </si>
  <si>
    <t>Holiday : BBC : September 13, 2001 10:30am-10:59am BST</t>
  </si>
  <si>
    <t>512f81f0a6ccc1b9f80596a797bd1148</t>
  </si>
  <si>
    <t>https://ia800502.us.archive.org/22/items/BBC_20010913_093000_Holiday/BBC_20010913_093000_Holiday.mp4</t>
  </si>
  <si>
    <t>BBC World News : BBC : September 13, 2001 11:00am-11:30am BST</t>
  </si>
  <si>
    <t>b32e5fe6e60d7e9f4abe8297ff540e30</t>
  </si>
  <si>
    <t>https://ia800500.us.archive.org/35/items/BBC_20010913_100000_BBC_World_News/BBC_20010913_100000_BBC_World_News.mp4</t>
  </si>
  <si>
    <t>USA Direct : BBC : September 13, 2001 11:30am-11:59am BST</t>
  </si>
  <si>
    <t>8770d189f4c0bdcf80dc05a13eaf0a8a</t>
  </si>
  <si>
    <t>https://ia800503.us.archive.org/0/items/BBC_20010913_103000_USA_Direct/BBC_20010913_103000_USA_Direct.mp4</t>
  </si>
  <si>
    <t>BBC World News : BBC : September 13, 2001 12:00pm-12:29pm BST</t>
  </si>
  <si>
    <t>f079e19e8a9fc6dee5194881c8e19aa6</t>
  </si>
  <si>
    <t>https://ia800308.us.archive.org/24/items/BBC_20010913_110000_BBC_World_News/BBC_20010913_110000_BBC_World_News.mp4</t>
  </si>
  <si>
    <t>HARDtalk : BBC : September 13, 2001 12:30pm-1:00pm BST</t>
  </si>
  <si>
    <t>643cd5a42ec90afcb93f9a78b023ec03</t>
  </si>
  <si>
    <t>https://ia800504.us.archive.org/33/items/BBC_20010913_113000_HARDtalk/BBC_20010913_113000_HARDtalk.mp4</t>
  </si>
  <si>
    <t>BBC World News : BBC : September 13, 2001 1:00pm-1:30pm BST</t>
  </si>
  <si>
    <t>cb43d140001d89e31607f17b84c0618e</t>
  </si>
  <si>
    <t>https://ia800503.us.archive.org/30/items/BBC_20010913_120000_BBC_World_News/BBC_20010913_120000_BBC_World_News.mp4</t>
  </si>
  <si>
    <t>BBC World Business Report : BBC : September 13, 2001 1:30pm-1:45pm BST</t>
  </si>
  <si>
    <t>a0972ea2db2184a46d854c0f44347458</t>
  </si>
  <si>
    <t>https://ia800303.us.archive.org/31/items/BBC_20010913_123000_BBC_World_Business_Report/BBC_20010913_123000_BBC_World_Business_Report.mp4</t>
  </si>
  <si>
    <t>Sport Today : BBC : September 13, 2001 1:45pm-1:59pm BST</t>
  </si>
  <si>
    <t>403f302d7bdd920a5491b0d4b5c79370</t>
  </si>
  <si>
    <t>https://ia800500.us.archive.org/35/items/BBC_20010913_124500_Sport_Today/BBC_20010913_124500_Sport_Today.mp4</t>
  </si>
  <si>
    <t>BBC World News : BBC : September 13, 2001 2:00pm-2:14pm BST</t>
  </si>
  <si>
    <t>226df80932462a2905f433e8d15f82d1</t>
  </si>
  <si>
    <t>https://ia600503.us.archive.org/11/items/BBC_20010913_130000_BBC_World_News/BBC_20010913_130000_BBC_World_News.mp4</t>
  </si>
  <si>
    <t>BBC World Business Report : BBC : September 13, 2001 2:15pm-2:30pm BST</t>
  </si>
  <si>
    <t>260672667de5eeb720efb143027e1a82</t>
  </si>
  <si>
    <t>https://ia800504.us.archive.org/21/items/BBC_20010913_131500_BBC_World_Business_Report/BBC_20010913_131500_BBC_World_Business_Report.mp4</t>
  </si>
  <si>
    <t>Top Gear : BBC : September 13, 2001 2:30pm-3:00pm BST</t>
  </si>
  <si>
    <t>7ed251c76cb6308a420ee313efbca554</t>
  </si>
  <si>
    <t>https://ia600500.us.archive.org/6/items/BBC_20010913_133000_Top_Gear/BBC_20010913_133000_Top_Gear.mp4</t>
  </si>
  <si>
    <t>BBC World News : BBC : September 13, 2001 3:00pm-3:29pm BST</t>
  </si>
  <si>
    <t>27a0d51ac2e387eaf855906f7b904989</t>
  </si>
  <si>
    <t>https://ia800504.us.archive.org/17/items/BBC_20010913_140000_BBC_World_News/BBC_20010913_140000_BBC_World_News.mp4</t>
  </si>
  <si>
    <t>Question of Peace : BBC : September 13, 2001 3:30pm-4:00pm BST</t>
  </si>
  <si>
    <t>181b9ea7222938776592017329402821</t>
  </si>
  <si>
    <t>https://ia800502.us.archive.org/24/items/BBC_20010913_143000_Question_of_Peace/BBC_20010913_143000_Question_of_Peace.mp4</t>
  </si>
  <si>
    <t>BBC World News : BBC : September 13, 2001 4:00pm-4:30pm BST</t>
  </si>
  <si>
    <t>ba83bde5cf995eb58ac1802c4ae58707</t>
  </si>
  <si>
    <t>https://ia902502.us.archive.org/20/items/BBC_20010913_150000_BBC_World_News/BBC_20010913_150000_BBC_World_News.mp4</t>
  </si>
  <si>
    <t>Asia Today : BBC : September 13, 2001 4:30pm-4:59pm BST</t>
  </si>
  <si>
    <t>72688df9dbae4f77923363abfcf9423e</t>
  </si>
  <si>
    <t>https://ia802601.us.archive.org/35/items/BBC_20010913_153000_Asia_Today/BBC_20010913_153000_Asia_Today.mp4</t>
  </si>
  <si>
    <t>BBC World News : BBC : September 13, 2001 5:00pm-5:15pm BST</t>
  </si>
  <si>
    <t>acbbac0c825e88daab9d007886dcf3d4</t>
  </si>
  <si>
    <t>https://ia800503.us.archive.org/17/items/BBC_20010913_160000_BBC_World_News/BBC_20010913_160000_BBC_World_News.mp4</t>
  </si>
  <si>
    <t>BBC World Business Report : BBC : September 13, 2001 5:15pm-5:30pm BST</t>
  </si>
  <si>
    <t>21d00d79a4b1fa160b1cb23f831e4709</t>
  </si>
  <si>
    <t>https://ia600500.us.archive.org/13/items/BBC_20010913_161500_BBC_World_Business_Report/BBC_20010913_161500_BBC_World_Business_Report.mp4</t>
  </si>
  <si>
    <t>Talking Movies : BBC : September 13, 2001 5:30pm-5:59pm BST</t>
  </si>
  <si>
    <t>0838f9989c31fa68aa13f9ec8de05d39</t>
  </si>
  <si>
    <t>https://ia600502.us.archive.org/33/items/BBC_20010913_163000_Talking_Movies/BBC_20010913_163000_Talking_Movies.mp4</t>
  </si>
  <si>
    <t>BBC World News : BBC : September 13, 2001 6:00pm-6:30pm BST</t>
  </si>
  <si>
    <t>561bd1ac8d26611137b23177aa03a996</t>
  </si>
  <si>
    <t>https://ia800309.us.archive.org/11/items/BBC_20010913_170000_BBC_World_News/BBC_20010913_170000_BBC_World_News.mp4</t>
  </si>
  <si>
    <t>BBC World Business Report : BBC : September 13, 2001 6:30pm-6:44pm BST</t>
  </si>
  <si>
    <t>bf0f7b87815aca74769b295138b3a25f</t>
  </si>
  <si>
    <t>https://ia800307.us.archive.org/31/items/BBC_20010913_173000_BBC_World_Business_Report/BBC_20010913_173000_BBC_World_Business_Report.mp4</t>
  </si>
  <si>
    <t>Sport Today : BBC : September 13, 2001 6:45pm-7:00pm BST</t>
  </si>
  <si>
    <t>fa5ea256a8c5576a5409997538c6890a</t>
  </si>
  <si>
    <t>https://ia800501.us.archive.org/13/items/BBC_20010913_174500_Sport_Today/BBC_20010913_174500_Sport_Today.mp4</t>
  </si>
  <si>
    <t>BBC World News : BBC : September 13, 2001 7:00pm-7:30pm BST</t>
  </si>
  <si>
    <t>b0ce9bb090567939b0a3517c03966eb0</t>
  </si>
  <si>
    <t>https://ia600401.us.archive.org/7/items/BBC_20010913_180000_BBC_World_News/BBC_20010913_180000_BBC_World_News.mp4</t>
  </si>
  <si>
    <t>Question of Peace : BBC : September 13, 2001 7:30pm-8:00pm BST</t>
  </si>
  <si>
    <t>f3b25ab9e0627087fe3bf4ebc03c9b55</t>
  </si>
  <si>
    <t>https://ia800301.us.archive.org/8/items/BBC_20010913_183000_Question_of_Peace/BBC_20010913_183000_Question_of_Peace.mp4</t>
  </si>
  <si>
    <t>BBC World News : BBC : September 13, 2001 8:00pm-8:30pm BST</t>
  </si>
  <si>
    <t>50324a184163a342df8ee221416147ef</t>
  </si>
  <si>
    <t>https://ia800504.us.archive.org/15/items/BBC_20010913_190000_BBC_World_News/BBC_20010913_190000_BBC_World_News.mp4</t>
  </si>
  <si>
    <t>Click Online : BBC : September 13, 2001 8:30pm-9:00pm BST</t>
  </si>
  <si>
    <t>f481bf3130863a433ea8b74853a44e52</t>
  </si>
  <si>
    <t>https://ia800302.us.archive.org/4/items/BBC_20010913_193000_Click_Online/BBC_20010913_193000_Click_Online.mp4</t>
  </si>
  <si>
    <t>BBC World News : BBC : September 13, 2001 9:00pm-9:30pm BST</t>
  </si>
  <si>
    <t>6113b088dce13ced34da3832a02db221</t>
  </si>
  <si>
    <t>https://ia800501.us.archive.org/14/items/BBC_20010913_200000_BBC_World_News/BBC_20010913_200000_BBC_World_News.mp4</t>
  </si>
  <si>
    <t>BBC World Business Report : BBC : September 13, 2001 9:30pm-10:00pm BST</t>
  </si>
  <si>
    <t>c536cfdbb0d6349769c7483f8d03ddd6</t>
  </si>
  <si>
    <t>https://ia800502.us.archive.org/29/items/BBC_20010913_203000_BBC_World_Business_Report/BBC_20010913_203000_BBC_World_Business_Report.mp4</t>
  </si>
  <si>
    <t>BBC World News : BBC : September 13, 2001 10:00pm-10:30pm BST</t>
  </si>
  <si>
    <t>80d547577314e7c85f74231972febc9a</t>
  </si>
  <si>
    <t>https://ia600502.us.archive.org/34/items/BBC_20010913_210000_BBC_World_News/BBC_20010913_210000_BBC_World_News.mp4</t>
  </si>
  <si>
    <t>Life : BBC : September 13, 2001 10:30pm-10:59pm BST</t>
  </si>
  <si>
    <t>70e078833f4fa407f3b3cdbc814b9a99</t>
  </si>
  <si>
    <t>https://ia800501.us.archive.org/11/items/BBC_20010913_213000_Life/BBC_20010913_213000_Life.mp4</t>
  </si>
  <si>
    <t>BBC World News : BBC : September 13, 2001 11:00pm-11:30pm BST</t>
  </si>
  <si>
    <t>b01995ca2ea9ecf3986d71b8971d01b9</t>
  </si>
  <si>
    <t>https://ia800501.us.archive.org/7/items/BBC_20010913_220000_BBC_World_News/BBC_20010913_220000_BBC_World_News.mp4</t>
  </si>
  <si>
    <t>BBC World Business Report : BBC : September 13, 2001 11:30pm-11:44pm BST</t>
  </si>
  <si>
    <t>ac140eaf6540f0e214b04cc26ff0594f</t>
  </si>
  <si>
    <t>https://ia800304.us.archive.org/11/items/BBC_20010913_223000_BBC_World_Business_Report/BBC_20010913_223000_BBC_World_Business_Report.mp4</t>
  </si>
  <si>
    <t>Asia Today : BBC : September 13, 2001 11:45pm-12:00am BST</t>
  </si>
  <si>
    <t>d6af0440b021903aab6296e074b155fb</t>
  </si>
  <si>
    <t>https://ia800502.us.archive.org/28/items/BBC_20010913_224500_Asia_Today/BBC_20010913_224500_Asia_Today.mp4</t>
  </si>
  <si>
    <t>BBC World News : BBC : September 14, 2001 12:00am-12:30am BST</t>
  </si>
  <si>
    <t>00f21813ab9a8c73a201d58d373d3652</t>
  </si>
  <si>
    <t>https://ia800502.us.archive.org/10/items/BBC_20010913_230000_BBC_World_News/BBC_20010913_230000_BBC_World_News.mp4</t>
  </si>
  <si>
    <t>HARDtalk : BBC : September 14, 2001 12:30am-12:59am BST</t>
  </si>
  <si>
    <t>c44c0a9b0c4c70423feb1d4fbf62f5a2</t>
  </si>
  <si>
    <t>https://ia800504.us.archive.org/23/items/BBC_20010913_233000_HARDtalk/BBC_20010913_233000_HARDtalk.mp4</t>
  </si>
  <si>
    <t>BBC News : BBC : September 14, 2001 1:00am-1:29am BST</t>
  </si>
  <si>
    <t>051406eae64d4ed7c8e21f2b12c74b4c</t>
  </si>
  <si>
    <t>https://ia800302.us.archive.org/31/items/BBC_20010914_000000_BBC_News/BBC_20010914_000000_BBC_News.mp4</t>
  </si>
  <si>
    <t>Talking Movies : BBC : September 14, 2001 1:30am-2:00am BST</t>
  </si>
  <si>
    <t>cd9f4008d9113648b06e29d8a903f3df</t>
  </si>
  <si>
    <t>https://ia800501.us.archive.org/5/items/BBC_20010914_003000_Talking_Movies/BBC_20010914_003000_Talking_Movies.mp4</t>
  </si>
  <si>
    <t>BBC News : BBC : September 14, 2001 2:00am-2:29am BST</t>
  </si>
  <si>
    <t>6ce3e571c627dcdcc41a8638dc6dab7c</t>
  </si>
  <si>
    <t>https://ia800504.us.archive.org/15/items/BBC_20010914_010000_BBC_News/BBC_20010914_010000_BBC_News.mp4</t>
  </si>
  <si>
    <t>Question of Peace : BBC : September 14, 2001 2:30am-3:00am BST</t>
  </si>
  <si>
    <t>d076e2e059e7e03738f9d002768c812f</t>
  </si>
  <si>
    <t>https://ia800502.us.archive.org/11/items/BBC_20010914_013000_Question_of_Peace/BBC_20010914_013000_Question_of_Peace.mp4</t>
  </si>
  <si>
    <t>BBC News : BBC : September 14, 2001 3:00am-3:30am BST</t>
  </si>
  <si>
    <t>a43d7563ef885d068dae000784b61575</t>
  </si>
  <si>
    <t>https://ia800502.us.archive.org/3/items/BBC_20010914_020000_BBC_News/BBC_20010914_020000_BBC_News.mp4</t>
  </si>
  <si>
    <t>Asia Today : BBC : September 14, 2001 3:30am-3:45am BST</t>
  </si>
  <si>
    <t>5dbdf62f71b42d078b5413f4e5a7a9bc</t>
  </si>
  <si>
    <t>https://ia800906.us.archive.org/35/items/BBC_20010914_023000_Asia_Today/BBC_20010914_023000_Asia_Today.mp4</t>
  </si>
  <si>
    <t>BBC World Business Report : BBC : September 14, 2001 3:45am-3:59am BST</t>
  </si>
  <si>
    <t>c516cf0679f6e50241fb8d28d978c080</t>
  </si>
  <si>
    <t>https://ia800504.us.archive.org/29/items/BBC_20010914_024500_BBC_World_Business_Report/BBC_20010914_024500_BBC_World_Business_Report.mp4</t>
  </si>
  <si>
    <t>BBC News : BBC : September 14, 2001 4:00am-4:30am BST</t>
  </si>
  <si>
    <t>29e07591678d3349ddf49fe690b8bed9</t>
  </si>
  <si>
    <t>https://ia800501.us.archive.org/18/items/BBC_20010914_030000_BBC_News/BBC_20010914_030000_BBC_News.mp4</t>
  </si>
  <si>
    <t>HARDtalk : BBC : September 14, 2001 4:30am-5:00am BST</t>
  </si>
  <si>
    <t>1cb5abdd0e76c159b16e56e109ada62d</t>
  </si>
  <si>
    <t>https://ia800502.us.archive.org/22/items/BBC_20010914_033000_HARDtalk/BBC_20010914_033000_HARDtalk.mp4</t>
  </si>
  <si>
    <t>BBC News : BBC : September 14, 2001 5:00am-5:29am BST</t>
  </si>
  <si>
    <t>a7fa0ad01ea75e4fc7c9d2c59bb41cb4</t>
  </si>
  <si>
    <t>https://ia800500.us.archive.org/27/items/BBC_20010914_040000_BBC_News/BBC_20010914_040000_BBC_News.mp4</t>
  </si>
  <si>
    <t>BBC World Business Report : BBC : September 14, 2001 5:30am-6:00am BST</t>
  </si>
  <si>
    <t>398e50162b9e90c042c8a4ab8fa57743</t>
  </si>
  <si>
    <t>https://ia800309.us.archive.org/33/items/BBC_20010914_043000_BBC_World_Business_Report/BBC_20010914_043000_BBC_World_Business_Report.mp4</t>
  </si>
  <si>
    <t>BBC World News : BBC : September 14, 2001 6:00am-6:30am BST</t>
  </si>
  <si>
    <t>45ecdcb40ce635a9d6a7616014a438bd</t>
  </si>
  <si>
    <t>https://ia802507.us.archive.org/12/items/BBC_20010914_050000_BBC_World_News/BBC_20010914_050000_BBC_World_News.mp4</t>
  </si>
  <si>
    <t>BBC World Business Report : BBC : September 14, 2001 6:30am-7:00am BST</t>
  </si>
  <si>
    <t>232eb712729ce73076d6a93f75751d57</t>
  </si>
  <si>
    <t>https://ia800502.us.archive.org/6/items/BBC_20010914_053000_BBC_World_Business_Report/BBC_20010914_053000_BBC_World_Business_Report.mp4</t>
  </si>
  <si>
    <t>BBC World News : BBC : September 14, 2001 7:00am-7:29am BST</t>
  </si>
  <si>
    <t>ce777b80875f600b420ee70266fc017d</t>
  </si>
  <si>
    <t>https://ia800502.us.archive.org/10/items/BBC_20010914_060000_BBC_World_News/BBC_20010914_060000_BBC_World_News.mp4</t>
  </si>
  <si>
    <t>BBC World Business Report : BBC : September 14, 2001 7:30am-7:44am BST</t>
  </si>
  <si>
    <t>3a50c91d4cb0b10545e67dcabf57036e</t>
  </si>
  <si>
    <t>https://ia800502.us.archive.org/17/items/BBC_20010914_063000_BBC_World_Business_Report/BBC_20010914_063000_BBC_World_Business_Report.mp4</t>
  </si>
  <si>
    <t>Sport Today : BBC : September 14, 2001 7:45am-7:59am BST</t>
  </si>
  <si>
    <t>5ea9942d628244eaaf5dd31260a4ec19</t>
  </si>
  <si>
    <t>https://ia600503.us.archive.org/0/items/BBC_20010914_064500_Sport_Today/BBC_20010914_064500_Sport_Today.mp4</t>
  </si>
  <si>
    <t>BBC World News : BBC : September 14, 2001 8:00am-8:30am BST</t>
  </si>
  <si>
    <t>2124161988fe57f017062ed9d73c0486</t>
  </si>
  <si>
    <t>https://ia800306.us.archive.org/1/items/BBC_20010914_070000_BBC_World_News/BBC_20010914_070000_BBC_World_News.mp4</t>
  </si>
  <si>
    <t>Top Gear : BBC : September 14, 2001 8:30am-8:59am BST</t>
  </si>
  <si>
    <t>825b67233a60fc1ffbcda4ea753ef13e</t>
  </si>
  <si>
    <t>https://ia800504.us.archive.org/1/items/BBC_20010914_073000_Top_Gear/BBC_20010914_073000_Top_Gear.mp4</t>
  </si>
  <si>
    <t>BBC World News : BBC : September 14, 2001 9:00am-9:30am BST</t>
  </si>
  <si>
    <t>c22013649ecd9e224282a9ac02683cbe</t>
  </si>
  <si>
    <t>https://ia800301.us.archive.org/17/items/BBC_20010914_080000_BBC_World_News/BBC_20010914_080000_BBC_World_News.mp4</t>
  </si>
  <si>
    <t>Question of Peace : BBC : September 14, 2001 9:30am-10:00am BST</t>
  </si>
  <si>
    <t>5f015eb53b8ef4ce0fa54cd63f843347</t>
  </si>
  <si>
    <t>https://ia800307.us.archive.org/5/items/BBC_20010914_083000_Question_of_Peace/BBC_20010914_083000_Question_of_Peace.mp4</t>
  </si>
  <si>
    <t>BBC World News : BBC : September 14, 2001 10:00am-10:29am BST</t>
  </si>
  <si>
    <t>fea2359875db31f82fa608bf67f33911</t>
  </si>
  <si>
    <t>https://ia800303.us.archive.org/4/items/BBC_20010914_090000_BBC_World_News/BBC_20010914_090000_BBC_World_News.mp4</t>
  </si>
  <si>
    <t>Talking Movies : BBC : September 14, 2001 10:30am-10:59am BST</t>
  </si>
  <si>
    <t>ed01a94ec9abe9e7973d4c68aabfdd8b</t>
  </si>
  <si>
    <t>https://ia800300.us.archive.org/15/items/BBC_20010914_093000_Talking_Movies/BBC_20010914_093000_Talking_Movies.mp4</t>
  </si>
  <si>
    <t>BBC World News : BBC : September 14, 2001 11:00am-11:30am BST</t>
  </si>
  <si>
    <t>c3114892e93fd71f297ea1f0ac17eeef</t>
  </si>
  <si>
    <t>https://ia800502.us.archive.org/12/items/BBC_20010914_100000_BBC_World_News/BBC_20010914_100000_BBC_World_News.mp4</t>
  </si>
  <si>
    <t>Life : BBC : September 14, 2001 11:30am-12:00pm BST</t>
  </si>
  <si>
    <t>8be39bb13506c85e2b722dfe299309e3</t>
  </si>
  <si>
    <t>https://ia800501.us.archive.org/12/items/BBC_20010914_103000_Life/BBC_20010914_103000_Life.mp4</t>
  </si>
  <si>
    <t>BBC World News : BBC : September 14, 2001 12:00pm-12:29pm BST</t>
  </si>
  <si>
    <t>69aebad487ba5aaedabccc601cbbf4f3</t>
  </si>
  <si>
    <t>https://ia800303.us.archive.org/10/items/BBC_20010914_110000_BBC_World_News/BBC_20010914_110000_BBC_World_News.mp4</t>
  </si>
  <si>
    <t>HARDtalk : BBC : September 14, 2001 12:30pm-1:00pm BST</t>
  </si>
  <si>
    <t>4ec534a783974c8b2bd5a0a594137102</t>
  </si>
  <si>
    <t>https://ia800500.us.archive.org/22/items/BBC_20010914_113000_HARDtalk/BBC_20010914_113000_HARDtalk.mp4</t>
  </si>
  <si>
    <t>BBC World News : BBC : September 14, 2001 1:00pm-1:29pm BST</t>
  </si>
  <si>
    <t>6d239bf7e0ddb946d35ae8091ce565cd</t>
  </si>
  <si>
    <t>https://ia800503.us.archive.org/31/items/BBC_20010914_120000_BBC_World_News/BBC_20010914_120000_BBC_World_News.mp4</t>
  </si>
  <si>
    <t>BBC World Business Report : BBC : September 14, 2001 1:30pm-1:45pm BST</t>
  </si>
  <si>
    <t>41864c60863b1a017e699c2ce29b46dc</t>
  </si>
  <si>
    <t>https://ia800502.us.archive.org/21/items/BBC_20010914_123000_BBC_World_Business_Report/BBC_20010914_123000_BBC_World_Business_Report.mp4</t>
  </si>
  <si>
    <t>Sport Today : BBC : September 14, 2001 1:45pm-2:00pm BST</t>
  </si>
  <si>
    <t>9929ca2e4e3c92b1b86a8a1028187634</t>
  </si>
  <si>
    <t>https://ia800502.us.archive.org/12/items/BBC_20010914_124500_Sport_Today/BBC_20010914_124500_Sport_Today.mp4</t>
  </si>
  <si>
    <t>BBC World News : BBC : September 14, 2001 2:00pm-2:30pm BST</t>
  </si>
  <si>
    <t>9971ba8747a04d35bf13f3d5d7cf3c4e</t>
  </si>
  <si>
    <t>https://ia800503.us.archive.org/31/items/BBC_20010914_130000_BBC_World_News/BBC_20010914_130000_BBC_World_News.mp4</t>
  </si>
  <si>
    <t>Talking Movies : BBC : September 14, 2001 2:30pm-3:00pm BST</t>
  </si>
  <si>
    <t>261bc48a61a0081b722d8605dfb39e8e</t>
  </si>
  <si>
    <t>https://ia800501.us.archive.org/4/items/BBC_20010914_133000_Talking_Movies/BBC_20010914_133000_Talking_Movies.mp4</t>
  </si>
  <si>
    <t>BBC World News : BBC : September 14, 2001 3:00pm-3:29pm BST</t>
  </si>
  <si>
    <t>9386ad9a26b55e384723d007052d0440</t>
  </si>
  <si>
    <t>https://ia600501.us.archive.org/2/items/BBC_20010914_140000_BBC_World_News/BBC_20010914_140000_BBC_World_News.mp4</t>
  </si>
  <si>
    <t>Question of Peace : BBC : September 14, 2001 3:30pm-4:00pm BST</t>
  </si>
  <si>
    <t>df908ffd0cc4b459c0d05659149a2561</t>
  </si>
  <si>
    <t>https://ia800300.us.archive.org/4/items/BBC_20010914_143000_Question_of_Peace/BBC_20010914_143000_Question_of_Peace.mp4</t>
  </si>
  <si>
    <t>BBC World News : BBC : September 14, 2001 4:00pm-4:30pm BST</t>
  </si>
  <si>
    <t>a80086362fcc5412b01612890dbc82de</t>
  </si>
  <si>
    <t>https://ia800306.us.archive.org/11/items/BBC_20010914_150000_BBC_World_News/BBC_20010914_150000_BBC_World_News.mp4</t>
  </si>
  <si>
    <t>Asia Today : BBC : September 14, 2001 4:30pm-5:00pm BST</t>
  </si>
  <si>
    <t>bc0883ff0b7e47dec4ef9ffade8763c6</t>
  </si>
  <si>
    <t>https://ia800500.us.archive.org/17/items/BBC_20010914_153000_Asia_Today/BBC_20010914_153000_Asia_Today.mp4</t>
  </si>
  <si>
    <t>BBC World News : BBC : September 14, 2001 5:00pm-5:14pm BST</t>
  </si>
  <si>
    <t>33e165fc44c670ebb6d6c76bc310d62e</t>
  </si>
  <si>
    <t>https://ia800504.us.archive.org/21/items/BBC_20010914_160000_BBC_World_News/BBC_20010914_160000_BBC_World_News.mp4</t>
  </si>
  <si>
    <t>BBC World Business Report : BBC : September 14, 2001 5:15pm-5:29pm BST</t>
  </si>
  <si>
    <t>9e387bbda4f029958f28d34b30078a1e</t>
  </si>
  <si>
    <t>https://ia800503.us.archive.org/6/items/BBC_20010914_161500_BBC_World_Business_Report/BBC_20010914_161500_BBC_World_Business_Report.mp4</t>
  </si>
  <si>
    <t>Top Gear : BBC : September 14, 2001 5:30pm-6:00pm BST</t>
  </si>
  <si>
    <t>27a542e0139898eaf06a087ac317750f</t>
  </si>
  <si>
    <t>https://ia800501.us.archive.org/6/items/BBC_20010914_163000_Top_Gear/BBC_20010914_163000_Top_Gear.mp4</t>
  </si>
  <si>
    <t>BBC World News : BBC : September 14, 2001 6:00pm-6:30pm BST</t>
  </si>
  <si>
    <t>61e093a48ce1cb5422064362eea7c161</t>
  </si>
  <si>
    <t>https://ia800501.us.archive.org/28/items/BBC_20010914_170000_BBC_World_News/BBC_20010914_170000_BBC_World_News.mp4</t>
  </si>
  <si>
    <t>BBC World Business Report : BBC : September 14, 2001 6:30pm-6:45pm BST</t>
  </si>
  <si>
    <t>5e40e38be4f70604d1383042082e59b1</t>
  </si>
  <si>
    <t>https://ia800502.us.archive.org/31/items/BBC_20010914_173000_BBC_World_Business_Report/BBC_20010914_173000_BBC_World_Business_Report.mp4</t>
  </si>
  <si>
    <t>Sport Today : BBC : September 14, 2001 6:45pm-6:59pm BST</t>
  </si>
  <si>
    <t>4a87b29ab639055bb2513dfc4fce8861</t>
  </si>
  <si>
    <t>https://ia800500.us.archive.org/31/items/BBC_20010914_174500_Sport_Today/BBC_20010914_174500_Sport_Today.mp4</t>
  </si>
  <si>
    <t>BBC World News : BBC : September 14, 2001 7:00pm-7:30pm BST</t>
  </si>
  <si>
    <t>6ac5bb9c3a007907675d0b997b255d7a</t>
  </si>
  <si>
    <t>https://ia800502.us.archive.org/29/items/BBC_20010914_180000_BBC_World_News/BBC_20010914_180000_BBC_World_News.mp4</t>
  </si>
  <si>
    <t>BBC World News : BBC : September 14, 2001 7:30pm-8:29pm BST</t>
  </si>
  <si>
    <t>4290e90c264ef81f9dc9dc23f9d0db52</t>
  </si>
  <si>
    <t>https://ia802200.us.archive.org/7/items/BBC_20010914_183000_BBC_World_News/BBC_20010914_183000_BBC_World_News.mp4</t>
  </si>
  <si>
    <t>Q.E.D. : BBC : September 14, 2001 8:30pm-9:00pm BST</t>
  </si>
  <si>
    <t>fdaef1630a2c59d6d62ccb7514235f17</t>
  </si>
  <si>
    <t>https://ia800502.us.archive.org/5/items/BBC_20010914_193000_Q.E.D./BBC_20010914_193000_Q.E.D..mp4</t>
  </si>
  <si>
    <t>BBC World News : BBC : September 14, 2001 9:00pm-9:30pm BST</t>
  </si>
  <si>
    <t>47aa5bb6645b1ca39c91b43209948f0b</t>
  </si>
  <si>
    <t>https://ia600501.us.archive.org/22/items/BBC_20010914_200000_BBC_World_News/BBC_20010914_200000_BBC_World_News.mp4</t>
  </si>
  <si>
    <t>BBC World Business Report : BBC : September 14, 2001 9:30pm-10:00pm BST</t>
  </si>
  <si>
    <t>f453cb3a3ea5c6aaca50bdad67a1a964</t>
  </si>
  <si>
    <t>https://ia800501.us.archive.org/1/items/BBC_20010914_203000_BBC_World_Business_Report/BBC_20010914_203000_BBC_World_Business_Report.mp4</t>
  </si>
  <si>
    <t>BBC World News : BBC : September 14, 2001 10:00pm-10:29pm BST</t>
  </si>
  <si>
    <t>18dd9d17eb0794d4466400875b1aefb2</t>
  </si>
  <si>
    <t>https://ia600500.us.archive.org/20/items/BBC_20010914_210000_BBC_World_News/BBC_20010914_210000_BBC_World_News.mp4</t>
  </si>
  <si>
    <t>World Business Report Special : BBC : September 14, 2001 10:30pm-11:00pm BST</t>
  </si>
  <si>
    <t>fc04af75b796163892fd5f278446973d</t>
  </si>
  <si>
    <t>https://ia600504.us.archive.org/13/items/BBC_20010914_213000_World_Business_Report_Special/BBC_20010914_213000_World_Business_Report_Special.mp4</t>
  </si>
  <si>
    <t>BBC World News : BBC : September 14, 2001 11:00pm-11:29pm BST</t>
  </si>
  <si>
    <t>19a093aca24f7e450b49f73b54afcbf4</t>
  </si>
  <si>
    <t>https://ia800503.us.archive.org/18/items/BBC_20010914_220000_BBC_World_News/BBC_20010914_220000_BBC_World_News.mp4</t>
  </si>
  <si>
    <t>BBC World Business Report : BBC : September 14, 2001 11:30pm-11:45pm BST</t>
  </si>
  <si>
    <t>b90269db2d2a792882a1783ba30aaf41</t>
  </si>
  <si>
    <t>https://ia800504.us.archive.org/1/items/BBC_20010914_223000_BBC_World_Business_Report/BBC_20010914_223000_BBC_World_Business_Report.mp4</t>
  </si>
  <si>
    <t>Asia Today : BBC : September 14, 2001 11:45pm-11:59pm BST</t>
  </si>
  <si>
    <t>6705a9c081cf441533cca9ebfc3c040f</t>
  </si>
  <si>
    <t>https://ia800303.us.archive.org/13/items/BBC_20010914_224500_Asia_Today/BBC_20010914_224500_Asia_Today.mp4</t>
  </si>
  <si>
    <t>BBC World News : BBC : September 15, 2001 12:00am-12:29am BST</t>
  </si>
  <si>
    <t>ba96cedce1be7b1337f99ee7e0a18026</t>
  </si>
  <si>
    <t>https://ia800304.us.archive.org/2/items/BBC_20010914_230000_BBC_World_News/BBC_20010914_230000_BBC_World_News.mp4</t>
  </si>
  <si>
    <t>HARDtalk : BBC : September 15, 2001 12:30am-1:00am BST</t>
  </si>
  <si>
    <t>c31c337473f6e96e1bc73cac08be1658</t>
  </si>
  <si>
    <t>https://ia800502.us.archive.org/3/items/BBC_20010914_233000_HARDtalk/BBC_20010914_233000_HARDtalk.mp4</t>
  </si>
  <si>
    <t>BBC News : BBC : September 15, 2001 1:00am-1:30am BST</t>
  </si>
  <si>
    <t>edcb10940ac07ac26b2849941c8035d1</t>
  </si>
  <si>
    <t>https://ia800303.us.archive.org/35/items/BBC_20010915_000000_BBC_News/BBC_20010915_000000_BBC_News.mp4</t>
  </si>
  <si>
    <t>Click Online : BBC : September 15, 2001 1:30am-2:00am BST</t>
  </si>
  <si>
    <t>fdf08bd7c32de314d3e5bfb28d51f065</t>
  </si>
  <si>
    <t>https://ia800302.us.archive.org/4/items/BBC_20010915_003000_Click_Online/BBC_20010915_003000_Click_Online.mp4</t>
  </si>
  <si>
    <t>BBC News : BBC : September 15, 2001 2:00am-2:30am BST</t>
  </si>
  <si>
    <t>17b57b2bb2d0d0b042a767c7f755895a</t>
  </si>
  <si>
    <t>https://ia800504.us.archive.org/7/items/BBC_20010915_010000_BBC_News/BBC_20010915_010000_BBC_News.mp4</t>
  </si>
  <si>
    <t>Life : BBC : September 15, 2001 2:30am-2:59am BST</t>
  </si>
  <si>
    <t>5327f0e49a04e445ff4d9db172764aca</t>
  </si>
  <si>
    <t>https://ia800506.us.archive.org/21/items/BBC_20010915_013000_Life/BBC_20010915_013000_Life.mp4</t>
  </si>
  <si>
    <t>BBC News : BBC : September 15, 2001 3:00am-3:29am BST</t>
  </si>
  <si>
    <t>fe789d11f62f14b1e7b1e23667e9ac21</t>
  </si>
  <si>
    <t>https://ia800503.us.archive.org/1/items/BBC_20010915_020000_BBC_News/BBC_20010915_020000_BBC_News.mp4</t>
  </si>
  <si>
    <t>Asia Today : BBC : September 15, 2001 3:30am-3:45am BST</t>
  </si>
  <si>
    <t>a3774029e123a4996f20e39a4bc9af69</t>
  </si>
  <si>
    <t>https://ia600500.us.archive.org/20/items/BBC_20010915_023000_Asia_Today/BBC_20010915_023000_Asia_Today.mp4</t>
  </si>
  <si>
    <t>BBC World Business Report : BBC : September 15, 2001 3:45am-3:59am BST</t>
  </si>
  <si>
    <t>d9a8719a370702fbb99673e26312227f</t>
  </si>
  <si>
    <t>https://ia800502.us.archive.org/8/items/BBC_20010915_024500_BBC_World_Business_Report/BBC_20010915_024500_BBC_World_Business_Report.mp4</t>
  </si>
  <si>
    <t>BBC News : BBC : September 15, 2001 4:00am-4:30am BST</t>
  </si>
  <si>
    <t>effe40477be448b720ba1381d2bc08ec</t>
  </si>
  <si>
    <t>https://ia800500.us.archive.org/32/items/BBC_20010915_030000_BBC_News/BBC_20010915_030000_BBC_News.mp4</t>
  </si>
  <si>
    <t>HARDtalk : BBC : September 15, 2001 4:30am-4:59am BST</t>
  </si>
  <si>
    <t>174dc8902e80ad3872ccc854f815d46f</t>
  </si>
  <si>
    <t>https://ia800306.us.archive.org/9/items/BBC_20010915_033000_HARDtalk/BBC_20010915_033000_HARDtalk.mp4</t>
  </si>
  <si>
    <t>BBC News : BBC : September 15, 2001 5:00am-5:29am BST</t>
  </si>
  <si>
    <t>c6f0d01c99d5b9b87d664c237eab8906</t>
  </si>
  <si>
    <t>https://ia800504.us.archive.org/22/items/BBC_20010915_040000_BBC_News/BBC_20010915_040000_BBC_News.mp4</t>
  </si>
  <si>
    <t>Talking Movies : BBC : September 15, 2001 5:30am-6:00am BST</t>
  </si>
  <si>
    <t>2b6dde9bef6e2f6f13f80ab32b210a34</t>
  </si>
  <si>
    <t>https://ia800500.us.archive.org/24/items/BBC_20010915_043000_Talking_Movies/BBC_20010915_043000_Talking_Movies.mp4</t>
  </si>
  <si>
    <t>BBC : BBC : September 15, 2001 6:00am-6:30am BST</t>
  </si>
  <si>
    <t>c30094d9b9a8d2ef69298696186ab64c</t>
  </si>
  <si>
    <t>https://ia800501.us.archive.org/3/items/BBC_20010915_050000_BBC/BBC_20010915_050000_BBC.mp4</t>
  </si>
  <si>
    <t>Question of Peace : BBC : September 15, 2001 6:30am-7:00am BST</t>
  </si>
  <si>
    <t>888c8cfe42e6279b30899c5cf0b034f1</t>
  </si>
  <si>
    <t>https://ia800309.us.archive.org/19/items/BBC_20010915_053000_Question_of_Peace/BBC_20010915_053000_Question_of_Peace.mp4</t>
  </si>
  <si>
    <t>BBC World News : BBC : September 15, 2001 7:00am-7:30am BST</t>
  </si>
  <si>
    <t>c119eb1d90ac2a6e4e26942af3395bee</t>
  </si>
  <si>
    <t>https://ia800503.us.archive.org/24/items/BBC_20010915_060000_BBC_World_News/BBC_20010915_060000_BBC_World_News.mp4</t>
  </si>
  <si>
    <t>Click Online : BBC : September 15, 2001 7:30am-8:00am BST</t>
  </si>
  <si>
    <t>6c13d1395a5719b147072a2b6aea752c</t>
  </si>
  <si>
    <t>https://ia800500.us.archive.org/31/items/BBC_20010915_063000_Click_Online/BBC_20010915_063000_Click_Online.mp4</t>
  </si>
  <si>
    <t>BBC World News : BBC : September 15, 2001 8:00am-8:29am BST</t>
  </si>
  <si>
    <t>64e6e148a7b3fa830a5e59db9aa1810b</t>
  </si>
  <si>
    <t>https://ia800502.us.archive.org/1/items/BBC_20010915_070000_BBC_World_News/BBC_20010915_070000_BBC_World_News.mp4</t>
  </si>
  <si>
    <t>World Business Report Special : BBC : September 15, 2001 8:30am-9:00am BST</t>
  </si>
  <si>
    <t>2c64d01ecac029c45e1ff86774b6afd6</t>
  </si>
  <si>
    <t>https://ia800504.us.archive.org/32/items/BBC_20010915_073000_World_Business_Report_Special/BBC_20010915_073000_World_Business_Report_Special.mp4</t>
  </si>
  <si>
    <t>BBC World News : BBC : September 15, 2001 9:00am-9:10am BST</t>
  </si>
  <si>
    <t>dd01fb63238251c4f90d505e835d52b5</t>
  </si>
  <si>
    <t>https://ia800504.us.archive.org/20/items/BBC_20010915_080000_BBC_World_News/BBC_20010915_080000_BBC_World_News.mp4</t>
  </si>
  <si>
    <t>Road to Riches : BBC : September 15, 2001 9:10am-9:59am BST</t>
  </si>
  <si>
    <t>b639262c1f3b5805b98dc237f2326d81</t>
  </si>
  <si>
    <t>https://ia802202.us.archive.org/33/items/BBC_20010915_081000_Road_to_Riches/BBC_20010915_081000_Road_to_Riches.mp4</t>
  </si>
  <si>
    <t>Louis Theroux : BBC : September 15, 2001 10:00am-10:30am BST</t>
  </si>
  <si>
    <t>c1d6d636f10d97d27566ea9aa256c831</t>
  </si>
  <si>
    <t>https://ia800503.us.archive.org/34/items/BBC_20010915_090000_Louis_Theroux/BBC_20010915_090000_Louis_Theroux.mp4</t>
  </si>
  <si>
    <t>Simpson's World : BBC : September 15, 2001 10:30am-10:59am BST</t>
  </si>
  <si>
    <t>652bd498677ca7aefc343d2bfb0920de</t>
  </si>
  <si>
    <t>https://ia800306.us.archive.org/28/items/BBC_20010915_093000_Simpsons_World/BBC_20010915_093000_Simpsons_World.mp4</t>
  </si>
  <si>
    <t>BBC World News : BBC : September 15, 2001 11:00am-11:30am BST</t>
  </si>
  <si>
    <t>182be453e3a9880716bd308db8fdc31a</t>
  </si>
  <si>
    <t>https://ia800503.us.archive.org/34/items/BBC_20010915_100000_BBC_World_News/BBC_20010915_100000_BBC_World_News.mp4</t>
  </si>
  <si>
    <t>Holiday : BBC : September 15, 2001 11:30am-12:00pm BST</t>
  </si>
  <si>
    <t>bf3fb872569e1ed9341a45476e94280a</t>
  </si>
  <si>
    <t>https://ia800302.us.archive.org/23/items/BBC_20010915_103000_Holiday/BBC_20010915_103000_Holiday.mp4</t>
  </si>
  <si>
    <t>BBC World News : BBC : September 15, 2001 12:00pm-12:29pm BST</t>
  </si>
  <si>
    <t>3e00d0a1c50f78205b11736bdd494624</t>
  </si>
  <si>
    <t>https://ia800500.us.archive.org/13/items/BBC_20010915_110000_BBC_World_News/BBC_20010915_110000_BBC_World_News.mp4</t>
  </si>
  <si>
    <t>BBC This Week : BBC : September 15, 2001 12:30pm-1:00pm BST</t>
  </si>
  <si>
    <t>42cb21aed3af2b37653244c23d8e78a7</t>
  </si>
  <si>
    <t>https://ia800502.us.archive.org/34/items/BBC_20010915_113000_BBC_This_Week/BBC_20010915_113000_BBC_This_Week.mp4</t>
  </si>
  <si>
    <t>BBC World News : BBC : September 15, 2001 1:00pm-1:09pm BST</t>
  </si>
  <si>
    <t>5ec46a72f715f6479c5d3f035a3baa67</t>
  </si>
  <si>
    <t>https://ia800303.us.archive.org/9/items/BBC_20010915_120000_BBC_World_News/BBC_20010915_120000_BBC_World_News.mp4</t>
  </si>
  <si>
    <t>Road to Riches : BBC : September 15, 2001 1:10pm-2:00pm BST</t>
  </si>
  <si>
    <t>afd5a13644f86d31f5612dd6e263fd08</t>
  </si>
  <si>
    <t>https://ia802209.us.archive.org/19/items/BBC_20010915_121000_Road_to_Riches/BBC_20010915_121000_Road_to_Riches.mp4</t>
  </si>
  <si>
    <t>BBC World News : BBC : September 15, 2001 2:00pm-2:29pm BST</t>
  </si>
  <si>
    <t>ee2891cbb4102615e3af08dcace86bda</t>
  </si>
  <si>
    <t>https://ia800300.us.archive.org/30/items/BBC_20010915_130000_BBC_World_News/BBC_20010915_130000_BBC_World_News.mp4</t>
  </si>
  <si>
    <t>Simpson's World : BBC : September 15, 2001 2:30pm-3:00pm BST</t>
  </si>
  <si>
    <t>0e48221041670ec8800ebbd7e14d17c8</t>
  </si>
  <si>
    <t>https://ia600504.us.archive.org/31/items/BBC_20010915_133000_Simpsons_World/BBC_20010915_133000_Simpsons_World.mp4</t>
  </si>
  <si>
    <t>BBC World News : BBC : September 15, 2001 3:00pm-3:10pm BST</t>
  </si>
  <si>
    <t>75d495a66875fb827c198ed6a46b326f</t>
  </si>
  <si>
    <t>https://ia600504.us.archive.org/1/items/BBC_20010915_140000_BBC_World_News/BBC_20010915_140000_BBC_World_News.mp4</t>
  </si>
  <si>
    <t>The World Debate : BBC : September 15, 2001 3:10pm-3:59pm BST</t>
  </si>
  <si>
    <t>0a34def2c6f56ce4567dfcebec3f3186</t>
  </si>
  <si>
    <t>https://ia802204.us.archive.org/5/items/BBC_20010915_141000_The_World_Debate/BBC_20010915_141000_The_World_Debate.mp4</t>
  </si>
  <si>
    <t>BBC World News : BBC : September 15, 2001 4:00pm-4:10pm BST</t>
  </si>
  <si>
    <t>7c89b3faf0a50a0fb5534b76bd430d34</t>
  </si>
  <si>
    <t>https://ia800505.us.archive.org/12/items/BBC_20010915_150000_BBC_World_News/BBC_20010915_150000_BBC_World_News.mp4</t>
  </si>
  <si>
    <t>Louis Theroux's Weird Weekends : BBC : September 15, 2001 4:10pm-5:00pm BST</t>
  </si>
  <si>
    <t>ff953b710c2b90e9a0e0f997162eaf0c</t>
  </si>
  <si>
    <t>https://ia802208.us.archive.org/16/items/BBC_20010915_151000_Louis_Therouxs_Weird_Weekends/BBC_20010915_151000_Louis_Therouxs_Weird_Weekends.mp4</t>
  </si>
  <si>
    <t>BBC World News : BBC : September 15, 2001 5:00pm-5:30pm BST</t>
  </si>
  <si>
    <t>81781a6d7f97c1beb65f9768cbae844c</t>
  </si>
  <si>
    <t>https://ia800502.us.archive.org/10/items/BBC_20010915_160000_BBC_World_News/BBC_20010915_160000_BBC_World_News.mp4</t>
  </si>
  <si>
    <t>Talking Movies : BBC : September 15, 2001 5:30pm-6:00pm BST</t>
  </si>
  <si>
    <t>bc6324c6e94340fde756f3f17c78c22a</t>
  </si>
  <si>
    <t>https://ia800304.us.archive.org/35/items/BBC_20010915_163000_Talking_Movies/BBC_20010915_163000_Talking_Movies.mp4</t>
  </si>
  <si>
    <t>BBC World News : BBC : September 15, 2001 6:00pm-6:29pm BST</t>
  </si>
  <si>
    <t>95aa372448be622b2f9b7559d1e9da80</t>
  </si>
  <si>
    <t>https://ia800301.us.archive.org/32/items/BBC_20010915_170000_BBC_World_News/BBC_20010915_170000_BBC_World_News.mp4</t>
  </si>
  <si>
    <t>BBC This Week : BBC : September 15, 2001 6:30pm-7:00pm BST</t>
  </si>
  <si>
    <t>48b82dab72c2c9facac9e2b393bc98b0</t>
  </si>
  <si>
    <t>https://ia800501.us.archive.org/29/items/BBC_20010915_173000_BBC_This_Week/BBC_20010915_173000_BBC_This_Week.mp4</t>
  </si>
  <si>
    <t>BBC World News : BBC : September 15, 2001 7:00pm-7:30pm BST</t>
  </si>
  <si>
    <t>a001388b098a5d37697712572fbdbe6b</t>
  </si>
  <si>
    <t>https://ia800304.us.archive.org/31/items/BBC_20010915_180000_BBC_World_News/BBC_20010915_180000_BBC_World_News.mp4</t>
  </si>
  <si>
    <t>Earth Report : BBC : September 15, 2001 7:30pm-8:00pm BST</t>
  </si>
  <si>
    <t>b0e679950e6e1fd0562429cc71559c80</t>
  </si>
  <si>
    <t>https://ia800503.us.archive.org/24/items/BBC_20010915_183000_Earth_Report/BBC_20010915_183000_Earth_Report.mp4</t>
  </si>
  <si>
    <t>BBC World News : BBC : September 15, 2001 8:00pm-8:10pm BST</t>
  </si>
  <si>
    <t>11912b5cc8016eb14f3ca9f8e532d51d</t>
  </si>
  <si>
    <t>https://ia800306.us.archive.org/6/items/BBC_20010915_190000_BBC_World_News/BBC_20010915_190000_BBC_World_News.mp4</t>
  </si>
  <si>
    <t>Road to Riches : BBC : September 15, 2001 8:10pm-8:59pm BST</t>
  </si>
  <si>
    <t>b5694e282b39ec28980dc22f3f93e9d3</t>
  </si>
  <si>
    <t>https://ia802200.us.archive.org/28/items/BBC_20010915_191000_Road_to_Riches/BBC_20010915_191000_Road_to_Riches.mp4</t>
  </si>
  <si>
    <t>BBC World News : BBC : September 15, 2001 9:00pm-9:30pm BST</t>
  </si>
  <si>
    <t>cd2bda90db056475672e54aca741948d</t>
  </si>
  <si>
    <t>https://ia800503.us.archive.org/3/items/BBC_20010915_200000_BBC_World_News/BBC_20010915_200000_BBC_World_News.mp4</t>
  </si>
  <si>
    <t>Talking Movies : BBC : September 15, 2001 9:30pm-10:00pm BST</t>
  </si>
  <si>
    <t>c3ef1e64dcfa918d5194f56e6bf4ccb7</t>
  </si>
  <si>
    <t>https://ia800300.us.archive.org/21/items/BBC_20010915_203000_Talking_Movies/BBC_20010915_203000_Talking_Movies.mp4</t>
  </si>
  <si>
    <t>BBC World News : BBC : September 15, 2001 10:00pm-10:10pm BST</t>
  </si>
  <si>
    <t>5f80306008443b18e8d5e43e6c994bcd</t>
  </si>
  <si>
    <t>https://ia800502.us.archive.org/18/items/BBC_20010915_210000_BBC_World_News/BBC_20010915_210000_BBC_World_News.mp4</t>
  </si>
  <si>
    <t>The World Debate : BBC : September 15, 2001 10:10pm-11:00pm BST</t>
  </si>
  <si>
    <t>a79997c2edcf6a397cfbb590ad8136d8</t>
  </si>
  <si>
    <t>https://ia802208.us.archive.org/7/items/BBC_20010915_211000_The_World_Debate/BBC_20010915_211000_The_World_Debate.mp4</t>
  </si>
  <si>
    <t>BBC World News : BBC : September 15, 2001 11:00pm-11:30pm BST</t>
  </si>
  <si>
    <t>abcd914d8c74449258d83a86b94a78ac</t>
  </si>
  <si>
    <t>https://ia800500.us.archive.org/9/items/BBC_20010915_220000_BBC_World_News/BBC_20010915_220000_BBC_World_News.mp4</t>
  </si>
  <si>
    <t>Question of Peace : BBC : September 15, 2001 11:30pm-12:00am BST</t>
  </si>
  <si>
    <t>8b5bfec126998953e9bc8e08e31b623c</t>
  </si>
  <si>
    <t>https://ia800503.us.archive.org/16/items/BBC_20010915_223000_Question_of_Peace/BBC_20010915_223000_Question_of_Peace.mp4</t>
  </si>
  <si>
    <t>BBC World News : BBC : September 16, 2001 12:00am-12:30am BST</t>
  </si>
  <si>
    <t>ffffc705d649987de6c5941ea8eb0520</t>
  </si>
  <si>
    <t>https://ia800301.us.archive.org/30/items/BBC_20010915_230000_BBC_World_News/BBC_20010915_230000_BBC_World_News.mp4</t>
  </si>
  <si>
    <t>BBC This Week : BBC : September 16, 2001 12:30am-1:00am BST</t>
  </si>
  <si>
    <t>295150db6af47aa7326cc4a6f0e21d7d</t>
  </si>
  <si>
    <t>https://ia800503.us.archive.org/20/items/BBC_20010915_233000_BBC_This_Week/BBC_20010915_233000_BBC_This_Week.mp4</t>
  </si>
  <si>
    <t>BBC News : BBC : September 16, 2001 1:00am-1:30am BST</t>
  </si>
  <si>
    <t>5863c5d14cf8058ca376a0dc6bd508fe</t>
  </si>
  <si>
    <t>https://ia800902.us.archive.org/12/items/BBC_20010916_000000_BBC_News/BBC_20010916_000000_BBC_News.mp4</t>
  </si>
  <si>
    <t>Holiday : BBC : September 16, 2001 1:30am-2:00am BST</t>
  </si>
  <si>
    <t>ef5b29070e0873d2c1a3c99111174905</t>
  </si>
  <si>
    <t>https://ia800502.us.archive.org/20/items/BBC_20010916_003000_Holiday/BBC_20010916_003000_Holiday.mp4</t>
  </si>
  <si>
    <t>BBC News : BBC : September 16, 2001 2:00am-2:29am BST</t>
  </si>
  <si>
    <t>2bb5b9362e89c7ce2e726a0bcdd84361</t>
  </si>
  <si>
    <t>https://ia800503.us.archive.org/0/items/BBC_20010916_010000_BBC_News/BBC_20010916_010000_BBC_News.mp4</t>
  </si>
  <si>
    <t>Question of Peace : BBC : September 16, 2001 2:30am-3:00am BST</t>
  </si>
  <si>
    <t>02410056a74a6434cc4569a17e92c751</t>
  </si>
  <si>
    <t>https://ia800501.us.archive.org/10/items/BBC_20010916_013000_Question_of_Peace/BBC_20010916_013000_Question_of_Peace.mp4</t>
  </si>
  <si>
    <t>BBC News : BBC : September 16, 2001 3:00am-3:29am BST</t>
  </si>
  <si>
    <t>d25f37609d5ef9103e274148fea8e456</t>
  </si>
  <si>
    <t>https://ia800504.us.archive.org/7/items/BBC_20010916_020000_BBC_News/BBC_20010916_020000_BBC_News.mp4</t>
  </si>
  <si>
    <t>World Business Report Special : BBC : September 16, 2001 3:30am-3:59am BST</t>
  </si>
  <si>
    <t>a7b940077e4b4ad046aed4dd37e3a5f1</t>
  </si>
  <si>
    <t>https://ia800504.us.archive.org/26/items/BBC_20010916_023000_World_Business_Report_Special/BBC_20010916_023000_World_Business_Report_Special.mp4</t>
  </si>
  <si>
    <t>BBC News : BBC : September 16, 2001 4:00am-4:30am BST</t>
  </si>
  <si>
    <t>bd980afd7612b800547174eff117ea69</t>
  </si>
  <si>
    <t>https://ia600500.us.archive.org/22/items/BBC_20010916_030000_BBC_News/BBC_20010916_030000_BBC_News.mp4</t>
  </si>
  <si>
    <t>BBC This Week : BBC : September 16, 2001 4:30am-5:00am BST</t>
  </si>
  <si>
    <t>43b5c7cad8331f0632f93581cf48579f</t>
  </si>
  <si>
    <t>https://ia800501.us.archive.org/24/items/BBC_20010916_033000_BBC_This_Week/BBC_20010916_033000_BBC_This_Week.mp4</t>
  </si>
  <si>
    <t>BBC News : BBC : September 16, 2001 5:00am-5:29am BST</t>
  </si>
  <si>
    <t>d28f7245aafbc0c4c3aff00e656a597d</t>
  </si>
  <si>
    <t>https://ia600500.us.archive.org/12/items/BBC_20010916_040000_BBC_News/BBC_20010916_040000_BBC_News.mp4</t>
  </si>
  <si>
    <t>Top Gear : BBC : September 16, 2001 5:30am-6:00am BST</t>
  </si>
  <si>
    <t>f357acb220392caefae994eb83e15a31</t>
  </si>
  <si>
    <t>https://ia802505.us.archive.org/31/items/BBC_20010916_043000_Top_Gear/BBC_20010916_043000_Top_Gear.mp4</t>
  </si>
  <si>
    <t>BBC World News : BBC : September 16, 2001 6:00am-6:29am BST</t>
  </si>
  <si>
    <t>b3663160de779198dc7558aa983b2d71</t>
  </si>
  <si>
    <t>https://ia800502.us.archive.org/27/items/BBC_20010916_050000_BBC_World_News/BBC_20010916_050000_BBC_World_News.mp4</t>
  </si>
  <si>
    <t>Reporters : BBC : September 16, 2001 6:30am-7:00am BST</t>
  </si>
  <si>
    <t>4e436d3e185170fa8a2abf6cb54acdd1</t>
  </si>
  <si>
    <t>https://ia800504.us.archive.org/17/items/BBC_20010916_053000_Reporters/BBC_20010916_053000_Reporters.mp4</t>
  </si>
  <si>
    <t>BBC World News : BBC : September 16, 2001 7:00am-7:30am BST</t>
  </si>
  <si>
    <t>84d2219fe734a46957ef23f57c3e23d7</t>
  </si>
  <si>
    <t>https://ia600301.us.archive.org/16/items/BBC_20010916_060000_BBC_World_News/BBC_20010916_060000_BBC_World_News.mp4</t>
  </si>
  <si>
    <t>Q.E.D. : BBC : September 16, 2001 7:30am-8:00am BST</t>
  </si>
  <si>
    <t>a8f6bbef4c8ab5d595ef8db2541f6126</t>
  </si>
  <si>
    <t>https://ia802908.us.archive.org/15/items/BBC_20010916_063000_Q.E.D./BBC_20010916_063000_Q.E.D..mp4</t>
  </si>
  <si>
    <t>BBC World News : BBC : September 16, 2001 8:00am-8:30am BST</t>
  </si>
  <si>
    <t>b6363ce5c9355c3b3a771122ed862d83</t>
  </si>
  <si>
    <t>https://ia600504.us.archive.org/9/items/BBC_20010916_070000_BBC_World_News/BBC_20010916_070000_BBC_World_News.mp4</t>
  </si>
  <si>
    <t>Earth Report : BBC : September 16, 2001 8:30am-9:00am BST</t>
  </si>
  <si>
    <t>162d9de1fcde572603ef9eaad5da35f9</t>
  </si>
  <si>
    <t>https://ia800504.us.archive.org/8/items/BBC_20010916_073000_Earth_Report/BBC_20010916_073000_Earth_Report.mp4</t>
  </si>
  <si>
    <t>BBC World News : BBC : September 16, 2001 9:00am-9:30am BST</t>
  </si>
  <si>
    <t>833517185b0c825f3f0c9cf42c31153d</t>
  </si>
  <si>
    <t>https://ia800501.us.archive.org/19/items/BBC_20010916_080000_BBC_World_News/BBC_20010916_080000_BBC_World_News.mp4</t>
  </si>
  <si>
    <t>BBC This Week : BBC : September 16, 2001 9:30am-9:59am BST</t>
  </si>
  <si>
    <t>7f711973415b42a8e216f3b95777684c</t>
  </si>
  <si>
    <t>https://ia800503.us.archive.org/24/items/BBC_20010916_083000_BBC_This_Week/BBC_20010916_083000_BBC_This_Week.mp4</t>
  </si>
  <si>
    <t>BBC World News : BBC : September 16, 2001 10:00am-10:09am BST</t>
  </si>
  <si>
    <t>7d9c055e9587a267b39a2c4a0d0bbe03</t>
  </si>
  <si>
    <t>https://ia800502.us.archive.org/28/items/BBC_20010916_090000_BBC_World_News/BBC_20010916_090000_BBC_World_News.mp4</t>
  </si>
  <si>
    <t>The World Debate : BBC : September 16, 2001 10:10am-11:00am BST</t>
  </si>
  <si>
    <t>6d8ad2afaa4b44443f18c346e438227b</t>
  </si>
  <si>
    <t>https://ia902208.us.archive.org/28/items/BBC_20010916_091000_The_World_Debate/BBC_20010916_091000_The_World_Debate.mp4</t>
  </si>
  <si>
    <t>BBC World News : BBC : September 16, 2001 11:00am-11:29am BST</t>
  </si>
  <si>
    <t>2fa4d9c23b5ffca97b4f63804074a456</t>
  </si>
  <si>
    <t>https://ia800301.us.archive.org/1/items/BBC_20010916_100000_BBC_World_News/BBC_20010916_100000_BBC_World_News.mp4</t>
  </si>
  <si>
    <t>Click Online : BBC : September 16, 2001 11:30am-11:59am BST</t>
  </si>
  <si>
    <t>6afc9ae19578dce23fb8e75843d1ca23</t>
  </si>
  <si>
    <t>https://ia800502.us.archive.org/27/items/BBC_20010916_103000_Click_Online/BBC_20010916_103000_Click_Online.mp4</t>
  </si>
  <si>
    <t>BBC World News : BBC : September 16, 2001 12:00pm-12:30pm BST</t>
  </si>
  <si>
    <t>82982bf062a9ba80441fb0af17e8d8df</t>
  </si>
  <si>
    <t>https://ia800503.us.archive.org/16/items/BBC_20010916_110000_BBC_World_News/BBC_20010916_110000_BBC_World_News.mp4</t>
  </si>
  <si>
    <t>Question of Peace : BBC : September 16, 2001 12:30pm-12:59pm BST</t>
  </si>
  <si>
    <t>d46b1eefb66c3761fc95e4e556ed672a</t>
  </si>
  <si>
    <t>https://ia800302.us.archive.org/33/items/BBC_20010916_113000_Question_of_Peace/BBC_20010916_113000_Question_of_Peace.mp4</t>
  </si>
  <si>
    <t>BBC World News : BBC : September 16, 2001 1:00pm-1:10pm BST</t>
  </si>
  <si>
    <t>90de833b3f158d7c2dc94599901a4f0b</t>
  </si>
  <si>
    <t>https://ia800501.us.archive.org/17/items/BBC_20010916_120000_BBC_World_News/BBC_20010916_120000_BBC_World_News.mp4</t>
  </si>
  <si>
    <t>Louis Theroux's Weird Weekends : BBC : September 16, 2001 1:10pm-1:59pm BST</t>
  </si>
  <si>
    <t>b3e457c50d069f94c26b91ac83ea1450</t>
  </si>
  <si>
    <t>https://ia802201.us.archive.org/7/items/BBC_20010916_121000_Louis_Therouxs_Weird_Weekends/BBC_20010916_121000_Louis_Therouxs_Weird_Weekends.mp4</t>
  </si>
  <si>
    <t>BBC World News : BBC : September 16, 2001 2:00pm-2:30pm BST</t>
  </si>
  <si>
    <t>c1f8ab7f591188e13c3ff7aa22b711a9</t>
  </si>
  <si>
    <t>https://ia800306.us.archive.org/8/items/BBC_20010916_130000_BBC_World_News/BBC_20010916_130000_BBC_World_News.mp4</t>
  </si>
  <si>
    <t>Top Gear : BBC : September 16, 2001 2:30pm-3:00pm BST</t>
  </si>
  <si>
    <t>a6effb3238cc57038df259d99d71e127</t>
  </si>
  <si>
    <t>https://ia800301.us.archive.org/15/items/BBC_20010916_133000_Top_Gear/BBC_20010916_133000_Top_Gear.mp4</t>
  </si>
  <si>
    <t>BBC World News : BBC : September 16, 2001 3:00pm-3:10pm BST</t>
  </si>
  <si>
    <t>d7a080bf31da9dfed43c0a6d20b90f90</t>
  </si>
  <si>
    <t>https://ia800502.us.archive.org/17/items/BBC_20010916_140000_BBC_World_News/BBC_20010916_140000_BBC_World_News.mp4</t>
  </si>
  <si>
    <t>Dateline London : BBC : September 16, 2001 3:10pm-3:59pm BST</t>
  </si>
  <si>
    <t>7b27e0b440f0b5656df38eef0260968e</t>
  </si>
  <si>
    <t>https://ia802200.us.archive.org/10/items/BBC_20010916_141000_Dateline_London/BBC_20010916_141000_Dateline_London.mp4</t>
  </si>
  <si>
    <t>BBC World News : BBC : September 16, 2001 4:00pm-4:10pm BST</t>
  </si>
  <si>
    <t>0652d1de0225fd230f8c11bd4f071034</t>
  </si>
  <si>
    <t>https://ia800308.us.archive.org/13/items/BBC_20010916_150000_BBC_World_News/BBC_20010916_150000_BBC_World_News.mp4</t>
  </si>
  <si>
    <t>Road to Riches : BBC : September 16, 2001 4:10pm-5:00pm BST</t>
  </si>
  <si>
    <t>470bac062b5897c21ab7a9358ff1ce9b</t>
  </si>
  <si>
    <t>https://ia802208.us.archive.org/10/items/BBC_20010916_151000_Road_to_Riches/BBC_20010916_151000_Road_to_Riches.mp4</t>
  </si>
  <si>
    <t>BBC World News : BBC : September 16, 2001 5:00pm-5:30pm BST</t>
  </si>
  <si>
    <t>00821bad6d1db125c0a6f7131f96100c</t>
  </si>
  <si>
    <t>https://ia600504.us.archive.org/22/items/BBC_20010916_160000_BBC_World_News/BBC_20010916_160000_BBC_World_News.mp4</t>
  </si>
  <si>
    <t>Holiday : BBC : September 16, 2001 5:30pm-5:59pm BST</t>
  </si>
  <si>
    <t>ae08be29bde22dbe916e94d07e7d8971</t>
  </si>
  <si>
    <t>https://ia800308.us.archive.org/16/items/BBC_20010916_163000_Holiday/BBC_20010916_163000_Holiday.mp4</t>
  </si>
  <si>
    <t>BBC World News : BBC : September 16, 2001 6:00pm-6:09pm BST</t>
  </si>
  <si>
    <t>f31aecff40c4544988c8522176fe65c5</t>
  </si>
  <si>
    <t>https://ia800500.us.archive.org/35/items/BBC_20010916_170000_BBC_World_News/BBC_20010916_170000_BBC_World_News.mp4</t>
  </si>
  <si>
    <t>The World Debate : BBC : September 16, 2001 6:10pm-7:00pm BST</t>
  </si>
  <si>
    <t>3de604e81197be9451894136c6e9ea0d</t>
  </si>
  <si>
    <t>https://ia800300.us.archive.org/0/items/BBC_20010916_171000_The_World_Debate/BBC_20010916_171000_The_World_Debate.mp4</t>
  </si>
  <si>
    <t>BBC World News : BBC : September 16, 2001 7:00pm-7:30pm BST</t>
  </si>
  <si>
    <t>2bcc21a5cb9f50066dddca7ec8d4e0d2</t>
  </si>
  <si>
    <t>https://ia800502.us.archive.org/23/items/BBC_20010916_180000_BBC_World_News/BBC_20010916_180000_BBC_World_News.mp4</t>
  </si>
  <si>
    <t>Question of Peace : BBC : September 16, 2001 7:30pm-7:59pm BST</t>
  </si>
  <si>
    <t>98e6089f3c804ea5f36319b8b3f4d50d</t>
  </si>
  <si>
    <t>https://ia800303.us.archive.org/12/items/BBC_20010916_183000_Question_of_Peace/BBC_20010916_183000_Question_of_Peace.mp4</t>
  </si>
  <si>
    <t>BBC World News : BBC : September 16, 2001 8:00pm-8:10pm BST</t>
  </si>
  <si>
    <t>dbbbfd205c48a14b871e3cab6daf3d22</t>
  </si>
  <si>
    <t>https://ia800500.us.archive.org/10/items/BBC_20010916_190000_BBC_World_News/BBC_20010916_190000_BBC_World_News.mp4</t>
  </si>
  <si>
    <t>Louis Theroux's Weird Weekends : BBC : September 16, 2001 8:10pm-8:59pm BST</t>
  </si>
  <si>
    <t>33a1973f669f12dbe6dec4857e5adb01</t>
  </si>
  <si>
    <t>https://ia902203.us.archive.org/10/items/BBC_20010916_191000_Louis_Therouxs_Weird_Weekends/BBC_20010916_191000_Louis_Therouxs_Weird_Weekends.mp4</t>
  </si>
  <si>
    <t>BBC World News : BBC : September 16, 2001 9:00pm-9:30pm BST</t>
  </si>
  <si>
    <t>b1eb9f3c0e727b6201c4e2ff132c3346</t>
  </si>
  <si>
    <t>https://ia800304.us.archive.org/7/items/BBC_20010916_200000_BBC_World_News/BBC_20010916_200000_BBC_World_News.mp4</t>
  </si>
  <si>
    <t>Top Gear : BBC : September 16, 2001 9:30pm-10:00pm BST</t>
  </si>
  <si>
    <t>22a9dbbef90fb6974f90ad7f00e500a7</t>
  </si>
  <si>
    <t>https://ia801300.us.archive.org/9/items/BBC_20010916_203000_Top_Gear/BBC_20010916_203000_Top_Gear.mp4</t>
  </si>
  <si>
    <t>BBC World News : BBC : September 16, 2001 10:00pm-10:10pm BST</t>
  </si>
  <si>
    <t>ecc21a9ae00121526cc318907d12f7c6</t>
  </si>
  <si>
    <t>https://ia600502.us.archive.org/1/items/BBC_20010916_210000_BBC_World_News/BBC_20010916_210000_BBC_World_News.mp4</t>
  </si>
  <si>
    <t>Dateline London : BBC : September 16, 2001 10:10pm-10:59pm BST</t>
  </si>
  <si>
    <t>090cd22a966ca6d737ef4f9abd463b28</t>
  </si>
  <si>
    <t>https://ia800503.us.archive.org/7/items/BBC_20010916_211000_Dateline_London/BBC_20010916_211000_Dateline_London.mp4</t>
  </si>
  <si>
    <t>BBC World News : BBC : September 16, 2001 11:00pm-11:30pm BST</t>
  </si>
  <si>
    <t>bf2f6f6683e5b2bebe17b9d9f803223d</t>
  </si>
  <si>
    <t>https://ia800502.us.archive.org/34/items/BBC_20010916_220000_BBC_World_News/BBC_20010916_220000_BBC_World_News.mp4</t>
  </si>
  <si>
    <t>Reporters : BBC : September 16, 2001 11:30pm-11:44pm BST</t>
  </si>
  <si>
    <t>216e913fb9ddd001e304ddfd4c3010ea</t>
  </si>
  <si>
    <t>https://ia800303.us.archive.org/25/items/BBC_20010916_223000_Reporters/BBC_20010916_223000_Reporters.mp4</t>
  </si>
  <si>
    <t>Asia Today : BBC : September 16, 2001 11:45pm-12:00am BST</t>
  </si>
  <si>
    <t>a22cad35895a218782b7debd823fb005</t>
  </si>
  <si>
    <t>https://ia800504.us.archive.org/31/items/BBC_20010916_224500_Asia_Today/BBC_20010916_224500_Asia_Today.mp4</t>
  </si>
  <si>
    <t>BBC World News : BBC : September 17, 2001 12:00am-12:29am BST</t>
  </si>
  <si>
    <t>25a18ed035dede7ae9cf6ec2230efc5b</t>
  </si>
  <si>
    <t>https://ia600306.us.archive.org/26/items/BBC_20010916_230000_BBC_World_News/BBC_20010916_230000_BBC_World_News.mp4</t>
  </si>
  <si>
    <t>World Business Report Special : BBC : September 17, 2001 12:30am-1:00am BST</t>
  </si>
  <si>
    <t>ca8eb84cb35c5b5f88b9ebf437da85dd</t>
  </si>
  <si>
    <t>https://ia800303.us.archive.org/25/items/BBC_20010916_233000_World_Business_Report_Special/BBC_20010916_233000_World_Business_Report_Special.mp4</t>
  </si>
  <si>
    <t>BBC News : BBC : September 17, 2001 1:00am-1:29am BST</t>
  </si>
  <si>
    <t>9dcd50b340d961c140eeeb584c2d5a4a</t>
  </si>
  <si>
    <t>https://ia800301.us.archive.org/34/items/BBC_20010917_000000_BBC_News/BBC_20010917_000000_BBC_News.mp4</t>
  </si>
  <si>
    <t>Top Gear : BBC : September 17, 2001 1:30am-2:00am BST</t>
  </si>
  <si>
    <t>5f7e3918ad45b9698e2ab84610fabb73</t>
  </si>
  <si>
    <t>https://ia800900.us.archive.org/17/items/BBC_20010917_003000_Top_Gear/BBC_20010917_003000_Top_Gear.mp4</t>
  </si>
  <si>
    <t>BBC World News : BBC : September 17, 2001 2:00am-2:09am BST</t>
  </si>
  <si>
    <t>35339c9ff03de6caa455fcad0b5e0102</t>
  </si>
  <si>
    <t>https://ia800502.us.archive.org/27/items/BBC_20010917_010000_BBC_World_News/BBC_20010917_010000_BBC_World_News.mp4</t>
  </si>
  <si>
    <t>Dateline London : BBC : September 17, 2001 2:10am-3:00am BST</t>
  </si>
  <si>
    <t>f130428ca2863dc5727805aef5c906d3</t>
  </si>
  <si>
    <t>https://ia802208.us.archive.org/21/items/BBC_20010917_011000_Dateline_London/BBC_20010917_011000_Dateline_London.mp4</t>
  </si>
  <si>
    <t>BBC News : BBC : September 17, 2001 3:00am-3:29am BST</t>
  </si>
  <si>
    <t>26c462b963d61a6657829f0675ef7718</t>
  </si>
  <si>
    <t>https://ia800500.us.archive.org/22/items/BBC_20010917_020000_BBC_News/BBC_20010917_020000_BBC_News.mp4</t>
  </si>
  <si>
    <t>Asia Today : BBC : September 17, 2001 3:30am-3:44am BST</t>
  </si>
  <si>
    <t>9e3e8e9251c2271410894f87d6066715</t>
  </si>
  <si>
    <t>https://ia800502.us.archive.org/23/items/BBC_20010917_023000_Asia_Today/BBC_20010917_023000_Asia_Today.mp4</t>
  </si>
  <si>
    <t>Reporters : BBC : September 17, 2001 3:45am-4:00am BST</t>
  </si>
  <si>
    <t>9d4f3cebcad5099a092e9d39343e9b15</t>
  </si>
  <si>
    <t>https://ia800504.us.archive.org/29/items/BBC_20010917_024500_Reporters/BBC_20010917_024500_Reporters.mp4</t>
  </si>
  <si>
    <t>BBC News : BBC : September 17, 2001 4:00am-4:30am BST</t>
  </si>
  <si>
    <t>ea38c023daf96e29370ded26122afb4f</t>
  </si>
  <si>
    <t>https://ia800503.us.archive.org/20/items/BBC_20010917_030000_BBC_News/BBC_20010917_030000_BBC_News.mp4</t>
  </si>
  <si>
    <t>HARDtalk : BBC : September 17, 2001 4:30am-4:59am BST</t>
  </si>
  <si>
    <t>64ba67b6c096a61c398a0f33e93c72dd</t>
  </si>
  <si>
    <t>https://ia800303.us.archive.org/5/items/BBC_20010917_033000_HARDtalk/BBC_20010917_033000_HARDtalk.mp4</t>
  </si>
  <si>
    <t>BBC News : BBC : September 17, 2001 5:00am-5:30am BST</t>
  </si>
  <si>
    <t>a17e54c3e3dbe09f146e68f2374a5b78</t>
  </si>
  <si>
    <t>https://ia800501.us.archive.org/19/items/BBC_20010917_040000_BBC_News/BBC_20010917_040000_BBC_News.mp4</t>
  </si>
  <si>
    <t>BBC World Business Report : BBC : September 17, 2001 5:30am-6:00am BST</t>
  </si>
  <si>
    <t>d0e7c19c5561e1508d11815e0ee3e7b1</t>
  </si>
  <si>
    <t>https://ia800501.us.archive.org/9/items/BBC_20010917_043000_BBC_World_Business_Report/BBC_20010917_043000_BBC_World_Business_Report.mp4</t>
  </si>
  <si>
    <t>BBC World News : BBC : September 17, 2001 6:00am-6:29am BST</t>
  </si>
  <si>
    <t>bf2e919812bfda5e7ea1149d1499058c</t>
  </si>
  <si>
    <t>https://ia600304.us.archive.org/24/items/BBC_20010917_050000_BBC_World_News/BBC_20010917_050000_BBC_World_News.mp4</t>
  </si>
  <si>
    <t>BBC World Business Report : BBC : September 17, 2001 6:30am-7:00am BST</t>
  </si>
  <si>
    <t>6662bf9a79cda3564595aa13f9e5ce3f</t>
  </si>
  <si>
    <t>https://ia803001.us.archive.org/19/items/BBC_20010917_053000_BBC_World_Business_Report/BBC_20010917_053000_BBC_World_Business_Report.mp4</t>
  </si>
  <si>
    <t>BBC World News : BBC : September 17, 2001 7:00am-7:30am BST</t>
  </si>
  <si>
    <t>003f82041ce080e2a5872e5b2be11408</t>
  </si>
  <si>
    <t>https://ia800500.us.archive.org/8/items/BBC_20010917_060000_BBC_World_News/BBC_20010917_060000_BBC_World_News.mp4</t>
  </si>
  <si>
    <t>BBC World Business Report : BBC : September 17, 2001 7:30am-7:45am BST</t>
  </si>
  <si>
    <t>1acdc6f1df49593b82f89de4101305bd</t>
  </si>
  <si>
    <t>https://ia600307.us.archive.org/29/items/BBC_20010917_063000_BBC_World_Business_Report/BBC_20010917_063000_BBC_World_Business_Report.mp4</t>
  </si>
  <si>
    <t>Sport Today : BBC : September 17, 2001 7:45am-7:59am BST</t>
  </si>
  <si>
    <t>d2a854fbbce2176bc4f25eb61b9d8b62</t>
  </si>
  <si>
    <t>https://ia600300.us.archive.org/19/items/BBC_20010917_064500_Sport_Today/BBC_20010917_064500_Sport_Today.mp4</t>
  </si>
  <si>
    <t>BBC World News : BBC : September 17, 2001 8:00am-8:29am BST</t>
  </si>
  <si>
    <t>2c9fb1b4119c2232f72f2974d1ae935b</t>
  </si>
  <si>
    <t>https://ia800502.us.archive.org/5/items/BBC_20010917_070000_BBC_World_News/BBC_20010917_070000_BBC_World_News.mp4</t>
  </si>
  <si>
    <t>Euro Brief : BBC : September 17, 2001 8:30am-9:00am BST</t>
  </si>
  <si>
    <t>419dc4aed6b835bd0feb3586b5570a42</t>
  </si>
  <si>
    <t>https://ia800308.us.archive.org/12/items/BBC_20010917_073000_Euro_Brief/BBC_20010917_073000_Euro_Brief.mp4</t>
  </si>
  <si>
    <t>BBC World News : BBC : September 17, 2001 9:00am-9:30am BST</t>
  </si>
  <si>
    <t>67805982eb51a64b1f6a96be610441a5</t>
  </si>
  <si>
    <t>https://ia600306.us.archive.org/13/items/BBC_20010917_080000_BBC_World_News/BBC_20010917_080000_BBC_World_News.mp4</t>
  </si>
  <si>
    <t>HARDtalk : BBC : September 17, 2001 9:30am-9:59am BST</t>
  </si>
  <si>
    <t>dccc0db1b6fccad644365b6b39c729e9</t>
  </si>
  <si>
    <t>https://ia800503.us.archive.org/29/items/BBC_20010917_083000_HARDtalk/BBC_20010917_083000_HARDtalk.mp4</t>
  </si>
  <si>
    <t>BBC World News : BBC : September 17, 2001 10:00am-10:30am BST</t>
  </si>
  <si>
    <t>d0133a1250aa071f4b713457603e976c</t>
  </si>
  <si>
    <t>https://ia800304.us.archive.org/22/items/BBC_20010917_090000_BBC_World_News/BBC_20010917_090000_BBC_World_News.mp4</t>
  </si>
  <si>
    <t>Top Gear : BBC : September 17, 2001 10:30am-10:59am BST</t>
  </si>
  <si>
    <t>ded65143eea5cc1acc8f7794b0de25b6</t>
  </si>
  <si>
    <t>https://ia800300.us.archive.org/2/items/BBC_20010917_093000_Top_Gear/BBC_20010917_093000_Top_Gear.mp4</t>
  </si>
  <si>
    <t>BBC World News : BBC : September 17, 2001 11:00am-11:30am BST</t>
  </si>
  <si>
    <t>c085edcfbd43ebc40571a2588475efbe</t>
  </si>
  <si>
    <t>https://ia800501.us.archive.org/19/items/BBC_20010917_100000_BBC_World_News/BBC_20010917_100000_BBC_World_News.mp4</t>
  </si>
  <si>
    <t>World Business Report Special : BBC : September 17, 2001 11:30am-11:59am BST</t>
  </si>
  <si>
    <t>d07f5dbfb0c6fad478162824c43df7d2</t>
  </si>
  <si>
    <t>https://ia800302.us.archive.org/0/items/BBC_20010917_103000_World_Business_Report_Special/BBC_20010917_103000_World_Business_Report_Special.mp4</t>
  </si>
  <si>
    <t>BBC World News : BBC : September 17, 2001 12:00pm-12:29pm BST</t>
  </si>
  <si>
    <t>8d7c1b5678ae0807c7288ac3130beeef</t>
  </si>
  <si>
    <t>https://ia600309.us.archive.org/16/items/BBC_20010917_110000_BBC_World_News/BBC_20010917_110000_BBC_World_News.mp4</t>
  </si>
  <si>
    <t>HARDtalk : BBC : September 17, 2001 12:30pm-1:00pm BST</t>
  </si>
  <si>
    <t>2d85bb90f13f059e1fa0226d069f5bf7</t>
  </si>
  <si>
    <t>https://ia800304.us.archive.org/14/items/BBC_20010917_113000_HARDtalk/BBC_20010917_113000_HARDtalk.mp4</t>
  </si>
  <si>
    <t>BBC World News : BBC : September 17, 2001 1:00pm-1:29pm BST</t>
  </si>
  <si>
    <t>f6a80ca1b1f131d135956daeb20d3daa</t>
  </si>
  <si>
    <t>https://ia800501.us.archive.org/9/items/BBC_20010917_120000_BBC_World_News/BBC_20010917_120000_BBC_World_News.mp4</t>
  </si>
  <si>
    <t>BBC World Business Report : BBC : September 17, 2001 1:30pm-1:45pm BST</t>
  </si>
  <si>
    <t>4ee4c90f507687c9ea6bea4478c10bcc</t>
  </si>
  <si>
    <t>https://ia800501.us.archive.org/12/items/BBC_20010917_123000_BBC_World_Business_Report/BBC_20010917_123000_BBC_World_Business_Report.mp4</t>
  </si>
  <si>
    <t>Sport Today : BBC : September 17, 2001 1:45pm-1:59pm BST</t>
  </si>
  <si>
    <t>ef3b349ff6c1799a181066f6fb27363d</t>
  </si>
  <si>
    <t>https://ia800304.us.archive.org/23/items/BBC_20010917_124500_Sport_Today/BBC_20010917_124500_Sport_Today.mp4</t>
  </si>
  <si>
    <t>BBC World News : BBC : September 17, 2001 2:00pm-2:15pm BST</t>
  </si>
  <si>
    <t>66f0d6799b78a29cc1863e53efbc0dcf</t>
  </si>
  <si>
    <t>https://ia600504.us.archive.org/30/items/BBC_20010917_130000_BBC_World_News/BBC_20010917_130000_BBC_World_News.mp4</t>
  </si>
  <si>
    <t>BBC World Business Report : BBC : September 17, 2001 2:15pm-2:29pm BST</t>
  </si>
  <si>
    <t>035e42f08e9dd2145e7c11f56cceceb2</t>
  </si>
  <si>
    <t>https://ia800503.us.archive.org/15/items/BBC_20010917_131500_BBC_World_Business_Report/BBC_20010917_131500_BBC_World_Business_Report.mp4</t>
  </si>
  <si>
    <t>Q.E.D. : BBC : September 17, 2001 2:30pm-2:59pm BST</t>
  </si>
  <si>
    <t>60e2562ac055c230089246051e729a55</t>
  </si>
  <si>
    <t>https://ia600504.us.archive.org/28/items/BBC_20010917_133000_Q.E.D./BBC_20010917_133000_Q.E.D..mp4</t>
  </si>
  <si>
    <t>BBC World News : BBC : September 17, 2001 3:00pm-3:29pm BST</t>
  </si>
  <si>
    <t>72edaa9007a90560fd55da535e3640e6</t>
  </si>
  <si>
    <t>https://ia800501.us.archive.org/11/items/BBC_20010917_140000_BBC_World_News/BBC_20010917_140000_BBC_World_News.mp4</t>
  </si>
  <si>
    <t>World Business Report Special : BBC : September 17, 2001 3:30pm-4:00pm BST</t>
  </si>
  <si>
    <t>a8905254be693a7a6f5b17ea732e0f64</t>
  </si>
  <si>
    <t>https://ia800309.us.archive.org/3/items/BBC_20010917_143000_World_Business_Report_Special/BBC_20010917_143000_World_Business_Report_Special.mp4</t>
  </si>
  <si>
    <t>BBC World News : BBC : September 17, 2001 4:00pm-4:30pm BST</t>
  </si>
  <si>
    <t>7618258298418af45d0561b1e24aec67</t>
  </si>
  <si>
    <t>https://ia800302.us.archive.org/5/items/BBC_20010917_150000_BBC_World_News/BBC_20010917_150000_BBC_World_News.mp4</t>
  </si>
  <si>
    <t>Asia Today : BBC : September 17, 2001 4:30pm-4:59pm BST</t>
  </si>
  <si>
    <t>bb08984cdaab331ee5f9c9afeb07903f</t>
  </si>
  <si>
    <t>https://ia800306.us.archive.org/9/items/BBC_20010917_153000_Asia_Today/BBC_20010917_153000_Asia_Today.mp4</t>
  </si>
  <si>
    <t>BBC World News : BBC : September 17, 2001 5:00pm-5:15pm BST</t>
  </si>
  <si>
    <t>29d19c2f5b883b660b721cb3e765010d</t>
  </si>
  <si>
    <t>https://ia800500.us.archive.org/8/items/BBC_20010917_160000_BBC_World_News/BBC_20010917_160000_BBC_World_News.mp4</t>
  </si>
  <si>
    <t>BBC World Business Report : BBC : September 17, 2001 5:15pm-5:29pm BST</t>
  </si>
  <si>
    <t>45c1a1cce094a994b892741678ed6d28</t>
  </si>
  <si>
    <t>https://ia800503.us.archive.org/11/items/BBC_20010917_161500_BBC_World_Business_Report/BBC_20010917_161500_BBC_World_Business_Report.mp4</t>
  </si>
  <si>
    <t>Click Online : BBC : September 17, 2001 5:30pm-6:00pm BST</t>
  </si>
  <si>
    <t>1af93b3fc6d3a188f0c9e1b895375152</t>
  </si>
  <si>
    <t>https://ia800302.us.archive.org/10/items/BBC_20010917_163000_Click_Online/BBC_20010917_163000_Click_Online.mp4</t>
  </si>
  <si>
    <t>BBC World News : BBC : September 17, 2001 6:00pm-6:30pm BST</t>
  </si>
  <si>
    <t>7cdef1b76965580034469ae888f5daf0</t>
  </si>
  <si>
    <t>https://ia800301.us.archive.org/7/items/BBC_20010917_170000_BBC_World_News/BBC_20010917_170000_BBC_World_News.mp4</t>
  </si>
  <si>
    <t>BBC World Business Report : BBC : September 17, 2001 6:30pm-6:45pm BST</t>
  </si>
  <si>
    <t>4d65015af3c0f202c0c27051b471b134</t>
  </si>
  <si>
    <t>https://ia600500.us.archive.org/17/items/BBC_20010917_173000_BBC_World_Business_Report/BBC_20010917_173000_BBC_World_Business_Report.mp4</t>
  </si>
  <si>
    <t>Sport Today : BBC : September 17, 2001 6:45pm-6:59pm BST</t>
  </si>
  <si>
    <t>436baa002d589c04d7e6311cfc273fb2</t>
  </si>
  <si>
    <t>https://ia600303.us.archive.org/21/items/BBC_20010917_174500_Sport_Today/BBC_20010917_174500_Sport_Today.mp4</t>
  </si>
  <si>
    <t>BBC World News : BBC : September 17, 2001 7:00pm-7:30pm BST</t>
  </si>
  <si>
    <t>bc804f10fb5ae9f885a326d7cc61e22d</t>
  </si>
  <si>
    <t>https://ia600504.us.archive.org/21/items/BBC_20010917_180000_BBC_World_News/BBC_20010917_180000_BBC_World_News.mp4</t>
  </si>
  <si>
    <t>HARDtalk : BBC : September 17, 2001 7:30pm-8:00pm BST</t>
  </si>
  <si>
    <t>e909a2d0df32d501cde172cb2f1bfe02</t>
  </si>
  <si>
    <t>https://ia800502.us.archive.org/27/items/BBC_20010917_183000_HARDtalk/BBC_20010917_183000_HARDtalk.mp4</t>
  </si>
  <si>
    <t>BBC World News : BBC : September 17, 2001 8:00pm-8:30pm BST</t>
  </si>
  <si>
    <t>b2f1e4738140771861d1c94251de3fd8</t>
  </si>
  <si>
    <t>https://ia800301.us.archive.org/21/items/BBC_20010917_190000_BBC_World_News/BBC_20010917_190000_BBC_World_News.mp4</t>
  </si>
  <si>
    <t>Holiday : BBC : September 17, 2001 8:30pm-9:00pm BST</t>
  </si>
  <si>
    <t>56d4949c4795a47c162a7ac92bb8be99</t>
  </si>
  <si>
    <t>https://ia800503.us.archive.org/0/items/BBC_20010917_193000_Holiday/BBC_20010917_193000_Holiday.mp4</t>
  </si>
  <si>
    <t>BBC World News : BBC : September 17, 2001 9:00pm-9:15pm BST</t>
  </si>
  <si>
    <t>52771e1e3f96f12126da2512e47971f2</t>
  </si>
  <si>
    <t>https://ia600504.us.archive.org/21/items/BBC_20010917_200000_BBC_World_News/BBC_20010917_200000_BBC_World_News.mp4</t>
  </si>
  <si>
    <t>BBC World Business Report : BBC : September 17, 2001 9:15pm-9:30pm BST</t>
  </si>
  <si>
    <t>c5b6a303118f50eb8abf2c24a631d0f8</t>
  </si>
  <si>
    <t>https://ia800502.us.archive.org/32/items/BBC_20010917_201500_BBC_World_Business_Report/BBC_20010917_201500_BBC_World_Business_Report.mp4</t>
  </si>
  <si>
    <t>BBC World Business Report : BBC : September 17, 2001 9:30pm-10:00pm BST</t>
  </si>
  <si>
    <t>bf619d4594de8bda4fd31beb3d14ed2f</t>
  </si>
  <si>
    <t>https://ia600504.us.archive.org/20/items/BBC_20010917_203000_BBC_World_Business_Report/BBC_20010917_203000_BBC_World_Business_Report.mp4</t>
  </si>
  <si>
    <t>BBC World News : BBC : September 17, 2001 10:00pm-10:29pm BST</t>
  </si>
  <si>
    <t>0be23ce87897afe2bc17d4ae713b3bb5</t>
  </si>
  <si>
    <t>https://ia800704.us.archive.org/21/items/BBC_20010917_210000_BBC_World_News/BBC_20010917_210000_BBC_World_News.mp4</t>
  </si>
  <si>
    <t>Earth Report : BBC : September 17, 2001 10:30pm-11:00pm BST</t>
  </si>
  <si>
    <t>283670603ccf36b676f112291e24a1d6</t>
  </si>
  <si>
    <t>https://ia600504.us.archive.org/11/items/BBC_20010917_213000_Earth_Report/BBC_20010917_213000_Earth_Report.mp4</t>
  </si>
  <si>
    <t>BBC World News : BBC : September 17, 2001 11:00pm-11:30pm BST</t>
  </si>
  <si>
    <t>ff782124e52ddc9a44d35ccecb52e720</t>
  </si>
  <si>
    <t>https://ia800303.us.archive.org/35/items/BBC_20010917_220000_BBC_World_News/BBC_20010917_220000_BBC_World_News.mp4</t>
  </si>
  <si>
    <t>BBC World Business Report : BBC : September 17, 2001 11:30pm-11:44pm BST</t>
  </si>
  <si>
    <t>abdcc4c3e995343f78b740d67413a12b</t>
  </si>
  <si>
    <t>https://ia800507.us.archive.org/31/items/BBC_20010917_223000_BBC_World_Business_Report/BBC_20010917_223000_BBC_World_Business_Report.mp4</t>
  </si>
  <si>
    <t>Asia Today : BBC : September 17, 2001 11:45pm-12:00am BST</t>
  </si>
  <si>
    <t>0f2568787723a3e038c629a2219b0b65</t>
  </si>
  <si>
    <t>https://ia600504.us.archive.org/32/items/BBC_20010917_224500_Asia_Today/BBC_20010917_224500_Asia_Today.mp4</t>
  </si>
  <si>
    <t>BBC World News : BBC : September 18, 2001 12:00am-12:30am BST</t>
  </si>
  <si>
    <t>c0d8461c342ff0b10dd1991569682d5e</t>
  </si>
  <si>
    <t>https://ia800306.us.archive.org/24/items/BBC_20010917_230000_BBC_World_News/BBC_20010917_230000_BBC_World_News.mp4</t>
  </si>
  <si>
    <t>HARDtalk : BBC : September 18, 2001 12:30am-12:59am BST</t>
  </si>
  <si>
    <t>f2effc0292b2f144365536fe3d5dd2eb</t>
  </si>
  <si>
    <t>https://ia800502.us.archive.org/29/items/BBC_20010917_233000_HARDtalk/BBC_20010917_233000_HARDtalk.mp4</t>
  </si>
  <si>
    <t>BBC News : BBC : September 18, 2001 1:00am-1:13am BST</t>
  </si>
  <si>
    <t>83dd13da3cd52aa581731f0d83726945</t>
  </si>
  <si>
    <t>https://ia800502.us.archive.org/8/items/BBC_20010918_000000_BBC_News/BBC_20010918_000000_BBC_News.mp4</t>
  </si>
  <si>
    <t>106 &amp; Park: BET's Top 10 Live : BET : September 10, 2001 6:00pm-7:29pm EDT</t>
  </si>
  <si>
    <t>09f344d317951c6b040dc9218110db8e</t>
  </si>
  <si>
    <t>https://ia802203.us.archive.org/3/items/BET_20010910_220000_106__Park_BETs_Top_10_Live/BET_20010910_220000_106__Park_BETs_Top_10_Live.mp4</t>
  </si>
  <si>
    <t>BET.com Countdown : BET : September 10, 2001 7:30pm-8:00pm EDT</t>
  </si>
  <si>
    <t>98d7d5dba9c938e8a6e0d31e9c1a1c79</t>
  </si>
  <si>
    <t>https://ia800500.us.archive.org/12/items/BET_20010910_233000_BET.com_Countdown/BET_20010910_233000_BET.com_Countdown.mp4</t>
  </si>
  <si>
    <t>Bucktown, USA : BET : September 10, 2001 8:00pm-9:59pm EDT</t>
  </si>
  <si>
    <t>405495ba2a471bdf6ab7756ef6c993a0</t>
  </si>
  <si>
    <t>https://ia902202.us.archive.org/29/items/BET_20010911_000000_Bucktown_USA/BET_20010911_000000_Bucktown_USA.mp4</t>
  </si>
  <si>
    <t>ComicView : BET : September 10, 2001 10:00pm-11:00pm EDT</t>
  </si>
  <si>
    <t>356b2caaaca6e49ae4a16d21115319de</t>
  </si>
  <si>
    <t>https://ia800300.us.archive.org/13/items/BET_20010911_020000_ComicView/BET_20010911_020000_ComicView.mp4</t>
  </si>
  <si>
    <t>BET Tonight : BET : September 10, 2001 11:00pm-12:00am EDT</t>
  </si>
  <si>
    <t>f9cb6cf20a3644fcb70cb528bba30992</t>
  </si>
  <si>
    <t>https://ia802208.us.archive.org/19/items/BET_20010911_030000_BET_Tonight/BET_20010911_030000_BET_Tonight.mp4</t>
  </si>
  <si>
    <t>Midnight Love : BET : September 11, 2001 12:00am-1:00am EDT</t>
  </si>
  <si>
    <t>db0cbb2ec0423ff10e29b1e51997e45f</t>
  </si>
  <si>
    <t>https://ia802202.us.archive.org/11/items/BET_20010911_040000_Midnight_Love/BET_20010911_040000_Midnight_Love.mp4</t>
  </si>
  <si>
    <t>ComicView : BET : September 11, 2001 1:00am-1:59am EDT</t>
  </si>
  <si>
    <t>65e667c03b2ad40e90051be911b42a80</t>
  </si>
  <si>
    <t>https://ia802206.us.archive.org/35/items/BET_20010911_050000_ComicView/BET_20010911_050000_ComicView.mp4</t>
  </si>
  <si>
    <t>Hits From the Street : BET : September 11, 2001 2:00am-3:00am EDT</t>
  </si>
  <si>
    <t>a4796edfea3734493e832113c6ae1e4f</t>
  </si>
  <si>
    <t>https://ia802201.us.archive.org/15/items/BET_20010911_060000_Hits_From_the_Street/BET_20010911_060000_Hits_From_the_Street.mp4</t>
  </si>
  <si>
    <t>Success 'N Life : BET : September 11, 2001 4:00am-4:59am EDT</t>
  </si>
  <si>
    <t>1ad7323611a4c630a05a6267061e3f66</t>
  </si>
  <si>
    <t>https://ia802209.us.archive.org/33/items/BET_20010911_080000_Success_N_Life/BET_20010911_080000_Success_N_Life.mp4</t>
  </si>
  <si>
    <t>Religious Programming : BET : September 11, 2001 5:00am-5:30am EDT</t>
  </si>
  <si>
    <t>e02e7721f419ce09b702c153e9393dd2</t>
  </si>
  <si>
    <t>https://ia800504.us.archive.org/21/items/BET_20010911_090000_Religious_Programming/BET_20010911_090000_Religious_Programming.mp4</t>
  </si>
  <si>
    <t>Creflo Dollar : BET : September 11, 2001 5:30am-6:00am EDT</t>
  </si>
  <si>
    <t>7f60dd56d3ee837a2a331844dad7207d</t>
  </si>
  <si>
    <t>https://ia800504.us.archive.org/14/items/BET_20010911_093000_Creflo_Dollar/BET_20010911_093000_Creflo_Dollar.mp4</t>
  </si>
  <si>
    <t>Religious Programming : BET : September 11, 2001 6:00am-6:30am EDT</t>
  </si>
  <si>
    <t>2fd67f0d751263b8644091331aab34e1</t>
  </si>
  <si>
    <t>https://ia803103.us.archive.org/27/items/BET_20010911_100000_Religious_Programming/BET_20010911_100000_Religious_Programming.mp4</t>
  </si>
  <si>
    <t>Breakthrough With Rod Parsley : BET : September 11, 2001 6:30am-7:00am EDT</t>
  </si>
  <si>
    <t>adc6d333e26471700d5082a4c5a07ded</t>
  </si>
  <si>
    <t>https://ia803108.us.archive.org/20/items/BET_20010911_103000_Breakthrough_With_Rod_Parsley/BET_20010911_103000_Breakthrough_With_Rod_Parsley.mp4</t>
  </si>
  <si>
    <t>James Robison : BET : September 11, 2001 7:00am-7:30am EDT</t>
  </si>
  <si>
    <t>a5e035ba9ff83309bcfd1a6d825e36d1</t>
  </si>
  <si>
    <t>https://ia800502.us.archive.org/8/items/BET_20010911_110000_James_Robison/BET_20010911_110000_James_Robison.mp4</t>
  </si>
  <si>
    <t>Pastor I.V. Hilliard : BET : September 11, 2001 7:30am-8:00am EDT</t>
  </si>
  <si>
    <t>7acf0abb1c67ff1d3f2d8499da6744fd</t>
  </si>
  <si>
    <t>https://ia600502.us.archive.org/0/items/BET_20010911_113000_Pastor_I.V._Hilliard/BET_20010911_113000_Pastor_I.V._Hilliard.mp4</t>
  </si>
  <si>
    <t>John A. Cherry : BET : September 11, 2001 8:00am-8:59am EDT</t>
  </si>
  <si>
    <t>b514acda8b856894383305f456dd7f15</t>
  </si>
  <si>
    <t>https://ia802209.us.archive.org/5/items/BET_20010911_120000_John_A._Cherry/BET_20010911_120000_John_A._Cherry.mp4</t>
  </si>
  <si>
    <t>Video Soul Gold : BET : September 11, 2001 9:00am-10:00am EDT</t>
  </si>
  <si>
    <t>073306d33e8e6815e3be299264458942</t>
  </si>
  <si>
    <t>https://ia800503.us.archive.org/15/items/BET_20010911_130000_Video_Soul_Gold/BET_20010911_130000_Video_Soul_Gold.mp4</t>
  </si>
  <si>
    <t>Videolink : BET : September 11, 2001 10:00am-11:00am EDT</t>
  </si>
  <si>
    <t>2c4b13508450705d549471b0e7b3455a</t>
  </si>
  <si>
    <t>https://ia800302.us.archive.org/5/items/BET_20010911_140000_Videolink/BET_20010911_140000_Videolink.mp4</t>
  </si>
  <si>
    <t>BET.com Countdown : BET : September 11, 2001 11:00am-11:30am EDT</t>
  </si>
  <si>
    <t>05ed9c6190cd042c0310305752112a52</t>
  </si>
  <si>
    <t>https://ia800504.us.archive.org/16/items/BET_20010911_150000_BET.com_Countdown/BET_20010911_150000_BET.com_Countdown.mp4</t>
  </si>
  <si>
    <t>106 &amp; Park: BET's Top 10 Live : BET : September 11, 2001 11:30am-12:59pm EDT</t>
  </si>
  <si>
    <t>a34734ab6b0b119bae14c3409d2bf477</t>
  </si>
  <si>
    <t>https://ia902203.us.archive.org/10/items/BET_20010911_153000_106__Park_BETs_Top_10_Live/BET_20010911_153000_106__Park_BETs_Top_10_Live.mp4</t>
  </si>
  <si>
    <t>Cita's World : BET : September 11, 2001 1:00pm-2:59pm EDT</t>
  </si>
  <si>
    <t>e43448d563255c501c03df237772bd21</t>
  </si>
  <si>
    <t>https://ia802208.us.archive.org/11/items/BET_20010911_170000_Citas_World/BET_20010911_170000_Citas_World.mp4</t>
  </si>
  <si>
    <t>Hits From the Street : BET : September 11, 2001 3:00pm-4:00pm EDT</t>
  </si>
  <si>
    <t>f696511ca3c7b28bd4a42d332b695dc0</t>
  </si>
  <si>
    <t>https://ia802203.us.archive.org/25/items/BET_20010911_190000_Hits_From_the_Street/BET_20010911_190000_Hits_From_the_Street.mp4</t>
  </si>
  <si>
    <t>Rap City: The Bassment : BET : September 11, 2001 4:00pm-5:59pm EDT</t>
  </si>
  <si>
    <t>279c767c65482bde8b3e1dd4f024628e</t>
  </si>
  <si>
    <t>https://ia802209.us.archive.org/0/items/BET_20010911_200000_Rap_City_The_Bassment/BET_20010911_200000_Rap_City_The_Bassment.mp4</t>
  </si>
  <si>
    <t>106 &amp; Park: BET's Top 10 Live : BET : September 11, 2001 6:00pm-7:30pm EDT</t>
  </si>
  <si>
    <t>8d0d1f726407bffa2c99a368892d2559</t>
  </si>
  <si>
    <t>https://ia802206.us.archive.org/6/items/BET_20010911_220000_106__Park_BETs_Top_10_Live/BET_20010911_220000_106__Park_BETs_Top_10_Live.mp4</t>
  </si>
  <si>
    <t>Blueprint : BET : September 11, 2001 7:30pm-8:00pm EDT</t>
  </si>
  <si>
    <t>272da8bbd91b0e9d884fee68b95c8488</t>
  </si>
  <si>
    <t>https://ia803107.us.archive.org/29/items/BET_20010911_233000_Blueprint/BET_20010911_233000_Blueprint.mp4</t>
  </si>
  <si>
    <t>Access Granted : BET : September 11, 2001 8:00pm-8:30pm EDT</t>
  </si>
  <si>
    <t>834a336208010061605edc5a0b019031</t>
  </si>
  <si>
    <t>https://ia803108.us.archive.org/20/items/BET_20010912_000000_Access_Granted/BET_20010912_000000_Access_Granted.mp4</t>
  </si>
  <si>
    <t>BET: Testimony : BET : September 11, 2001 8:30pm-8:59pm EDT</t>
  </si>
  <si>
    <t>94ec85febc02884fcf4dd6c1aa8a5e7c</t>
  </si>
  <si>
    <t>https://ia800503.us.archive.org/16/items/BET_20010912_003000_BET_Testimony/BET_20010912_003000_BET_Testimony.mp4</t>
  </si>
  <si>
    <t>ComicView : BET : September 11, 2001 9:00pm-10:00pm EDT</t>
  </si>
  <si>
    <t>b7216cf34492cc4b8a6a158a0414751a</t>
  </si>
  <si>
    <t>https://ia802207.us.archive.org/16/items/BET_20010912_010000_ComicView/BET_20010912_010000_ComicView.mp4</t>
  </si>
  <si>
    <t>A Comic Rush With Chris Tucker : BET : September 11, 2001 10:00pm-11:00pm EDT</t>
  </si>
  <si>
    <t>fe82c38783670d06c1935e477797d272</t>
  </si>
  <si>
    <t>https://ia802200.us.archive.org/25/items/BET_20010912_020000_A_Comic_Rush_With_Chris_Tucker/BET_20010912_020000_A_Comic_Rush_With_Chris_Tucker.mp4</t>
  </si>
  <si>
    <t>BET Tonight : BET : September 11, 2001 11:00pm-12:00am EDT</t>
  </si>
  <si>
    <t>77b77000c53f5f70b79a1cc9655da4c3</t>
  </si>
  <si>
    <t>https://ia802201.us.archive.org/9/items/BET_20010912_030000_BET_Tonight/BET_20010912_030000_BET_Tonight.mp4</t>
  </si>
  <si>
    <t>Midnight Love : BET : September 12, 2001 12:00am-12:59am EDT</t>
  </si>
  <si>
    <t>73526d775b96ff659b8161c64077479a</t>
  </si>
  <si>
    <t>https://ia802208.us.archive.org/6/items/BET_20010912_040000_Midnight_Love/BET_20010912_040000_Midnight_Love.mp4</t>
  </si>
  <si>
    <t>ComicView : BET : September 12, 2001 1:00am-1:59am EDT</t>
  </si>
  <si>
    <t>32a3bff98e60b75e7ba26bb4451e1ba6</t>
  </si>
  <si>
    <t>https://ia800500.us.archive.org/6/items/BET_20010912_050000_ComicView/BET_20010912_050000_ComicView.mp4</t>
  </si>
  <si>
    <t>Hits From the Street : BET : September 12, 2001 2:00am-3:00am EDT</t>
  </si>
  <si>
    <t>6d1fcd3bf63a5934f67ad282eec077e2</t>
  </si>
  <si>
    <t>https://ia802201.us.archive.org/15/items/BET_20010912_060000_Hits_From_the_Street/BET_20010912_060000_Hits_From_the_Street.mp4</t>
  </si>
  <si>
    <t>UnCut : BET : September 12, 2001 3:00am-3:59am EDT</t>
  </si>
  <si>
    <t>2cc9d164f9fc7f90c4137a3cc61eda38</t>
  </si>
  <si>
    <t>https://ia800306.us.archive.org/21/items/BET_20010912_070000_UnCut/BET_20010912_070000_UnCut.mp4</t>
  </si>
  <si>
    <t>Success 'N Life : BET : September 12, 2001 4:00am-4:59am EDT</t>
  </si>
  <si>
    <t>9018668f3d1c17b4e61d281ff4931b0e</t>
  </si>
  <si>
    <t>https://ia802209.us.archive.org/26/items/BET_20010912_080000_Success_N_Life/BET_20010912_080000_Success_N_Life.mp4</t>
  </si>
  <si>
    <t>Feed the Children : BET : September 12, 2001 5:00am-5:30am EDT</t>
  </si>
  <si>
    <t>51b2c2a267b7e6e39e586acfb96bf93d</t>
  </si>
  <si>
    <t>https://ia803103.us.archive.org/20/items/BET_20010912_090000_Feed_the_Children/BET_20010912_090000_Feed_the_Children.mp4</t>
  </si>
  <si>
    <t>Creflo Dollar : BET : September 12, 2001 5:30am-5:59am EDT</t>
  </si>
  <si>
    <t>597a583bab7c19a08551b19686d16e00</t>
  </si>
  <si>
    <t>https://ia800502.us.archive.org/18/items/BET_20010912_093000_Creflo_Dollar/BET_20010912_093000_Creflo_Dollar.mp4</t>
  </si>
  <si>
    <t>Religious Programming : BET : September 12, 2001 6:00am-6:30am EDT</t>
  </si>
  <si>
    <t>c12abf11d581b51eac7b9cdb0b911529</t>
  </si>
  <si>
    <t>https://ia800503.us.archive.org/15/items/BET_20010912_100000_Religious_Programming/BET_20010912_100000_Religious_Programming.mp4</t>
  </si>
  <si>
    <t>Breakthrough With Rod Parsley : BET : September 12, 2001 6:30am-7:00am EDT</t>
  </si>
  <si>
    <t>9875a1e739ada4035639b30a28e21d0a</t>
  </si>
  <si>
    <t>https://ia800502.us.archive.org/34/items/BET_20010912_103000_Breakthrough_With_Rod_Parsley/BET_20010912_103000_Breakthrough_With_Rod_Parsley.mp4</t>
  </si>
  <si>
    <t>Noel Jones : BET : September 12, 2001 7:00am-7:30am EDT</t>
  </si>
  <si>
    <t>f9e067710558c288d1779d774c41fbef</t>
  </si>
  <si>
    <t>https://ia800301.us.archive.org/22/items/BET_20010912_110000_Noel_Jones/BET_20010912_110000_Noel_Jones.mp4</t>
  </si>
  <si>
    <t>Bill Winston : BET : September 12, 2001 7:30am-7:59am EDT</t>
  </si>
  <si>
    <t>25d0ee80f34f5398c2b79131374c56f3</t>
  </si>
  <si>
    <t>https://ia800303.us.archive.org/19/items/BET_20010912_113000_Bill_Winston/BET_20010912_113000_Bill_Winston.mp4</t>
  </si>
  <si>
    <t>Amazing Facts : BET : September 12, 2001 8:00am-8:30am EDT</t>
  </si>
  <si>
    <t>7d0534a9bc9da627b4d61fc5bf4f7e97</t>
  </si>
  <si>
    <t>https://ia800500.us.archive.org/9/items/BET_20010912_120000_Amazing_Facts/BET_20010912_120000_Amazing_Facts.mp4</t>
  </si>
  <si>
    <t>Peter Popoff : BET : September 12, 2001 8:30am-8:59am EDT</t>
  </si>
  <si>
    <t>ee6f54f21931866260fc2d5e9334d4f0</t>
  </si>
  <si>
    <t>https://ia800306.us.archive.org/30/items/BET_20010912_123000_Peter_Popoff/BET_20010912_123000_Peter_Popoff.mp4</t>
  </si>
  <si>
    <t>Video Soul Gold : BET : September 12, 2001 9:00am-10:00am EDT</t>
  </si>
  <si>
    <t>0d2d8ad0d0075cbf0160867b0837b233</t>
  </si>
  <si>
    <t>https://ia802203.us.archive.org/35/items/BET_20010912_130000_Video_Soul_Gold/BET_20010912_130000_Video_Soul_Gold.mp4</t>
  </si>
  <si>
    <t>Videolink : BET : September 12, 2001 10:00am-10:59am EDT</t>
  </si>
  <si>
    <t>9c67aaa3268e56d9f0850606146eaecd</t>
  </si>
  <si>
    <t>https://ia802204.us.archive.org/16/items/BET_20010912_140000_Videolink/BET_20010912_140000_Videolink.mp4</t>
  </si>
  <si>
    <t>BET.com Countdown : BET : September 12, 2001 11:00am-11:29am EDT</t>
  </si>
  <si>
    <t>616ee1d1735d2f28eef04051de361964</t>
  </si>
  <si>
    <t>https://ia800303.us.archive.org/11/items/BET_20010912_150000_BET.com_Countdown/BET_20010912_150000_BET.com_Countdown.mp4</t>
  </si>
  <si>
    <t>106 &amp; Park: BET's Top 10 Live : BET : September 12, 2001 11:30am-1:00pm EDT</t>
  </si>
  <si>
    <t>f36037b7d069e6c08d54d1383c1468bb</t>
  </si>
  <si>
    <t>https://ia802207.us.archive.org/5/items/BET_20010912_153000_106__Park_BETs_Top_10_Live/BET_20010912_153000_106__Park_BETs_Top_10_Live.mp4</t>
  </si>
  <si>
    <t>Cita's World : BET : September 12, 2001 1:00pm-3:00pm EDT</t>
  </si>
  <si>
    <t>1bcba015ac3a6d3f7913381fa921381e</t>
  </si>
  <si>
    <t>https://ia802201.us.archive.org/15/items/BET_20010912_170000_Citas_World/BET_20010912_170000_Citas_World.mp4</t>
  </si>
  <si>
    <t>Hits From the Street : BET : September 12, 2001 3:00pm-4:00pm EDT</t>
  </si>
  <si>
    <t>874bde7dbc6efda715701d3ad9b4ae6d</t>
  </si>
  <si>
    <t>https://ia802201.us.archive.org/20/items/BET_20010912_190000_Hits_From_the_Street/BET_20010912_190000_Hits_From_the_Street.mp4</t>
  </si>
  <si>
    <t>Rap City: The Bassment : BET : September 12, 2001 4:00pm-5:59pm EDT</t>
  </si>
  <si>
    <t>d56cc4ae38e45e53696ead408eb7f79e</t>
  </si>
  <si>
    <t>https://ia802200.us.archive.org/14/items/BET_20010912_200000_Rap_City_The_Bassment/BET_20010912_200000_Rap_City_The_Bassment.mp4</t>
  </si>
  <si>
    <t>106 &amp; Park: BET's Top 10 Live : BET : September 12, 2001 6:00pm-7:30pm EDT</t>
  </si>
  <si>
    <t>d58292ec521522f4aedf81a79cb275d8</t>
  </si>
  <si>
    <t>https://ia802202.us.archive.org/6/items/BET_20010912_220000_106__Park_BETs_Top_10_Live/BET_20010912_220000_106__Park_BETs_Top_10_Live.mp4</t>
  </si>
  <si>
    <t>BET.com Countdown : BET : September 12, 2001 7:30pm-7:59pm EDT</t>
  </si>
  <si>
    <t>07942dc310a37987c236a6c76618b71f</t>
  </si>
  <si>
    <t>https://ia801006.us.archive.org/30/items/BET_20010912_233000_BET.com_Countdown/BET_20010912_233000_BET.com_Countdown.mp4</t>
  </si>
  <si>
    <t>Black in the Day : BET : September 12, 2001 8:00pm-9:00pm EDT</t>
  </si>
  <si>
    <t>eadab5f4924a347a21c5ea7c5f10c633</t>
  </si>
  <si>
    <t>https://ia802206.us.archive.org/9/items/BET_20010913_000000_Black_in_the_Day/BET_20010913_000000_Black_in_the_Day.mp4</t>
  </si>
  <si>
    <t>ComicView : BET : September 12, 2001 9:00pm-9:59pm EDT</t>
  </si>
  <si>
    <t>e5ada56a8b024066c737085f8acd0e96</t>
  </si>
  <si>
    <t>https://ia802201.us.archive.org/15/items/BET_20010913_010000_ComicView/BET_20010913_010000_ComicView.mp4</t>
  </si>
  <si>
    <t>BET Live : BET : September 12, 2001 10:00pm-11:00pm EDT</t>
  </si>
  <si>
    <t>f1cae0a4e562fefefd6c92346aa1554b</t>
  </si>
  <si>
    <t>https://ia802203.us.archive.org/12/items/BET_20010913_020000_BET_Live/BET_20010913_020000_BET_Live.mp4</t>
  </si>
  <si>
    <t>BET Tonight : BET : September 12, 2001 11:00pm-11:59pm EDT</t>
  </si>
  <si>
    <t>71353bdf4d9e9ee19c7cbf016d8ff5cc</t>
  </si>
  <si>
    <t>https://ia802201.us.archive.org/13/items/BET_20010913_030000_BET_Tonight/BET_20010913_030000_BET_Tonight.mp4</t>
  </si>
  <si>
    <t>Midnight Love : BET : September 13, 2001 12:00am-1:00am EDT</t>
  </si>
  <si>
    <t>7dd7ff4c60ad5a683d74ff079a9e822d</t>
  </si>
  <si>
    <t>https://ia803008.us.archive.org/15/items/BET_20010913_040000_Midnight_Love/BET_20010913_040000_Midnight_Love.mp4</t>
  </si>
  <si>
    <t>ComicView : BET : September 13, 2001 1:00am-1:59am EDT</t>
  </si>
  <si>
    <t>0a63c26d294e8653400843e2abc9c408</t>
  </si>
  <si>
    <t>https://ia802202.us.archive.org/15/items/BET_20010913_050000_ComicView/BET_20010913_050000_ComicView.mp4</t>
  </si>
  <si>
    <t>Hits From the Street : BET : September 13, 2001 2:00am-3:00am EDT</t>
  </si>
  <si>
    <t>779f8c8288e317063ec569537381d233</t>
  </si>
  <si>
    <t>https://ia803102.us.archive.org/18/items/BET_20010913_060000_Hits_From_the_Street/BET_20010913_060000_Hits_From_the_Street.mp4</t>
  </si>
  <si>
    <t>UnCut : BET : September 13, 2001 3:00am-3:59am EDT</t>
  </si>
  <si>
    <t>a4c7f2639ec654f240240ec0c747a9f4</t>
  </si>
  <si>
    <t>https://ia802203.us.archive.org/7/items/BET_20010913_070000_UnCut/BET_20010913_070000_UnCut.mp4</t>
  </si>
  <si>
    <t>Success 'N Life : BET : September 13, 2001 4:00am-5:00am EDT</t>
  </si>
  <si>
    <t>dbd8b8369538d867eab37cab7ae5a606</t>
  </si>
  <si>
    <t>https://ia802204.us.archive.org/25/items/BET_20010913_080000_Success_N_Life/BET_20010913_080000_Success_N_Life.mp4</t>
  </si>
  <si>
    <t>Dr. R.L. White : BET : September 13, 2001 5:00am-5:30am EDT</t>
  </si>
  <si>
    <t>5e653eb71540bbbab1bfeaf83e0bfa32</t>
  </si>
  <si>
    <t>https://ia800503.us.archive.org/21/items/BET_20010913_090000_Dr._R.L._White/BET_20010913_090000_Dr._R.L._White.mp4</t>
  </si>
  <si>
    <t>Creflo Dollar : BET : September 13, 2001 5:30am-5:59am EDT</t>
  </si>
  <si>
    <t>6b12bc924b59ed75fda1d8388d8a2862</t>
  </si>
  <si>
    <t>https://ia800504.us.archive.org/29/items/BET_20010913_093000_Creflo_Dollar/BET_20010913_093000_Creflo_Dollar.mp4</t>
  </si>
  <si>
    <t>Religious Programming : BET : September 13, 2001 6:00am-6:30am EDT</t>
  </si>
  <si>
    <t>6a564c27f18d947ba39d6729d87eabbf</t>
  </si>
  <si>
    <t>https://ia800504.us.archive.org/14/items/BET_20010913_100000_Religious_Programming/BET_20010913_100000_Religious_Programming.mp4</t>
  </si>
  <si>
    <t>Breakthrough With Rod Parsley : BET : September 13, 2001 6:30am-6:59am EDT</t>
  </si>
  <si>
    <t>b29537f4bcb95811b1572d39610912c9</t>
  </si>
  <si>
    <t>https://ia800202.us.archive.org/6/items/BET_20010913_103000_Breakthrough_With_Rod_Parsley/BET_20010913_103000_Breakthrough_With_Rod_Parsley.mp4</t>
  </si>
  <si>
    <t>Paula White : BET : September 13, 2001 7:00am-7:30am EDT</t>
  </si>
  <si>
    <t>700d2074e9c391aaaf89805ed2798653</t>
  </si>
  <si>
    <t>https://ia800301.us.archive.org/17/items/BET_20010913_110000_Paula_White/BET_20010913_110000_Paula_White.mp4</t>
  </si>
  <si>
    <t>Bethel AME Church : BET : September 13, 2001 7:30am-7:59am EDT</t>
  </si>
  <si>
    <t>8a237d88ffb37c12f10146f0149334cb</t>
  </si>
  <si>
    <t>https://ia800504.us.archive.org/1/items/BET_20010913_113000_Bethel_AME_Church/BET_20010913_113000_Bethel_AME_Church.mp4</t>
  </si>
  <si>
    <t>Feed the Children : BET : September 13, 2001 8:00am-8:30am EDT</t>
  </si>
  <si>
    <t>5a502501723aa7a8d4edfaade605e205</t>
  </si>
  <si>
    <t>https://ia800502.us.archive.org/21/items/BET_20010913_120000_Feed_the_Children/BET_20010913_120000_Feed_the_Children.mp4</t>
  </si>
  <si>
    <t>Empowering Disciples : BET : September 13, 2001 8:30am-9:00am EDT</t>
  </si>
  <si>
    <t>cb56342768276390b4038bad2bcd6f29</t>
  </si>
  <si>
    <t>https://ia600300.us.archive.org/0/items/BET_20010913_123000_Empowering_Disciples/BET_20010913_123000_Empowering_Disciples.mp4</t>
  </si>
  <si>
    <t>Video Soul Gold : BET : September 13, 2001 9:00am-10:00am EDT</t>
  </si>
  <si>
    <t>e80d970234d1250cefd72f4883f8b2a2</t>
  </si>
  <si>
    <t>https://ia800502.us.archive.org/22/items/BET_20010913_130000_Video_Soul_Gold/BET_20010913_130000_Video_Soul_Gold.mp4</t>
  </si>
  <si>
    <t>Videolink : BET : September 13, 2001 10:00am-11:00am EDT</t>
  </si>
  <si>
    <t>e39f468fb20617794d01ecd39595bbdc</t>
  </si>
  <si>
    <t>https://ia802207.us.archive.org/34/items/BET_20010913_140000_Videolink/BET_20010913_140000_Videolink.mp4</t>
  </si>
  <si>
    <t>BET.com Countdown : BET : September 13, 2001 11:00am-11:30am EDT</t>
  </si>
  <si>
    <t>2d5aba60ab186e7dbc0e1d088d993e02</t>
  </si>
  <si>
    <t>https://ia800503.us.archive.org/10/items/BET_20010913_150000_BET.com_Countdown/BET_20010913_150000_BET.com_Countdown.mp4</t>
  </si>
  <si>
    <t>106 &amp; Park: BET's Top 10 Live : BET : September 13, 2001 11:30am-12:59pm EDT</t>
  </si>
  <si>
    <t>2716500545be7eb9d7e2a800f072489c</t>
  </si>
  <si>
    <t>https://ia600706.us.archive.org/10/items/BET_20010913_153000_106__Park_BETs_Top_10_Live/BET_20010913_153000_106__Park_BETs_Top_10_Live.mp4</t>
  </si>
  <si>
    <t>Cita's World : BET : September 13, 2001 1:00pm-2:59pm EDT</t>
  </si>
  <si>
    <t>571c89aa44101222e40c13f6845d7a05</t>
  </si>
  <si>
    <t>https://ia802200.us.archive.org/30/items/BET_20010913_170000_Citas_World/BET_20010913_170000_Citas_World.mp4</t>
  </si>
  <si>
    <t>Hits From the Street : BET : September 13, 2001 3:00pm-4:00pm EDT</t>
  </si>
  <si>
    <t>703d6e500b3f4d8f8734a53bae6be895</t>
  </si>
  <si>
    <t>https://ia802207.us.archive.org/5/items/BET_20010913_190000_Hits_From_the_Street/BET_20010913_190000_Hits_From_the_Street.mp4</t>
  </si>
  <si>
    <t>Rap City: The Bassment : BET : September 13, 2001 4:00pm-6:00pm EDT</t>
  </si>
  <si>
    <t>fa479f6b3bd569c23c936db1234dd61c</t>
  </si>
  <si>
    <t>https://ia802203.us.archive.org/22/items/BET_20010913_200000_Rap_City_The_Bassment/BET_20010913_200000_Rap_City_The_Bassment.mp4</t>
  </si>
  <si>
    <t>106 &amp; Park: BET's Top 10 Live : BET : September 13, 2001 6:00pm-7:30pm EDT</t>
  </si>
  <si>
    <t>f2e970e3d847745743a2740f5ea75f9e</t>
  </si>
  <si>
    <t>https://ia802206.us.archive.org/1/items/BET_20010913_220000_106__Park_BETs_Top_10_Live/BET_20010913_220000_106__Park_BETs_Top_10_Live.mp4</t>
  </si>
  <si>
    <t>BET.com Countdown : BET : September 13, 2001 7:30pm-7:59pm EDT</t>
  </si>
  <si>
    <t>0c1223516edb141870aac7f3094eed04</t>
  </si>
  <si>
    <t>https://ia800500.us.archive.org/8/items/BET_20010913_233000_BET.com_Countdown/BET_20010913_233000_BET.com_Countdown.mp4</t>
  </si>
  <si>
    <t>Hits From the Street : BET : September 13, 2001 8:00pm-8:59pm EDT</t>
  </si>
  <si>
    <t>76ce63ac8c094a072e21ed5ea723c4ca</t>
  </si>
  <si>
    <t>https://ia802207.us.archive.org/28/items/BET_20010914_000000_Hits_From_the_Street/BET_20010914_000000_Hits_From_the_Street.mp4</t>
  </si>
  <si>
    <t>ComicView : BET : September 13, 2001 9:00pm-9:59pm EDT</t>
  </si>
  <si>
    <t>95629265bd897c8320eaa41d3a3a249c</t>
  </si>
  <si>
    <t>https://ia803109.us.archive.org/35/items/BET_20010914_010000_ComicView/BET_20010914_010000_ComicView.mp4</t>
  </si>
  <si>
    <t>BET Live : BET : September 13, 2001 10:00pm-10:59pm EDT</t>
  </si>
  <si>
    <t>37cd7941286122c944101946cce608ca</t>
  </si>
  <si>
    <t>https://ia802204.us.archive.org/28/items/BET_20010914_020000_BET_Live/BET_20010914_020000_BET_Live.mp4</t>
  </si>
  <si>
    <t>BET Tonight : BET : September 13, 2001 11:00pm-12:00am EDT</t>
  </si>
  <si>
    <t>2c283c657d928a6677d68e91a0ad7421</t>
  </si>
  <si>
    <t>https://ia802203.us.archive.org/14/items/BET_20010914_030000_BET_Tonight/BET_20010914_030000_BET_Tonight.mp4</t>
  </si>
  <si>
    <t>Midnight Love : BET : September 14, 2001 12:00am-1:00am EDT</t>
  </si>
  <si>
    <t>673c50bfefd0fdef2d9be78c5ddc80f9</t>
  </si>
  <si>
    <t>https://ia802201.us.archive.org/32/items/BET_20010914_040000_Midnight_Love/BET_20010914_040000_Midnight_Love.mp4</t>
  </si>
  <si>
    <t>ComicView : BET : September 14, 2001 1:00am-2:00am EDT</t>
  </si>
  <si>
    <t>29a3a77b62e9f6cc50bbe99c63312473</t>
  </si>
  <si>
    <t>https://ia802204.us.archive.org/24/items/BET_20010914_050000_ComicView/BET_20010914_050000_ComicView.mp4</t>
  </si>
  <si>
    <t>Hits From the Street : BET : September 14, 2001 2:00am-3:00am EDT</t>
  </si>
  <si>
    <t>f6f26b2f193c03092003fd21d10cc133</t>
  </si>
  <si>
    <t>https://ia800504.us.archive.org/32/items/BET_20010914_060000_Hits_From_the_Street/BET_20010914_060000_Hits_From_the_Street.mp4</t>
  </si>
  <si>
    <t>UnCut : BET : September 14, 2001 3:00am-4:00am EDT</t>
  </si>
  <si>
    <t>17b4fef1780c5f7dc883638d14d2f2a2</t>
  </si>
  <si>
    <t>https://ia802208.us.archive.org/20/items/BET_20010914_070000_UnCut/BET_20010914_070000_UnCut.mp4</t>
  </si>
  <si>
    <t>Success 'N Life : BET : September 14, 2001 4:00am-5:00am EDT</t>
  </si>
  <si>
    <t>b9dc3cad5083cf8988b6c825c4314c5e</t>
  </si>
  <si>
    <t>https://ia802201.us.archive.org/12/items/BET_20010914_080000_Success_N_Life/BET_20010914_080000_Success_N_Life.mp4</t>
  </si>
  <si>
    <t>Religious Programming : BET : September 14, 2001 5:00am-5:29am EDT</t>
  </si>
  <si>
    <t>10f63f8c6de9a1eb896fdf2cb02d22af</t>
  </si>
  <si>
    <t>https://ia800301.us.archive.org/28/items/BET_20010914_090000_Religious_Programming/BET_20010914_090000_Religious_Programming.mp4</t>
  </si>
  <si>
    <t>Creflo Dollar : BET : September 14, 2001 5:30am-6:00am EDT</t>
  </si>
  <si>
    <t>d48ec2e652ac8dcb7929e57dd522563a</t>
  </si>
  <si>
    <t>https://ia800304.us.archive.org/23/items/BET_20010914_093000_Creflo_Dollar/BET_20010914_093000_Creflo_Dollar.mp4</t>
  </si>
  <si>
    <t>Religious Programming : BET : September 14, 2001 6:00am-6:29am EDT</t>
  </si>
  <si>
    <t>b542efe05e6d4824e8d346c06f04ffef</t>
  </si>
  <si>
    <t>https://ia800303.us.archive.org/5/items/BET_20010914_100000_Religious_Programming/BET_20010914_100000_Religious_Programming.mp4</t>
  </si>
  <si>
    <t>Religious Programming : BET : September 14, 2001 6:30am-7:00am EDT</t>
  </si>
  <si>
    <t>90598f98695c9ab2b1c04a21b720dd07</t>
  </si>
  <si>
    <t>https://ia800308.us.archive.org/5/items/BET_20010914_103000_Religious_Programming/BET_20010914_103000_Religious_Programming.mp4</t>
  </si>
  <si>
    <t>Ed Montgomery : BET : September 14, 2001 7:00am-7:30am EDT</t>
  </si>
  <si>
    <t>ced3e747a8bb9c9e0538b62c830bf27c</t>
  </si>
  <si>
    <t>https://ia600301.us.archive.org/2/items/BET_20010914_110000_Ed_Montgomery/BET_20010914_110000_Ed_Montgomery.mp4</t>
  </si>
  <si>
    <t>Feed the Children : BET : September 14, 2001 7:30am-8:00am EDT</t>
  </si>
  <si>
    <t>96264af35a6768506101b4a8abf203ab</t>
  </si>
  <si>
    <t>https://ia802703.us.archive.org/35/items/BET_20010914_113000_Feed_the_Children/BET_20010914_113000_Feed_the_Children.mp4</t>
  </si>
  <si>
    <t>Breakthrough With Rod Parsley : BET : September 14, 2001 8:00am-8:29am EDT</t>
  </si>
  <si>
    <t>343f7b9d2fc805198f0a8a078c1a13a9</t>
  </si>
  <si>
    <t>https://ia803100.us.archive.org/11/items/BET_20010914_120000_Breakthrough_With_Rod_Parsley/BET_20010914_120000_Breakthrough_With_Rod_Parsley.mp4</t>
  </si>
  <si>
    <t>Eddie Long : BET : September 14, 2001 8:30am-8:59am EDT</t>
  </si>
  <si>
    <t>9959798b78928407e5901249941e3e81</t>
  </si>
  <si>
    <t>https://ia800504.us.archive.org/22/items/BET_20010914_123000_Eddie_Long/BET_20010914_123000_Eddie_Long.mp4</t>
  </si>
  <si>
    <t>BET: Next! : BET : September 14, 2001 9:00am-10:00am EDT</t>
  </si>
  <si>
    <t>4d5690bd30a8f938d7f53b373bff68b1</t>
  </si>
  <si>
    <t>https://ia802202.us.archive.org/15/items/BET_20010914_130000_BET_Next/BET_20010914_130000_BET_Next.mp4</t>
  </si>
  <si>
    <t>Videolink : BET : September 14, 2001 10:00am-11:00am EDT</t>
  </si>
  <si>
    <t>4fd46b1045a414734d63a8bf5c0824ab</t>
  </si>
  <si>
    <t>https://ia800300.us.archive.org/13/items/BET_20010914_140000_Videolink/BET_20010914_140000_Videolink.mp4</t>
  </si>
  <si>
    <t>BET.com Countdown : BET : September 14, 2001 11:00am-11:29am EDT</t>
  </si>
  <si>
    <t>eef10fef361c3bb9000546a91ef7d328</t>
  </si>
  <si>
    <t>https://ia800500.us.archive.org/16/items/BET_20010914_150000_BET.com_Countdown/BET_20010914_150000_BET.com_Countdown.mp4</t>
  </si>
  <si>
    <t>106 &amp; Park: BET's Top 10 Live : BET : September 14, 2001 11:30am-1:00pm EDT</t>
  </si>
  <si>
    <t>0369fcadb1a1d5ea2413c2a9e8b7166a</t>
  </si>
  <si>
    <t>https://ia802204.us.archive.org/2/items/BET_20010914_153000_106__Park_BETs_Top_10_Live/BET_20010914_153000_106__Park_BETs_Top_10_Live.mp4</t>
  </si>
  <si>
    <t>Cita's World : BET : September 14, 2001 1:00pm-2:59pm EDT</t>
  </si>
  <si>
    <t>25c44d89ddc911c8e9966a28a2c11f97</t>
  </si>
  <si>
    <t>https://ia802208.us.archive.org/25/items/BET_20010914_170000_Citas_World/BET_20010914_170000_Citas_World.mp4</t>
  </si>
  <si>
    <t>Hits From the Street : BET : September 14, 2001 3:00pm-4:00pm EDT</t>
  </si>
  <si>
    <t>a5a91f6de36e0fb2b8eb599012042eca</t>
  </si>
  <si>
    <t>https://ia902209.us.archive.org/20/items/BET_20010914_190000_Hits_From_the_Street/BET_20010914_190000_Hits_From_the_Street.mp4</t>
  </si>
  <si>
    <t>Rap City: The Bassment : BET : September 14, 2001 4:00pm-6:00pm EDT</t>
  </si>
  <si>
    <t>c5a26cd6083a27ce1051577614d2989f</t>
  </si>
  <si>
    <t>https://ia802209.us.archive.org/23/items/BET_20010914_200000_Rap_City_The_Bassment/BET_20010914_200000_Rap_City_The_Bassment.mp4</t>
  </si>
  <si>
    <t>106 &amp; Park: BET's Top 10 Live : BET : September 14, 2001 6:00pm-7:29pm EDT</t>
  </si>
  <si>
    <t>83b5ce8915f10fd8f2f72729b3b19d22</t>
  </si>
  <si>
    <t>https://ia802203.us.archive.org/3/items/BET_20010914_220000_106__Park_BETs_Top_10_Live/BET_20010914_220000_106__Park_BETs_Top_10_Live.mp4</t>
  </si>
  <si>
    <t>Funny Valentines : BET : September 14, 2001 7:30pm-9:59pm EDT</t>
  </si>
  <si>
    <t>149406d7d7202490bc5bbf4011685795</t>
  </si>
  <si>
    <t>https://ia802200.us.archive.org/32/items/BET_20010914_233000_Funny_Valentines/BET_20010914_233000_Funny_Valentines.mp4</t>
  </si>
  <si>
    <t>ComicView : BET : September 14, 2001 10:00pm-10:59pm EDT</t>
  </si>
  <si>
    <t>5c1b013b7535b32855fc62d50985b7e7</t>
  </si>
  <si>
    <t>https://ia802204.us.archive.org/15/items/BET_20010915_020000_ComicView/BET_20010915_020000_ComicView.mp4</t>
  </si>
  <si>
    <t>BET Tonight : BET : September 14, 2001 11:00pm-12:00am EDT</t>
  </si>
  <si>
    <t>1d44d3970373df413d7f542ad40eb6ff</t>
  </si>
  <si>
    <t>https://ia802202.us.archive.org/31/items/BET_20010915_030000_BET_Tonight/BET_20010915_030000_BET_Tonight.mp4</t>
  </si>
  <si>
    <t>Midnight Love : BET : September 15, 2001 12:00am-1:00am EDT</t>
  </si>
  <si>
    <t>b232682b491f8e698bca6616546cda5b</t>
  </si>
  <si>
    <t>https://ia902206.us.archive.org/34/items/BET_20010915_040000_Midnight_Love/BET_20010915_040000_Midnight_Love.mp4</t>
  </si>
  <si>
    <t>ComicView : BET : September 15, 2001 1:00am-2:00am EDT</t>
  </si>
  <si>
    <t>9f6db422eaf040a66280752988c64d81</t>
  </si>
  <si>
    <t>https://ia802200.us.archive.org/12/items/BET_20010915_050000_ComicView/BET_20010915_050000_ComicView.mp4</t>
  </si>
  <si>
    <t>Hits From the Street : BET : September 15, 2001 2:00am-2:59am EDT</t>
  </si>
  <si>
    <t>353b99fb89ba7d237a46ea3668357f11</t>
  </si>
  <si>
    <t>https://ia802203.us.archive.org/20/items/BET_20010915_060000_Hits_From_the_Street/BET_20010915_060000_Hits_From_the_Street.mp4</t>
  </si>
  <si>
    <t>UnCut : BET : September 15, 2001 3:00am-4:00am EDT</t>
  </si>
  <si>
    <t>edbdb5e67f996e6f640ca6f0d2a6f6ac</t>
  </si>
  <si>
    <t>https://ia802203.us.archive.org/26/items/BET_20010915_070000_UnCut/BET_20010915_070000_UnCut.mp4</t>
  </si>
  <si>
    <t>Paid Programming : BET : September 15, 2001 4:00am-4:30am EDT</t>
  </si>
  <si>
    <t>7d318950e346d8d4baf6066584a75d87</t>
  </si>
  <si>
    <t>https://ia800504.us.archive.org/34/items/BET_20010915_080000_Paid_Programming/BET_20010915_080000_Paid_Programming.mp4</t>
  </si>
  <si>
    <t>Paid Programming : BET : September 15, 2001 4:30am-5:00am EDT</t>
  </si>
  <si>
    <t>7d24f45049225d9b4ede095308e62c65</t>
  </si>
  <si>
    <t>https://ia600204.us.archive.org/34/items/BET_20010915_083000_Paid_Programming/BET_20010915_083000_Paid_Programming.mp4</t>
  </si>
  <si>
    <t>Paid Programming : BET : September 15, 2001 5:00am-5:30am EDT</t>
  </si>
  <si>
    <t>9b536f090cce29974e0395084128484d</t>
  </si>
  <si>
    <t>https://ia800308.us.archive.org/6/items/BET_20010915_090000_Paid_Programming/BET_20010915_090000_Paid_Programming.mp4</t>
  </si>
  <si>
    <t>R.C. Blakes Sr. : BET : September 15, 2001 5:30am-6:00am EDT</t>
  </si>
  <si>
    <t>12d1631493dc50672f2d73be746ac97c</t>
  </si>
  <si>
    <t>https://ia800503.us.archive.org/9/items/BET_20010915_093000_R.C._Blakes_Sr./BET_20010915_093000_R.C._Blakes_Sr..mp4</t>
  </si>
  <si>
    <t>The Ministry of Love : BET : September 15, 2001 6:00am-6:29am EDT</t>
  </si>
  <si>
    <t>c945fe77b9f72a2ac15d80600c86ee29</t>
  </si>
  <si>
    <t>https://ia800500.us.archive.org/6/items/BET_20010915_100000_The_Ministry_of_Love/BET_20010915_100000_The_Ministry_of_Love.mp4</t>
  </si>
  <si>
    <t>Religious Programming : BET : September 15, 2001 6:30am-7:00am EDT</t>
  </si>
  <si>
    <t>53a97a198611cb085c6082aa26c12abe</t>
  </si>
  <si>
    <t>https://ia803104.us.archive.org/11/items/BET_20010915_103000_Religious_Programming/BET_20010915_103000_Religious_Programming.mp4</t>
  </si>
  <si>
    <t>Religious Programming : BET : September 15, 2001 7:00am-7:30am EDT</t>
  </si>
  <si>
    <t>4f945e4e35d03258d2bd54d4da254c84</t>
  </si>
  <si>
    <t>https://ia800503.us.archive.org/0/items/BET_20010915_110000_Religious_Programming/BET_20010915_110000_Religious_Programming.mp4</t>
  </si>
  <si>
    <t>Religious Programming : BET : September 15, 2001 7:30am-7:59am EDT</t>
  </si>
  <si>
    <t>494cdd26df2566079467bbdb03090c6f</t>
  </si>
  <si>
    <t>https://ia803104.us.archive.org/18/items/BET_20010915_113000_Religious_Programming/BET_20010915_113000_Religious_Programming.mp4</t>
  </si>
  <si>
    <t>Religious Programming : BET : September 15, 2001 8:00am-8:29am EDT</t>
  </si>
  <si>
    <t>9cc3a53826b73dd73a3c7f4b98c61d6a</t>
  </si>
  <si>
    <t>https://ia600500.us.archive.org/25/items/BET_20010915_120000_Religious_Programming/BET_20010915_120000_Religious_Programming.mp4</t>
  </si>
  <si>
    <t>Religious Programming : BET : September 15, 2001 8:30am-9:00am EDT</t>
  </si>
  <si>
    <t>a2c3cb97a1755f8a34f458f18a38533f</t>
  </si>
  <si>
    <t>https://ia800502.us.archive.org/1/items/BET_20010915_123000_Religious_Programming/BET_20010915_123000_Religious_Programming.mp4</t>
  </si>
  <si>
    <t>Cita's World : BET : September 15, 2001 9:00am-11:00am EDT</t>
  </si>
  <si>
    <t>6666b3a9537eb08f05391bda77fa5cd3</t>
  </si>
  <si>
    <t>https://ia800306.us.archive.org/18/items/BET_20010915_130000_Citas_World/BET_20010915_130000_Citas_World.mp4</t>
  </si>
  <si>
    <t>Hits From the Street : BET : September 15, 2001 11:00am-12:00pm EDT</t>
  </si>
  <si>
    <t>2c95c12600f7b9d234190e90c02b94cc</t>
  </si>
  <si>
    <t>https://ia802204.us.archive.org/29/items/BET_20010915_150000_Hits_From_the_Street/BET_20010915_150000_Hits_From_the_Street.mp4</t>
  </si>
  <si>
    <t>Madd Sports Countdown : BET : September 15, 2001 12:00pm-12:29pm EDT</t>
  </si>
  <si>
    <t>5bc17d0ac1cf37d624cde97572f77bb9</t>
  </si>
  <si>
    <t>https://ia800504.us.archive.org/10/items/BET_20010915_160000_Madd_Sports_Countdown/BET_20010915_160000_Madd_Sports_Countdown.mp4</t>
  </si>
  <si>
    <t>Madd Sports : BET : September 15, 2001 12:30pm-1:00pm EDT</t>
  </si>
  <si>
    <t>1b397868af1d8c2788f9da84d52337c6</t>
  </si>
  <si>
    <t>https://ia803106.us.archive.org/31/items/BET_20010915_163000_Madd_Sports/BET_20010915_163000_Madd_Sports.mp4</t>
  </si>
  <si>
    <t>Teen Summit : BET : September 15, 2001 1:00pm-2:00pm EDT</t>
  </si>
  <si>
    <t>875413d3d3c8bc657ed1a216c04f14a3</t>
  </si>
  <si>
    <t>https://ia802207.us.archive.org/32/items/BET_20010915_170000_Teen_Summit/BET_20010915_170000_Teen_Summit.mp4</t>
  </si>
  <si>
    <t>Rap City Top 10 : BET : September 15, 2001 2:00pm-2:59pm EDT</t>
  </si>
  <si>
    <t>6c7e034128562dbfc4327ce0461c2f81</t>
  </si>
  <si>
    <t>https://ia800500.us.archive.org/34/items/BET_20010915_180000_Rap_City_Top_10/BET_20010915_180000_Rap_City_Top_10.mp4</t>
  </si>
  <si>
    <t>BET: Next! : BET : September 15, 2001 3:00pm-4:00pm EDT</t>
  </si>
  <si>
    <t>96973f97eacbc95e8aa36e274bbd8db5</t>
  </si>
  <si>
    <t>https://ia902208.us.archive.org/17/items/BET_20010915_190000_BET_Next/BET_20010915_190000_BET_Next.mp4</t>
  </si>
  <si>
    <t>BET.com Countdown : BET : September 15, 2001 4:00pm-4:29pm EDT</t>
  </si>
  <si>
    <t>eb359023f4e43ffd9d0b0c14d04574f3</t>
  </si>
  <si>
    <t>https://ia800305.us.archive.org/6/items/BET_20010915_200000_BET.com_Countdown/BET_20010915_200000_BET.com_Countdown.mp4</t>
  </si>
  <si>
    <t>Guthy-Renker.com : BET : September 15, 2001 4:30pm-5:00pm EDT</t>
  </si>
  <si>
    <t>863ad8057adfb2effb89c9e27be2df1a</t>
  </si>
  <si>
    <t>https://ia800504.us.archive.org/16/items/BET_20010915_203000_Guthy-Renker.com/BET_20010915_203000_Guthy-Renker.com.mp4</t>
  </si>
  <si>
    <t>Videolink : BET : September 15, 2001 5:00pm-6:00pm EDT</t>
  </si>
  <si>
    <t>20260bc917ff9f499f49a390a56bd94f</t>
  </si>
  <si>
    <t>https://ia802201.us.archive.org/27/items/BET_20010915_210000_Videolink/BET_20010915_210000_Videolink.mp4</t>
  </si>
  <si>
    <t>106 &amp; Park: BET's Top 10 Live : BET : September 15, 2001 6:00pm-7:29pm EDT</t>
  </si>
  <si>
    <t>05c1968d00486c96718cd617fdfd6ed7</t>
  </si>
  <si>
    <t>https://ia800702.us.archive.org/35/items/BET_20010915_220000_106__Park_BETs_Top_10_Live/BET_20010915_220000_106__Park_BETs_Top_10_Live.mp4</t>
  </si>
  <si>
    <t>Madd Sports Countdown : BET : September 15, 2001 7:30pm-8:00pm EDT</t>
  </si>
  <si>
    <t>783bfb891770eafde81bb05239f599ba</t>
  </si>
  <si>
    <t>https://ia800306.us.archive.org/0/items/BET_20010915_233000_Madd_Sports_Countdown/BET_20010915_233000_Madd_Sports_Countdown.mp4</t>
  </si>
  <si>
    <t>To Be Announced : BET : September 15, 2001 8:00pm-11:29pm EDT</t>
  </si>
  <si>
    <t>ec94e11899ab2489f6bd4ffa883e38a5</t>
  </si>
  <si>
    <t>https://ia802204.us.archive.org/15/items/BET_20010916_000000_To_Be_Announced/BET_20010916_000000_To_Be_Announced.mp4</t>
  </si>
  <si>
    <t>Freedom Song : BET : September 15, 2001 11:30pm-2:00am EDT</t>
  </si>
  <si>
    <t>33103586887a3864ac8ba772f4e8d636</t>
  </si>
  <si>
    <t>https://ia902202.us.archive.org/26/items/BET_20010916_033000_Freedom_Song/BET_20010916_033000_Freedom_Song.mp4</t>
  </si>
  <si>
    <t>BET.com Countdown : BET : September 16, 2001 2:00am-2:30am EDT</t>
  </si>
  <si>
    <t>95db0ff06c9cb8ebf355cb8be8ecf915</t>
  </si>
  <si>
    <t>https://ia803105.us.archive.org/31/items/BET_20010916_060000_BET.com_Countdown/BET_20010916_060000_BET.com_Countdown.mp4</t>
  </si>
  <si>
    <t>Madd Sports : BET : September 16, 2001 2:30am-2:59am EDT</t>
  </si>
  <si>
    <t>b1ca2c2d7a6a61b3f16c9f9e8a0792fa</t>
  </si>
  <si>
    <t>https://ia800500.us.archive.org/28/items/BET_20010916_063000_Madd_Sports/BET_20010916_063000_Madd_Sports.mp4</t>
  </si>
  <si>
    <t>BET on Jazz : BET : September 16, 2001 3:00am-3:30am EDT</t>
  </si>
  <si>
    <t>92c48f64255f63a403e15582588d2e9a</t>
  </si>
  <si>
    <t>https://ia800503.us.archive.org/2/items/BET_20010916_070000_BET_on_Jazz/BET_20010916_070000_BET_on_Jazz.mp4</t>
  </si>
  <si>
    <t>Guthy-Renker.com : BET : September 16, 2001 3:30am-4:00am EDT</t>
  </si>
  <si>
    <t>6a25578bf9cd85c30bc0d8359e7766d9</t>
  </si>
  <si>
    <t>https://ia800304.us.archive.org/27/items/BET_20010916_073000_Guthy-Renker.com/BET_20010916_073000_Guthy-Renker.com.mp4</t>
  </si>
  <si>
    <t>Paid Programming : BET : September 16, 2001 4:00am-4:30am EDT</t>
  </si>
  <si>
    <t>8b648d904beebfd1c67dd6503431ff8c</t>
  </si>
  <si>
    <t>https://ia800300.us.archive.org/24/items/BET_20010916_080000_Paid_Programming/BET_20010916_080000_Paid_Programming.mp4</t>
  </si>
  <si>
    <t>Paid Programming : BET : September 16, 2001 4:30am-4:59am EDT</t>
  </si>
  <si>
    <t>d45b49574d39f6f6fe78b77a5b4a85a6</t>
  </si>
  <si>
    <t>https://ia800503.us.archive.org/9/items/BET_20010916_083000_Paid_Programming/BET_20010916_083000_Paid_Programming.mp4</t>
  </si>
  <si>
    <t>Paid Programming : BET : September 16, 2001 5:00am-5:30am EDT</t>
  </si>
  <si>
    <t>621e1e3f10328966670d60566f0500d8</t>
  </si>
  <si>
    <t>https://ia800500.us.archive.org/18/items/BET_20010916_090000_Paid_Programming/BET_20010916_090000_Paid_Programming.mp4</t>
  </si>
  <si>
    <t>Don Stewart Power and Mercy : BET : September 16, 2001 5:30am-5:59am EDT</t>
  </si>
  <si>
    <t>8bff4a0d8df61fa300bab63af3f067ea</t>
  </si>
  <si>
    <t>https://ia800301.us.archive.org/30/items/BET_20010916_093000_Don_Stewart_Power_and_Mercy/BET_20010916_093000_Don_Stewart_Power_and_Mercy.mp4</t>
  </si>
  <si>
    <t>Solomon's Temple : BET : September 16, 2001 6:00am-6:30am EDT</t>
  </si>
  <si>
    <t>9bf0182839f1399867e951a30cb99cd1</t>
  </si>
  <si>
    <t>https://ia803102.us.archive.org/23/items/BET_20010916_100000_Solomons_Temple/BET_20010916_100000_Solomons_Temple.mp4</t>
  </si>
  <si>
    <t>Creflo Dollar : BET : September 16, 2001 6:30am-7:00am EDT</t>
  </si>
  <si>
    <t>581f7b27223026e18fead3e5596b78da</t>
  </si>
  <si>
    <t>https://ia600306.us.archive.org/25/items/BET_20010916_103000_Creflo_Dollar/BET_20010916_103000_Creflo_Dollar.mp4</t>
  </si>
  <si>
    <t>T.D. Jakes : BET : September 16, 2001 7:00am-7:30am EDT</t>
  </si>
  <si>
    <t>8d4e435073cdf24d83a8da6606f7b9e4</t>
  </si>
  <si>
    <t>https://ia803102.us.archive.org/32/items/BET_20010916_110000_T.D._Jakes/BET_20010916_110000_T.D._Jakes.mp4</t>
  </si>
  <si>
    <t>Bishop Paul Morton : BET : September 16, 2001 7:30am-8:00am EDT</t>
  </si>
  <si>
    <t>ad80ff1da9c771e3323c33ebd7fa96e1</t>
  </si>
  <si>
    <t>https://ia600303.us.archive.org/32/items/BET_20010916_113000_Bishop_Paul_Morton/BET_20010916_113000_Bishop_Paul_Morton.mp4</t>
  </si>
  <si>
    <t>Feed the Children : BET : September 16, 2001 8:00am-8:30am EDT</t>
  </si>
  <si>
    <t>34f0ba4e01a84ede6610c61fcf91543d</t>
  </si>
  <si>
    <t>https://ia800300.us.archive.org/17/items/BET_20010916_120000_Feed_the_Children/BET_20010916_120000_Feed_the_Children.mp4</t>
  </si>
  <si>
    <t>Bountiful Blessings : BET : September 16, 2001 8:30am-9:00am EDT</t>
  </si>
  <si>
    <t>4e3c8d9b26d58f17b751369921112e30</t>
  </si>
  <si>
    <t>https://ia600504.us.archive.org/30/items/BET_20010916_123000_Bountiful_Blessings/BET_20010916_123000_Bountiful_Blessings.mp4</t>
  </si>
  <si>
    <t>Bobby Jones Gospel Hour : BET : September 16, 2001 9:00am-9:59am EDT</t>
  </si>
  <si>
    <t>32134314f9b3d4d4548dbf065354ad17</t>
  </si>
  <si>
    <t>https://ia800502.us.archive.org/5/items/BET_20010916_130000_Bobby_Jones_Gospel_Hour/BET_20010916_130000_Bobby_Jones_Gospel_Hour.mp4</t>
  </si>
  <si>
    <t>Video Gospel : BET : September 16, 2001 10:00am-10:30am EDT</t>
  </si>
  <si>
    <t>4e11b17038e3b6da75ebc3ad2eabed64</t>
  </si>
  <si>
    <t>https://ia600302.us.archive.org/4/items/BET_20010916_140000_Video_Gospel/BET_20010916_140000_Video_Gospel.mp4</t>
  </si>
  <si>
    <t>Lead Story : BET : September 16, 2001 10:30am-11:00am EDT</t>
  </si>
  <si>
    <t>9564fec37cdf96c3be3438ef1f53be24</t>
  </si>
  <si>
    <t>https://ia800301.us.archive.org/19/items/BET_20010916_143000_Lead_Story/BET_20010916_143000_Lead_Story.mp4</t>
  </si>
  <si>
    <t>Heart &amp; Soul : BET : September 16, 2001 11:00am-11:29am EDT</t>
  </si>
  <si>
    <t>30a9fb6118d7442cdea331eb63c74c3c</t>
  </si>
  <si>
    <t>https://ia800303.us.archive.org/5/items/BET_20010916_150000_Heart__Soul/BET_20010916_150000_Heart__Soul.mp4</t>
  </si>
  <si>
    <t>Lift Every Voice : BET : September 16, 2001 11:30am-11:59am EDT</t>
  </si>
  <si>
    <t>cb8880204907b4359086dc9e8cc7524d</t>
  </si>
  <si>
    <t>https://ia800500.us.archive.org/32/items/BET_20010916_153000_Lift_Every_Voice/BET_20010916_153000_Lift_Every_Voice.mp4</t>
  </si>
  <si>
    <t>Madd Sports : BET : September 16, 2001 12:00pm-12:30pm EDT</t>
  </si>
  <si>
    <t>b5681ad998276dc4a093dd9d9cee9484</t>
  </si>
  <si>
    <t>https://ia803108.us.archive.org/14/items/BET_20010916_160000_Madd_Sports/BET_20010916_160000_Madd_Sports.mp4</t>
  </si>
  <si>
    <t>Paid Programming : BET : September 16, 2001 12:30pm-12:59pm EDT</t>
  </si>
  <si>
    <t>b72e89e5a9c00f0cbd1676cc4d77548a</t>
  </si>
  <si>
    <t>https://ia800502.us.archive.org/22/items/BET_20010916_163000_Paid_Programming/BET_20010916_163000_Paid_Programming.mp4</t>
  </si>
  <si>
    <t>Paid Programming : BET : September 16, 2001 1:00pm-1:30pm EDT</t>
  </si>
  <si>
    <t>00677baf0344f0d18866860a63b7b701</t>
  </si>
  <si>
    <t>https://ia800306.us.archive.org/13/items/BET_20010916_170000_Paid_Programming/BET_20010916_170000_Paid_Programming.mp4</t>
  </si>
  <si>
    <t>Paid Programming : BET : September 16, 2001 1:30pm-2:00pm EDT</t>
  </si>
  <si>
    <t>8a8a7614899b5e450982702f7e9773fc</t>
  </si>
  <si>
    <t>https://ia800301.us.archive.org/8/items/BET_20010916_173000_Paid_Programming/BET_20010916_173000_Paid_Programming.mp4</t>
  </si>
  <si>
    <t>Paid Programming : BET : September 16, 2001 2:00pm-2:29pm EDT</t>
  </si>
  <si>
    <t>a988c1edb26c92c974018621e9b3e6e7</t>
  </si>
  <si>
    <t>https://ia800302.us.archive.org/29/items/BET_20010916_180000_Paid_Programming/BET_20010916_180000_Paid_Programming.mp4</t>
  </si>
  <si>
    <t>Guthy-Renker.com : BET : September 16, 2001 2:30pm-3:00pm EDT</t>
  </si>
  <si>
    <t>8938e60071d088d87e29814cf93e8f31</t>
  </si>
  <si>
    <t>https://ia800503.us.archive.org/34/items/BET_20010916_183000_Guthy-Renker.com/BET_20010916_183000_Guthy-Renker.com.mp4</t>
  </si>
  <si>
    <t>Paid Programming : BET : September 16, 2001 3:00pm-3:30pm EDT</t>
  </si>
  <si>
    <t>d0bf9804fb6ba6cb49e8b61cb69b8c1b</t>
  </si>
  <si>
    <t>https://ia800503.us.archive.org/26/items/BET_20010916_190000_Paid_Programming/BET_20010916_190000_Paid_Programming.mp4</t>
  </si>
  <si>
    <t>Paid Programming : BET : September 16, 2001 3:30pm-4:00pm EDT</t>
  </si>
  <si>
    <t>ac28a3951f8ff051891841d8bdd7d367</t>
  </si>
  <si>
    <t>https://ia800504.us.archive.org/17/items/BET_20010916_193000_Paid_Programming/BET_20010916_193000_Paid_Programming.mp4</t>
  </si>
  <si>
    <t>Religious Programming : BET : September 16, 2001 4:00pm-5:59pm EDT</t>
  </si>
  <si>
    <t>867ee7b6764e604835198e91fbf4da34</t>
  </si>
  <si>
    <t>https://ia802206.us.archive.org/31/items/BET_20010916_200000_Religious_Programming/BET_20010916_200000_Religious_Programming.mp4</t>
  </si>
  <si>
    <t>Paid Programming : BET : September 16, 2001 6:00pm-6:29pm EDT</t>
  </si>
  <si>
    <t>f56793f693d5a98939492936a6eae653</t>
  </si>
  <si>
    <t>https://ia800504.us.archive.org/17/items/BET_20010916_220000_Paid_Programming/BET_20010916_220000_Paid_Programming.mp4</t>
  </si>
  <si>
    <t>Paid Programming : BET : September 16, 2001 6:30pm-7:00pm EDT</t>
  </si>
  <si>
    <t>5d2308bf512466c73d6bf8fbe670cc12</t>
  </si>
  <si>
    <t>https://ia803006.us.archive.org/5/items/BET_20010916_223000_Paid_Programming/BET_20010916_223000_Paid_Programming.mp4</t>
  </si>
  <si>
    <t>In Touch : BET : September 16, 2001 7:00pm-7:59pm EDT</t>
  </si>
  <si>
    <t>7ba96c95d48e12614dbff76dd42811ee</t>
  </si>
  <si>
    <t>https://ia802202.us.archive.org/5/items/BET_20010916_230000_In_Touch/BET_20010916_230000_In_Touch.mp4</t>
  </si>
  <si>
    <t>Joel Osteen : BET : September 16, 2001 8:00pm-8:30pm EDT</t>
  </si>
  <si>
    <t>9c947882887045d0171d1438eba677c6</t>
  </si>
  <si>
    <t>https://ia800307.us.archive.org/33/items/BET_20010917_000000_Joel_Osteen/BET_20010917_000000_Joel_Osteen.mp4</t>
  </si>
  <si>
    <t>Paid Programming : BET : September 16, 2001 8:30pm-9:00pm EDT</t>
  </si>
  <si>
    <t>aacf3a85e156e246ce55efcc661c1817</t>
  </si>
  <si>
    <t>https://ia800302.us.archive.org/26/items/BET_20010917_003000_Paid_Programming/BET_20010917_003000_Paid_Programming.mp4</t>
  </si>
  <si>
    <t>Lead Story : BET : September 16, 2001 9:00pm-9:29pm EDT</t>
  </si>
  <si>
    <t>894b7f8f034501402dee4450d2413959</t>
  </si>
  <si>
    <t>https://ia803108.us.archive.org/18/items/BET_20010917_010000_Lead_Story/BET_20010917_010000_Lead_Story.mp4</t>
  </si>
  <si>
    <t>Bobby Jones Gospel Hour : BET : September 16, 2001 9:30pm-10:30pm EDT</t>
  </si>
  <si>
    <t>dca34018d598422451fee58f0ef38504</t>
  </si>
  <si>
    <t>https://ia802206.us.archive.org/10/items/BET_20010917_013000_Bobby_Jones_Gospel_Hour/BET_20010917_013000_Bobby_Jones_Gospel_Hour.mp4</t>
  </si>
  <si>
    <t>Feed the Children : BET : September 16, 2001 10:30pm-11:00pm EDT</t>
  </si>
  <si>
    <t>eadd856cfac34b738e2d15c8a68c3faa</t>
  </si>
  <si>
    <t>https://ia800301.us.archive.org/0/items/BET_20010917_023000_Feed_the_Children/BET_20010917_023000_Feed_the_Children.mp4</t>
  </si>
  <si>
    <t>Creflo Dollar : BET : September 16, 2001 11:00pm-11:29pm EDT</t>
  </si>
  <si>
    <t>020c5a96da1a42d93f2b4f2274b13b53</t>
  </si>
  <si>
    <t>https://ia803106.us.archive.org/18/items/BET_20010917_030000_Creflo_Dollar/BET_20010917_030000_Creflo_Dollar.mp4</t>
  </si>
  <si>
    <t>Leroy Thompson : BET : September 16, 2001 11:30pm-12:00am EDT</t>
  </si>
  <si>
    <t>9ebfee52d64816e7f3f49210a5c93d77</t>
  </si>
  <si>
    <t>https://ia600500.us.archive.org/7/items/BET_20010917_033000_Leroy_Thompson/BET_20010917_033000_Leroy_Thompson.mp4</t>
  </si>
  <si>
    <t>Feed the Children : BET : September 17, 2001 12:00am-12:29am EDT</t>
  </si>
  <si>
    <t>e7f3db35b19e5399a0931ed5a05ad04d</t>
  </si>
  <si>
    <t>https://ia803105.us.archive.org/12/items/BET_20010917_040000_Feed_the_Children/BET_20010917_040000_Feed_the_Children.mp4</t>
  </si>
  <si>
    <t>Peter Popoff : BET : September 17, 2001 12:30am-1:00am EDT</t>
  </si>
  <si>
    <t>8e15958971009c0ab2b3f02246a5d3af</t>
  </si>
  <si>
    <t>https://ia800502.us.archive.org/1/items/BET_20010917_043000_Peter_Popoff/BET_20010917_043000_Peter_Popoff.mp4</t>
  </si>
  <si>
    <t>Don Stewart Power and Mercy : BET : September 17, 2001 1:00am-1:30am EDT</t>
  </si>
  <si>
    <t>e0c69020c9d97f09b9af0c19d3e5a206</t>
  </si>
  <si>
    <t>https://ia800306.us.archive.org/2/items/BET_20010917_050000_Don_Stewart_Power_and_Mercy/BET_20010917_050000_Don_Stewart_Power_and_Mercy.mp4</t>
  </si>
  <si>
    <t>Religious Programming : BET : September 17, 2001 1:30am-2:00am EDT</t>
  </si>
  <si>
    <t>72de2dde43ffae7c097d5273992a79d3</t>
  </si>
  <si>
    <t>https://ia600503.us.archive.org/21/items/BET_20010917_053000_Religious_Programming/BET_20010917_053000_Religious_Programming.mp4</t>
  </si>
  <si>
    <t>Paid Programming : BET : September 17, 2001 2:00am-2:29am EDT</t>
  </si>
  <si>
    <t>fb0a6b4c2ca5c4cc987488afe3ec3332</t>
  </si>
  <si>
    <t>https://ia800307.us.archive.org/0/items/BET_20010917_060000_Paid_Programming/BET_20010917_060000_Paid_Programming.mp4</t>
  </si>
  <si>
    <t>Guthy-Renker.com : BET : September 17, 2001 2:30am-2:59am EDT</t>
  </si>
  <si>
    <t>a4ce61124b75b460ac837da21ac3d8d8</t>
  </si>
  <si>
    <t>https://ia803101.us.archive.org/30/items/BET_20010917_063000_Guthy-Renker.com/BET_20010917_063000_Guthy-Renker.com.mp4</t>
  </si>
  <si>
    <t>Paid Programming : BET : September 17, 2001 3:00am-3:30am EDT</t>
  </si>
  <si>
    <t>5df910f1f9f487ccffb222e8baa60b88</t>
  </si>
  <si>
    <t>https://ia803102.us.archive.org/19/items/BET_20010917_070000_Paid_Programming/BET_20010917_070000_Paid_Programming.mp4</t>
  </si>
  <si>
    <t>Religious Programming : BET : September 17, 2001 3:30am-3:59am EDT</t>
  </si>
  <si>
    <t>7129db7a065711b8511a35a8d46ada0e</t>
  </si>
  <si>
    <t>https://ia800502.us.archive.org/9/items/BET_20010917_073000_Religious_Programming/BET_20010917_073000_Religious_Programming.mp4</t>
  </si>
  <si>
    <t>Success 'N Life : BET : September 17, 2001 4:00am-5:00am EDT</t>
  </si>
  <si>
    <t>be78ec88db1eafed4cd8d4ee442390bd</t>
  </si>
  <si>
    <t>https://ia902207.us.archive.org/34/items/BET_20010917_080000_Success_N_Life/BET_20010917_080000_Success_N_Life.mp4</t>
  </si>
  <si>
    <t>Mt. Carmel Baptist Church : BET : September 17, 2001 5:00am-5:29am EDT</t>
  </si>
  <si>
    <t>955f2fc755ca81ff760020c27e9854cc</t>
  </si>
  <si>
    <t>https://ia800500.us.archive.org/22/items/BET_20010917_090000_Mt._Carmel_Baptist_Church/BET_20010917_090000_Mt._Carmel_Baptist_Church.mp4</t>
  </si>
  <si>
    <t>Creflo Dollar : BET : September 17, 2001 5:30am-6:00am EDT</t>
  </si>
  <si>
    <t>8d38fb5a2a3b210ae30ecdacd32e0f83</t>
  </si>
  <si>
    <t>https://ia800500.us.archive.org/24/items/BET_20010917_093000_Creflo_Dollar/BET_20010917_093000_Creflo_Dollar.mp4</t>
  </si>
  <si>
    <t>Religious Programming : BET : September 17, 2001 6:00am-6:29am EDT</t>
  </si>
  <si>
    <t>08a75db7179de758549df46242010dfb</t>
  </si>
  <si>
    <t>https://ia600500.us.archive.org/21/items/BET_20010917_100000_Religious_Programming/BET_20010917_100000_Religious_Programming.mp4</t>
  </si>
  <si>
    <t>Breakthrough With Rod Parsley : BET : September 17, 2001 6:30am-7:00am EDT</t>
  </si>
  <si>
    <t>ee7a635168c8be64ae76c180474f446c</t>
  </si>
  <si>
    <t>https://ia800301.us.archive.org/2/items/BET_20010917_103000_Breakthrough_With_Rod_Parsley/BET_20010917_103000_Breakthrough_With_Rod_Parsley.mp4</t>
  </si>
  <si>
    <t>Religious Programming : BET : September 17, 2001 7:00am-7:29am EDT</t>
  </si>
  <si>
    <t>71bf7983093e9c3b92e90a70768ba9d0</t>
  </si>
  <si>
    <t>https://ia800500.us.archive.org/27/items/BET_20010917_110000_Religious_Programming/BET_20010917_110000_Religious_Programming.mp4</t>
  </si>
  <si>
    <t>Feed the Children : BET : September 17, 2001 7:30am-8:00am EDT</t>
  </si>
  <si>
    <t>c309b9c564a0ad67b457e5d9796382ab</t>
  </si>
  <si>
    <t>https://ia800504.us.archive.org/21/items/BET_20010917_113000_Feed_the_Children/BET_20010917_113000_Feed_the_Children.mp4</t>
  </si>
  <si>
    <t>Religious Programming : BET : September 17, 2001 8:00am-8:30am EDT</t>
  </si>
  <si>
    <t>085c8a32c9ce6b3139b584e4150a093b</t>
  </si>
  <si>
    <t>https://ia800500.us.archive.org/34/items/BET_20010917_120000_Religious_Programming/BET_20010917_120000_Religious_Programming.mp4</t>
  </si>
  <si>
    <t>Dennis Leonard : BET : September 17, 2001 8:30am-8:59am EDT</t>
  </si>
  <si>
    <t>811ffad3381431c575c6da35fc809a20</t>
  </si>
  <si>
    <t>https://ia800306.us.archive.org/13/items/BET_20010917_123000_Dennis_Leonard/BET_20010917_123000_Dennis_Leonard.mp4</t>
  </si>
  <si>
    <t>Words by Heart : BET : September 17, 2001 9:00am-11:30am EDT</t>
  </si>
  <si>
    <t>5f0bea02e147ce36d798d2472c3c9e3c</t>
  </si>
  <si>
    <t>https://ia802207.us.archive.org/26/items/BET_20010917_130000_Words_by_Heart/BET_20010917_130000_Words_by_Heart.mp4</t>
  </si>
  <si>
    <t>106 &amp; Park: BET's Top 10 Live : BET : September 17, 2001 11:30am-1:00pm EDT</t>
  </si>
  <si>
    <t>6f534e548457c423f7240ec51c835a7a</t>
  </si>
  <si>
    <t>https://ia802208.us.archive.org/0/items/BET_20010917_153000_106__Park_BETs_Top_10_Live/BET_20010917_153000_106__Park_BETs_Top_10_Live.mp4</t>
  </si>
  <si>
    <t>Cita's World : BET : September 17, 2001 1:00pm-3:00pm EDT</t>
  </si>
  <si>
    <t>ebe98ee55a4e2daaf28b47c1b46aadfb</t>
  </si>
  <si>
    <t>https://ia800503.us.archive.org/13/items/BET_20010917_170000_Citas_World/BET_20010917_170000_Citas_World.mp4</t>
  </si>
  <si>
    <t>Hits From the Street : BET : September 17, 2001 3:00pm-4:00pm EDT</t>
  </si>
  <si>
    <t>f2de1fc0f3f8a4059ca137c1604eda15</t>
  </si>
  <si>
    <t>https://ia802203.us.archive.org/25/items/BET_20010917_190000_Hits_From_the_Street/BET_20010917_190000_Hits_From_the_Street.mp4</t>
  </si>
  <si>
    <t>Rap City: The Bassment : BET : September 17, 2001 4:00pm-5:59pm EDT</t>
  </si>
  <si>
    <t>d0a2d01bfb7c22d7cb2d90df9d40c87a</t>
  </si>
  <si>
    <t>https://ia802201.us.archive.org/35/items/BET_20010917_200000_Rap_City_The_Bassment/BET_20010917_200000_Rap_City_The_Bassment.mp4</t>
  </si>
  <si>
    <t>106 &amp; Park: BET's Top 10 Live : BET : September 17, 2001 6:00pm-7:30pm EDT</t>
  </si>
  <si>
    <t>118ab8d10aa850d764278707db359774</t>
  </si>
  <si>
    <t>https://ia902902.us.archive.org/28/items/BET_20010917_220000_106__Park_BETs_Top_10_Live/BET_20010917_220000_106__Park_BETs_Top_10_Live.mp4</t>
  </si>
  <si>
    <t>NYLA : BET : September 17, 2001 7:30pm-8:00pm EDT</t>
  </si>
  <si>
    <t>9376146ad69e96a8012a58866a9bfb14</t>
  </si>
  <si>
    <t>https://ia800503.us.archive.org/4/items/BET_20010917_233000_NYLA/BET_20010917_233000_NYLA.mp4</t>
  </si>
  <si>
    <t>Deadlocked : BET : September 17, 2001 8:00pm-9:08pm EDT</t>
  </si>
  <si>
    <t>59bd0af870ae6f5b1dbac4f1c7c606f8</t>
  </si>
  <si>
    <t>https://ia802203.us.archive.org/12/items/BET_20010918_000000_Deadlocked/BET_20010918_000000_Deadlocked.mp4</t>
  </si>
  <si>
    <t>China Central TV : CCTV3 : September 11, 2001 4:00am-4:30am CST</t>
  </si>
  <si>
    <t>df3c16a1451a2c357cea6c2fe190703e</t>
  </si>
  <si>
    <t>https://ia800500.us.archive.org/7/items/CCTV3_20010910_200000_China_Central_TV/CCTV3_20010910_200000_China_Central_TV.mp4</t>
  </si>
  <si>
    <t>China Central TV : CCTV3 : September 11, 2001 4:30am-5:00am CST</t>
  </si>
  <si>
    <t>d8bdfeac6e15b7d3a50510ae968e2d15</t>
  </si>
  <si>
    <t>https://ia800500.us.archive.org/13/items/CCTV3_20010910_203000_China_Central_TV/CCTV3_20010910_203000_China_Central_TV.mp4</t>
  </si>
  <si>
    <t>China Central TV : CCTV3 : September 11, 2001 5:00am-5:30am CST</t>
  </si>
  <si>
    <t>49ab9e721b7ef6f303110b0c43ffe8fd</t>
  </si>
  <si>
    <t>https://ia800304.us.archive.org/17/items/CCTV3_20010910_210000_China_Central_TV/CCTV3_20010910_210000_China_Central_TV.mp4</t>
  </si>
  <si>
    <t>China Central TV : CCTV3 : September 11, 2001 5:30am-6:00am CST</t>
  </si>
  <si>
    <t>8ae0611f15e244930f16a3e5fb8651ce</t>
  </si>
  <si>
    <t>https://ia600501.us.archive.org/32/items/CCTV3_20010910_213000_China_Central_TV/CCTV3_20010910_213000_China_Central_TV.mp4</t>
  </si>
  <si>
    <t>China Central TV : CCTV3 : September 11, 2001 6:00am-6:30am CST</t>
  </si>
  <si>
    <t>2e7884d50b2af8bb81daf28ce8702622</t>
  </si>
  <si>
    <t>https://ia800503.us.archive.org/6/items/CCTV3_20010910_220000_China_Central_TV/CCTV3_20010910_220000_China_Central_TV.mp4</t>
  </si>
  <si>
    <t>China Central TV : CCTV3 : September 11, 2001 6:30am-7:00am CST</t>
  </si>
  <si>
    <t>0d35b170d97c186037307661c614a05b</t>
  </si>
  <si>
    <t>https://ia800500.us.archive.org/11/items/CCTV3_20010910_223000_China_Central_TV/CCTV3_20010910_223000_China_Central_TV.mp4</t>
  </si>
  <si>
    <t>China Central TV : CCTV3 : September 11, 2001 7:00am-7:30am CST</t>
  </si>
  <si>
    <t>64ba4e0d450d5fc2d0081a23569b2a6d</t>
  </si>
  <si>
    <t>https://ia800301.us.archive.org/14/items/CCTV3_20010910_230000_China_Central_TV/CCTV3_20010910_230000_China_Central_TV.mp4</t>
  </si>
  <si>
    <t>China Central TV : CCTV3 : September 11, 2001 7:30am-8:00am CST</t>
  </si>
  <si>
    <t>3343c0111fdea2e2bb41cc02e3ba986c</t>
  </si>
  <si>
    <t>https://ia800302.us.archive.org/0/items/CCTV3_20010910_233000_China_Central_TV/CCTV3_20010910_233000_China_Central_TV.mp4</t>
  </si>
  <si>
    <t>China Central TV : CCTV3 : September 11, 2001 8:00am-8:30am CST</t>
  </si>
  <si>
    <t>b082653f17fd5c5e945f43a3b95caec9</t>
  </si>
  <si>
    <t>https://ia600504.us.archive.org/14/items/CCTV3_20010911_000000_China_Central_TV/CCTV3_20010911_000000_China_Central_TV.mp4</t>
  </si>
  <si>
    <t>China Central TV : CCTV3 : September 11, 2001 8:30am-9:00am CST</t>
  </si>
  <si>
    <t>c71a4e15d83e31dde4d76a5efdeb8160</t>
  </si>
  <si>
    <t>https://ia800502.us.archive.org/30/items/CCTV3_20010911_003000_China_Central_TV/CCTV3_20010911_003000_China_Central_TV.mp4</t>
  </si>
  <si>
    <t>China Central TV : CCTV3 : September 11, 2001 9:00am-9:30am CST</t>
  </si>
  <si>
    <t>640377cb02796f7464b2f6173c6a8db4</t>
  </si>
  <si>
    <t>https://ia800504.us.archive.org/10/items/CCTV3_20010911_010000_China_Central_TV/CCTV3_20010911_010000_China_Central_TV.mp4</t>
  </si>
  <si>
    <t>China Central TV : CCTV3 : September 11, 2001 9:30am-10:00am CST</t>
  </si>
  <si>
    <t>2c75d429bc05a22f7c94c25f25e2db13</t>
  </si>
  <si>
    <t>https://ia600504.us.archive.org/7/items/CCTV3_20010911_013000_China_Central_TV/CCTV3_20010911_013000_China_Central_TV.mp4</t>
  </si>
  <si>
    <t>China Central TV : CCTV3 : September 11, 2001 10:00am-10:30am CST</t>
  </si>
  <si>
    <t>623d348b052ee8311f3ea04ae08e7314</t>
  </si>
  <si>
    <t>https://ia600501.us.archive.org/34/items/CCTV3_20010911_020000_China_Central_TV/CCTV3_20010911_020000_China_Central_TV.mp4</t>
  </si>
  <si>
    <t>China Central TV : CCTV3 : September 11, 2001 10:30am-11:00am CST</t>
  </si>
  <si>
    <t>d86bed6ba7202cd6aaefb8506699da45</t>
  </si>
  <si>
    <t>https://ia800502.us.archive.org/21/items/CCTV3_20010911_023000_China_Central_TV/CCTV3_20010911_023000_China_Central_TV.mp4</t>
  </si>
  <si>
    <t>China Central TV : CCTV3 : September 11, 2001 11:00am-11:30am CST</t>
  </si>
  <si>
    <t>0817be599476e456d22602ff4e0fdc5b</t>
  </si>
  <si>
    <t>https://ia800504.us.archive.org/18/items/CCTV3_20010911_030000_China_Central_TV/CCTV3_20010911_030000_China_Central_TV.mp4</t>
  </si>
  <si>
    <t>China Central TV : CCTV3 : September 11, 2001 11:30am-12:00pm CST</t>
  </si>
  <si>
    <t>14354aabd5861230b094c049623b38e5</t>
  </si>
  <si>
    <t>https://ia800504.us.archive.org/34/items/CCTV3_20010911_033000_China_Central_TV/CCTV3_20010911_033000_China_Central_TV.mp4</t>
  </si>
  <si>
    <t>China Central TV : CCTV3 : September 11, 2001 12:00pm-12:30pm CST</t>
  </si>
  <si>
    <t>0964c7e081fdf19679e43e1d37cb231f</t>
  </si>
  <si>
    <t>https://ia800306.us.archive.org/27/items/CCTV3_20010911_040000_China_Central_TV/CCTV3_20010911_040000_China_Central_TV.mp4</t>
  </si>
  <si>
    <t>China Central TV : CCTV3 : September 11, 2001 12:30pm-1:00pm CST</t>
  </si>
  <si>
    <t>32bfc6f0a1f1657d1b5427f5325fb1da</t>
  </si>
  <si>
    <t>https://ia800503.us.archive.org/17/items/CCTV3_20010911_043000_China_Central_TV/CCTV3_20010911_043000_China_Central_TV.mp4</t>
  </si>
  <si>
    <t>China Central TV : CCTV3 : September 11, 2001 1:00pm-1:30pm CST</t>
  </si>
  <si>
    <t>096a7e5e13e910478f5df8e0525a0a5a</t>
  </si>
  <si>
    <t>https://ia800503.us.archive.org/7/items/CCTV3_20010911_050000_China_Central_TV/CCTV3_20010911_050000_China_Central_TV.mp4</t>
  </si>
  <si>
    <t>China Central TV : CCTV3 : September 11, 2001 1:30pm-2:00pm CST</t>
  </si>
  <si>
    <t>4ecd7554e0e18211306f48d1d0da9d0d</t>
  </si>
  <si>
    <t>https://ia800504.us.archive.org/22/items/CCTV3_20010911_053000_China_Central_TV/CCTV3_20010911_053000_China_Central_TV.mp4</t>
  </si>
  <si>
    <t>China Central TV : CCTV3 : September 11, 2001 2:00pm-2:30pm CST</t>
  </si>
  <si>
    <t>8472bedf027b50e8d014a104bc457212</t>
  </si>
  <si>
    <t>https://ia800500.us.archive.org/18/items/CCTV3_20010911_060000_China_Central_TV/CCTV3_20010911_060000_China_Central_TV.mp4</t>
  </si>
  <si>
    <t>China Central TV : CCTV3 : September 11, 2001 2:30pm-3:00pm CST</t>
  </si>
  <si>
    <t>fcfb53aae7c7f00b01e7937eed5130d7</t>
  </si>
  <si>
    <t>https://ia600306.us.archive.org/20/items/CCTV3_20010911_063000_China_Central_TV/CCTV3_20010911_063000_China_Central_TV.mp4</t>
  </si>
  <si>
    <t>China Central TV : CCTV3 : September 11, 2001 3:00pm-3:30pm CST</t>
  </si>
  <si>
    <t>55704a7dcfebdf8719e6c8cb1b5046b5</t>
  </si>
  <si>
    <t>https://ia800501.us.archive.org/5/items/CCTV3_20010911_070000_China_Central_TV/CCTV3_20010911_070000_China_Central_TV.mp4</t>
  </si>
  <si>
    <t>China Central TV : CCTV3 : September 11, 2001 3:30pm-4:00pm CST</t>
  </si>
  <si>
    <t>88627caaadc523e8ca080262be5db0aa</t>
  </si>
  <si>
    <t>https://ia800300.us.archive.org/5/items/CCTV3_20010911_073000_China_Central_TV/CCTV3_20010911_073000_China_Central_TV.mp4</t>
  </si>
  <si>
    <t>China Central TV : CCTV3 : September 11, 2001 4:00pm-4:30pm CST</t>
  </si>
  <si>
    <t>ab29287bc5f75e7f07f44bc280f1628d</t>
  </si>
  <si>
    <t>https://ia600503.us.archive.org/23/items/CCTV3_20010911_080000_China_Central_TV/CCTV3_20010911_080000_China_Central_TV.mp4</t>
  </si>
  <si>
    <t>China Central TV : CCTV3 : September 11, 2001 4:30pm-5:00pm CST</t>
  </si>
  <si>
    <t>55de709ad9ac71bbde4b67b56781829e</t>
  </si>
  <si>
    <t>https://ia800501.us.archive.org/6/items/CCTV3_20010911_083000_China_Central_TV/CCTV3_20010911_083000_China_Central_TV.mp4</t>
  </si>
  <si>
    <t>China Central TV : CCTV3 : September 11, 2001 5:00pm-5:30pm CST</t>
  </si>
  <si>
    <t>21d8c0f2560735348f08149f077bc16e</t>
  </si>
  <si>
    <t>https://ia800503.us.archive.org/24/items/CCTV3_20010911_090000_China_Central_TV/CCTV3_20010911_090000_China_Central_TV.mp4</t>
  </si>
  <si>
    <t>China Central TV : CCTV3 : September 11, 2001 5:30pm-6:00pm CST</t>
  </si>
  <si>
    <t>a4949b8c0d650a380b6133204a5fc9d0</t>
  </si>
  <si>
    <t>https://ia800306.us.archive.org/24/items/CCTV3_20010911_093000_China_Central_TV/CCTV3_20010911_093000_China_Central_TV.mp4</t>
  </si>
  <si>
    <t>China Central TV : CCTV3 : September 11, 2001 6:00pm-6:29pm CST</t>
  </si>
  <si>
    <t>48753564fe5d33c1588f234695ec203d</t>
  </si>
  <si>
    <t>https://ia800303.us.archive.org/21/items/CCTV3_20010911_100000_China_Central_TV/CCTV3_20010911_100000_China_Central_TV.mp4</t>
  </si>
  <si>
    <t>China Central TV : CCTV3 : September 11, 2001 6:30pm-7:00pm CST</t>
  </si>
  <si>
    <t>8344e395469360f30786a83d26b08e19</t>
  </si>
  <si>
    <t>https://ia800502.us.archive.org/33/items/CCTV3_20010911_103000_China_Central_TV/CCTV3_20010911_103000_China_Central_TV.mp4</t>
  </si>
  <si>
    <t>China Central TV : CCTV3 : September 11, 2001 7:00pm-7:30pm CST</t>
  </si>
  <si>
    <t>d301e9a764235d10e32ed574ba3ad2c2</t>
  </si>
  <si>
    <t>https://ia800501.us.archive.org/25/items/CCTV3_20010911_110000_China_Central_TV/CCTV3_20010911_110000_China_Central_TV.mp4</t>
  </si>
  <si>
    <t>China Central TV : CCTV3 : September 11, 2001 7:30pm-8:00pm CST</t>
  </si>
  <si>
    <t>ccc6952dc12ca04575f539dab95b5881</t>
  </si>
  <si>
    <t>https://ia800309.us.archive.org/5/items/CCTV3_20010911_113000_China_Central_TV/CCTV3_20010911_113000_China_Central_TV.mp4</t>
  </si>
  <si>
    <t>China Central TV : CCTV3 : September 11, 2001 8:00pm-8:30pm CST</t>
  </si>
  <si>
    <t>51ba479e752d6a26e4f8368c52170af6</t>
  </si>
  <si>
    <t>https://ia800500.us.archive.org/27/items/CCTV3_20010911_120000_China_Central_TV/CCTV3_20010911_120000_China_Central_TV.mp4</t>
  </si>
  <si>
    <t>China Central TV : CCTV3 : September 11, 2001 8:30pm-9:00pm CST</t>
  </si>
  <si>
    <t>4607087a2cd3a3d4ec2bba43c5080bb8</t>
  </si>
  <si>
    <t>https://ia800500.us.archive.org/4/items/CCTV3_20010911_123000_China_Central_TV/CCTV3_20010911_123000_China_Central_TV.mp4</t>
  </si>
  <si>
    <t>China Central TV : CCTV3 : September 11, 2001 9:00pm-9:30pm CST</t>
  </si>
  <si>
    <t>9570c60b200f280d9d9252a96503b33f</t>
  </si>
  <si>
    <t>https://ia800304.us.archive.org/0/items/CCTV3_20010911_130000_China_Central_TV/CCTV3_20010911_130000_China_Central_TV.mp4</t>
  </si>
  <si>
    <t>China Central TV : CCTV3 : September 11, 2001 9:30pm-10:00pm CST</t>
  </si>
  <si>
    <t>77c9f0dc6965362ba05172385e7041cf</t>
  </si>
  <si>
    <t>https://ia800306.us.archive.org/11/items/CCTV3_20010911_133000_China_Central_TV/CCTV3_20010911_133000_China_Central_TV.mp4</t>
  </si>
  <si>
    <t>China Central TV : CCTV3 : September 11, 2001 10:00pm-10:30pm CST</t>
  </si>
  <si>
    <t>c323aaabe705babd4d9a482a5172788a</t>
  </si>
  <si>
    <t>https://ia600308.us.archive.org/6/items/CCTV3_20010911_140000_China_Central_TV/CCTV3_20010911_140000_China_Central_TV.mp4</t>
  </si>
  <si>
    <t>China Central TV : CCTV3 : September 11, 2001 10:30pm-11:00pm CST</t>
  </si>
  <si>
    <t>b52db9f41942fc793458f656733f6e1e</t>
  </si>
  <si>
    <t>https://ia800306.us.archive.org/34/items/CCTV3_20010911_143000_China_Central_TV/CCTV3_20010911_143000_China_Central_TV.mp4</t>
  </si>
  <si>
    <t>China Central TV : CCTV3 : September 11, 2001 11:00pm-11:30pm CST</t>
  </si>
  <si>
    <t>9ac10b4e02441faf4c5d27174ebd4782</t>
  </si>
  <si>
    <t>https://ia800300.us.archive.org/16/items/CCTV3_20010911_150000_China_Central_TV/CCTV3_20010911_150000_China_Central_TV.mp4</t>
  </si>
  <si>
    <t>China Central TV : CCTV3 : September 11, 2001 11:30pm-12:00am CST</t>
  </si>
  <si>
    <t>7430914d80ce023319b0cfa67b4ba009</t>
  </si>
  <si>
    <t>https://ia800301.us.archive.org/27/items/CCTV3_20010911_153000_China_Central_TV/CCTV3_20010911_153000_China_Central_TV.mp4</t>
  </si>
  <si>
    <t>China Central TV : CCTV3 : September 12, 2001 12:00am-12:30am CST</t>
  </si>
  <si>
    <t>c402f34f555d36a6dbc793bdd32a1fdb</t>
  </si>
  <si>
    <t>https://ia600500.us.archive.org/23/items/CCTV3_20010911_160000_China_Central_TV/CCTV3_20010911_160000_China_Central_TV.mp4</t>
  </si>
  <si>
    <t>China Central TV : CCTV3 : September 12, 2001 12:30am-1:00am CST</t>
  </si>
  <si>
    <t>262b4aa677523cc9af6fc9826b7293ed</t>
  </si>
  <si>
    <t>https://ia800500.us.archive.org/26/items/CCTV3_20010911_163000_China_Central_TV/CCTV3_20010911_163000_China_Central_TV.mp4</t>
  </si>
  <si>
    <t>China Central TV : CCTV3 : September 12, 2001 1:00am-1:30am CST</t>
  </si>
  <si>
    <t>afd28b489c6d1ba583914bdd23eb02b7</t>
  </si>
  <si>
    <t>https://ia800501.us.archive.org/2/items/CCTV3_20010911_170000_China_Central_TV/CCTV3_20010911_170000_China_Central_TV.mp4</t>
  </si>
  <si>
    <t>China Central TV : CCTV3 : September 12, 2001 1:30am-2:00am CST</t>
  </si>
  <si>
    <t>70aeb99ff10322ff39fafe755aa8d707</t>
  </si>
  <si>
    <t>https://ia800504.us.archive.org/35/items/CCTV3_20010911_173000_China_Central_TV/CCTV3_20010911_173000_China_Central_TV.mp4</t>
  </si>
  <si>
    <t>China Central TV : CCTV3 : September 12, 2001 2:00am-2:30am CST</t>
  </si>
  <si>
    <t>9497e9d4b77727905e9f0f4a8f44bb5e</t>
  </si>
  <si>
    <t>https://ia800502.us.archive.org/11/items/CCTV3_20010911_180000_China_Central_TV/CCTV3_20010911_180000_China_Central_TV.mp4</t>
  </si>
  <si>
    <t>China Central TV : CCTV3 : September 12, 2001 2:30am-3:00am CST</t>
  </si>
  <si>
    <t>493073735bddda3a0cded8fd4da2c74a</t>
  </si>
  <si>
    <t>https://ia800500.us.archive.org/15/items/CCTV3_20010911_183000_China_Central_TV/CCTV3_20010911_183000_China_Central_TV.mp4</t>
  </si>
  <si>
    <t>China Central TV : CCTV3 : September 12, 2001 3:00am-3:30am CST</t>
  </si>
  <si>
    <t>efebc835c34cae470805242c3f3f6e28</t>
  </si>
  <si>
    <t>https://ia800504.us.archive.org/28/items/CCTV3_20010911_190000_China_Central_TV/CCTV3_20010911_190000_China_Central_TV.mp4</t>
  </si>
  <si>
    <t>China Central TV : CCTV3 : September 12, 2001 3:30am-4:00am CST</t>
  </si>
  <si>
    <t>31ae02189647b7faf602d67c54022679</t>
  </si>
  <si>
    <t>https://ia800500.us.archive.org/3/items/CCTV3_20010911_193000_China_Central_TV/CCTV3_20010911_193000_China_Central_TV.mp4</t>
  </si>
  <si>
    <t>China Central TV : CCTV3 : September 12, 2001 4:00am-4:30am CST</t>
  </si>
  <si>
    <t>8ac108c744705b1b5d39a84f1ff12d05</t>
  </si>
  <si>
    <t>https://ia800502.us.archive.org/15/items/CCTV3_20010911_200000_China_Central_TV/CCTV3_20010911_200000_China_Central_TV.mp4</t>
  </si>
  <si>
    <t>China Central TV : CCTV3 : September 12, 2001 4:30am-5:00am CST</t>
  </si>
  <si>
    <t>106c798900b27db670139d5c47ee1859</t>
  </si>
  <si>
    <t>https://ia800503.us.archive.org/7/items/CCTV3_20010911_203000_China_Central_TV/CCTV3_20010911_203000_China_Central_TV.mp4</t>
  </si>
  <si>
    <t>China Central TV : CCTV3 : September 12, 2001 5:00am-5:29am CST</t>
  </si>
  <si>
    <t>9b921329f6b694c52d21b477cf1eee91</t>
  </si>
  <si>
    <t>https://ia600303.us.archive.org/9/items/CCTV3_20010911_210000_China_Central_TV/CCTV3_20010911_210000_China_Central_TV.mp4</t>
  </si>
  <si>
    <t>China Central TV : CCTV3 : September 12, 2001 5:30am-5:59am CST</t>
  </si>
  <si>
    <t>b9b200e913638b3173b73b1da3943084</t>
  </si>
  <si>
    <t>https://ia800503.us.archive.org/33/items/CCTV3_20010911_213000_China_Central_TV/CCTV3_20010911_213000_China_Central_TV.mp4</t>
  </si>
  <si>
    <t>China Central TV : CCTV3 : September 12, 2001 6:00am-6:30am CST</t>
  </si>
  <si>
    <t>c6b81891920c41f19e088b2c47e3ab8d</t>
  </si>
  <si>
    <t>https://ia800304.us.archive.org/18/items/CCTV3_20010911_220000_China_Central_TV/CCTV3_20010911_220000_China_Central_TV.mp4</t>
  </si>
  <si>
    <t>China Central TV : CCTV3 : September 12, 2001 6:30am-7:00am CST</t>
  </si>
  <si>
    <t>d71fb5a1ae12babe9cb7e3773b89d8ac</t>
  </si>
  <si>
    <t>https://ia800504.us.archive.org/12/items/CCTV3_20010911_223000_China_Central_TV/CCTV3_20010911_223000_China_Central_TV.mp4</t>
  </si>
  <si>
    <t>China Central TV : CCTV3 : September 12, 2001 7:00am-7:30am CST</t>
  </si>
  <si>
    <t>c049d4312f40e26b6e88669316d29361</t>
  </si>
  <si>
    <t>https://ia800504.us.archive.org/0/items/CCTV3_20010911_230000_China_Central_TV/CCTV3_20010911_230000_China_Central_TV.mp4</t>
  </si>
  <si>
    <t>China Central TV : CCTV3 : September 12, 2001 7:30am-8:00am CST</t>
  </si>
  <si>
    <t>c667ee4495eaa50030168dd581971078</t>
  </si>
  <si>
    <t>https://ia800502.us.archive.org/26/items/CCTV3_20010911_233000_China_Central_TV/CCTV3_20010911_233000_China_Central_TV.mp4</t>
  </si>
  <si>
    <t>China Central TV : CCTV3 : September 12, 2001 8:00am-8:30am CST</t>
  </si>
  <si>
    <t>44a80d7f7a50202b6499bd035cf37d81</t>
  </si>
  <si>
    <t>https://ia800501.us.archive.org/14/items/CCTV3_20010912_000000_China_Central_TV/CCTV3_20010912_000000_China_Central_TV.mp4</t>
  </si>
  <si>
    <t>China Central TV : CCTV3 : September 12, 2001 8:30am-9:00am CST</t>
  </si>
  <si>
    <t>fa70d4815f73e2fc2d0f520e632f3669</t>
  </si>
  <si>
    <t>https://ia800306.us.archive.org/11/items/CCTV3_20010912_003000_China_Central_TV/CCTV3_20010912_003000_China_Central_TV.mp4</t>
  </si>
  <si>
    <t>China Central TV : CCTV3 : September 12, 2001 9:00am-9:30am CST</t>
  </si>
  <si>
    <t>9c9811142cfc373e8240756430e0445f</t>
  </si>
  <si>
    <t>https://ia800302.us.archive.org/5/items/CCTV3_20010912_010000_China_Central_TV/CCTV3_20010912_010000_China_Central_TV.mp4</t>
  </si>
  <si>
    <t>China Central TV : CCTV3 : September 12, 2001 9:30am-10:00am CST</t>
  </si>
  <si>
    <t>104da293fbb9d172559511d0664affbd</t>
  </si>
  <si>
    <t>https://ia800504.us.archive.org/26/items/CCTV3_20010912_013000_China_Central_TV/CCTV3_20010912_013000_China_Central_TV.mp4</t>
  </si>
  <si>
    <t>China Central TV : CCTV3 : September 12, 2001 10:00am-10:30am CST</t>
  </si>
  <si>
    <t>e1c7633bac46d73be99c2ba99632b0ab</t>
  </si>
  <si>
    <t>https://ia800501.us.archive.org/20/items/CCTV3_20010912_020000_China_Central_TV/CCTV3_20010912_020000_China_Central_TV.mp4</t>
  </si>
  <si>
    <t>China Central TV : CCTV3 : September 12, 2001 10:30am-11:00am CST</t>
  </si>
  <si>
    <t>7d13e8b922840dcbb0aafee9ccfbffc0</t>
  </si>
  <si>
    <t>https://ia800502.us.archive.org/25/items/CCTV3_20010912_023000_China_Central_TV/CCTV3_20010912_023000_China_Central_TV.mp4</t>
  </si>
  <si>
    <t>China Central TV : CCTV3 : September 12, 2001 11:00am-11:30am CST</t>
  </si>
  <si>
    <t>24631dffcdc8566abb91b3e14d34567d</t>
  </si>
  <si>
    <t>https://ia800303.us.archive.org/35/items/CCTV3_20010912_030000_China_Central_TV/CCTV3_20010912_030000_China_Central_TV.mp4</t>
  </si>
  <si>
    <t>China Central TV : CCTV3 : September 12, 2001 11:30am-12:00pm CST</t>
  </si>
  <si>
    <t>bb6394d8f854914d1ddc4933986be2f0</t>
  </si>
  <si>
    <t>https://ia600504.us.archive.org/0/items/CCTV3_20010912_033000_China_Central_TV/CCTV3_20010912_033000_China_Central_TV.mp4</t>
  </si>
  <si>
    <t>China Central TV : CCTV3 : September 12, 2001 12:00pm-12:30pm CST</t>
  </si>
  <si>
    <t>4630be6146b4ced2dbf7a336d6c7b65d</t>
  </si>
  <si>
    <t>https://ia800405.us.archive.org/10/items/CCTV3_20010912_040000_China_Central_TV/CCTV3_20010912_040000_China_Central_TV.mp4</t>
  </si>
  <si>
    <t>China Central TV : CCTV3 : September 12, 2001 12:30pm-1:00pm CST</t>
  </si>
  <si>
    <t>e4c621be55a65fb3b3677708ce694796</t>
  </si>
  <si>
    <t>https://ia800500.us.archive.org/18/items/CCTV3_20010912_043000_China_Central_TV/CCTV3_20010912_043000_China_Central_TV.mp4</t>
  </si>
  <si>
    <t>China Central TV : CCTV3 : September 12, 2001 1:00pm-1:30pm CST</t>
  </si>
  <si>
    <t>6811ab5f50693d2c84b00047644c4ec1</t>
  </si>
  <si>
    <t>https://ia800303.us.archive.org/25/items/CCTV3_20010912_050000_China_Central_TV/CCTV3_20010912_050000_China_Central_TV.mp4</t>
  </si>
  <si>
    <t>China Central TV : CCTV3 : September 12, 2001 1:30pm-2:00pm CST</t>
  </si>
  <si>
    <t>f488f7238105f18e503a47a8e3837782</t>
  </si>
  <si>
    <t>https://ia800303.us.archive.org/0/items/CCTV3_20010912_053000_China_Central_TV/CCTV3_20010912_053000_China_Central_TV.mp4</t>
  </si>
  <si>
    <t>China Central TV : CCTV3 : September 12, 2001 2:00pm-2:30pm CST</t>
  </si>
  <si>
    <t>64bb9aba0a4efaa60a3237c468890341</t>
  </si>
  <si>
    <t>https://ia800502.us.archive.org/34/items/CCTV3_20010912_060000_China_Central_TV/CCTV3_20010912_060000_China_Central_TV.mp4</t>
  </si>
  <si>
    <t>China Central TV : CCTV3 : September 12, 2001 2:30pm-3:00pm CST</t>
  </si>
  <si>
    <t>75748516228465d55847af0af6753b49</t>
  </si>
  <si>
    <t>https://ia800502.us.archive.org/10/items/CCTV3_20010912_063000_China_Central_TV/CCTV3_20010912_063000_China_Central_TV.mp4</t>
  </si>
  <si>
    <t>China Central TV : CCTV3 : September 12, 2001 3:00pm-3:30pm CST</t>
  </si>
  <si>
    <t>5297a9fd532c855f4107e7b21755caf9</t>
  </si>
  <si>
    <t>https://ia800500.us.archive.org/16/items/CCTV3_20010912_070000_China_Central_TV/CCTV3_20010912_070000_China_Central_TV.mp4</t>
  </si>
  <si>
    <t>China Central TV : CCTV3 : September 12, 2001 3:30pm-4:00pm CST</t>
  </si>
  <si>
    <t>682f443adcf53bbb31e58b74aca9a161</t>
  </si>
  <si>
    <t>https://ia600503.us.archive.org/17/items/CCTV3_20010912_073000_China_Central_TV/CCTV3_20010912_073000_China_Central_TV.mp4</t>
  </si>
  <si>
    <t>China Central TV : CCTV3 : September 12, 2001 4:00pm-4:30pm CST</t>
  </si>
  <si>
    <t>8a0ec5646f72221ec826f3eeeca4d910</t>
  </si>
  <si>
    <t>https://ia600500.us.archive.org/35/items/CCTV3_20010912_080000_China_Central_TV/CCTV3_20010912_080000_China_Central_TV.mp4</t>
  </si>
  <si>
    <t>China Central TV : CCTV3 : September 12, 2001 4:30pm-5:00pm CST</t>
  </si>
  <si>
    <t>fdfb86643a693e65602a0462ec5fae6b</t>
  </si>
  <si>
    <t>https://ia800302.us.archive.org/30/items/CCTV3_20010912_083000_China_Central_TV/CCTV3_20010912_083000_China_Central_TV.mp4</t>
  </si>
  <si>
    <t>China Central TV : CCTV3 : September 12, 2001 5:00pm-5:30pm CST</t>
  </si>
  <si>
    <t>f4b48c01c012b4db65b02686b89e6ca7</t>
  </si>
  <si>
    <t>https://ia800303.us.archive.org/25/items/CCTV3_20010912_090000_China_Central_TV/CCTV3_20010912_090000_China_Central_TV.mp4</t>
  </si>
  <si>
    <t>China Central TV : CCTV3 : September 12, 2001 5:30pm-6:00pm CST</t>
  </si>
  <si>
    <t>a902d5c9695a5a4130867dccae1481e1</t>
  </si>
  <si>
    <t>https://ia800501.us.archive.org/12/items/CCTV3_20010912_093000_China_Central_TV/CCTV3_20010912_093000_China_Central_TV.mp4</t>
  </si>
  <si>
    <t>China Central TV : CCTV3 : September 12, 2001 6:00pm-6:30pm CST</t>
  </si>
  <si>
    <t>1cdf195a0ef44375376b01143b6038f1</t>
  </si>
  <si>
    <t>https://ia800303.us.archive.org/33/items/CCTV3_20010912_100000_China_Central_TV/CCTV3_20010912_100000_China_Central_TV.mp4</t>
  </si>
  <si>
    <t>China Central TV : CCTV3 : September 12, 2001 6:30pm-7:00pm CST</t>
  </si>
  <si>
    <t>d5cfa089415326e90deb9137c580883f</t>
  </si>
  <si>
    <t>https://ia800503.us.archive.org/11/items/CCTV3_20010912_103000_China_Central_TV/CCTV3_20010912_103000_China_Central_TV.mp4</t>
  </si>
  <si>
    <t>China Central TV : CCTV3 : September 12, 2001 7:00pm-7:30pm CST</t>
  </si>
  <si>
    <t>46a76f18c2d91b26f907ca1755dc7f52</t>
  </si>
  <si>
    <t>https://ia600500.us.archive.org/10/items/CCTV3_20010912_110000_China_Central_TV/CCTV3_20010912_110000_China_Central_TV.mp4</t>
  </si>
  <si>
    <t>China Central TV : CCTV3 : September 12, 2001 7:30pm-8:00pm CST</t>
  </si>
  <si>
    <t>b0323beae41e4cbe1a967e57df4b7c3a</t>
  </si>
  <si>
    <t>https://ia600306.us.archive.org/18/items/CCTV3_20010912_113000_China_Central_TV/CCTV3_20010912_113000_China_Central_TV.mp4</t>
  </si>
  <si>
    <t>China Central TV : CCTV3 : September 12, 2001 8:00pm-8:30pm CST</t>
  </si>
  <si>
    <t>354be6b9d0770d6d5e8d497568b6e492</t>
  </si>
  <si>
    <t>https://ia800503.us.archive.org/10/items/CCTV3_20010912_120000_China_Central_TV/CCTV3_20010912_120000_China_Central_TV.mp4</t>
  </si>
  <si>
    <t>China Central TV : CCTV3 : September 12, 2001 8:30pm-9:00pm CST</t>
  </si>
  <si>
    <t>481b808b1ef5b68810fe38821dd0ea3b</t>
  </si>
  <si>
    <t>https://ia800302.us.archive.org/23/items/CCTV3_20010912_123000_China_Central_TV/CCTV3_20010912_123000_China_Central_TV.mp4</t>
  </si>
  <si>
    <t>China Central TV : CCTV3 : September 12, 2001 9:00pm-9:30pm CST</t>
  </si>
  <si>
    <t>02315fb2da018d946cd9d878f6637285</t>
  </si>
  <si>
    <t>https://ia800303.us.archive.org/6/items/CCTV3_20010912_130000_China_Central_TV/CCTV3_20010912_130000_China_Central_TV.mp4</t>
  </si>
  <si>
    <t>China Central TV : CCTV3 : September 12, 2001 9:30pm-10:00pm CST</t>
  </si>
  <si>
    <t>bfae41d1b6fcf4a7e75c9d7ccf60ec30</t>
  </si>
  <si>
    <t>https://ia800501.us.archive.org/6/items/CCTV3_20010912_133000_China_Central_TV/CCTV3_20010912_133000_China_Central_TV.mp4</t>
  </si>
  <si>
    <t>China Central TV : CCTV3 : September 12, 2001 10:00pm-10:30pm CST</t>
  </si>
  <si>
    <t>8ee298543e659db0733e5995bbe396b4</t>
  </si>
  <si>
    <t>https://ia800500.us.archive.org/2/items/CCTV3_20010912_140000_China_Central_TV/CCTV3_20010912_140000_China_Central_TV.mp4</t>
  </si>
  <si>
    <t>China Central TV : CCTV3 : September 12, 2001 10:30pm-11:00pm CST</t>
  </si>
  <si>
    <t>595efbda21100807852959ec2853a00a</t>
  </si>
  <si>
    <t>https://ia600303.us.archive.org/25/items/CCTV3_20010912_143000_China_Central_TV/CCTV3_20010912_143000_China_Central_TV.mp4</t>
  </si>
  <si>
    <t>China Central TV : CCTV3 : September 12, 2001 11:00pm-11:30pm CST</t>
  </si>
  <si>
    <t>1dde2c2748b0949aeb99d1e63a6951f4</t>
  </si>
  <si>
    <t>https://ia800504.us.archive.org/3/items/CCTV3_20010912_150000_China_Central_TV/CCTV3_20010912_150000_China_Central_TV.mp4</t>
  </si>
  <si>
    <t>China Central TV : CCTV3 : September 12, 2001 11:30pm-12:00am CST</t>
  </si>
  <si>
    <t>2c52d6f5044aca8927b8ceb374bcff0f</t>
  </si>
  <si>
    <t>https://ia800504.us.archive.org/17/items/CCTV3_20010912_153000_China_Central_TV/CCTV3_20010912_153000_China_Central_TV.mp4</t>
  </si>
  <si>
    <t>China Central TV : CCTV3 : September 13, 2001 12:00am-12:30am CST</t>
  </si>
  <si>
    <t>de34f4fd24417d2042b8042599daeb4a</t>
  </si>
  <si>
    <t>https://ia800502.us.archive.org/26/items/CCTV3_20010912_160000_China_Central_TV/CCTV3_20010912_160000_China_Central_TV.mp4</t>
  </si>
  <si>
    <t>China Central TV : CCTV3 : September 13, 2001 12:30am-12:59am CST</t>
  </si>
  <si>
    <t>97c4ee33fd14177230d9043a0a420aca</t>
  </si>
  <si>
    <t>https://ia800501.us.archive.org/23/items/CCTV3_20010912_163000_China_Central_TV/CCTV3_20010912_163000_China_Central_TV.mp4</t>
  </si>
  <si>
    <t>China Central TV : CCTV3 : September 13, 2001 1:00am-1:30am CST</t>
  </si>
  <si>
    <t>7e2d15dbad00ea57f69e51eed7aa177d</t>
  </si>
  <si>
    <t>https://ia800504.us.archive.org/14/items/CCTV3_20010912_170000_China_Central_TV/CCTV3_20010912_170000_China_Central_TV.mp4</t>
  </si>
  <si>
    <t>China Central TV : CCTV3 : September 13, 2001 1:30am-2:00am CST</t>
  </si>
  <si>
    <t>1edf8b1656c31a21778c7e01b7692e64</t>
  </si>
  <si>
    <t>https://ia800501.us.archive.org/9/items/CCTV3_20010912_173000_China_Central_TV/CCTV3_20010912_173000_China_Central_TV.mp4</t>
  </si>
  <si>
    <t>China Central TV : CCTV3 : September 13, 2001 2:00am-2:30am CST</t>
  </si>
  <si>
    <t>30a99db91897ae4ed16acf25c8dbb2cc</t>
  </si>
  <si>
    <t>https://ia800500.us.archive.org/23/items/CCTV3_20010912_180000_China_Central_TV/CCTV3_20010912_180000_China_Central_TV.mp4</t>
  </si>
  <si>
    <t>China Central TV : CCTV3 : September 13, 2001 2:30am-3:00am CST</t>
  </si>
  <si>
    <t>9e80b63e3ceb89fcc656b3ce1fa70d47</t>
  </si>
  <si>
    <t>https://ia800502.us.archive.org/19/items/CCTV3_20010912_183000_China_Central_TV/CCTV3_20010912_183000_China_Central_TV.mp4</t>
  </si>
  <si>
    <t>China Central TV : CCTV3 : September 13, 2001 3:00am-3:30am CST</t>
  </si>
  <si>
    <t>c2ba44d59d9fe4ff8134758132ca64ae</t>
  </si>
  <si>
    <t>https://ia800502.us.archive.org/19/items/CCTV3_20010912_190000_China_Central_TV/CCTV3_20010912_190000_China_Central_TV.mp4</t>
  </si>
  <si>
    <t>China Central TV : CCTV3 : September 13, 2001 3:30am-4:00am CST</t>
  </si>
  <si>
    <t>a265b801f2a4b2410b12fa9b8760f424</t>
  </si>
  <si>
    <t>https://ia800504.us.archive.org/29/items/CCTV3_20010912_193000_China_Central_TV/CCTV3_20010912_193000_China_Central_TV.mp4</t>
  </si>
  <si>
    <t>China Central TV : CCTV3 : September 13, 2001 4:00am-4:30am CST</t>
  </si>
  <si>
    <t>54687689ad8f62df8e054339a2b7fd9a</t>
  </si>
  <si>
    <t>https://ia800503.us.archive.org/11/items/CCTV3_20010912_200000_China_Central_TV/CCTV3_20010912_200000_China_Central_TV.mp4</t>
  </si>
  <si>
    <t>China Central TV : CCTV3 : September 13, 2001 4:30am-5:00am CST</t>
  </si>
  <si>
    <t>29099065f413d52fb0d8aa177776cea2</t>
  </si>
  <si>
    <t>https://ia800503.us.archive.org/8/items/CCTV3_20010912_203000_China_Central_TV/CCTV3_20010912_203000_China_Central_TV.mp4</t>
  </si>
  <si>
    <t>China Central TV : CCTV3 : September 13, 2001 5:00am-5:30am CST</t>
  </si>
  <si>
    <t>5e7700abf406e85ff466f7cf1d462de4</t>
  </si>
  <si>
    <t>https://ia600503.us.archive.org/23/items/CCTV3_20010912_210000_China_Central_TV/CCTV3_20010912_210000_China_Central_TV.mp4</t>
  </si>
  <si>
    <t>China Central TV : CCTV3 : September 13, 2001 5:30am-6:00am CST</t>
  </si>
  <si>
    <t>ac5bc0d5d48cd6f737e9d0d32876e776</t>
  </si>
  <si>
    <t>https://ia803001.us.archive.org/13/items/CCTV3_20010912_213000_China_Central_TV/CCTV3_20010912_213000_China_Central_TV.mp4</t>
  </si>
  <si>
    <t>China Central TV : CCTV3 : September 13, 2001 6:00am-6:30am CST</t>
  </si>
  <si>
    <t>7473c1ca4035d62136be95a11e2b3fd6</t>
  </si>
  <si>
    <t>https://ia800502.us.archive.org/28/items/CCTV3_20010912_220000_China_Central_TV/CCTV3_20010912_220000_China_Central_TV.mp4</t>
  </si>
  <si>
    <t>China Central TV : CCTV3 : September 13, 2001 6:30am-7:00am CST</t>
  </si>
  <si>
    <t>53bf7a9dcbc6b6a9a4ab12a02f47dc84</t>
  </si>
  <si>
    <t>https://ia800301.us.archive.org/9/items/CCTV3_20010912_223000_China_Central_TV/CCTV3_20010912_223000_China_Central_TV.mp4</t>
  </si>
  <si>
    <t>China Central TV : CCTV3 : September 13, 2001 7:00am-7:30am CST</t>
  </si>
  <si>
    <t>4878f283361ec5227df5d3c85434c903</t>
  </si>
  <si>
    <t>https://ia800303.us.archive.org/3/items/CCTV3_20010912_230000_China_Central_TV/CCTV3_20010912_230000_China_Central_TV.mp4</t>
  </si>
  <si>
    <t>China Central TV : CCTV3 : September 13, 2001 7:30am-8:00am CST</t>
  </si>
  <si>
    <t>f1fabeaa37dad64dbb866d6739729285</t>
  </si>
  <si>
    <t>https://ia600304.us.archive.org/34/items/CCTV3_20010912_233000_China_Central_TV/CCTV3_20010912_233000_China_Central_TV.mp4</t>
  </si>
  <si>
    <t>China Central TV : CCTV3 : September 13, 2001 8:00am-8:30am CST</t>
  </si>
  <si>
    <t>eb9111e71b705f77f37dba29de0d362f</t>
  </si>
  <si>
    <t>https://ia800300.us.archive.org/8/items/CCTV3_20010913_000000_China_Central_TV/CCTV3_20010913_000000_China_Central_TV.mp4</t>
  </si>
  <si>
    <t>China Central TV : CCTV3 : September 13, 2001 8:30am-9:00am CST</t>
  </si>
  <si>
    <t>e1eadcd6983cc09cdecf9215a4e8f483</t>
  </si>
  <si>
    <t>https://ia600302.us.archive.org/17/items/CCTV3_20010913_003000_China_Central_TV/CCTV3_20010913_003000_China_Central_TV.mp4</t>
  </si>
  <si>
    <t>China Central TV : CCTV3 : September 13, 2001 9:00am-9:30am CST</t>
  </si>
  <si>
    <t>7c36d32f72a2967712255a23af73d0f1</t>
  </si>
  <si>
    <t>https://ia802202.us.archive.org/23/items/CCTV3_20010913_010000_China_Central_TV/CCTV3_20010913_010000_China_Central_TV.mp4</t>
  </si>
  <si>
    <t>China Central TV : CCTV3 : September 13, 2001 9:30am-10:00am CST</t>
  </si>
  <si>
    <t>cf964d2aec7ea029c9033a1ad6d0e5c5</t>
  </si>
  <si>
    <t>https://ia800301.us.archive.org/2/items/CCTV3_20010913_013000_China_Central_TV/CCTV3_20010913_013000_China_Central_TV.mp4</t>
  </si>
  <si>
    <t>China Central TV : CCTV3 : September 13, 2001 10:00am-10:29am CST</t>
  </si>
  <si>
    <t>f5d5d8d73ad461d5a988919705eada61</t>
  </si>
  <si>
    <t>https://ia800300.us.archive.org/26/items/CCTV3_20010913_020000_China_Central_TV/CCTV3_20010913_020000_China_Central_TV.mp4</t>
  </si>
  <si>
    <t>China Central TV : CCTV3 : September 13, 2001 10:30am-11:00am CST</t>
  </si>
  <si>
    <t>945840d967ca27c1208f7efaa52582d4</t>
  </si>
  <si>
    <t>https://ia800303.us.archive.org/14/items/CCTV3_20010913_023000_China_Central_TV/CCTV3_20010913_023000_China_Central_TV.mp4</t>
  </si>
  <si>
    <t>China Central TV : CCTV3 : September 13, 2001 11:00am-11:30am CST</t>
  </si>
  <si>
    <t>170fd316369403c575e5df5a65573ea1</t>
  </si>
  <si>
    <t>https://ia800306.us.archive.org/3/items/CCTV3_20010913_030000_China_Central_TV/CCTV3_20010913_030000_China_Central_TV.mp4</t>
  </si>
  <si>
    <t>China Central TV : CCTV3 : September 13, 2001 11:30am-12:00pm CST</t>
  </si>
  <si>
    <t>1928b1efe358652d60647da89dbf63a6</t>
  </si>
  <si>
    <t>https://ia800504.us.archive.org/35/items/CCTV3_20010913_033000_China_Central_TV/CCTV3_20010913_033000_China_Central_TV.mp4</t>
  </si>
  <si>
    <t>China Central TV : CCTV3 : September 13, 2001 12:00pm-12:30pm CST</t>
  </si>
  <si>
    <t>4a3d94a9515fab626986880bb7dbe5e3</t>
  </si>
  <si>
    <t>https://ia800503.us.archive.org/19/items/CCTV3_20010913_040000_China_Central_TV/CCTV3_20010913_040000_China_Central_TV.mp4</t>
  </si>
  <si>
    <t>China Central TV : CCTV3 : September 13, 2001 12:30pm-1:00pm CST</t>
  </si>
  <si>
    <t>b3bf93e1b11e563aad8a3207cfbd443a</t>
  </si>
  <si>
    <t>https://ia800502.us.archive.org/29/items/CCTV3_20010913_043000_China_Central_TV/CCTV3_20010913_043000_China_Central_TV.mp4</t>
  </si>
  <si>
    <t>China Central TV : CCTV3 : September 13, 2001 1:00pm-1:30pm CST</t>
  </si>
  <si>
    <t>015216acc5b3b4cb4a7e2a54080ddf1f</t>
  </si>
  <si>
    <t>https://ia800503.us.archive.org/28/items/CCTV3_20010913_050000_China_Central_TV/CCTV3_20010913_050000_China_Central_TV.mp4</t>
  </si>
  <si>
    <t>China Central TV : CCTV3 : September 13, 2001 1:30pm-2:00pm CST</t>
  </si>
  <si>
    <t>8b014152811e5ca285695f0beaba7707</t>
  </si>
  <si>
    <t>https://ia800504.us.archive.org/33/items/CCTV3_20010913_053000_China_Central_TV/CCTV3_20010913_053000_China_Central_TV.mp4</t>
  </si>
  <si>
    <t>China Central TV : CCTV3 : September 13, 2001 2:00pm-2:30pm CST</t>
  </si>
  <si>
    <t>2a540da953adeab6d3a2b55124e8feeb</t>
  </si>
  <si>
    <t>https://ia600504.us.archive.org/10/items/CCTV3_20010913_060000_China_Central_TV/CCTV3_20010913_060000_China_Central_TV.mp4</t>
  </si>
  <si>
    <t>China Central TV : CCTV3 : September 13, 2001 2:30pm-3:00pm CST</t>
  </si>
  <si>
    <t>4fd786c1bf8964dc57acf033d7118460</t>
  </si>
  <si>
    <t>https://ia800504.us.archive.org/12/items/CCTV3_20010913_063000_China_Central_TV/CCTV3_20010913_063000_China_Central_TV.mp4</t>
  </si>
  <si>
    <t>China Central TV : CCTV3 : September 13, 2001 3:00pm-3:30pm CST</t>
  </si>
  <si>
    <t>a99ca6474c20981f30618e32f38a2a02</t>
  </si>
  <si>
    <t>https://ia800500.us.archive.org/12/items/CCTV3_20010913_070000_China_Central_TV/CCTV3_20010913_070000_China_Central_TV.mp4</t>
  </si>
  <si>
    <t>China Central TV : CCTV3 : September 13, 2001 3:30pm-4:00pm CST</t>
  </si>
  <si>
    <t>6558023be96b2fe066be8ad597725b02</t>
  </si>
  <si>
    <t>https://ia800401.us.archive.org/1/items/CCTV3_20010913_073000_China_Central_TV/CCTV3_20010913_073000_China_Central_TV.mp4</t>
  </si>
  <si>
    <t>China Central TV : CCTV3 : September 13, 2001 4:00pm-4:30pm CST</t>
  </si>
  <si>
    <t>b3149e8adee0e930987ae5e5648d51de</t>
  </si>
  <si>
    <t>https://ia800503.us.archive.org/1/items/CCTV3_20010913_080000_China_Central_TV/CCTV3_20010913_080000_China_Central_TV.mp4</t>
  </si>
  <si>
    <t>China Central TV : CCTV3 : September 13, 2001 4:30pm-5:00pm CST</t>
  </si>
  <si>
    <t>3594cfa9a070cf81a5c57dd38f317505</t>
  </si>
  <si>
    <t>https://ia803000.us.archive.org/5/items/CCTV3_20010913_083000_China_Central_TV/CCTV3_20010913_083000_China_Central_TV.mp4</t>
  </si>
  <si>
    <t>China Central TV : CCTV3 : September 13, 2001 5:00pm-5:30pm CST</t>
  </si>
  <si>
    <t>ad7771d2b7ba8712e3f5e3eede953e46</t>
  </si>
  <si>
    <t>https://ia800502.us.archive.org/19/items/CCTV3_20010913_090000_China_Central_TV/CCTV3_20010913_090000_China_Central_TV.mp4</t>
  </si>
  <si>
    <t>China Central TV : CCTV3 : September 13, 2001 5:30pm-6:00pm CST</t>
  </si>
  <si>
    <t>64d7bc8eabc6cd3cda6dd5d153709c74</t>
  </si>
  <si>
    <t>https://ia800500.us.archive.org/23/items/CCTV3_20010913_093000_China_Central_TV/CCTV3_20010913_093000_China_Central_TV.mp4</t>
  </si>
  <si>
    <t>China Central TV : CCTV3 : September 13, 2001 6:00pm-6:30pm CST</t>
  </si>
  <si>
    <t>7b382e5e80ec6d2f8acbcefea57b6597</t>
  </si>
  <si>
    <t>https://ia800502.us.archive.org/29/items/CCTV3_20010913_100000_China_Central_TV/CCTV3_20010913_100000_China_Central_TV.mp4</t>
  </si>
  <si>
    <t>China Central TV : CCTV3 : September 13, 2001 6:30pm-7:00pm CST</t>
  </si>
  <si>
    <t>f54a8b93b533c818b5483cf52d441fc4</t>
  </si>
  <si>
    <t>https://ia800301.us.archive.org/21/items/CCTV3_20010913_103000_China_Central_TV/CCTV3_20010913_103000_China_Central_TV.mp4</t>
  </si>
  <si>
    <t>China Central TV : CCTV3 : September 13, 2001 7:00pm-7:30pm CST</t>
  </si>
  <si>
    <t>5a328fdc502d31d07cea1a45fe3e58b2</t>
  </si>
  <si>
    <t>https://ia800502.us.archive.org/19/items/CCTV3_20010913_110000_China_Central_TV/CCTV3_20010913_110000_China_Central_TV.mp4</t>
  </si>
  <si>
    <t>China Central TV : CCTV3 : September 13, 2001 7:30pm-8:00pm CST</t>
  </si>
  <si>
    <t>a51de4f9dcf055f91553b7890fdcdb77</t>
  </si>
  <si>
    <t>https://ia800406.us.archive.org/19/items/CCTV3_20010913_113000_China_Central_TV/CCTV3_20010913_113000_China_Central_TV.mp4</t>
  </si>
  <si>
    <t>China Central TV : CCTV3 : September 13, 2001 8:00pm-8:30pm CST</t>
  </si>
  <si>
    <t>4edd8220773aaaf1179e6dff3cf4bd38</t>
  </si>
  <si>
    <t>https://ia600504.us.archive.org/4/items/CCTV3_20010913_120000_China_Central_TV/CCTV3_20010913_120000_China_Central_TV.mp4</t>
  </si>
  <si>
    <t>China Central TV : CCTV3 : September 13, 2001 8:30pm-9:00pm CST</t>
  </si>
  <si>
    <t>75db9347625df4534bc3e756054da4ec</t>
  </si>
  <si>
    <t>https://ia800302.us.archive.org/28/items/CCTV3_20010913_123000_China_Central_TV/CCTV3_20010913_123000_China_Central_TV.mp4</t>
  </si>
  <si>
    <t>China Central TV : CCTV3 : September 13, 2001 9:00pm-9:30pm CST</t>
  </si>
  <si>
    <t>70922a56a227bb80833d6c63dfdd9e52</t>
  </si>
  <si>
    <t>https://ia800500.us.archive.org/6/items/CCTV3_20010913_130000_China_Central_TV/CCTV3_20010913_130000_China_Central_TV.mp4</t>
  </si>
  <si>
    <t>China Central TV : CCTV3 : September 13, 2001 9:30pm-10:00pm CST</t>
  </si>
  <si>
    <t>c3f3003ec864e560de405c071cfbdf54</t>
  </si>
  <si>
    <t>https://ia800500.us.archive.org/10/items/CCTV3_20010913_133000_China_Central_TV/CCTV3_20010913_133000_China_Central_TV.mp4</t>
  </si>
  <si>
    <t>China Central TV : CCTV3 : September 13, 2001 10:00pm-10:30pm CST</t>
  </si>
  <si>
    <t>5771ab752407daa564a930b31b64b5aa</t>
  </si>
  <si>
    <t>https://ia600509.us.archive.org/19/items/CCTV3_20010913_140000_China_Central_TV/CCTV3_20010913_140000_China_Central_TV.mp4</t>
  </si>
  <si>
    <t>China Central TV : CCTV3 : September 13, 2001 10:30pm-11:00pm CST</t>
  </si>
  <si>
    <t>d6df576d02902b58a5be85d083eb34f9</t>
  </si>
  <si>
    <t>https://ia800501.us.archive.org/27/items/CCTV3_20010913_143000_China_Central_TV/CCTV3_20010913_143000_China_Central_TV.mp4</t>
  </si>
  <si>
    <t>China Central TV : CCTV3 : September 13, 2001 11:00pm-11:30pm CST</t>
  </si>
  <si>
    <t>e037a412ea091ac1dd74c83e9399d56b</t>
  </si>
  <si>
    <t>https://ia600503.us.archive.org/21/items/CCTV3_20010913_150000_China_Central_TV/CCTV3_20010913_150000_China_Central_TV.mp4</t>
  </si>
  <si>
    <t>China Central TV : CCTV3 : September 13, 2001 11:30pm-12:00am CST</t>
  </si>
  <si>
    <t>fb325affdae73ff55f0eb90dbce3ce87</t>
  </si>
  <si>
    <t>https://ia800500.us.archive.org/33/items/CCTV3_20010913_153000_China_Central_TV/CCTV3_20010913_153000_China_Central_TV.mp4</t>
  </si>
  <si>
    <t>China Central TV : CCTV3 : September 14, 2001 12:00am-12:30am CST</t>
  </si>
  <si>
    <t>e02de074ca8dfc6151fb48ddcbb88cb0</t>
  </si>
  <si>
    <t>https://ia800500.us.archive.org/7/items/CCTV3_20010913_160000_China_Central_TV/CCTV3_20010913_160000_China_Central_TV.mp4</t>
  </si>
  <si>
    <t>China Central TV : CCTV3 : September 14, 2001 12:30am-1:00am CST</t>
  </si>
  <si>
    <t>fb9f7d1792c8b5ea59c3090920d3bee8</t>
  </si>
  <si>
    <t>https://ia800300.us.archive.org/15/items/CCTV3_20010913_163000_China_Central_TV/CCTV3_20010913_163000_China_Central_TV.mp4</t>
  </si>
  <si>
    <t>China Central TV : CCTV3 : September 14, 2001 1:00am-1:30am CST</t>
  </si>
  <si>
    <t>21ac3123d3682dec74ce7759952316ff</t>
  </si>
  <si>
    <t>https://ia600501.us.archive.org/17/items/CCTV3_20010913_170000_China_Central_TV/CCTV3_20010913_170000_China_Central_TV.mp4</t>
  </si>
  <si>
    <t>China Central TV : CCTV3 : September 14, 2001 1:30am-2:00am CST</t>
  </si>
  <si>
    <t>ecf926806e4c124d4c4fd3a442216d61</t>
  </si>
  <si>
    <t>https://ia800502.us.archive.org/18/items/CCTV3_20010913_173000_China_Central_TV/CCTV3_20010913_173000_China_Central_TV.mp4</t>
  </si>
  <si>
    <t>China Central TV : CCTV3 : September 14, 2001 2:00am-2:30am CST</t>
  </si>
  <si>
    <t>92bfa7ab621f73eb4e6b4d09895fb590</t>
  </si>
  <si>
    <t>https://ia800502.us.archive.org/1/items/CCTV3_20010913_180000_China_Central_TV/CCTV3_20010913_180000_China_Central_TV.mp4</t>
  </si>
  <si>
    <t>China Central TV : CCTV3 : September 14, 2001 2:30am-3:00am CST</t>
  </si>
  <si>
    <t>a40be2d70c407af695b463fca524e705</t>
  </si>
  <si>
    <t>https://ia800504.us.archive.org/1/items/CCTV3_20010913_183000_China_Central_TV/CCTV3_20010913_183000_China_Central_TV.mp4</t>
  </si>
  <si>
    <t>China Central TV : CCTV3 : September 14, 2001 3:00am-3:30am CST</t>
  </si>
  <si>
    <t>ec27aaffad8b1f931bac823a820b9772</t>
  </si>
  <si>
    <t>https://ia800500.us.archive.org/34/items/CCTV3_20010913_190000_China_Central_TV/CCTV3_20010913_190000_China_Central_TV.mp4</t>
  </si>
  <si>
    <t>China Central TV : CCTV3 : September 14, 2001 3:30am-4:00am CST</t>
  </si>
  <si>
    <t>0035d2c336e479eb14feb56cbd9ffb27</t>
  </si>
  <si>
    <t>https://ia600302.us.archive.org/31/items/CCTV3_20010913_193000_China_Central_TV/CCTV3_20010913_193000_China_Central_TV.mp4</t>
  </si>
  <si>
    <t>China Central TV : CCTV3 : September 14, 2001 4:00am-4:30am CST</t>
  </si>
  <si>
    <t>db648d92c9db018d52c1f3ba0acf35dd</t>
  </si>
  <si>
    <t>https://ia800502.us.archive.org/19/items/CCTV3_20010913_200000_China_Central_TV/CCTV3_20010913_200000_China_Central_TV.mp4</t>
  </si>
  <si>
    <t>China Central TV : CCTV3 : September 14, 2001 4:30am-5:00am CST</t>
  </si>
  <si>
    <t>5be045e3a28392a5e23f44ba029333ba</t>
  </si>
  <si>
    <t>https://ia800502.us.archive.org/22/items/CCTV3_20010913_203000_China_Central_TV/CCTV3_20010913_203000_China_Central_TV.mp4</t>
  </si>
  <si>
    <t>China Central TV : CCTV3 : September 14, 2001 5:00am-5:30am CST</t>
  </si>
  <si>
    <t>e729337ed015a531a4a5f2384fc70901</t>
  </si>
  <si>
    <t>https://ia800309.us.archive.org/22/items/CCTV3_20010913_210000_China_Central_TV/CCTV3_20010913_210000_China_Central_TV.mp4</t>
  </si>
  <si>
    <t>China Central TV : CCTV3 : September 14, 2001 5:30am-6:00am CST</t>
  </si>
  <si>
    <t>0ecd71b5bdfa75d442835ecb138c9814</t>
  </si>
  <si>
    <t>https://ia600500.us.archive.org/26/items/CCTV3_20010913_213000_China_Central_TV/CCTV3_20010913_213000_China_Central_TV.mp4</t>
  </si>
  <si>
    <t>China Central TV : CCTV3 : September 14, 2001 6:00am-6:30am CST</t>
  </si>
  <si>
    <t>8047700d55989dd80cff7475c2141233</t>
  </si>
  <si>
    <t>https://ia800306.us.archive.org/26/items/CCTV3_20010913_220000_China_Central_TV/CCTV3_20010913_220000_China_Central_TV.mp4</t>
  </si>
  <si>
    <t>China Central TV : CCTV3 : September 14, 2001 6:30am-7:00am CST</t>
  </si>
  <si>
    <t>e29ff36f4fa01541cf18e8fc4d2db854</t>
  </si>
  <si>
    <t>https://ia800500.us.archive.org/33/items/CCTV3_20010913_223000_China_Central_TV/CCTV3_20010913_223000_China_Central_TV.mp4</t>
  </si>
  <si>
    <t>China Central TV : CCTV3 : September 14, 2001 7:00am-7:30am CST</t>
  </si>
  <si>
    <t>fd6a0102547c551ccca79cedb8782c40</t>
  </si>
  <si>
    <t>https://ia800503.us.archive.org/29/items/CCTV3_20010913_230000_China_Central_TV/CCTV3_20010913_230000_China_Central_TV.mp4</t>
  </si>
  <si>
    <t>China Central TV : CCTV3 : September 14, 2001 7:30am-8:00am CST</t>
  </si>
  <si>
    <t>3bdad87231800578579b5062f6b7b50d</t>
  </si>
  <si>
    <t>https://ia800501.us.archive.org/15/items/CCTV3_20010913_233000_China_Central_TV/CCTV3_20010913_233000_China_Central_TV.mp4</t>
  </si>
  <si>
    <t>China Central TV : CCTV3 : September 14, 2001 8:00am-8:30am CST</t>
  </si>
  <si>
    <t>518decea0e0e2c875d25506e8735fb59</t>
  </si>
  <si>
    <t>https://ia600309.us.archive.org/26/items/CCTV3_20010914_000000_China_Central_TV/CCTV3_20010914_000000_China_Central_TV.mp4</t>
  </si>
  <si>
    <t>China Central TV : CCTV3 : September 14, 2001 8:30am-9:00am CST</t>
  </si>
  <si>
    <t>f519da14d4f8e7ada32e48503b7cf94e</t>
  </si>
  <si>
    <t>https://ia800307.us.archive.org/18/items/CCTV3_20010914_003000_China_Central_TV/CCTV3_20010914_003000_China_Central_TV.mp4</t>
  </si>
  <si>
    <t>China Central TV : CCTV3 : September 14, 2001 9:00am-9:30am CST</t>
  </si>
  <si>
    <t>3d748561de109819ae8a69dd7e39b43a</t>
  </si>
  <si>
    <t>https://ia800501.us.archive.org/22/items/CCTV3_20010914_010000_China_Central_TV/CCTV3_20010914_010000_China_Central_TV.mp4</t>
  </si>
  <si>
    <t>China Central TV : CCTV3 : September 14, 2001 9:30am-10:00am CST</t>
  </si>
  <si>
    <t>252cf664f1be4f31b9bcc24ca44b40b1</t>
  </si>
  <si>
    <t>https://ia600500.us.archive.org/28/items/CCTV3_20010914_013000_China_Central_TV/CCTV3_20010914_013000_China_Central_TV.mp4</t>
  </si>
  <si>
    <t>China Central TV : CCTV3 : September 14, 2001 10:00am-10:30am CST</t>
  </si>
  <si>
    <t>f36808f3583c32ea3e5a45ceac1b3b25</t>
  </si>
  <si>
    <t>https://ia800505.us.archive.org/22/items/CCTV3_20010914_020000_China_Central_TV/CCTV3_20010914_020000_China_Central_TV.mp4</t>
  </si>
  <si>
    <t>China Central TV : CCTV3 : September 14, 2001 10:30am-11:00am CST</t>
  </si>
  <si>
    <t>fac7067ea6f4975c07cf68b741dc3637</t>
  </si>
  <si>
    <t>https://ia800500.us.archive.org/16/items/CCTV3_20010914_023000_China_Central_TV/CCTV3_20010914_023000_China_Central_TV.mp4</t>
  </si>
  <si>
    <t>China Central TV : CCTV3 : September 14, 2001 11:00am-11:30am CST</t>
  </si>
  <si>
    <t>961cc940ac15c7949960050cc23801fa</t>
  </si>
  <si>
    <t>https://ia800501.us.archive.org/5/items/CCTV3_20010914_030000_China_Central_TV/CCTV3_20010914_030000_China_Central_TV.mp4</t>
  </si>
  <si>
    <t>China Central TV : CCTV3 : September 14, 2001 11:30am-12:00pm CST</t>
  </si>
  <si>
    <t>008dd8d135b1d1b2d29b9be5a9a86101</t>
  </si>
  <si>
    <t>https://ia800304.us.archive.org/19/items/CCTV3_20010914_033000_China_Central_TV/CCTV3_20010914_033000_China_Central_TV.mp4</t>
  </si>
  <si>
    <t>China Central TV : CCTV3 : September 14, 2001 12:00pm-12:30pm CST</t>
  </si>
  <si>
    <t>c8d40cb6dd3d4f8958943e0a6b455ad8</t>
  </si>
  <si>
    <t>https://ia800501.us.archive.org/11/items/CCTV3_20010914_040000_China_Central_TV/CCTV3_20010914_040000_China_Central_TV.mp4</t>
  </si>
  <si>
    <t>China Central TV : CCTV3 : September 14, 2001 12:30pm-1:00pm CST</t>
  </si>
  <si>
    <t>70dd5358342a97c6d32d066d960721d3</t>
  </si>
  <si>
    <t>https://ia600301.us.archive.org/7/items/CCTV3_20010914_043000_China_Central_TV/CCTV3_20010914_043000_China_Central_TV.mp4</t>
  </si>
  <si>
    <t>China Central TV : CCTV3 : September 14, 2001 1:00pm-1:30pm CST</t>
  </si>
  <si>
    <t>97fad7f8c1ff53302faaa404bae81e41</t>
  </si>
  <si>
    <t>https://ia800300.us.archive.org/12/items/CCTV3_20010914_050000_China_Central_TV/CCTV3_20010914_050000_China_Central_TV.mp4</t>
  </si>
  <si>
    <t>China Central TV : CCTV3 : September 14, 2001 1:30pm-2:00pm CST</t>
  </si>
  <si>
    <t>ec4662c08a0925b8a9086815ac4bf7f5</t>
  </si>
  <si>
    <t>https://ia800501.us.archive.org/25/items/CCTV3_20010914_053000_China_Central_TV/CCTV3_20010914_053000_China_Central_TV.mp4</t>
  </si>
  <si>
    <t>China Central TV : CCTV3 : September 14, 2001 2:00pm-2:30pm CST</t>
  </si>
  <si>
    <t>dcef76230d12f5a1a28bc095a5c937a1</t>
  </si>
  <si>
    <t>https://ia800503.us.archive.org/20/items/CCTV3_20010914_060000_China_Central_TV/CCTV3_20010914_060000_China_Central_TV.mp4</t>
  </si>
  <si>
    <t>China Central TV : CCTV3 : September 14, 2001 2:30pm-3:00pm CST</t>
  </si>
  <si>
    <t>7c531de247286dc34c45139d8d611eb9</t>
  </si>
  <si>
    <t>https://ia800303.us.archive.org/23/items/CCTV3_20010914_063000_China_Central_TV/CCTV3_20010914_063000_China_Central_TV.mp4</t>
  </si>
  <si>
    <t>China Central TV : CCTV3 : September 14, 2001 3:00pm-3:30pm CST</t>
  </si>
  <si>
    <t>dd573b4179040dc17c42da40656bf108</t>
  </si>
  <si>
    <t>https://ia800501.us.archive.org/13/items/CCTV3_20010914_070000_China_Central_TV/CCTV3_20010914_070000_China_Central_TV.mp4</t>
  </si>
  <si>
    <t>China Central TV : CCTV3 : September 14, 2001 3:30pm-4:00pm CST</t>
  </si>
  <si>
    <t>a29d27818d79ca716b1f514337790684</t>
  </si>
  <si>
    <t>https://ia600500.us.archive.org/12/items/CCTV3_20010914_073000_China_Central_TV/CCTV3_20010914_073000_China_Central_TV.mp4</t>
  </si>
  <si>
    <t>China Central TV : CCTV3 : September 14, 2001 4:00pm-4:30pm CST</t>
  </si>
  <si>
    <t>218ab21e4576860951f28f4335e6dee9</t>
  </si>
  <si>
    <t>https://ia800301.us.archive.org/8/items/CCTV3_20010914_080000_China_Central_TV/CCTV3_20010914_080000_China_Central_TV.mp4</t>
  </si>
  <si>
    <t>China Central TV : CCTV3 : September 14, 2001 4:30pm-5:00pm CST</t>
  </si>
  <si>
    <t>44c0c9ee4f7081ec82b86027584658f0</t>
  </si>
  <si>
    <t>https://ia800300.us.archive.org/23/items/CCTV3_20010914_083000_China_Central_TV/CCTV3_20010914_083000_China_Central_TV.mp4</t>
  </si>
  <si>
    <t>China Central TV : CCTV3 : September 14, 2001 5:00pm-5:30pm CST</t>
  </si>
  <si>
    <t>bd4707e15cba84959f278a63b0035a01</t>
  </si>
  <si>
    <t>https://ia800501.us.archive.org/15/items/CCTV3_20010914_090000_China_Central_TV/CCTV3_20010914_090000_China_Central_TV.mp4</t>
  </si>
  <si>
    <t>China Central TV : CCTV3 : September 14, 2001 5:30pm-6:00pm CST</t>
  </si>
  <si>
    <t>daa98d6c55353dd7467624f7a81fedc7</t>
  </si>
  <si>
    <t>https://ia800500.us.archive.org/33/items/CCTV3_20010914_093000_China_Central_TV/CCTV3_20010914_093000_China_Central_TV.mp4</t>
  </si>
  <si>
    <t>China Central TV : CCTV3 : September 14, 2001 6:00pm-6:30pm CST</t>
  </si>
  <si>
    <t>6312ae67beda00eac494c4a43faab331</t>
  </si>
  <si>
    <t>https://ia800504.us.archive.org/2/items/CCTV3_20010914_100000_China_Central_TV/CCTV3_20010914_100000_China_Central_TV.mp4</t>
  </si>
  <si>
    <t>China Central TV : CCTV3 : September 14, 2001 6:30pm-7:00pm CST</t>
  </si>
  <si>
    <t>21fd5ce7d3b9ddb486e225bbc3b82a44</t>
  </si>
  <si>
    <t>https://ia800504.us.archive.org/31/items/CCTV3_20010914_103000_China_Central_TV/CCTV3_20010914_103000_China_Central_TV.mp4</t>
  </si>
  <si>
    <t>China Central TV : CCTV3 : September 14, 2001 7:00pm-7:30pm CST</t>
  </si>
  <si>
    <t>f94d9d482df708dbf4da4eb13edc4362</t>
  </si>
  <si>
    <t>https://ia600502.us.archive.org/11/items/CCTV3_20010914_110000_China_Central_TV/CCTV3_20010914_110000_China_Central_TV.mp4</t>
  </si>
  <si>
    <t>China Central TV : CCTV3 : September 14, 2001 7:30pm-8:00pm CST</t>
  </si>
  <si>
    <t>7eafec4c5572dfb2f21e8efc78d58a69</t>
  </si>
  <si>
    <t>https://ia800504.us.archive.org/5/items/CCTV3_20010914_113000_China_Central_TV/CCTV3_20010914_113000_China_Central_TV.mp4</t>
  </si>
  <si>
    <t>China Central TV : CCTV3 : September 14, 2001 8:00pm-8:30pm CST</t>
  </si>
  <si>
    <t>266b10818af56b258d79bf7623c14e04</t>
  </si>
  <si>
    <t>https://ia800502.us.archive.org/17/items/CCTV3_20010914_120000_China_Central_TV/CCTV3_20010914_120000_China_Central_TV.mp4</t>
  </si>
  <si>
    <t>China Central TV : CCTV3 : September 14, 2001 8:30pm-9:00pm CST</t>
  </si>
  <si>
    <t>4f43f5daad074b629a0579095bd25afb</t>
  </si>
  <si>
    <t>https://ia800501.us.archive.org/9/items/CCTV3_20010914_123000_China_Central_TV/CCTV3_20010914_123000_China_Central_TV.mp4</t>
  </si>
  <si>
    <t>China Central TV : CCTV3 : September 14, 2001 9:00pm-9:30pm CST</t>
  </si>
  <si>
    <t>ade4d8343d1067c48ce5bafcdbc2f745</t>
  </si>
  <si>
    <t>https://ia800301.us.archive.org/28/items/CCTV3_20010914_130000_China_Central_TV/CCTV3_20010914_130000_China_Central_TV.mp4</t>
  </si>
  <si>
    <t>China Central TV : CCTV3 : September 14, 2001 9:30pm-10:00pm CST</t>
  </si>
  <si>
    <t>2021e4519343c85cfb1f65dc9e216b8c</t>
  </si>
  <si>
    <t>https://ia800502.us.archive.org/20/items/CCTV3_20010914_133000_China_Central_TV/CCTV3_20010914_133000_China_Central_TV.mp4</t>
  </si>
  <si>
    <t>China Central TV : CCTV3 : September 14, 2001 10:00pm-10:30pm CST</t>
  </si>
  <si>
    <t>c6b7bd31790660f7ba833638afd6584e</t>
  </si>
  <si>
    <t>https://ia800501.us.archive.org/30/items/CCTV3_20010914_140000_China_Central_TV/CCTV3_20010914_140000_China_Central_TV.mp4</t>
  </si>
  <si>
    <t>China Central TV : CCTV3 : September 14, 2001 10:30pm-11:00pm CST</t>
  </si>
  <si>
    <t>dc458d8ca74a4f0b5412519fcc628d50</t>
  </si>
  <si>
    <t>https://ia800303.us.archive.org/26/items/CCTV3_20010914_143000_China_Central_TV/CCTV3_20010914_143000_China_Central_TV.mp4</t>
  </si>
  <si>
    <t>China Central TV : CCTV3 : September 14, 2001 11:00pm-11:30pm CST</t>
  </si>
  <si>
    <t>36a1b47ac5ad95b566845936346509b3</t>
  </si>
  <si>
    <t>https://ia800503.us.archive.org/15/items/CCTV3_20010914_150000_China_Central_TV/CCTV3_20010914_150000_China_Central_TV.mp4</t>
  </si>
  <si>
    <t>China Central TV : CCTV3 : September 14, 2001 11:30pm-12:00am CST</t>
  </si>
  <si>
    <t>98b89dfa36b052f23c2dae5f42d92441</t>
  </si>
  <si>
    <t>https://ia800503.us.archive.org/11/items/CCTV3_20010914_153000_China_Central_TV/CCTV3_20010914_153000_China_Central_TV.mp4</t>
  </si>
  <si>
    <t>China Central TV : CCTV3 : September 15, 2001 12:00am-12:30am CST</t>
  </si>
  <si>
    <t>ad16c8e8b6f570cbc7b96ad5605bee16</t>
  </si>
  <si>
    <t>https://ia800303.us.archive.org/21/items/CCTV3_20010914_160000_China_Central_TV/CCTV3_20010914_160000_China_Central_TV.mp4</t>
  </si>
  <si>
    <t>China Central TV : CCTV3 : September 15, 2001 12:30am-1:00am CST</t>
  </si>
  <si>
    <t>77f3b7b83705703158dba74764c00b28</t>
  </si>
  <si>
    <t>https://ia800503.us.archive.org/29/items/CCTV3_20010914_163000_China_Central_TV/CCTV3_20010914_163000_China_Central_TV.mp4</t>
  </si>
  <si>
    <t>China Central TV : CCTV3 : September 15, 2001 1:00am-1:30am CST</t>
  </si>
  <si>
    <t>6d7aa24050926304db94e5d9531bc470</t>
  </si>
  <si>
    <t>https://ia800300.us.archive.org/3/items/CCTV3_20010914_170000_China_Central_TV/CCTV3_20010914_170000_China_Central_TV.mp4</t>
  </si>
  <si>
    <t>China Central TV : CCTV3 : September 15, 2001 1:30am-2:00am CST</t>
  </si>
  <si>
    <t>ad6ad9f17f032745563db4a4bb7153fa</t>
  </si>
  <si>
    <t>https://ia600500.us.archive.org/12/items/CCTV3_20010914_173000_China_Central_TV/CCTV3_20010914_173000_China_Central_TV.mp4</t>
  </si>
  <si>
    <t>China Central TV : CCTV3 : September 15, 2001 2:00am-2:30am CST</t>
  </si>
  <si>
    <t>a7810aa17be7ae2a4499e5aca36c85b5</t>
  </si>
  <si>
    <t>https://ia800308.us.archive.org/33/items/CCTV3_20010914_180000_China_Central_TV/CCTV3_20010914_180000_China_Central_TV.mp4</t>
  </si>
  <si>
    <t>China Central TV : CCTV3 : September 15, 2001 2:30am-3:00am CST</t>
  </si>
  <si>
    <t>02841a019f0ef63e56742f1c0092f1fd</t>
  </si>
  <si>
    <t>https://ia800300.us.archive.org/20/items/CCTV3_20010914_183000_China_Central_TV/CCTV3_20010914_183000_China_Central_TV.mp4</t>
  </si>
  <si>
    <t>China Central TV : CCTV3 : September 15, 2001 3:00am-3:30am CST</t>
  </si>
  <si>
    <t>39853dde73dfed74bb9e279e4c0edf69</t>
  </si>
  <si>
    <t>https://ia800502.us.archive.org/9/items/CCTV3_20010914_190000_China_Central_TV/CCTV3_20010914_190000_China_Central_TV.mp4</t>
  </si>
  <si>
    <t>China Central TV : CCTV3 : September 15, 2001 3:30am-4:00am CST</t>
  </si>
  <si>
    <t>df2c23afc1e5d3bd9208ab8b09fe0975</t>
  </si>
  <si>
    <t>https://ia800500.us.archive.org/16/items/CCTV3_20010914_193000_China_Central_TV/CCTV3_20010914_193000_China_Central_TV.mp4</t>
  </si>
  <si>
    <t>China Central TV : CCTV3 : September 15, 2001 4:00am-4:30am CST</t>
  </si>
  <si>
    <t>10500e9ce2182952877e9e00b4ad129a</t>
  </si>
  <si>
    <t>https://ia800304.us.archive.org/18/items/CCTV3_20010914_200000_China_Central_TV/CCTV3_20010914_200000_China_Central_TV.mp4</t>
  </si>
  <si>
    <t>China Central TV : CCTV3 : September 15, 2001 4:30am-5:00am CST</t>
  </si>
  <si>
    <t>6992a9d38c008ca2d0c750c688e207b5</t>
  </si>
  <si>
    <t>https://ia802704.us.archive.org/0/items/CCTV3_20010914_203000_China_Central_TV/CCTV3_20010914_203000_China_Central_TV.mp4</t>
  </si>
  <si>
    <t>China Central TV : CCTV3 : September 15, 2001 5:00am-5:30am CST</t>
  </si>
  <si>
    <t>f3b03f42d3454f70785ab0a54f718aab</t>
  </si>
  <si>
    <t>https://ia600304.us.archive.org/22/items/CCTV3_20010914_210000_China_Central_TV/CCTV3_20010914_210000_China_Central_TV.mp4</t>
  </si>
  <si>
    <t>China Central TV : CCTV3 : September 15, 2001 5:30am-6:00am CST</t>
  </si>
  <si>
    <t>fa4a18d0eff7e8eb52fcc64c5ab5924a</t>
  </si>
  <si>
    <t>https://ia800303.us.archive.org/30/items/CCTV3_20010914_213000_China_Central_TV/CCTV3_20010914_213000_China_Central_TV.mp4</t>
  </si>
  <si>
    <t>China Central TV : CCTV3 : September 15, 2001 6:00am-6:30am CST</t>
  </si>
  <si>
    <t>1d6c2bcc0da1ed77597d7385874a7901</t>
  </si>
  <si>
    <t>https://ia800501.us.archive.org/30/items/CCTV3_20010914_220000_China_Central_TV/CCTV3_20010914_220000_China_Central_TV.mp4</t>
  </si>
  <si>
    <t>China Central TV : CCTV3 : September 15, 2001 6:30am-7:00am CST</t>
  </si>
  <si>
    <t>c6fa565d3a5a1985a723e1c672386980</t>
  </si>
  <si>
    <t>https://ia800500.us.archive.org/15/items/CCTV3_20010914_223000_China_Central_TV/CCTV3_20010914_223000_China_Central_TV.mp4</t>
  </si>
  <si>
    <t>China Central TV : CCTV3 : September 15, 2001 7:00am-7:30am CST</t>
  </si>
  <si>
    <t>146c29c3090012d7cf7e51816e0f51c2</t>
  </si>
  <si>
    <t>https://ia800303.us.archive.org/5/items/CCTV3_20010914_230000_China_Central_TV/CCTV3_20010914_230000_China_Central_TV.mp4</t>
  </si>
  <si>
    <t>China Central TV : CCTV3 : September 15, 2001 7:30am-8:00am CST</t>
  </si>
  <si>
    <t>4ecd46f2a0e0f0cae3c7211ed437a5cc</t>
  </si>
  <si>
    <t>https://ia800503.us.archive.org/25/items/CCTV3_20010914_233000_China_Central_TV/CCTV3_20010914_233000_China_Central_TV.mp4</t>
  </si>
  <si>
    <t>China Central TV : CCTV3 : September 15, 2001 8:00am-8:30am CST</t>
  </si>
  <si>
    <t>e1bf304e51fcb759831c6178241a607a</t>
  </si>
  <si>
    <t>https://ia800502.us.archive.org/26/items/CCTV3_20010915_000000_China_Central_TV/CCTV3_20010915_000000_China_Central_TV.mp4</t>
  </si>
  <si>
    <t>China Central TV : CCTV3 : September 15, 2001 8:30am-9:00am CST</t>
  </si>
  <si>
    <t>3d4653e152e30bd3be8858bf1f341ae7</t>
  </si>
  <si>
    <t>https://ia800502.us.archive.org/26/items/CCTV3_20010915_003000_China_Central_TV/CCTV3_20010915_003000_China_Central_TV.mp4</t>
  </si>
  <si>
    <t>China Central TV : CCTV3 : September 15, 2001 9:00am-9:30am CST</t>
  </si>
  <si>
    <t>f21cf10f033aa756ce39315f47bbd5a5</t>
  </si>
  <si>
    <t>https://ia800308.us.archive.org/6/items/CCTV3_20010915_010000_China_Central_TV/CCTV3_20010915_010000_China_Central_TV.mp4</t>
  </si>
  <si>
    <t>China Central TV : CCTV3 : September 15, 2001 9:30am-10:00am CST</t>
  </si>
  <si>
    <t>5ebd8271b92d319ba1052b04f950db4f</t>
  </si>
  <si>
    <t>https://ia800304.us.archive.org/26/items/CCTV3_20010915_013000_China_Central_TV/CCTV3_20010915_013000_China_Central_TV.mp4</t>
  </si>
  <si>
    <t>China Central TV : CCTV3 : September 15, 2001 10:00am-10:30am CST</t>
  </si>
  <si>
    <t>c330bd2595ba3f50c6d2533dfc59cc5b</t>
  </si>
  <si>
    <t>https://ia600302.us.archive.org/21/items/CCTV3_20010915_020000_China_Central_TV/CCTV3_20010915_020000_China_Central_TV.mp4</t>
  </si>
  <si>
    <t>China Central TV : CCTV3 : September 15, 2001 10:30am-11:00am CST</t>
  </si>
  <si>
    <t>7f69c89365c48eac48e57663cf507b48</t>
  </si>
  <si>
    <t>https://ia800504.us.archive.org/6/items/CCTV3_20010915_023000_China_Central_TV/CCTV3_20010915_023000_China_Central_TV.mp4</t>
  </si>
  <si>
    <t>China Central TV : CCTV3 : September 15, 2001 11:00am-11:30am CST</t>
  </si>
  <si>
    <t>06cdfa1d0b919510ea6d7de520d63032</t>
  </si>
  <si>
    <t>https://ia600303.us.archive.org/15/items/CCTV3_20010915_030000_China_Central_TV/CCTV3_20010915_030000_China_Central_TV.mp4</t>
  </si>
  <si>
    <t>China Central TV : CCTV3 : September 15, 2001 11:30am-12:00pm CST</t>
  </si>
  <si>
    <t>2416a39637c7964129dd4fea016b8331</t>
  </si>
  <si>
    <t>https://ia800906.us.archive.org/17/items/CCTV3_20010915_033000_China_Central_TV/CCTV3_20010915_033000_China_Central_TV.mp4</t>
  </si>
  <si>
    <t>China Central TV : CCTV3 : September 15, 2001 12:00pm-12:30pm CST</t>
  </si>
  <si>
    <t>247d128182901b5bedc8f8f9ca55cf03</t>
  </si>
  <si>
    <t>https://ia800502.us.archive.org/6/items/CCTV3_20010915_040000_China_Central_TV/CCTV3_20010915_040000_China_Central_TV.mp4</t>
  </si>
  <si>
    <t>China Central TV : CCTV3 : September 15, 2001 12:30pm-1:00pm CST</t>
  </si>
  <si>
    <t>33f2a7a006670d07529d4360b6471222</t>
  </si>
  <si>
    <t>https://ia600503.us.archive.org/9/items/CCTV3_20010915_043000_China_Central_TV/CCTV3_20010915_043000_China_Central_TV.mp4</t>
  </si>
  <si>
    <t>China Central TV : CCTV3 : September 15, 2001 1:00pm-1:30pm CST</t>
  </si>
  <si>
    <t>1301aed52fc580b4d057645c2e9d06aa</t>
  </si>
  <si>
    <t>https://ia800306.us.archive.org/33/items/CCTV3_20010915_050000_China_Central_TV/CCTV3_20010915_050000_China_Central_TV.mp4</t>
  </si>
  <si>
    <t>China Central TV : CCTV3 : September 15, 2001 1:30pm-2:00pm CST</t>
  </si>
  <si>
    <t>b595adfcc20ed94d5f49ec7316c2e870</t>
  </si>
  <si>
    <t>https://ia800501.us.archive.org/10/items/CCTV3_20010915_053000_China_Central_TV/CCTV3_20010915_053000_China_Central_TV.mp4</t>
  </si>
  <si>
    <t>China Central TV : CCTV3 : September 15, 2001 2:00pm-2:30pm CST</t>
  </si>
  <si>
    <t>5b297fdc2122100aab8d8b5b33aab086</t>
  </si>
  <si>
    <t>https://ia600501.us.archive.org/9/items/CCTV3_20010915_060000_China_Central_TV/CCTV3_20010915_060000_China_Central_TV.mp4</t>
  </si>
  <si>
    <t>China Central TV : CCTV3 : September 15, 2001 2:30pm-3:00pm CST</t>
  </si>
  <si>
    <t>89dd079efa23c2eb909654929b87539d</t>
  </si>
  <si>
    <t>https://ia800501.us.archive.org/28/items/CCTV3_20010915_063000_China_Central_TV/CCTV3_20010915_063000_China_Central_TV.mp4</t>
  </si>
  <si>
    <t>China Central TV : CCTV3 : September 15, 2001 3:00pm-3:30pm CST</t>
  </si>
  <si>
    <t>18b474cf2e9cd516cd2d325c2c6d8446</t>
  </si>
  <si>
    <t>https://ia800503.us.archive.org/18/items/CCTV3_20010915_070000_China_Central_TV/CCTV3_20010915_070000_China_Central_TV.mp4</t>
  </si>
  <si>
    <t>China Central TV : CCTV3 : September 15, 2001 3:30pm-4:00pm CST</t>
  </si>
  <si>
    <t>0bfdc9ab29b3dcae7d59ffb5d73fc734</t>
  </si>
  <si>
    <t>https://ia800502.us.archive.org/30/items/CCTV3_20010915_073000_China_Central_TV/CCTV3_20010915_073000_China_Central_TV.mp4</t>
  </si>
  <si>
    <t>China Central TV : CCTV3 : September 15, 2001 4:00pm-4:30pm CST</t>
  </si>
  <si>
    <t>68b504ca74c8d896cec3779ef5c4589f</t>
  </si>
  <si>
    <t>https://ia800500.us.archive.org/0/items/CCTV3_20010915_080000_China_Central_TV/CCTV3_20010915_080000_China_Central_TV.mp4</t>
  </si>
  <si>
    <t>China Central TV : CCTV3 : September 15, 2001 4:30pm-4:59pm CST</t>
  </si>
  <si>
    <t>56b8c063effa0bbdae722391cf085ffa</t>
  </si>
  <si>
    <t>https://ia800503.us.archive.org/15/items/CCTV3_20010915_083000_China_Central_TV/CCTV3_20010915_083000_China_Central_TV.mp4</t>
  </si>
  <si>
    <t>China Central TV : CCTV3 : September 15, 2001 5:00pm-5:30pm CST</t>
  </si>
  <si>
    <t>8533735423ce109d10eae5d4c2caf7b8</t>
  </si>
  <si>
    <t>https://ia801306.us.archive.org/24/items/CCTV3_20010915_090000_China_Central_TV/CCTV3_20010915_090000_China_Central_TV.mp4</t>
  </si>
  <si>
    <t>China Central TV : CCTV3 : September 15, 2001 5:30pm-6:00pm CST</t>
  </si>
  <si>
    <t>c1da5e606037da8ca2c5d7e8deada42f</t>
  </si>
  <si>
    <t>https://ia800302.us.archive.org/17/items/CCTV3_20010915_093000_China_Central_TV/CCTV3_20010915_093000_China_Central_TV.mp4</t>
  </si>
  <si>
    <t>China Central TV : CCTV3 : September 15, 2001 6:00pm-6:30pm CST</t>
  </si>
  <si>
    <t>65ce8d1941bbcebade3c579a359bf1a4</t>
  </si>
  <si>
    <t>https://ia800504.us.archive.org/23/items/CCTV3_20010915_100000_China_Central_TV/CCTV3_20010915_100000_China_Central_TV.mp4</t>
  </si>
  <si>
    <t>China Central TV : CCTV3 : September 15, 2001 6:30pm-7:00pm CST</t>
  </si>
  <si>
    <t>102732c8883b6774a17d307a05f104d6</t>
  </si>
  <si>
    <t>https://ia800300.us.archive.org/23/items/CCTV3_20010915_103000_China_Central_TV/CCTV3_20010915_103000_China_Central_TV.mp4</t>
  </si>
  <si>
    <t>China Central TV : CCTV3 : September 15, 2001 7:00pm-7:30pm CST</t>
  </si>
  <si>
    <t>5845d6cfd7ae5fad8c41e3cd6ce3087a</t>
  </si>
  <si>
    <t>https://ia800500.us.archive.org/5/items/CCTV3_20010915_110000_China_Central_TV/CCTV3_20010915_110000_China_Central_TV.mp4</t>
  </si>
  <si>
    <t>China Central TV : CCTV3 : September 15, 2001 7:30pm-8:00pm CST</t>
  </si>
  <si>
    <t>6da389ab628a52ef0d0902f0d35353f8</t>
  </si>
  <si>
    <t>https://ia800504.us.archive.org/29/items/CCTV3_20010915_113000_China_Central_TV/CCTV3_20010915_113000_China_Central_TV.mp4</t>
  </si>
  <si>
    <t>China Central TV : CCTV3 : September 15, 2001 8:00pm-8:30pm CST</t>
  </si>
  <si>
    <t>596b37a0b75accf9e142dcc124f82274</t>
  </si>
  <si>
    <t>https://ia800308.us.archive.org/5/items/CCTV3_20010915_120000_China_Central_TV/CCTV3_20010915_120000_China_Central_TV.mp4</t>
  </si>
  <si>
    <t>China Central TV : CCTV3 : September 15, 2001 8:30pm-9:00pm CST</t>
  </si>
  <si>
    <t>192cb0b540710eea941e6503c10e7ee3</t>
  </si>
  <si>
    <t>https://ia800307.us.archive.org/2/items/CCTV3_20010915_123000_China_Central_TV/CCTV3_20010915_123000_China_Central_TV.mp4</t>
  </si>
  <si>
    <t>China Central TV : CCTV3 : September 15, 2001 9:00pm-9:30pm CST</t>
  </si>
  <si>
    <t>bc5207f2e0df2a67c795b64c6b42ed68</t>
  </si>
  <si>
    <t>https://ia800306.us.archive.org/27/items/CCTV3_20010915_130000_China_Central_TV/CCTV3_20010915_130000_China_Central_TV.mp4</t>
  </si>
  <si>
    <t>China Central TV : CCTV3 : September 15, 2001 9:30pm-10:00pm CST</t>
  </si>
  <si>
    <t>39a2eb380cb22ce1779c7162ba2d7f38</t>
  </si>
  <si>
    <t>https://ia600504.us.archive.org/30/items/CCTV3_20010915_133000_China_Central_TV/CCTV3_20010915_133000_China_Central_TV.mp4</t>
  </si>
  <si>
    <t>China Central TV : CCTV3 : September 15, 2001 10:00pm-10:30pm CST</t>
  </si>
  <si>
    <t>12f2024ab4a011744409bf9b2db50f4e</t>
  </si>
  <si>
    <t>https://ia800500.us.archive.org/17/items/CCTV3_20010915_140000_China_Central_TV/CCTV3_20010915_140000_China_Central_TV.mp4</t>
  </si>
  <si>
    <t>China Central TV : CCTV3 : September 15, 2001 10:30pm-11:00pm CST</t>
  </si>
  <si>
    <t>919b4286571f8e29280a91f95cb852dd</t>
  </si>
  <si>
    <t>https://ia800402.us.archive.org/14/items/CCTV3_20010915_143000_China_Central_TV/CCTV3_20010915_143000_China_Central_TV.mp4</t>
  </si>
  <si>
    <t>China Central TV : CCTV3 : September 15, 2001 11:00pm-11:30pm CST</t>
  </si>
  <si>
    <t>7f49280e99ea328385a6722cbc1df669</t>
  </si>
  <si>
    <t>https://ia800503.us.archive.org/9/items/CCTV3_20010915_150000_China_Central_TV/CCTV3_20010915_150000_China_Central_TV.mp4</t>
  </si>
  <si>
    <t>China Central TV : CCTV3 : September 15, 2001 11:30pm-12:00am CST</t>
  </si>
  <si>
    <t>203bf8e3ededea13696df0aa4df6f598</t>
  </si>
  <si>
    <t>https://ia800300.us.archive.org/26/items/CCTV3_20010915_153000_China_Central_TV/CCTV3_20010915_153000_China_Central_TV.mp4</t>
  </si>
  <si>
    <t>China Central TV : CCTV3 : September 16, 2001 12:00am-12:30am CST</t>
  </si>
  <si>
    <t>1505033d4449efa5ff2cea480d3f4777</t>
  </si>
  <si>
    <t>https://ia600301.us.archive.org/31/items/CCTV3_20010915_160000_China_Central_TV/CCTV3_20010915_160000_China_Central_TV.mp4</t>
  </si>
  <si>
    <t>China Central TV : CCTV3 : September 16, 2001 12:30am-1:00am CST</t>
  </si>
  <si>
    <t>35706923efa090a5fa1b152be3eb1294</t>
  </si>
  <si>
    <t>https://ia803001.us.archive.org/0/items/CCTV3_20010915_163000_China_Central_TV/CCTV3_20010915_163000_China_Central_TV.mp4</t>
  </si>
  <si>
    <t>China Central TV : CCTV3 : September 16, 2001 1:00am-1:30am CST</t>
  </si>
  <si>
    <t>d3678d59aeb9a8cff018cbb5d17b5fda</t>
  </si>
  <si>
    <t>https://ia800304.us.archive.org/0/items/CCTV3_20010915_170000_China_Central_TV/CCTV3_20010915_170000_China_Central_TV.mp4</t>
  </si>
  <si>
    <t>China Central TV : CCTV3 : September 16, 2001 1:30am-2:00am CST</t>
  </si>
  <si>
    <t>c9490691881559bbe45e5ad3d2977c49</t>
  </si>
  <si>
    <t>https://ia800502.us.archive.org/33/items/CCTV3_20010915_173000_China_Central_TV/CCTV3_20010915_173000_China_Central_TV.mp4</t>
  </si>
  <si>
    <t>China Central TV : CCTV3 : September 16, 2001 2:00am-2:30am CST</t>
  </si>
  <si>
    <t>8bbe2473ae224a1a85c60d943dafff3b</t>
  </si>
  <si>
    <t>https://ia800503.us.archive.org/1/items/CCTV3_20010915_180000_China_Central_TV/CCTV3_20010915_180000_China_Central_TV.mp4</t>
  </si>
  <si>
    <t>China Central TV : CCTV3 : September 16, 2001 2:30am-3:00am CST</t>
  </si>
  <si>
    <t>6af5d8ccd453519e94e4c4e7ebdb0a28</t>
  </si>
  <si>
    <t>https://ia600306.us.archive.org/5/items/CCTV3_20010915_183000_China_Central_TV/CCTV3_20010915_183000_China_Central_TV.mp4</t>
  </si>
  <si>
    <t>China Central TV : CCTV3 : September 16, 2001 3:00am-3:30am CST</t>
  </si>
  <si>
    <t>22fe06c1f445a4c4a22dcdea7db3e0b0</t>
  </si>
  <si>
    <t>https://ia800502.us.archive.org/34/items/CCTV3_20010915_190000_China_Central_TV/CCTV3_20010915_190000_China_Central_TV.mp4</t>
  </si>
  <si>
    <t>China Central TV : CCTV3 : September 16, 2001 3:30am-4:00am CST</t>
  </si>
  <si>
    <t>1d1e9bbc3288bcf9d972c73a3e1a09e2</t>
  </si>
  <si>
    <t>https://ia600501.us.archive.org/0/items/CCTV3_20010915_193000_China_Central_TV/CCTV3_20010915_193000_China_Central_TV.mp4</t>
  </si>
  <si>
    <t>China Central TV : CCTV3 : September 16, 2001 4:00am-4:29am CST</t>
  </si>
  <si>
    <t>9d3c8eb36bd80fbfc9a48d98742d6393</t>
  </si>
  <si>
    <t>https://ia800500.us.archive.org/2/items/CCTV3_20010915_200000_China_Central_TV/CCTV3_20010915_200000_China_Central_TV.mp4</t>
  </si>
  <si>
    <t>China Central TV : CCTV3 : September 16, 2001 4:30am-5:00am CST</t>
  </si>
  <si>
    <t>ceb2047a99525a0ee1fdc0a0bac94c3c</t>
  </si>
  <si>
    <t>https://ia800504.us.archive.org/31/items/CCTV3_20010915_203000_China_Central_TV/CCTV3_20010915_203000_China_Central_TV.mp4</t>
  </si>
  <si>
    <t>China Central TV : CCTV3 : September 16, 2001 5:00am-5:30am CST</t>
  </si>
  <si>
    <t>66b7880b0e31bd3d636168edf0557704</t>
  </si>
  <si>
    <t>https://ia800301.us.archive.org/13/items/CCTV3_20010915_210000_China_Central_TV/CCTV3_20010915_210000_China_Central_TV.mp4</t>
  </si>
  <si>
    <t>China Central TV : CCTV3 : September 16, 2001 5:30am-6:00am CST</t>
  </si>
  <si>
    <t>e0bc0bb94cc10cde1951747416ad9e51</t>
  </si>
  <si>
    <t>https://ia800501.us.archive.org/15/items/CCTV3_20010915_213000_China_Central_TV/CCTV3_20010915_213000_China_Central_TV.mp4</t>
  </si>
  <si>
    <t>China Central TV : CCTV3 : September 16, 2001 6:00am-6:30am CST</t>
  </si>
  <si>
    <t>0f33fc3ad2faf16fa31b231d715386cf</t>
  </si>
  <si>
    <t>https://ia800302.us.archive.org/28/items/CCTV3_20010915_220000_China_Central_TV/CCTV3_20010915_220000_China_Central_TV.mp4</t>
  </si>
  <si>
    <t>China Central TV : CCTV3 : September 16, 2001 6:30am-7:00am CST</t>
  </si>
  <si>
    <t>0b38fa6919fd1fe1a204290e5b509ddb</t>
  </si>
  <si>
    <t>https://ia800508.us.archive.org/30/items/CCTV3_20010915_223000_China_Central_TV/CCTV3_20010915_223000_China_Central_TV.mp4</t>
  </si>
  <si>
    <t>China Central TV : CCTV3 : September 16, 2001 7:00am-7:30am CST</t>
  </si>
  <si>
    <t>0e07d17dac843a49949accd0011f1a84</t>
  </si>
  <si>
    <t>https://ia800501.us.archive.org/3/items/CCTV3_20010915_230000_China_Central_TV/CCTV3_20010915_230000_China_Central_TV.mp4</t>
  </si>
  <si>
    <t>China Central TV : CCTV3 : September 16, 2001 7:30am-8:00am CST</t>
  </si>
  <si>
    <t>f6aaf9eb2a2048376b673af6ca3935ee</t>
  </si>
  <si>
    <t>https://ia800304.us.archive.org/31/items/CCTV3_20010915_233000_China_Central_TV/CCTV3_20010915_233000_China_Central_TV.mp4</t>
  </si>
  <si>
    <t>China Central TV : CCTV3 : September 16, 2001 8:00am-8:30am CST</t>
  </si>
  <si>
    <t>d1b1bb879967b674683e66c3b6e363a1</t>
  </si>
  <si>
    <t>https://ia800309.us.archive.org/33/items/CCTV3_20010916_000000_China_Central_TV/CCTV3_20010916_000000_China_Central_TV.mp4</t>
  </si>
  <si>
    <t>China Central TV : CCTV3 : September 16, 2001 8:30am-9:00am CST</t>
  </si>
  <si>
    <t>c1427329425ecbddc0072f7c9c23236f</t>
  </si>
  <si>
    <t>https://ia800302.us.archive.org/6/items/CCTV3_20010916_003000_China_Central_TV/CCTV3_20010916_003000_China_Central_TV.mp4</t>
  </si>
  <si>
    <t>China Central TV : CCTV3 : September 16, 2001 9:00am-9:30am CST</t>
  </si>
  <si>
    <t>3ce6e989098f408a1ae05a02695d59f6</t>
  </si>
  <si>
    <t>https://ia600300.us.archive.org/3/items/CCTV3_20010916_010000_China_Central_TV/CCTV3_20010916_010000_China_Central_TV.mp4</t>
  </si>
  <si>
    <t>China Central TV : CCTV3 : September 16, 2001 9:30am-10:00am CST</t>
  </si>
  <si>
    <t>60bad4ad5aa22a10d90420b05fc5d31a</t>
  </si>
  <si>
    <t>https://ia800501.us.archive.org/34/items/CCTV3_20010916_013000_China_Central_TV/CCTV3_20010916_013000_China_Central_TV.mp4</t>
  </si>
  <si>
    <t>China Central TV : CCTV3 : September 16, 2001 10:00am-10:30am CST</t>
  </si>
  <si>
    <t>079232eb13fa01700a013698f35f7df1</t>
  </si>
  <si>
    <t>https://ia800500.us.archive.org/19/items/CCTV3_20010916_020000_China_Central_TV/CCTV3_20010916_020000_China_Central_TV.mp4</t>
  </si>
  <si>
    <t>China Central TV : CCTV3 : September 16, 2001 10:30am-11:00am CST</t>
  </si>
  <si>
    <t>18693aa6376290f358eb327cbac5c965</t>
  </si>
  <si>
    <t>https://ia800503.us.archive.org/16/items/CCTV3_20010916_023000_China_Central_TV/CCTV3_20010916_023000_China_Central_TV.mp4</t>
  </si>
  <si>
    <t>China Central TV : CCTV3 : September 16, 2001 11:00am-11:30am CST</t>
  </si>
  <si>
    <t>7d87512bab383c4ae6f8b0e462c31c0f</t>
  </si>
  <si>
    <t>https://ia800309.us.archive.org/10/items/CCTV3_20010916_030000_China_Central_TV/CCTV3_20010916_030000_China_Central_TV.mp4</t>
  </si>
  <si>
    <t>China Central TV : CCTV3 : September 16, 2001 11:30am-12:00pm CST</t>
  </si>
  <si>
    <t>fd22bd1ba26903446c7b0fa2a081d66a</t>
  </si>
  <si>
    <t>https://ia600500.us.archive.org/23/items/CCTV3_20010916_033000_China_Central_TV/CCTV3_20010916_033000_China_Central_TV.mp4</t>
  </si>
  <si>
    <t>China Central TV : CCTV3 : September 16, 2001 12:00pm-12:30pm CST</t>
  </si>
  <si>
    <t>cced09291a02de97763860549a416b2e</t>
  </si>
  <si>
    <t>https://ia800501.us.archive.org/28/items/CCTV3_20010916_040000_China_Central_TV/CCTV3_20010916_040000_China_Central_TV.mp4</t>
  </si>
  <si>
    <t>China Central TV : CCTV3 : September 16, 2001 12:30pm-1:00pm CST</t>
  </si>
  <si>
    <t>94673f04a794c5b207925a6f402fbabe</t>
  </si>
  <si>
    <t>https://ia800504.us.archive.org/18/items/CCTV3_20010916_043000_China_Central_TV/CCTV3_20010916_043000_China_Central_TV.mp4</t>
  </si>
  <si>
    <t>China Central TV : CCTV3 : September 16, 2001 1:00pm-1:30pm CST</t>
  </si>
  <si>
    <t>71cf4d7fa0999a8f69f879d531e773ed</t>
  </si>
  <si>
    <t>https://ia600308.us.archive.org/17/items/CCTV3_20010916_050000_China_Central_TV/CCTV3_20010916_050000_China_Central_TV.mp4</t>
  </si>
  <si>
    <t>China Central TV : CCTV3 : September 16, 2001 1:30pm-2:00pm CST</t>
  </si>
  <si>
    <t>5475845adb012a84b71218e6797be4ed</t>
  </si>
  <si>
    <t>https://ia800501.us.archive.org/31/items/CCTV3_20010916_053000_China_Central_TV/CCTV3_20010916_053000_China_Central_TV.mp4</t>
  </si>
  <si>
    <t>China Central TV : CCTV3 : September 16, 2001 2:00pm-2:30pm CST</t>
  </si>
  <si>
    <t>91fbddf10b9917b710c308066b7102c3</t>
  </si>
  <si>
    <t>https://ia800501.us.archive.org/15/items/CCTV3_20010916_060000_China_Central_TV/CCTV3_20010916_060000_China_Central_TV.mp4</t>
  </si>
  <si>
    <t>China Central TV : CCTV3 : September 16, 2001 2:30pm-3:00pm CST</t>
  </si>
  <si>
    <t>66ecc24cdf9a57814718db17bfe8f3b6</t>
  </si>
  <si>
    <t>https://ia800502.us.archive.org/24/items/CCTV3_20010916_063000_China_Central_TV/CCTV3_20010916_063000_China_Central_TV.mp4</t>
  </si>
  <si>
    <t>China Central TV : CCTV3 : September 16, 2001 3:00pm-3:30pm CST</t>
  </si>
  <si>
    <t>bcfe05784ca39f338a15d8398a0e403f</t>
  </si>
  <si>
    <t>https://ia800302.us.archive.org/12/items/CCTV3_20010916_070000_China_Central_TV/CCTV3_20010916_070000_China_Central_TV.mp4</t>
  </si>
  <si>
    <t>China Central TV : CCTV3 : September 16, 2001 3:30pm-4:00pm CST</t>
  </si>
  <si>
    <t>f4d3408b3edd8b0dfe5c85407fadd9c0</t>
  </si>
  <si>
    <t>https://ia800500.us.archive.org/2/items/CCTV3_20010916_073000_China_Central_TV/CCTV3_20010916_073000_China_Central_TV.mp4</t>
  </si>
  <si>
    <t>China Central TV : CCTV3 : September 16, 2001 4:00pm-4:30pm CST</t>
  </si>
  <si>
    <t>14ccb933b8a6d108796f6d15ca49770d</t>
  </si>
  <si>
    <t>https://ia800501.us.archive.org/1/items/CCTV3_20010916_080000_China_Central_TV/CCTV3_20010916_080000_China_Central_TV.mp4</t>
  </si>
  <si>
    <t>China Central TV : CCTV3 : September 16, 2001 4:30pm-5:00pm CST</t>
  </si>
  <si>
    <t>66b0bdd54aef4a3c9cae2774d38197eb</t>
  </si>
  <si>
    <t>https://ia800502.us.archive.org/0/items/CCTV3_20010916_083000_China_Central_TV/CCTV3_20010916_083000_China_Central_TV.mp4</t>
  </si>
  <si>
    <t>China Central TV : CCTV3 : September 16, 2001 5:00pm-5:30pm CST</t>
  </si>
  <si>
    <t>9d574f2cf0bbbfc83fab942c8aa0d35e</t>
  </si>
  <si>
    <t>https://ia800503.us.archive.org/3/items/CCTV3_20010916_090000_China_Central_TV/CCTV3_20010916_090000_China_Central_TV.mp4</t>
  </si>
  <si>
    <t>China Central TV : CCTV3 : September 16, 2001 5:30pm-6:00pm CST</t>
  </si>
  <si>
    <t>19c8b91afd36f704b92573802b348338</t>
  </si>
  <si>
    <t>https://ia800300.us.archive.org/20/items/CCTV3_20010916_093000_China_Central_TV/CCTV3_20010916_093000_China_Central_TV.mp4</t>
  </si>
  <si>
    <t>China Central TV : CCTV3 : September 16, 2001 6:00pm-6:30pm CST</t>
  </si>
  <si>
    <t>78b9d514102515c0e32f6d516a244406</t>
  </si>
  <si>
    <t>https://ia800303.us.archive.org/1/items/CCTV3_20010916_100000_China_Central_TV/CCTV3_20010916_100000_China_Central_TV.mp4</t>
  </si>
  <si>
    <t>China Central TV : CCTV3 : September 16, 2001 6:30pm-7:00pm CST</t>
  </si>
  <si>
    <t>2cb7bf08e083804e3e8206e82f7ea097</t>
  </si>
  <si>
    <t>https://ia800504.us.archive.org/5/items/CCTV3_20010916_103000_China_Central_TV/CCTV3_20010916_103000_China_Central_TV.mp4</t>
  </si>
  <si>
    <t>China Central TV : CCTV3 : September 16, 2001 7:00pm-7:30pm CST</t>
  </si>
  <si>
    <t>1c43be318d7006e589b6a49789ec5528</t>
  </si>
  <si>
    <t>https://ia600501.us.archive.org/2/items/CCTV3_20010916_110000_China_Central_TV/CCTV3_20010916_110000_China_Central_TV.mp4</t>
  </si>
  <si>
    <t>China Central TV : CCTV3 : September 16, 2001 7:30pm-8:00pm CST</t>
  </si>
  <si>
    <t>b26f5f8bdd6cd8c5593ad87312dce643</t>
  </si>
  <si>
    <t>https://ia800300.us.archive.org/34/items/CCTV3_20010916_113000_China_Central_TV/CCTV3_20010916_113000_China_Central_TV.mp4</t>
  </si>
  <si>
    <t>China Central TV : CCTV3 : September 16, 2001 8:00pm-8:30pm CST</t>
  </si>
  <si>
    <t>b73d28844053dcc9434b1af7943a835b</t>
  </si>
  <si>
    <t>https://ia800304.us.archive.org/30/items/CCTV3_20010916_120000_China_Central_TV/CCTV3_20010916_120000_China_Central_TV.mp4</t>
  </si>
  <si>
    <t>China Central TV : CCTV3 : September 16, 2001 8:30pm-9:00pm CST</t>
  </si>
  <si>
    <t>a29259a99b904e47823805ce8f4f39af</t>
  </si>
  <si>
    <t>https://ia600501.us.archive.org/11/items/CCTV3_20010916_123000_China_Central_TV/CCTV3_20010916_123000_China_Central_TV.mp4</t>
  </si>
  <si>
    <t>China Central TV : CCTV3 : September 16, 2001 9:00pm-9:30pm CST</t>
  </si>
  <si>
    <t>9fcdaa34d7b4a74961416a29bffa0384</t>
  </si>
  <si>
    <t>https://ia800500.us.archive.org/26/items/CCTV3_20010916_130000_China_Central_TV/CCTV3_20010916_130000_China_Central_TV.mp4</t>
  </si>
  <si>
    <t>China Central TV : CCTV3 : September 16, 2001 9:30pm-10:00pm CST</t>
  </si>
  <si>
    <t>b81e22b98c08d72d653ca4ba0606f409</t>
  </si>
  <si>
    <t>https://ia600302.us.archive.org/19/items/CCTV3_20010916_133000_China_Central_TV/CCTV3_20010916_133000_China_Central_TV.mp4</t>
  </si>
  <si>
    <t>China Central TV : CCTV3 : September 16, 2001 10:00pm-10:30pm CST</t>
  </si>
  <si>
    <t>b339cbcfdfc1383ce201e10be55d614d</t>
  </si>
  <si>
    <t>https://ia600501.us.archive.org/29/items/CCTV3_20010916_140000_China_Central_TV/CCTV3_20010916_140000_China_Central_TV.mp4</t>
  </si>
  <si>
    <t>China Central TV : CCTV3 : September 16, 2001 10:30pm-11:00pm CST</t>
  </si>
  <si>
    <t>c3b940167bfcfff1931491fdb6056046</t>
  </si>
  <si>
    <t>https://ia600504.us.archive.org/31/items/CCTV3_20010916_143000_China_Central_TV/CCTV3_20010916_143000_China_Central_TV.mp4</t>
  </si>
  <si>
    <t>China Central TV : CCTV3 : September 16, 2001 11:00pm-11:30pm CST</t>
  </si>
  <si>
    <t>e79653d75f06bdb04017a3a6159a6619</t>
  </si>
  <si>
    <t>https://ia600500.us.archive.org/15/items/CCTV3_20010916_150000_China_Central_TV/CCTV3_20010916_150000_China_Central_TV.mp4</t>
  </si>
  <si>
    <t>China Central TV : CCTV3 : September 16, 2001 11:30pm-12:00am CST</t>
  </si>
  <si>
    <t>3cc35fbecc05bab8055b300c9b28ded5</t>
  </si>
  <si>
    <t>https://ia800501.us.archive.org/34/items/CCTV3_20010916_153000_China_Central_TV/CCTV3_20010916_153000_China_Central_TV.mp4</t>
  </si>
  <si>
    <t>China Central TV : CCTV3 : September 17, 2001 12:00am-12:30am CST</t>
  </si>
  <si>
    <t>fa4c4f0788a5087617a68da8d02f3289</t>
  </si>
  <si>
    <t>https://ia800502.us.archive.org/20/items/CCTV3_20010916_160000_China_Central_TV/CCTV3_20010916_160000_China_Central_TV.mp4</t>
  </si>
  <si>
    <t>China Central TV : CCTV3 : September 17, 2001 12:30am-1:00am CST</t>
  </si>
  <si>
    <t>63412257ebd856130b404c09704adce3</t>
  </si>
  <si>
    <t>https://ia800503.us.archive.org/8/items/CCTV3_20010916_163000_China_Central_TV/CCTV3_20010916_163000_China_Central_TV.mp4</t>
  </si>
  <si>
    <t>China Central TV : CCTV3 : September 17, 2001 1:00am-1:30am CST</t>
  </si>
  <si>
    <t>4f934ded791c90ce575a25d423132496</t>
  </si>
  <si>
    <t>https://ia800500.us.archive.org/5/items/CCTV3_20010916_170000_China_Central_TV/CCTV3_20010916_170000_China_Central_TV.mp4</t>
  </si>
  <si>
    <t>China Central TV : CCTV3 : September 17, 2001 1:30am-2:00am CST</t>
  </si>
  <si>
    <t>bab1eccf367812cdc6eeafdb04f24c7f</t>
  </si>
  <si>
    <t>https://ia600504.us.archive.org/24/items/CCTV3_20010916_173000_China_Central_TV/CCTV3_20010916_173000_China_Central_TV.mp4</t>
  </si>
  <si>
    <t>China Central TV : CCTV3 : September 17, 2001 2:00am-2:30am CST</t>
  </si>
  <si>
    <t>d5f63e180dabdb80f8d02bd8977a1ede</t>
  </si>
  <si>
    <t>https://ia800502.us.archive.org/17/items/CCTV3_20010916_180000_China_Central_TV/CCTV3_20010916_180000_China_Central_TV.mp4</t>
  </si>
  <si>
    <t>China Central TV : CCTV3 : September 17, 2001 2:30am-3:00am CST</t>
  </si>
  <si>
    <t>b594d15c912ab7b576d525d829d560d8</t>
  </si>
  <si>
    <t>https://ia800503.us.archive.org/17/items/CCTV3_20010916_183000_China_Central_TV/CCTV3_20010916_183000_China_Central_TV.mp4</t>
  </si>
  <si>
    <t>China Central TV : CCTV3 : September 17, 2001 3:00am-3:30am CST</t>
  </si>
  <si>
    <t>c531f0f02c12a01c367615e6f7e6c17f</t>
  </si>
  <si>
    <t>https://ia800304.us.archive.org/35/items/CCTV3_20010916_190000_China_Central_TV/CCTV3_20010916_190000_China_Central_TV.mp4</t>
  </si>
  <si>
    <t>China Central TV : CCTV3 : September 17, 2001 3:30am-4:00am CST</t>
  </si>
  <si>
    <t>c917baab48a39aac5419870a1a9472de</t>
  </si>
  <si>
    <t>https://ia802502.us.archive.org/22/items/CCTV3_20010916_193000_China_Central_TV/CCTV3_20010916_193000_China_Central_TV.mp4</t>
  </si>
  <si>
    <t>China Central TV : CCTV3 : September 17, 2001 4:00am-4:30am CST</t>
  </si>
  <si>
    <t>572a7d8fb5046a2921988934489ea4f3</t>
  </si>
  <si>
    <t>https://ia800502.us.archive.org/2/items/CCTV3_20010916_200000_China_Central_TV/CCTV3_20010916_200000_China_Central_TV.mp4</t>
  </si>
  <si>
    <t>China Central TV : CCTV3 : September 17, 2001 4:30am-5:00am CST</t>
  </si>
  <si>
    <t>22b46b64a3242d25320fe2e5457e67db</t>
  </si>
  <si>
    <t>https://ia800503.us.archive.org/21/items/CCTV3_20010916_203000_China_Central_TV/CCTV3_20010916_203000_China_Central_TV.mp4</t>
  </si>
  <si>
    <t>China Central TV : CCTV3 : September 17, 2001 5:00am-5:30am CST</t>
  </si>
  <si>
    <t>3f17d734254657b7744272ee16907742</t>
  </si>
  <si>
    <t>https://ia800501.us.archive.org/20/items/CCTV3_20010916_210000_China_Central_TV/CCTV3_20010916_210000_China_Central_TV.mp4</t>
  </si>
  <si>
    <t>China Central TV : CCTV3 : September 17, 2001 5:30am-6:00am CST</t>
  </si>
  <si>
    <t>4b690034b0d8d4ed988aeb56606983f5</t>
  </si>
  <si>
    <t>https://ia800500.us.archive.org/17/items/CCTV3_20010916_213000_China_Central_TV/CCTV3_20010916_213000_China_Central_TV.mp4</t>
  </si>
  <si>
    <t>China Central TV : CCTV3 : September 17, 2001 6:00am-6:30am CST</t>
  </si>
  <si>
    <t>dd2058c7fa4d6025ba202918a723e0c3</t>
  </si>
  <si>
    <t>https://ia600306.us.archive.org/25/items/CCTV3_20010916_220000_China_Central_TV/CCTV3_20010916_220000_China_Central_TV.mp4</t>
  </si>
  <si>
    <t>China Central TV : CCTV3 : September 17, 2001 6:30am-7:00am CST</t>
  </si>
  <si>
    <t>a18f15b18e9b375bb3e70346fc7c8d0d</t>
  </si>
  <si>
    <t>https://ia800301.us.archive.org/3/items/CCTV3_20010916_223000_China_Central_TV/CCTV3_20010916_223000_China_Central_TV.mp4</t>
  </si>
  <si>
    <t>China Central TV : CCTV3 : September 17, 2001 7:00am-7:30am CST</t>
  </si>
  <si>
    <t>4fa601c1dc183a6a81f883ef299e9de1</t>
  </si>
  <si>
    <t>https://ia800302.us.archive.org/28/items/CCTV3_20010916_230000_China_Central_TV/CCTV3_20010916_230000_China_Central_TV.mp4</t>
  </si>
  <si>
    <t>China Central TV : CCTV3 : September 17, 2001 7:30am-8:00am CST</t>
  </si>
  <si>
    <t>bbfe0d248d6baf0ebfbf28445f72aff7</t>
  </si>
  <si>
    <t>https://ia800500.us.archive.org/18/items/CCTV3_20010916_233000_China_Central_TV/CCTV3_20010916_233000_China_Central_TV.mp4</t>
  </si>
  <si>
    <t>China Central TV : CCTV3 : September 17, 2001 8:00am-8:30am CST</t>
  </si>
  <si>
    <t>468568540e7833901e09609cd535ab95</t>
  </si>
  <si>
    <t>https://ia800501.us.archive.org/5/items/CCTV3_20010917_000000_China_Central_TV/CCTV3_20010917_000000_China_Central_TV.mp4</t>
  </si>
  <si>
    <t>China Central TV : CCTV3 : September 17, 2001 8:30am-9:00am CST</t>
  </si>
  <si>
    <t>7f6b8953f729e9c46f20557a34ccd99e</t>
  </si>
  <si>
    <t>https://ia802505.us.archive.org/19/items/CCTV3_20010917_003000_China_Central_TV/CCTV3_20010917_003000_China_Central_TV.mp4</t>
  </si>
  <si>
    <t>China Central TV : CCTV3 : September 17, 2001 9:00am-9:30am CST</t>
  </si>
  <si>
    <t>ff6c9a30e1b3da1109ab62caeb09ba7f</t>
  </si>
  <si>
    <t>https://ia800503.us.archive.org/31/items/CCTV3_20010917_010000_China_Central_TV/CCTV3_20010917_010000_China_Central_TV.mp4</t>
  </si>
  <si>
    <t>China Central TV : CCTV3 : September 17, 2001 9:30am-10:00am CST</t>
  </si>
  <si>
    <t>0ad004e9ec102c7b9960cb38e0d389fe</t>
  </si>
  <si>
    <t>https://ia802509.us.archive.org/9/items/CCTV3_20010917_013000_China_Central_TV/CCTV3_20010917_013000_China_Central_TV.mp4</t>
  </si>
  <si>
    <t>China Central TV : CCTV3 : September 17, 2001 10:00am-10:29am CST</t>
  </si>
  <si>
    <t>e3801fcc63ebc87a4836e87e2c8bba19</t>
  </si>
  <si>
    <t>https://ia800500.us.archive.org/14/items/CCTV3_20010917_020000_China_Central_TV/CCTV3_20010917_020000_China_Central_TV.mp4</t>
  </si>
  <si>
    <t>China Central TV : CCTV3 : September 17, 2001 10:30am-11:00am CST</t>
  </si>
  <si>
    <t>3b4a0b3266996ae699822506c632997f</t>
  </si>
  <si>
    <t>https://ia800304.us.archive.org/1/items/CCTV3_20010917_023000_China_Central_TV/CCTV3_20010917_023000_China_Central_TV.mp4</t>
  </si>
  <si>
    <t>China Central TV : CCTV3 : September 17, 2001 11:00am-11:30am CST</t>
  </si>
  <si>
    <t>d0698d81960dc204231ca27f39eddb96</t>
  </si>
  <si>
    <t>https://ia800308.us.archive.org/8/items/CCTV3_20010917_030000_China_Central_TV/CCTV3_20010917_030000_China_Central_TV.mp4</t>
  </si>
  <si>
    <t>China Central TV : CCTV3 : September 17, 2001 11:30am-12:00pm CST</t>
  </si>
  <si>
    <t>3404af40f9e94074d56c91cb9840af31</t>
  </si>
  <si>
    <t>https://ia600504.us.archive.org/23/items/CCTV3_20010917_033000_China_Central_TV/CCTV3_20010917_033000_China_Central_TV.mp4</t>
  </si>
  <si>
    <t>China Central TV : CCTV3 : September 17, 2001 12:00pm-12:30pm CST</t>
  </si>
  <si>
    <t>1c0013947ae485b4e5fa003ee0c4360d</t>
  </si>
  <si>
    <t>https://ia800500.us.archive.org/14/items/CCTV3_20010917_040000_China_Central_TV/CCTV3_20010917_040000_China_Central_TV.mp4</t>
  </si>
  <si>
    <t>China Central TV : CCTV3 : September 17, 2001 12:30pm-1:00pm CST</t>
  </si>
  <si>
    <t>93786e5deae3af751b5b8607c5f83f8a</t>
  </si>
  <si>
    <t>https://ia800304.us.archive.org/25/items/CCTV3_20010917_043000_China_Central_TV/CCTV3_20010917_043000_China_Central_TV.mp4</t>
  </si>
  <si>
    <t>China Central TV : CCTV3 : September 17, 2001 1:00pm-1:30pm CST</t>
  </si>
  <si>
    <t>770f209d7cfe2ccb6e52d4af0fe297ca</t>
  </si>
  <si>
    <t>https://ia800500.us.archive.org/34/items/CCTV3_20010917_050000_China_Central_TV/CCTV3_20010917_050000_China_Central_TV.mp4</t>
  </si>
  <si>
    <t>China Central TV : CCTV3 : September 17, 2001 1:30pm-2:00pm CST</t>
  </si>
  <si>
    <t>248d77510e2afa4e8b6db950d6b0de25</t>
  </si>
  <si>
    <t>https://ia800500.us.archive.org/22/items/CCTV3_20010917_053000_China_Central_TV/CCTV3_20010917_053000_China_Central_TV.mp4</t>
  </si>
  <si>
    <t>China Central TV : CCTV3 : September 17, 2001 2:00pm-2:30pm CST</t>
  </si>
  <si>
    <t>cb4fd04f8d542860c458d72a15906c69</t>
  </si>
  <si>
    <t>https://ia800500.us.archive.org/25/items/CCTV3_20010917_060000_China_Central_TV/CCTV3_20010917_060000_China_Central_TV.mp4</t>
  </si>
  <si>
    <t>China Central TV : CCTV3 : September 17, 2001 2:30pm-3:00pm CST</t>
  </si>
  <si>
    <t>4971cabd9bac8741a2b54488155a305d</t>
  </si>
  <si>
    <t>https://ia800502.us.archive.org/11/items/CCTV3_20010917_063000_China_Central_TV/CCTV3_20010917_063000_China_Central_TV.mp4</t>
  </si>
  <si>
    <t>China Central TV : CCTV3 : September 17, 2001 3:00pm-3:30pm CST</t>
  </si>
  <si>
    <t>964f187ef6a4b8e88a2efc397d8f8aae</t>
  </si>
  <si>
    <t>https://ia800501.us.archive.org/11/items/CCTV3_20010917_070000_China_Central_TV/CCTV3_20010917_070000_China_Central_TV.mp4</t>
  </si>
  <si>
    <t>China Central TV : CCTV3 : September 17, 2001 3:30pm-4:00pm CST</t>
  </si>
  <si>
    <t>ff7f1f9571d699f94694772afaaa2d5f</t>
  </si>
  <si>
    <t>https://ia800503.us.archive.org/5/items/CCTV3_20010917_073000_China_Central_TV/CCTV3_20010917_073000_China_Central_TV.mp4</t>
  </si>
  <si>
    <t>China Central TV : CCTV3 : September 17, 2001 4:00pm-4:30pm CST</t>
  </si>
  <si>
    <t>d15e890c93361f643f56a2ad0f5d7532</t>
  </si>
  <si>
    <t>https://ia800300.us.archive.org/11/items/CCTV3_20010917_080000_China_Central_TV/CCTV3_20010917_080000_China_Central_TV.mp4</t>
  </si>
  <si>
    <t>China Central TV : CCTV3 : September 17, 2001 4:30pm-5:00pm CST</t>
  </si>
  <si>
    <t>667ddef2a4ecaeb79467734e3b8df4c0</t>
  </si>
  <si>
    <t>https://ia800501.us.archive.org/34/items/CCTV3_20010917_083000_China_Central_TV/CCTV3_20010917_083000_China_Central_TV.mp4</t>
  </si>
  <si>
    <t>China Central TV : CCTV3 : September 17, 2001 5:00pm-5:30pm CST</t>
  </si>
  <si>
    <t>e448e04bb344cbe94754fc43c36a24f6</t>
  </si>
  <si>
    <t>https://ia800302.us.archive.org/35/items/CCTV3_20010917_090000_China_Central_TV/CCTV3_20010917_090000_China_Central_TV.mp4</t>
  </si>
  <si>
    <t>China Central TV : CCTV3 : September 17, 2001 5:30pm-6:00pm CST</t>
  </si>
  <si>
    <t>25a63a407385236cf4d80e6bb74dc506</t>
  </si>
  <si>
    <t>https://ia800502.us.archive.org/34/items/CCTV3_20010917_093000_China_Central_TV/CCTV3_20010917_093000_China_Central_TV.mp4</t>
  </si>
  <si>
    <t>China Central TV : CCTV3 : September 17, 2001 6:00pm-6:30pm CST</t>
  </si>
  <si>
    <t>19c6b6ffb54ef204d279b710be5b7590</t>
  </si>
  <si>
    <t>https://ia800302.us.archive.org/19/items/CCTV3_20010917_100000_China_Central_TV/CCTV3_20010917_100000_China_Central_TV.mp4</t>
  </si>
  <si>
    <t>China Central TV : CCTV3 : September 17, 2001 6:30pm-7:00pm CST</t>
  </si>
  <si>
    <t>40c8f01d6511bd0e5dd0c162d9210424</t>
  </si>
  <si>
    <t>https://ia800503.us.archive.org/10/items/CCTV3_20010917_103000_China_Central_TV/CCTV3_20010917_103000_China_Central_TV.mp4</t>
  </si>
  <si>
    <t>China Central TV : CCTV3 : September 17, 2001 7:00pm-7:30pm CST</t>
  </si>
  <si>
    <t>210b6300baf08920413a310b165a245b</t>
  </si>
  <si>
    <t>https://ia800503.us.archive.org/8/items/CCTV3_20010917_110000_China_Central_TV/CCTV3_20010917_110000_China_Central_TV.mp4</t>
  </si>
  <si>
    <t>China Central TV : CCTV3 : September 17, 2001 7:30pm-8:00pm CST</t>
  </si>
  <si>
    <t>610b3115243e88196ff4d027e3fe4b6f</t>
  </si>
  <si>
    <t>https://ia600300.us.archive.org/1/items/CCTV3_20010917_113000_China_Central_TV/CCTV3_20010917_113000_China_Central_TV.mp4</t>
  </si>
  <si>
    <t>China Central TV : CCTV3 : September 17, 2001 8:00pm-8:30pm CST</t>
  </si>
  <si>
    <t>e3667c33178e2d0e6eb7a669462f6a4f</t>
  </si>
  <si>
    <t>https://ia600502.us.archive.org/5/items/CCTV3_20010917_120000_China_Central_TV/CCTV3_20010917_120000_China_Central_TV.mp4</t>
  </si>
  <si>
    <t>China Central TV : CCTV3 : September 17, 2001 8:30pm-9:00pm CST</t>
  </si>
  <si>
    <t>a97c2ce9da3ad80c5bfd5d61b90595fe</t>
  </si>
  <si>
    <t>https://ia800302.us.archive.org/33/items/CCTV3_20010917_123000_China_Central_TV/CCTV3_20010917_123000_China_Central_TV.mp4</t>
  </si>
  <si>
    <t>China Central TV : CCTV3 : September 17, 2001 9:00pm-9:30pm CST</t>
  </si>
  <si>
    <t>f24cf971119fec54fe4ab276c22fe123</t>
  </si>
  <si>
    <t>https://ia800501.us.archive.org/34/items/CCTV3_20010917_130000_China_Central_TV/CCTV3_20010917_130000_China_Central_TV.mp4</t>
  </si>
  <si>
    <t>China Central TV : CCTV3 : September 17, 2001 9:30pm-10:00pm CST</t>
  </si>
  <si>
    <t>7e1f287fddd57dbb0159f5282ba3bab9</t>
  </si>
  <si>
    <t>https://ia600306.us.archive.org/17/items/CCTV3_20010917_133000_China_Central_TV/CCTV3_20010917_133000_China_Central_TV.mp4</t>
  </si>
  <si>
    <t>China Central TV : CCTV3 : September 17, 2001 10:00pm-10:30pm CST</t>
  </si>
  <si>
    <t>f30ebb83794adb048f3b89391d4984d5</t>
  </si>
  <si>
    <t>https://ia800306.us.archive.org/33/items/CCTV3_20010917_140000_China_Central_TV/CCTV3_20010917_140000_China_Central_TV.mp4</t>
  </si>
  <si>
    <t>China Central TV : CCTV3 : September 17, 2001 10:30pm-11:00pm CST</t>
  </si>
  <si>
    <t>05f7014b27877605b7177abe2ef93abe</t>
  </si>
  <si>
    <t>https://ia800500.us.archive.org/9/items/CCTV3_20010917_143000_China_Central_TV/CCTV3_20010917_143000_China_Central_TV.mp4</t>
  </si>
  <si>
    <t>China Central TV : CCTV3 : September 17, 2001 11:00pm-11:30pm CST</t>
  </si>
  <si>
    <t>ee5981910bfd0db3e1e55c0d2f905a0e</t>
  </si>
  <si>
    <t>https://ia800502.us.archive.org/12/items/CCTV3_20010917_150000_China_Central_TV/CCTV3_20010917_150000_China_Central_TV.mp4</t>
  </si>
  <si>
    <t>China Central TV : CCTV3 : September 17, 2001 11:30pm-12:00am CST</t>
  </si>
  <si>
    <t>a3acbf2d5cdff027ee2f048815c3e72f</t>
  </si>
  <si>
    <t>https://ia800306.us.archive.org/27/items/CCTV3_20010917_153000_China_Central_TV/CCTV3_20010917_153000_China_Central_TV.mp4</t>
  </si>
  <si>
    <t>China Central TV : CCTV3 : September 18, 2001 12:00am-12:30am CST</t>
  </si>
  <si>
    <t>c22f253569eed7771a079b1cd9abac03</t>
  </si>
  <si>
    <t>https://ia800300.us.archive.org/7/items/CCTV3_20010917_160000_China_Central_TV/CCTV3_20010917_160000_China_Central_TV.mp4</t>
  </si>
  <si>
    <t>China Central TV : CCTV3 : September 18, 2001 12:30am-1:00am CST</t>
  </si>
  <si>
    <t>5b496372963e69c6e6265652aec54b28</t>
  </si>
  <si>
    <t>https://ia800300.us.archive.org/5/items/CCTV3_20010917_163000_China_Central_TV/CCTV3_20010917_163000_China_Central_TV.mp4</t>
  </si>
  <si>
    <t>China Central TV : CCTV3 : September 18, 2001 1:00am-1:30am CST</t>
  </si>
  <si>
    <t>44669ff2fe51abd56b470a614ab92f97</t>
  </si>
  <si>
    <t>https://ia800306.us.archive.org/5/items/CCTV3_20010917_170000_China_Central_TV/CCTV3_20010917_170000_China_Central_TV.mp4</t>
  </si>
  <si>
    <t>China Central TV : CCTV3 : September 18, 2001 1:30am-2:00am CST</t>
  </si>
  <si>
    <t>2329e5805b44c78f0db760d4d127639e</t>
  </si>
  <si>
    <t>https://ia800504.us.archive.org/14/items/CCTV3_20010917_173000_China_Central_TV/CCTV3_20010917_173000_China_Central_TV.mp4</t>
  </si>
  <si>
    <t>China Central TV : CCTV3 : September 18, 2001 2:00am-2:30am CST</t>
  </si>
  <si>
    <t>75c1b33ba04089a4117ede36ebec3520</t>
  </si>
  <si>
    <t>https://ia800500.us.archive.org/34/items/CCTV3_20010917_180000_China_Central_TV/CCTV3_20010917_180000_China_Central_TV.mp4</t>
  </si>
  <si>
    <t>China Central TV : CCTV3 : September 18, 2001 2:30am-3:00am CST</t>
  </si>
  <si>
    <t>f8281d10914b6877c795bd7b248b6380</t>
  </si>
  <si>
    <t>https://ia800502.us.archive.org/25/items/CCTV3_20010917_183000_China_Central_TV/CCTV3_20010917_183000_China_Central_TV.mp4</t>
  </si>
  <si>
    <t>China Central TV : CCTV3 : September 18, 2001 3:00am-3:30am CST</t>
  </si>
  <si>
    <t>3e76a1f84f1387d6ae40c0100a227b97</t>
  </si>
  <si>
    <t>https://ia800504.us.archive.org/35/items/CCTV3_20010917_190000_China_Central_TV/CCTV3_20010917_190000_China_Central_TV.mp4</t>
  </si>
  <si>
    <t>China Central TV : CCTV3 : September 18, 2001 3:30am-4:00am CST</t>
  </si>
  <si>
    <t>127eefd954cff9b9ab288f89cb7ef128</t>
  </si>
  <si>
    <t>https://ia800500.us.archive.org/3/items/CCTV3_20010917_193000_China_Central_TV/CCTV3_20010917_193000_China_Central_TV.mp4</t>
  </si>
  <si>
    <t>China Central TV : CCTV3 : September 18, 2001 4:00am-4:30am CST</t>
  </si>
  <si>
    <t>663b15b40bc996479672adee48abac55</t>
  </si>
  <si>
    <t>https://ia800302.us.archive.org/13/items/CCTV3_20010917_200000_China_Central_TV/CCTV3_20010917_200000_China_Central_TV.mp4</t>
  </si>
  <si>
    <t>China Central TV : CCTV3 : September 18, 2001 4:30am-5:00am CST</t>
  </si>
  <si>
    <t>c55c9587c678f2cfa060c04f058db5c2</t>
  </si>
  <si>
    <t>https://ia800501.us.archive.org/5/items/CCTV3_20010917_203000_China_Central_TV/CCTV3_20010917_203000_China_Central_TV.mp4</t>
  </si>
  <si>
    <t>China Central TV : CCTV3 : September 18, 2001 5:00am-5:30am CST</t>
  </si>
  <si>
    <t>f8c68301e5b022537ed72f2fd27b7e00</t>
  </si>
  <si>
    <t>https://ia600306.us.archive.org/23/items/CCTV3_20010917_210000_China_Central_TV/CCTV3_20010917_210000_China_Central_TV.mp4</t>
  </si>
  <si>
    <t>China Central TV : CCTV3 : September 18, 2001 5:30am-6:00am CST</t>
  </si>
  <si>
    <t>5e543c407da3ad74d33d990a82328f87</t>
  </si>
  <si>
    <t>https://ia800504.us.archive.org/6/items/CCTV3_20010917_213000_China_Central_TV/CCTV3_20010917_213000_China_Central_TV.mp4</t>
  </si>
  <si>
    <t>China Central TV : CCTV3 : September 18, 2001 6:00am-6:30am CST</t>
  </si>
  <si>
    <t>77c0711285af0b9618804081d6612302</t>
  </si>
  <si>
    <t>https://ia800306.us.archive.org/26/items/CCTV3_20010917_220000_China_Central_TV/CCTV3_20010917_220000_China_Central_TV.mp4</t>
  </si>
  <si>
    <t>China Central TV : CCTV3 : September 18, 2001 6:30am-7:00am CST</t>
  </si>
  <si>
    <t>3110b62e58675b4a0f40af994f54b65d</t>
  </si>
  <si>
    <t>https://ia800300.us.archive.org/7/items/CCTV3_20010917_223000_China_Central_TV/CCTV3_20010917_223000_China_Central_TV.mp4</t>
  </si>
  <si>
    <t>China Central TV : CCTV3 : September 18, 2001 7:00am-7:30am CST</t>
  </si>
  <si>
    <t>fd15daebbb551f500b5e21971c9f9fa8</t>
  </si>
  <si>
    <t>https://ia800300.us.archive.org/32/items/CCTV3_20010917_230000_China_Central_TV/CCTV3_20010917_230000_China_Central_TV.mp4</t>
  </si>
  <si>
    <t>China Central TV : CCTV3 : September 18, 2001 7:30am-8:00am CST</t>
  </si>
  <si>
    <t>2e1ca6a65cc00376df6bb549747d5eb2</t>
  </si>
  <si>
    <t>https://ia800504.us.archive.org/28/items/CCTV3_20010917_233000_China_Central_TV/CCTV3_20010917_233000_China_Central_TV.mp4</t>
  </si>
  <si>
    <t>China Central TV : CCTV3 : September 18, 2001 8:00am-8:13am CST</t>
  </si>
  <si>
    <t>cc859c4f31d4dc3eb7e90787562e7b91</t>
  </si>
  <si>
    <t>https://ia800502.us.archive.org/17/items/CCTV3_20010918_000000_China_Central_TV/CCTV3_20010918_000000_China_Central_TV.mp4</t>
  </si>
  <si>
    <t>Inside Politics : CNN : September 10, 2001 5:00pm-6:00pm EDT</t>
  </si>
  <si>
    <t>b0c4b096d7214862104365238107c140</t>
  </si>
  <si>
    <t>https://ia802202.us.archive.org/9/items/CNN_20010910_210000_Inside_Politics/CNN_20010910_210000_Inside_Politics.mp4</t>
  </si>
  <si>
    <t>Lou Dobbs Moneyline : CNN : September 10, 2001 6:00pm-6:59pm EDT</t>
  </si>
  <si>
    <t>7d1db861b0414abccf51ee89d57d2432</t>
  </si>
  <si>
    <t>https://ia800303.us.archive.org/9/items/CNN_20010910_220000_Lou_Dobbs_Moneyline/CNN_20010910_220000_Lou_Dobbs_Moneyline.mp4</t>
  </si>
  <si>
    <t>First Evening News : CNN : September 10, 2001 7:00pm-7:29pm EDT</t>
  </si>
  <si>
    <t>782e0216fec85a0170834eee539d6142</t>
  </si>
  <si>
    <t>https://ia800302.us.archive.org/13/items/CNN_20010910_230000_First_Evening_News/CNN_20010910_230000_First_Evening_News.mp4</t>
  </si>
  <si>
    <t>Crossfire : CNN : September 10, 2001 7:30pm-8:00pm EDT</t>
  </si>
  <si>
    <t>01cd27a257012a2b747cd82d5a73de28</t>
  </si>
  <si>
    <t>https://ia800303.us.archive.org/9/items/CNN_20010910_233000_Crossfire/CNN_20010910_233000_Crossfire.mp4</t>
  </si>
  <si>
    <t>Wolf Blitzer Reports : CNN : September 10, 2001 8:00pm-8:30pm EDT</t>
  </si>
  <si>
    <t>3bb440b704a6477fc1c545ebc99934cc</t>
  </si>
  <si>
    <t>https://ia800306.us.archive.org/18/items/CNN_20010911_000000_Wolf_Blitzer_Reports/CNN_20010911_000000_Wolf_Blitzer_Reports.mp4</t>
  </si>
  <si>
    <t>The Point With Greta Van Susteren : CNN : September 10, 2001 8:30pm-8:59pm EDT</t>
  </si>
  <si>
    <t>3a6b813972095d28f38e8f2a1ec15ec6</t>
  </si>
  <si>
    <t>https://ia600502.us.archive.org/28/items/CNN_20010911_003000_The_Point_With_Greta_Van_Susteren/CNN_20010911_003000_The_Point_With_Greta_Van_Susteren.mp4</t>
  </si>
  <si>
    <t>Larry King Live : CNN : September 10, 2001 9:00pm-9:59pm EDT</t>
  </si>
  <si>
    <t>53195c2fbe98816511f8dc467bbe393a</t>
  </si>
  <si>
    <t>https://ia802209.us.archive.org/8/items/CNN_20010911_010000_Larry_King_Live/CNN_20010911_010000_Larry_King_Live.mp4</t>
  </si>
  <si>
    <t>CNN Tonight : CNN : September 10, 2001 10:00pm-10:30pm EDT</t>
  </si>
  <si>
    <t>03f873fe3dafe1a22cb7879a678374bf</t>
  </si>
  <si>
    <t>https://ia800500.us.archive.org/0/items/CNN_20010911_020000_CNN_Tonight/CNN_20010911_020000_CNN_Tonight.mp4</t>
  </si>
  <si>
    <t>Greenfield at Large : CNN : September 10, 2001 10:30pm-11:00pm EDT</t>
  </si>
  <si>
    <t>b88fd36d79df6fec4b90683176ba2ad1</t>
  </si>
  <si>
    <t>https://ia600502.us.archive.org/19/items/CNN_20010911_023000_Greenfield_at_Large/CNN_20010911_023000_Greenfield_at_Large.mp4</t>
  </si>
  <si>
    <t>Sports Tonight : CNN : September 10, 2001 11:00pm-11:29pm EDT</t>
  </si>
  <si>
    <t>0477d622337f7e5db5f785ca1a357a67</t>
  </si>
  <si>
    <t>https://ia600503.us.archive.org/23/items/CNN_20010911_030000_Sports_Tonight/CNN_20010911_030000_Sports_Tonight.mp4</t>
  </si>
  <si>
    <t>Lou Dobbs Moneyline : CNN : September 10, 2001 11:30pm-12:00am EDT</t>
  </si>
  <si>
    <t>8f7a1603e0cf340509164b0c91ea1ab7</t>
  </si>
  <si>
    <t>https://ia600500.us.archive.org/10/items/CNN_20010911_033000_Lou_Dobbs_Moneyline/CNN_20010911_033000_Lou_Dobbs_Moneyline.mp4</t>
  </si>
  <si>
    <t>Larry King Live : CNN : September 11, 2001 12:00am-1:00am EDT</t>
  </si>
  <si>
    <t>5447b1fd183fe30ad05b75ac298247f6</t>
  </si>
  <si>
    <t>https://ia802200.us.archive.org/1/items/CNN_20010911_040000_Larry_King_Live/CNN_20010911_040000_Larry_King_Live.mp4</t>
  </si>
  <si>
    <t>CNN Tonight : CNN : September 11, 2001 1:00am-1:29am EDT</t>
  </si>
  <si>
    <t>2f89112f771ba73321d2d20267479528</t>
  </si>
  <si>
    <t>https://ia800306.us.archive.org/3/items/CNN_20010911_050000_CNN_Tonight/CNN_20010911_050000_CNN_Tonight.mp4</t>
  </si>
  <si>
    <t>Greenfield at Large : CNN : September 11, 2001 1:30am-1:59am EDT</t>
  </si>
  <si>
    <t>4c9f6aa78105a468f943a929859afbd6</t>
  </si>
  <si>
    <t>https://ia600300.us.archive.org/18/items/CNN_20010911_053000_Greenfield_at_Large/CNN_20010911_053000_Greenfield_at_Large.mp4</t>
  </si>
  <si>
    <t>Sports Tonight : CNN : September 11, 2001 2:00am-2:30am EDT</t>
  </si>
  <si>
    <t>973cc2f9b434f2da5e249d80e2ae329d</t>
  </si>
  <si>
    <t>https://ia800302.us.archive.org/4/items/CNN_20010911_060000_Sports_Tonight/CNN_20010911_060000_Sports_Tonight.mp4</t>
  </si>
  <si>
    <t>Lou Dobbs Moneyline : CNN : September 11, 2001 2:30am-3:00am EDT</t>
  </si>
  <si>
    <t>acb7c237fe09fc2a925e28486a092c85</t>
  </si>
  <si>
    <t>https://ia801309.us.archive.org/0/items/CNN_20010911_063000_Lou_Dobbs_Moneyline/CNN_20010911_063000_Lou_Dobbs_Moneyline.mp4</t>
  </si>
  <si>
    <t>Larry King Live : CNN : September 11, 2001 3:00am-4:00am EDT</t>
  </si>
  <si>
    <t>55a2c1531902ea1aad75df15efd4247b</t>
  </si>
  <si>
    <t>https://ia802202.us.archive.org/32/items/CNN_20010911_070000_Larry_King_Live/CNN_20010911_070000_Larry_King_Live.mp4</t>
  </si>
  <si>
    <t>CNN International : CNN : September 11, 2001 4:00am-4:29am EDT</t>
  </si>
  <si>
    <t>393e85ae7a0dfdf602cc05d20b89163d</t>
  </si>
  <si>
    <t>https://ia800506.us.archive.org/8/items/CNN_20010911_080000_CNN_International/CNN_20010911_080000_CNN_International.mp4</t>
  </si>
  <si>
    <t>Newsroom : CNN : September 11, 2001 4:30am-5:00am EDT</t>
  </si>
  <si>
    <t>576e23a400a5f33d7bc6499f433817c0</t>
  </si>
  <si>
    <t>https://ia600303.us.archive.org/3/items/CNN_20010911_083000_Newsroom/CNN_20010911_083000_Newsroom.mp4</t>
  </si>
  <si>
    <t>Lou Dobbs Moneyline : CNN : September 11, 2001 5:00am-6:00am EDT</t>
  </si>
  <si>
    <t>74f8d00c5397f605dcd8de68df9958fc</t>
  </si>
  <si>
    <t>https://ia802208.us.archive.org/4/items/CNN_20010911_090000_Lou_Dobbs_Moneyline/CNN_20010911_090000_Lou_Dobbs_Moneyline.mp4</t>
  </si>
  <si>
    <t>Money Morning : CNN : September 11, 2001 6:00am-7:00am EDT</t>
  </si>
  <si>
    <t>3944c45df3222ab5d54f309fe04eb5a7</t>
  </si>
  <si>
    <t>https://ia802206.us.archive.org/14/items/CNN_20010911_100000_Money_Morning/CNN_20010911_100000_Money_Morning.mp4</t>
  </si>
  <si>
    <t>CNN Live at Daybreak : CNN : September 11, 2001 7:00am-9:00am EDT</t>
  </si>
  <si>
    <t>beb4a460bf2ea5040116ad212a0300c7</t>
  </si>
  <si>
    <t>https://ia600300.us.archive.org/34/items/CNN_20010911_110000_CNN_Live_at_Daybreak/CNN_20010911_110000_CNN_Live_at_Daybreak.mp4</t>
  </si>
  <si>
    <t>CNN Live This Morning : CNN : September 11, 2001 9:00am-11:59am EDT</t>
  </si>
  <si>
    <t>127c08f728d11dad669edc3af8461eae</t>
  </si>
  <si>
    <t>https://ia800702.us.archive.org/6/items/CNN_20010911_130000_CNN_Live_This_Morning/CNN_20010911_130000_CNN_Live_This_Morning.mp4</t>
  </si>
  <si>
    <t>CNN Live Today : CNN : September 11, 2001 12:00pm-12:30pm EDT</t>
  </si>
  <si>
    <t>a0eb554d865c2b1c2a53f8c03841d192</t>
  </si>
  <si>
    <t>https://ia801309.us.archive.org/34/items/CNN_20010911_160000_CNN_Live_Today/CNN_20010911_160000_CNN_Live_Today.mp4</t>
  </si>
  <si>
    <t>Burden of Proof : CNN : September 11, 2001 12:30pm-1:00pm EDT</t>
  </si>
  <si>
    <t>64ad2b52877c8e9fc9584fab5c34760a</t>
  </si>
  <si>
    <t>https://ia800301.us.archive.org/22/items/CNN_20010911_163000_Burden_of_Proof/CNN_20010911_163000_Burden_of_Proof.mp4</t>
  </si>
  <si>
    <t>CNN Live Today : CNN : September 11, 2001 1:00pm-2:59pm EDT</t>
  </si>
  <si>
    <t>6fade7851dd2622ecfb5040d0c00ed38</t>
  </si>
  <si>
    <t>https://ia802203.us.archive.org/11/items/CNN_20010911_170000_CNN_Live_Today/CNN_20010911_170000_CNN_Live_Today.mp4</t>
  </si>
  <si>
    <t>TalkBack Live : CNN : September 11, 2001 3:00pm-4:00pm EDT</t>
  </si>
  <si>
    <t>cb6cdb5588187226b04c512349ded85d</t>
  </si>
  <si>
    <t>https://ia802203.us.archive.org/19/items/CNN_20010911_190000_TalkBack_Live/CNN_20010911_190000_TalkBack_Live.mp4</t>
  </si>
  <si>
    <t>CNN NewsSite : CNN : September 11, 2001 4:00pm-5:00pm EDT</t>
  </si>
  <si>
    <t>3e99d1e55350fe59374fc8e56250cf35</t>
  </si>
  <si>
    <t>https://ia800503.us.archive.org/3/items/CNN_20010911_200000_CNN_NewsSite/CNN_20010911_200000_CNN_NewsSite.mp4</t>
  </si>
  <si>
    <t>Inside Politics : CNN : September 11, 2001 5:00pm-5:59pm EDT</t>
  </si>
  <si>
    <t>84488b4c80262e07d9f2a77f2cc2743d</t>
  </si>
  <si>
    <t>https://ia802208.us.archive.org/12/items/CNN_20010911_210000_Inside_Politics/CNN_20010911_210000_Inside_Politics.mp4</t>
  </si>
  <si>
    <t>Lou Dobbs Moneyline : CNN : September 11, 2001 6:00pm-7:00pm EDT</t>
  </si>
  <si>
    <t>b119e06f0c0d3df89030c292af25565e</t>
  </si>
  <si>
    <t>https://ia802204.us.archive.org/1/items/CNN_20010911_220000_Lou_Dobbs_Moneyline/CNN_20010911_220000_Lou_Dobbs_Moneyline.mp4</t>
  </si>
  <si>
    <t>First Evening News : CNN : September 11, 2001 7:00pm-7:30pm EDT</t>
  </si>
  <si>
    <t>92dff388613c23310b03488b70b20d66</t>
  </si>
  <si>
    <t>https://ia800501.us.archive.org/8/items/CNN_20010911_230000_First_Evening_News/CNN_20010911_230000_First_Evening_News.mp4</t>
  </si>
  <si>
    <t>Crossfire : CNN : September 11, 2001 7:30pm-8:00pm EDT</t>
  </si>
  <si>
    <t>42b1524550fbbaa244deefe0e259b842</t>
  </si>
  <si>
    <t>https://ia800501.us.archive.org/0/items/CNN_20010911_233000_Crossfire/CNN_20010911_233000_Crossfire.mp4</t>
  </si>
  <si>
    <t>Wolf Blitzer Reports : CNN : September 11, 2001 8:00pm-8:29pm EDT</t>
  </si>
  <si>
    <t>c6316154da0db3f1328e88af98345503</t>
  </si>
  <si>
    <t>https://ia800503.us.archive.org/33/items/CNN_20010912_000000_Wolf_Blitzer_Reports/CNN_20010912_000000_Wolf_Blitzer_Reports.mp4</t>
  </si>
  <si>
    <t>The Point With Greta Van Susteren : CNN : September 11, 2001 8:30pm-8:59pm EDT</t>
  </si>
  <si>
    <t>0e9aa4d10b92755f0fec811b9375444e</t>
  </si>
  <si>
    <t>https://ia800504.us.archive.org/4/items/CNN_20010912_003000_The_Point_With_Greta_Van_Susteren/CNN_20010912_003000_The_Point_With_Greta_Van_Susteren.mp4</t>
  </si>
  <si>
    <t>America Under Attack : CNN : September 11, 2001 9:00pm-12:00am EDT</t>
  </si>
  <si>
    <t>445dc2d178cbf9ceed0f75c4b97b2ed0</t>
  </si>
  <si>
    <t>https://ia800301.us.archive.org/6/items/CNN_20010912_010000_America_Under_Attack/CNN_20010912_010000_America_Under_Attack.mp4</t>
  </si>
  <si>
    <t>America Under Attack : CNN : September 12, 2001 12:00am-1:59am EDT</t>
  </si>
  <si>
    <t>9b02c795256ff2a353623f7738fef1ff</t>
  </si>
  <si>
    <t>https://ia802209.us.archive.org/10/items/CNN_20010912_040000_America_Under_Attack/CNN_20010912_040000_America_Under_Attack.mp4</t>
  </si>
  <si>
    <t>Sports Tonight : CNN : September 12, 2001 2:00am-2:30am EDT</t>
  </si>
  <si>
    <t>b3daa78ff4d72acb8345e3f30222bc49</t>
  </si>
  <si>
    <t>https://ia800504.us.archive.org/14/items/CNN_20010912_060000_Sports_Tonight/CNN_20010912_060000_Sports_Tonight.mp4</t>
  </si>
  <si>
    <t>Lou Dobbs Moneyline : CNN : September 12, 2001 2:30am-3:00am EDT</t>
  </si>
  <si>
    <t>c8a5c04d4a1677c5a9c5a6d84ffa43b8</t>
  </si>
  <si>
    <t>https://ia800504.us.archive.org/0/items/CNN_20010912_063000_Lou_Dobbs_Moneyline/CNN_20010912_063000_Lou_Dobbs_Moneyline.mp4</t>
  </si>
  <si>
    <t>Larry King Live : CNN : September 12, 2001 3:00am-3:59am EDT</t>
  </si>
  <si>
    <t>0b114573e30d693e8f9530837e52083d</t>
  </si>
  <si>
    <t>https://ia902203.us.archive.org/6/items/CNN_20010912_070000_Larry_King_Live/CNN_20010912_070000_Larry_King_Live.mp4</t>
  </si>
  <si>
    <t>CNN International : CNN : September 12, 2001 4:00am-4:29am EDT</t>
  </si>
  <si>
    <t>586a2efbc7d99b178c797fe84fd5ef6c</t>
  </si>
  <si>
    <t>https://ia800503.us.archive.org/3/items/CNN_20010912_080000_CNN_International/CNN_20010912_080000_CNN_International.mp4</t>
  </si>
  <si>
    <t>Newsroom : CNN : September 12, 2001 4:30am-5:00am EDT</t>
  </si>
  <si>
    <t>dc8ecc07eebb988014c7b660913d0f63</t>
  </si>
  <si>
    <t>https://ia800500.us.archive.org/23/items/CNN_20010912_083000_Newsroom/CNN_20010912_083000_Newsroom.mp4</t>
  </si>
  <si>
    <t>Lou Dobbs Moneyline : CNN : September 12, 2001 5:00am-6:00am EDT</t>
  </si>
  <si>
    <t>a0712348c864b75e3338b6fefdf0015c</t>
  </si>
  <si>
    <t>https://ia802201.us.archive.org/34/items/CNN_20010912_090000_Lou_Dobbs_Moneyline/CNN_20010912_090000_Lou_Dobbs_Moneyline.mp4</t>
  </si>
  <si>
    <t>Money Morning : CNN : September 12, 2001 6:00am-7:00am EDT</t>
  </si>
  <si>
    <t>1f78f25ccd749184f34dacca8a6899e6</t>
  </si>
  <si>
    <t>https://ia802207.us.archive.org/2/items/CNN_20010912_100000_Money_Morning/CNN_20010912_100000_Money_Morning.mp4</t>
  </si>
  <si>
    <t>CNN Live at Daybreak : CNN : September 12, 2001 7:00am-8:59am EDT</t>
  </si>
  <si>
    <t>cde924cc18795f307c37936436ff1a04</t>
  </si>
  <si>
    <t>https://ia802202.us.archive.org/23/items/CNN_20010912_110000_CNN_Live_at_Daybreak/CNN_20010912_110000_CNN_Live_at_Daybreak.mp4</t>
  </si>
  <si>
    <t>CNN Live This Morning : CNN : September 12, 2001 9:00am-12:00pm EDT</t>
  </si>
  <si>
    <t>2daa23e312373fb36fda390efaedc11b</t>
  </si>
  <si>
    <t>https://ia802200.us.archive.org/5/items/CNN_20010912_130000_CNN_Live_This_Morning/CNN_20010912_130000_CNN_Live_This_Morning.mp4</t>
  </si>
  <si>
    <t>CNN Live Today : CNN : September 12, 2001 12:00pm-12:30pm EDT</t>
  </si>
  <si>
    <t>a912bbe97f28013ddcf9878e068a5ab8</t>
  </si>
  <si>
    <t>https://ia800501.us.archive.org/17/items/CNN_20010912_160000_CNN_Live_Today/CNN_20010912_160000_CNN_Live_Today.mp4</t>
  </si>
  <si>
    <t>Burden of Proof : CNN : September 12, 2001 12:30pm-1:00pm EDT</t>
  </si>
  <si>
    <t>4ebed101742d19e25c7dbeb5f77f434b</t>
  </si>
  <si>
    <t>https://ia800503.us.archive.org/35/items/CNN_20010912_163000_Burden_of_Proof/CNN_20010912_163000_Burden_of_Proof.mp4</t>
  </si>
  <si>
    <t>CNN Live Today : CNN : September 12, 2001 1:00pm-2:00pm EDT</t>
  </si>
  <si>
    <t>3fd9093ac5cfc8cab1555136a5d7eda9</t>
  </si>
  <si>
    <t>https://ia802203.us.archive.org/30/items/CNN_20010912_170000_CNN_Live_Today/CNN_20010912_170000_CNN_Live_Today.mp4</t>
  </si>
  <si>
    <t>America Under Attack : CNN : September 12, 2001 2:00pm-2:59pm EDT</t>
  </si>
  <si>
    <t>700a116266842552d64657c2e09fed04</t>
  </si>
  <si>
    <t>https://ia802200.us.archive.org/17/items/CNN_20010912_180000_America_Under_Attack/CNN_20010912_180000_America_Under_Attack.mp4</t>
  </si>
  <si>
    <t>America Under Attack : CNN : September 12, 2001 3:00pm-5:59pm EDT</t>
  </si>
  <si>
    <t>402426666c0d05972f642698ed919787</t>
  </si>
  <si>
    <t>https://ia800307.us.archive.org/22/items/CNN_20010912_190000_America_Under_Attack/CNN_20010912_190000_America_Under_Attack.mp4</t>
  </si>
  <si>
    <t>America Under Attack : CNN : September 12, 2001 6:00pm-9:00pm EDT</t>
  </si>
  <si>
    <t>8f11225c81e6f0e24673974f4e21af0e</t>
  </si>
  <si>
    <t>https://ia802200.us.archive.org/3/items/CNN_20010912_220000_America_Under_Attack/CNN_20010912_220000_America_Under_Attack.mp4</t>
  </si>
  <si>
    <t>America Under Attack : CNN : September 12, 2001 9:00pm-12:00am EDT</t>
  </si>
  <si>
    <t>02648b882fcf4aab189b2537fb766dda</t>
  </si>
  <si>
    <t>https://ia600302.us.archive.org/5/items/CNN_20010913_010000_America_Under_Attack/CNN_20010913_010000_America_Under_Attack.mp4</t>
  </si>
  <si>
    <t>America Under Attack : CNN : September 13, 2001 12:00am-2:59am EDT</t>
  </si>
  <si>
    <t>0ed015e211996a9c37b5486886f0191a</t>
  </si>
  <si>
    <t>https://ia802203.us.archive.org/1/items/CNN_20010913_040000_America_Under_Attack/CNN_20010913_040000_America_Under_Attack.mp4</t>
  </si>
  <si>
    <t>Larry King Live : CNN : September 13, 2001 3:00am-4:00am EDT</t>
  </si>
  <si>
    <t>c9b53946a3b13668f0ee46e0f142a9e3</t>
  </si>
  <si>
    <t>https://ia802208.us.archive.org/13/items/CNN_20010913_070000_Larry_King_Live/CNN_20010913_070000_Larry_King_Live.mp4</t>
  </si>
  <si>
    <t>CNN International : CNN : September 13, 2001 4:00am-4:30am EDT</t>
  </si>
  <si>
    <t>80ed1fb423fd7764391736cef28b855d</t>
  </si>
  <si>
    <t>https://ia800503.us.archive.org/17/items/CNN_20010913_080000_CNN_International/CNN_20010913_080000_CNN_International.mp4</t>
  </si>
  <si>
    <t>Newsroom : CNN : September 13, 2001 4:30am-5:00am EDT</t>
  </si>
  <si>
    <t>6e5f7fe090061260ee0f730ad45320bb</t>
  </si>
  <si>
    <t>https://ia800500.us.archive.org/0/items/CNN_20010913_083000_Newsroom/CNN_20010913_083000_Newsroom.mp4</t>
  </si>
  <si>
    <t>Lou Dobbs Moneyline : CNN : September 13, 2001 5:00am-5:59am EDT</t>
  </si>
  <si>
    <t>9aeb8e62615928c35d138eef521d3b60</t>
  </si>
  <si>
    <t>https://ia902203.us.archive.org/2/items/CNN_20010913_090000_Lou_Dobbs_Moneyline/CNN_20010913_090000_Lou_Dobbs_Moneyline.mp4</t>
  </si>
  <si>
    <t>Money Morning : CNN : September 13, 2001 6:00am-7:00am EDT</t>
  </si>
  <si>
    <t>37dacda6cc1c8185d9fef46e72e1cfaf</t>
  </si>
  <si>
    <t>https://ia800308.us.archive.org/34/items/CNN_20010913_100000_Money_Morning/CNN_20010913_100000_Money_Morning.mp4</t>
  </si>
  <si>
    <t>CNN Live at Daybreak : CNN : September 13, 2001 7:00am-9:00am EDT</t>
  </si>
  <si>
    <t>f255f262a4855a008676f2c850a135f1</t>
  </si>
  <si>
    <t>https://ia802207.us.archive.org/16/items/CNN_20010913_110000_CNN_Live_at_Daybreak/CNN_20010913_110000_CNN_Live_at_Daybreak.mp4</t>
  </si>
  <si>
    <t>CNN Live This Morning : CNN : September 13, 2001 9:00am-11:59am EDT</t>
  </si>
  <si>
    <t>6ea072611caae41190659696b34a3136</t>
  </si>
  <si>
    <t>https://ia902202.us.archive.org/4/items/CNN_20010913_130000_CNN_Live_This_Morning/CNN_20010913_130000_CNN_Live_This_Morning.mp4</t>
  </si>
  <si>
    <t>CNN Live Today : CNN : September 13, 2001 12:00pm-12:30pm EDT</t>
  </si>
  <si>
    <t>e4e7c59d0236aff5c0ad79064f788eed</t>
  </si>
  <si>
    <t>https://ia802503.us.archive.org/22/items/CNN_20010913_160000_CNN_Live_Today/CNN_20010913_160000_CNN_Live_Today.mp4</t>
  </si>
  <si>
    <t>Burden of Proof : CNN : September 13, 2001 12:30pm-1:00pm EDT</t>
  </si>
  <si>
    <t>a4547557f614724d25fbbcde1e212de4</t>
  </si>
  <si>
    <t>https://ia800501.us.archive.org/24/items/CNN_20010913_163000_Burden_of_Proof/CNN_20010913_163000_Burden_of_Proof.mp4</t>
  </si>
  <si>
    <t>CNN Live Today : CNN : September 13, 2001 1:00pm-2:00pm EDT</t>
  </si>
  <si>
    <t>72dbbb518b4515b8e4b0aa2e912c6cad</t>
  </si>
  <si>
    <t>https://ia802203.us.archive.org/33/items/CNN_20010913_170000_CNN_Live_Today/CNN_20010913_170000_CNN_Live_Today.mp4</t>
  </si>
  <si>
    <t>America Under Attack : CNN : September 13, 2001 2:00pm-2:59pm EDT</t>
  </si>
  <si>
    <t>498a555087c119549a729eacc0c4de86</t>
  </si>
  <si>
    <t>https://ia802207.us.archive.org/25/items/CNN_20010913_180000_America_Under_Attack/CNN_20010913_180000_America_Under_Attack.mp4</t>
  </si>
  <si>
    <t>America Under Attack : CNN : September 13, 2001 3:00pm-6:00pm EDT</t>
  </si>
  <si>
    <t>fb42e71e59b1b67257599d696bf4926b</t>
  </si>
  <si>
    <t>https://ia802202.us.archive.org/4/items/CNN_20010913_190000_America_Under_Attack/CNN_20010913_190000_America_Under_Attack.mp4</t>
  </si>
  <si>
    <t>America Under Attack : CNN : September 13, 2001 6:00pm-8:59pm EDT</t>
  </si>
  <si>
    <t>0e453e16b70d2cefdcc1adec8146c74c</t>
  </si>
  <si>
    <t>https://ia802209.us.archive.org/0/items/CNN_20010913_220000_America_Under_Attack/CNN_20010913_220000_America_Under_Attack.mp4</t>
  </si>
  <si>
    <t>America Under Attack : CNN : September 13, 2001 9:00pm-11:59pm EDT</t>
  </si>
  <si>
    <t>b6cf26fb398b5120837bfb4df13fe1db</t>
  </si>
  <si>
    <t>https://ia802203.us.archive.org/0/items/CNN_20010914_010000_America_Under_Attack/CNN_20010914_010000_America_Under_Attack.mp4</t>
  </si>
  <si>
    <t>America Under Attack : CNN : September 14, 2001 12:00am-3:00am EDT</t>
  </si>
  <si>
    <t>943073ea99f540f0394bddcb89dfac39</t>
  </si>
  <si>
    <t>https://ia802202.us.archive.org/25/items/CNN_20010914_040000_America_Under_Attack/CNN_20010914_040000_America_Under_Attack.mp4</t>
  </si>
  <si>
    <t>America Under Attack : CNN : September 14, 2001 3:00am-5:59am EDT</t>
  </si>
  <si>
    <t>79711553c4f4365eaf259c2d4872250e</t>
  </si>
  <si>
    <t>https://ia802208.us.archive.org/2/items/CNN_20010914_070000_America_Under_Attack/CNN_20010914_070000_America_Under_Attack.mp4</t>
  </si>
  <si>
    <t>Money Morning : CNN : September 14, 2001 6:00am-7:00am EDT</t>
  </si>
  <si>
    <t>e8e39e137102dc243344a739970c74cc</t>
  </si>
  <si>
    <t>https://ia802204.us.archive.org/15/items/CNN_20010914_100000_Money_Morning/CNN_20010914_100000_Money_Morning.mp4</t>
  </si>
  <si>
    <t>CNN Live at Daybreak : CNN : September 14, 2001 7:00am-9:00am EDT</t>
  </si>
  <si>
    <t>084a76ecece93128ca077f0690ca18ca</t>
  </si>
  <si>
    <t>https://ia800303.us.archive.org/11/items/CNN_20010914_110000_CNN_Live_at_Daybreak/CNN_20010914_110000_CNN_Live_at_Daybreak.mp4</t>
  </si>
  <si>
    <t>CNN Live This Morning : CNN : September 14, 2001 9:00am-12:00pm EDT</t>
  </si>
  <si>
    <t>2b97a960aee2b68a2a7cb4b2287e88e9</t>
  </si>
  <si>
    <t>https://ia802203.us.archive.org/2/items/CNN_20010914_130000_CNN_Live_This_Morning/CNN_20010914_130000_CNN_Live_This_Morning.mp4</t>
  </si>
  <si>
    <t>CNN Live Today : CNN : September 14, 2001 12:00pm-12:30pm EDT</t>
  </si>
  <si>
    <t>591a47a9415a5f51819bbab384606b36</t>
  </si>
  <si>
    <t>https://ia800502.us.archive.org/0/items/CNN_20010914_160000_CNN_Live_Today/CNN_20010914_160000_CNN_Live_Today.mp4</t>
  </si>
  <si>
    <t>Burden of Proof : CNN : September 14, 2001 12:30pm-12:59pm EDT</t>
  </si>
  <si>
    <t>f9d90cf0c32ebe2bc1433e1bcf6588a2</t>
  </si>
  <si>
    <t>https://ia600400.us.archive.org/25/items/CNN_20010914_163000_Burden_of_Proof/CNN_20010914_163000_Burden_of_Proof.mp4</t>
  </si>
  <si>
    <t>CNN Live Today : CNN : September 14, 2001 1:00pm-3:00pm EDT</t>
  </si>
  <si>
    <t>4543d313a37ef266b8fc1188eec61ea1</t>
  </si>
  <si>
    <t>https://ia802203.us.archive.org/31/items/CNN_20010914_170000_CNN_Live_Today/CNN_20010914_170000_CNN_Live_Today.mp4</t>
  </si>
  <si>
    <t>TalkBack Live : CNN : September 14, 2001 3:00pm-4:00pm EDT</t>
  </si>
  <si>
    <t>c5d28c8439c60ec6b22f522f10a6d48c</t>
  </si>
  <si>
    <t>https://ia902202.us.archive.org/10/items/CNN_20010914_190000_TalkBack_Live/CNN_20010914_190000_TalkBack_Live.mp4</t>
  </si>
  <si>
    <t>CNN NewsSite : CNN : September 14, 2001 4:00pm-4:59pm EDT</t>
  </si>
  <si>
    <t>42d6e4ada1cfaed3bea25d7b3849e6b2</t>
  </si>
  <si>
    <t>https://ia802201.us.archive.org/32/items/CNN_20010914_200000_CNN_NewsSite/CNN_20010914_200000_CNN_NewsSite.mp4</t>
  </si>
  <si>
    <t>Inside Politics : CNN : September 14, 2001 5:00pm-5:59pm EDT</t>
  </si>
  <si>
    <t>b1d97d9b3183267747b1c10ae2f5b809</t>
  </si>
  <si>
    <t>https://ia800504.us.archive.org/14/items/CNN_20010914_210000_Inside_Politics/CNN_20010914_210000_Inside_Politics.mp4</t>
  </si>
  <si>
    <t>Lou Dobbs Moneyline : CNN : September 14, 2001 6:00pm-7:00pm EDT</t>
  </si>
  <si>
    <t>43e62cf2744c9936712e909aad44e93d</t>
  </si>
  <si>
    <t>https://ia802204.us.archive.org/6/items/CNN_20010914_220000_Lou_Dobbs_Moneyline/CNN_20010914_220000_Lou_Dobbs_Moneyline.mp4</t>
  </si>
  <si>
    <t>First Evening News : CNN : September 14, 2001 7:00pm-7:29pm EDT</t>
  </si>
  <si>
    <t>c08d452c198216cadd6078a453983b9d</t>
  </si>
  <si>
    <t>https://ia800502.us.archive.org/2/items/CNN_20010914_230000_First_Evening_News/CNN_20010914_230000_First_Evening_News.mp4</t>
  </si>
  <si>
    <t>Crossfire : CNN : September 14, 2001 7:30pm-7:59pm EDT</t>
  </si>
  <si>
    <t>53fd719638aef534ff48bfeb81fa1cc7</t>
  </si>
  <si>
    <t>https://ia800500.us.archive.org/11/items/CNN_20010914_233000_Crossfire/CNN_20010914_233000_Crossfire.mp4</t>
  </si>
  <si>
    <t>Wolf Blitzer Reports : CNN : September 14, 2001 8:00pm-8:30pm EDT</t>
  </si>
  <si>
    <t>80adffd28d3030465d606b92776cd1a9</t>
  </si>
  <si>
    <t>https://ia600503.us.archive.org/26/items/CNN_20010915_000000_Wolf_Blitzer_Reports/CNN_20010915_000000_Wolf_Blitzer_Reports.mp4</t>
  </si>
  <si>
    <t>The Point With Greta Van Susteren : CNN : September 14, 2001 8:30pm-9:00pm EDT</t>
  </si>
  <si>
    <t>3de8d293cd6fe10650c2a9d921cfe3b6</t>
  </si>
  <si>
    <t>https://ia800502.us.archive.org/12/items/CNN_20010915_003000_The_Point_With_Greta_Van_Susteren/CNN_20010915_003000_The_Point_With_Greta_Van_Susteren.mp4</t>
  </si>
  <si>
    <t>Larry King Live : CNN : September 14, 2001 9:00pm-10:00pm EDT</t>
  </si>
  <si>
    <t>79201a4b6c41751bc6d83831c8aca547</t>
  </si>
  <si>
    <t>https://ia802200.us.archive.org/17/items/CNN_20010915_010000_Larry_King_Live/CNN_20010915_010000_Larry_King_Live.mp4</t>
  </si>
  <si>
    <t>CNN Tonight : CNN : September 14, 2001 10:00pm-10:30pm EDT</t>
  </si>
  <si>
    <t>41a7d88d4eb44a88e26ed0170a702f96</t>
  </si>
  <si>
    <t>https://ia800504.us.archive.org/32/items/CNN_20010915_020000_CNN_Tonight/CNN_20010915_020000_CNN_Tonight.mp4</t>
  </si>
  <si>
    <t>Greenfield at Large : CNN : September 14, 2001 10:30pm-10:59pm EDT</t>
  </si>
  <si>
    <t>7bf4c2ee793bda0e16e180b57b6a02c1</t>
  </si>
  <si>
    <t>https://ia600501.us.archive.org/16/items/CNN_20010915_023000_Greenfield_at_Large/CNN_20010915_023000_Greenfield_at_Large.mp4</t>
  </si>
  <si>
    <t>Sports Tonight : CNN : September 14, 2001 11:00pm-11:30pm EDT</t>
  </si>
  <si>
    <t>6b351b043ed5a9c43ff52ddc2cbb566b</t>
  </si>
  <si>
    <t>https://ia800304.us.archive.org/19/items/CNN_20010915_030000_Sports_Tonight/CNN_20010915_030000_Sports_Tonight.mp4</t>
  </si>
  <si>
    <t>Lou Dobbs Moneyline : CNN : September 14, 2001 11:30pm-12:00am EDT</t>
  </si>
  <si>
    <t>a18694edbdeb5028be658da67d5f83ed</t>
  </si>
  <si>
    <t>https://ia600302.us.archive.org/28/items/CNN_20010915_033000_Lou_Dobbs_Moneyline/CNN_20010915_033000_Lou_Dobbs_Moneyline.mp4</t>
  </si>
  <si>
    <t>Larry King Live : CNN : September 15, 2001 12:00am-1:00am EDT</t>
  </si>
  <si>
    <t>01acd9a4ab2e47ceace511fe8f3ad3d6</t>
  </si>
  <si>
    <t>https://ia802203.us.archive.org/35/items/CNN_20010915_040000_Larry_King_Live/CNN_20010915_040000_Larry_King_Live.mp4</t>
  </si>
  <si>
    <t>CNN Tonight : CNN : September 15, 2001 1:00am-1:29am EDT</t>
  </si>
  <si>
    <t>fa080f8971d596ce0eddd9a75bd43144</t>
  </si>
  <si>
    <t>https://ia800306.us.archive.org/26/items/CNN_20010915_050000_CNN_Tonight/CNN_20010915_050000_CNN_Tonight.mp4</t>
  </si>
  <si>
    <t>Greenfield at Large : CNN : September 15, 2001 1:30am-2:00am EDT</t>
  </si>
  <si>
    <t>7b016f8ffd3e05e3a9ce8461adeaf0e8</t>
  </si>
  <si>
    <t>https://ia800504.us.archive.org/10/items/CNN_20010915_053000_Greenfield_at_Large/CNN_20010915_053000_Greenfield_at_Large.mp4</t>
  </si>
  <si>
    <t>Sports Tonight : CNN : September 15, 2001 2:00am-2:30am EDT</t>
  </si>
  <si>
    <t>26cb91d897d972b3c869179a1e87d6d9</t>
  </si>
  <si>
    <t>https://ia800300.us.archive.org/8/items/CNN_20010915_060000_Sports_Tonight/CNN_20010915_060000_Sports_Tonight.mp4</t>
  </si>
  <si>
    <t>Lou Dobbs Moneyline : CNN : September 15, 2001 2:30am-3:00am EDT</t>
  </si>
  <si>
    <t>8ba99c48a843e8b3e91f1c2121ac7e44</t>
  </si>
  <si>
    <t>https://ia600504.us.archive.org/20/items/CNN_20010915_063000_Lou_Dobbs_Moneyline/CNN_20010915_063000_Lou_Dobbs_Moneyline.mp4</t>
  </si>
  <si>
    <t>Larry King Live : CNN : September 15, 2001 3:00am-4:00am EDT</t>
  </si>
  <si>
    <t>d9ffadc85a2fd5e5323422819742df5c</t>
  </si>
  <si>
    <t>https://ia802207.us.archive.org/5/items/CNN_20010915_070000_Larry_King_Live/CNN_20010915_070000_Larry_King_Live.mp4</t>
  </si>
  <si>
    <t>CNN International : CNN : September 15, 2001 4:00am-4:30am EDT</t>
  </si>
  <si>
    <t>b0af9ed9473b57571257d7e45229e3ef</t>
  </si>
  <si>
    <t>https://ia800500.us.archive.org/7/items/CNN_20010915_080000_CNN_International/CNN_20010915_080000_CNN_International.mp4</t>
  </si>
  <si>
    <t>Diplomatic License : CNN : September 15, 2001 4:30am-4:59am EDT</t>
  </si>
  <si>
    <t>61e71cf2a0f9e7a932e9ccfc9c5f892c</t>
  </si>
  <si>
    <t>https://ia800309.us.archive.org/32/items/CNN_20010915_083000_Diplomatic_License/CNN_20010915_083000_Diplomatic_License.mp4</t>
  </si>
  <si>
    <t>CNN International : CNN : September 15, 2001 5:00am-5:30am EDT</t>
  </si>
  <si>
    <t>851b5d0866ab4bccbef1f9a5e2231b82</t>
  </si>
  <si>
    <t>https://ia800501.us.archive.org/18/items/CNN_20010915_090000_CNN_International/CNN_20010915_090000_CNN_International.mp4</t>
  </si>
  <si>
    <t>Sports Tonight : CNN : September 15, 2001 5:30am-5:59am EDT</t>
  </si>
  <si>
    <t>c7466b464fad331e6a6435c861cefb4d</t>
  </si>
  <si>
    <t>https://ia801301.us.archive.org/0/items/CNN_20010915_093000_Sports_Tonight/CNN_20010915_093000_Sports_Tonight.mp4</t>
  </si>
  <si>
    <t>CNN International : CNN : September 15, 2001 6:00am-6:30am EDT</t>
  </si>
  <si>
    <t>8ffe99d85c04fea441b710e91e8397bc</t>
  </si>
  <si>
    <t>https://ia800501.us.archive.org/0/items/CNN_20010915_100000_CNN_International/CNN_20010915_100000_CNN_International.mp4</t>
  </si>
  <si>
    <t>Travel Now : CNN : September 15, 2001 6:30am-6:59am EDT</t>
  </si>
  <si>
    <t>1304527c6c4edc9bb5e5a220daef89f6</t>
  </si>
  <si>
    <t>https://ia800304.us.archive.org/34/items/CNN_20010915_103000_Travel_Now/CNN_20010915_103000_Travel_Now.mp4</t>
  </si>
  <si>
    <t>Saturday Morning : CNN : September 15, 2001 7:00am-7:30am EDT</t>
  </si>
  <si>
    <t>cb53d0ae556bb5cb4c322ad7c9e393be</t>
  </si>
  <si>
    <t>https://ia800302.us.archive.org/16/items/CNN_20010915_110000_Saturday_Morning/CNN_20010915_110000_Saturday_Morning.mp4</t>
  </si>
  <si>
    <t>Moneyline Weekend Edition : CNN : September 15, 2001 7:30am-7:59am EDT</t>
  </si>
  <si>
    <t>2688e66d3bc38ca444891555ca5e3cfd</t>
  </si>
  <si>
    <t>https://ia800607.us.archive.org/4/items/CNN_20010915_113000_Moneyline_Weekend_Edition/CNN_20010915_113000_Moneyline_Weekend_Edition.mp4</t>
  </si>
  <si>
    <t>Saturday Morning : CNN : September 15, 2001 8:00am-10:00am EDT</t>
  </si>
  <si>
    <t>8ddf7130625e27d0e48e6e3d14a77f06</t>
  </si>
  <si>
    <t>https://ia902202.us.archive.org/31/items/CNN_20010915_120000_Saturday_Morning/CNN_20010915_120000_Saturday_Morning.mp4</t>
  </si>
  <si>
    <t>Showbiz This Weekend : CNN : September 15, 2001 10:00am-10:29am EDT</t>
  </si>
  <si>
    <t>9fbbd970269b7cc5358033d8bb347743</t>
  </si>
  <si>
    <t>https://ia801303.us.archive.org/9/items/CNN_20010915_140000_Showbiz_This_Weekend/CNN_20010915_140000_Showbiz_This_Weekend.mp4</t>
  </si>
  <si>
    <t>He Said/She Said : CNN : September 15, 2001 10:30am-11:00am EDT</t>
  </si>
  <si>
    <t>a3592d5da409237d60ccb1c8b47128fb</t>
  </si>
  <si>
    <t>https://ia800500.us.archive.org/30/items/CNN_20010915_143000_He_SaidShe_Said/CNN_20010915_143000_He_SaidShe_Said.mp4</t>
  </si>
  <si>
    <t>Travel Now : CNN : September 15, 2001 11:00am-11:29am EDT</t>
  </si>
  <si>
    <t>82c8d329bd1f2de7aed44fbbd016de31</t>
  </si>
  <si>
    <t>https://ia800308.us.archive.org/12/items/CNN_20010915_150000_Travel_Now/CNN_20010915_150000_Travel_Now.mp4</t>
  </si>
  <si>
    <t>People in the News : CNN : September 15, 2001 11:30am-12:00pm EDT</t>
  </si>
  <si>
    <t>33c6f883c64fdae9a7d7dbd2691e5afd</t>
  </si>
  <si>
    <t>https://ia800504.us.archive.org/1/items/CNN_20010915_153000_People_in_the_News/CNN_20010915_153000_People_in_the_News.mp4</t>
  </si>
  <si>
    <t>CNN Saturday : CNN : September 15, 2001 12:00pm-12:29pm EDT</t>
  </si>
  <si>
    <t>15c81169b1e1540bde765eaa0f65104f</t>
  </si>
  <si>
    <t>https://ia800504.us.archive.org/9/items/CNN_20010915_160000_CNN_Saturday/CNN_20010915_160000_CNN_Saturday.mp4</t>
  </si>
  <si>
    <t>Page One : CNN : September 15, 2001 12:30pm-1:00pm EDT</t>
  </si>
  <si>
    <t>433a3bfcb3d03c9a17e1cbda2b49348c</t>
  </si>
  <si>
    <t>https://ia800304.us.archive.org/5/items/CNN_20010915_163000_Page_One/CNN_20010915_163000_Page_One.mp4</t>
  </si>
  <si>
    <t>CNN Saturday : CNN : September 15, 2001 1:00pm-1:30pm EDT</t>
  </si>
  <si>
    <t>63842a6e71eeec4d95f1d16c13bd88b7</t>
  </si>
  <si>
    <t>https://ia800503.us.archive.org/23/items/CNN_20010915_170000_CNN_Saturday/CNN_20010915_170000_CNN_Saturday.mp4</t>
  </si>
  <si>
    <t>Science and Technology Week : CNN : September 15, 2001 1:30pm-2:00pm EDT</t>
  </si>
  <si>
    <t>37bba8674a169692c26fa159b6d3ce95</t>
  </si>
  <si>
    <t>https://ia802908.us.archive.org/31/items/CNN_20010915_173000_Science_and_Technology_Week/CNN_20010915_173000_Science_and_Technology_Week.mp4</t>
  </si>
  <si>
    <t>CNNdotCOM : CNN : September 15, 2001 2:00pm-2:30pm EDT</t>
  </si>
  <si>
    <t>a6f44be8178134934bedd896f859a217</t>
  </si>
  <si>
    <t>https://ia800503.us.archive.org/33/items/CNN_20010915_180000_CNNdotCOM/CNN_20010915_180000_CNNdotCOM.mp4</t>
  </si>
  <si>
    <t>Pinnacle : CNN : September 15, 2001 2:30pm-2:59pm EDT</t>
  </si>
  <si>
    <t>9c5d34309659a1ad05c3300d3760e847</t>
  </si>
  <si>
    <t>https://ia800504.us.archive.org/35/items/CNN_20010915_183000_Pinnacle/CNN_20010915_183000_Pinnacle.mp4</t>
  </si>
  <si>
    <t>CNN Saturday : CNN : September 15, 2001 3:00pm-3:30pm EDT</t>
  </si>
  <si>
    <t>852a8b9a2d6652fa4e709b30dba5820e</t>
  </si>
  <si>
    <t>https://ia800502.us.archive.org/31/items/CNN_20010915_190000_CNN_Saturday/CNN_20010915_190000_CNN_Saturday.mp4</t>
  </si>
  <si>
    <t>Your Health : CNN : September 15, 2001 3:30pm-4:00pm EDT</t>
  </si>
  <si>
    <t>375e3e731ac89aaeb9f68fb9ba94b990</t>
  </si>
  <si>
    <t>https://ia800504.us.archive.org/7/items/CNN_20010915_193000_Your_Health/CNN_20010915_193000_Your_Health.mp4</t>
  </si>
  <si>
    <t>CNN Saturday : CNN : September 15, 2001 4:00pm-4:29pm EDT</t>
  </si>
  <si>
    <t>2e68d3cd5f4a89dc8c2eae6130f87bcf</t>
  </si>
  <si>
    <t>https://ia600306.us.archive.org/22/items/CNN_20010915_200000_CNN_Saturday/CNN_20010915_200000_CNN_Saturday.mp4</t>
  </si>
  <si>
    <t>Moneyline Weekend Edition : CNN : September 15, 2001 4:30pm-5:00pm EDT</t>
  </si>
  <si>
    <t>f23dd2ce3bd3476084ec4ebcf0566a11</t>
  </si>
  <si>
    <t>https://ia800503.us.archive.org/5/items/CNN_20010915_203000_Moneyline_Weekend_Edition/CNN_20010915_203000_Moneyline_Weekend_Edition.mp4</t>
  </si>
  <si>
    <t>CNN Saturday : CNN : September 15, 2001 5:00pm-5:30pm EDT</t>
  </si>
  <si>
    <t>3defc32cf0cf65733bdf595a5badab34</t>
  </si>
  <si>
    <t>https://ia800301.us.archive.org/23/items/CNN_20010915_210000_CNN_Saturday/CNN_20010915_210000_CNN_Saturday.mp4</t>
  </si>
  <si>
    <t>Evans, Novak, Hunt &amp; Shields : CNN : September 15, 2001 5:30pm-6:00pm EDT</t>
  </si>
  <si>
    <t>c52e1e4dd55989823e80685b5a8af46f</t>
  </si>
  <si>
    <t>https://ia800300.us.archive.org/26/items/CNN_20010915_213000_Evans_Novak_Hunt__Shields/CNN_20010915_213000_Evans_Novak_Hunt__Shields.mp4</t>
  </si>
  <si>
    <t>CNN Tonight : CNN : September 15, 2001 6:00pm-6:29pm EDT</t>
  </si>
  <si>
    <t>bafde5a45c8f5601ca35bfb58121911b</t>
  </si>
  <si>
    <t>https://ia800501.us.archive.org/32/items/CNN_20010915_220000_CNN_Tonight/CNN_20010915_220000_CNN_Tonight.mp4</t>
  </si>
  <si>
    <t>Reliable Sources : CNN : September 15, 2001 6:30pm-7:00pm EDT</t>
  </si>
  <si>
    <t>4fa132b17dd3dbbd61945d84e76b2ec1</t>
  </si>
  <si>
    <t>https://ia800502.us.archive.org/10/items/CNN_20010915_223000_Reliable_Sources/CNN_20010915_223000_Reliable_Sources.mp4</t>
  </si>
  <si>
    <t>The Capital Gang : CNN : September 15, 2001 7:00pm-8:00pm EDT</t>
  </si>
  <si>
    <t>e0cbd99e7539fbaada6a2f09f5fd0330</t>
  </si>
  <si>
    <t>https://ia800303.us.archive.org/32/items/CNN_20010915_230000_The_Capital_Gang/CNN_20010915_230000_The_Capital_Gang.mp4</t>
  </si>
  <si>
    <t>CNN Tonight : CNN : September 15, 2001 8:00pm-8:30pm EDT</t>
  </si>
  <si>
    <t>c13d4b333be0fe00b6fd86ae71398b27</t>
  </si>
  <si>
    <t>https://ia600501.us.archive.org/18/items/CNN_20010916_000000_CNN_Tonight/CNN_20010916_000000_CNN_Tonight.mp4</t>
  </si>
  <si>
    <t>Take5 : CNN : September 15, 2001 8:30pm-8:59pm EDT</t>
  </si>
  <si>
    <t>86cfca9515fa0d970c824f7dd0bb069c</t>
  </si>
  <si>
    <t>https://ia800302.us.archive.org/30/items/CNN_20010916_003000_Take5/CNN_20010916_003000_Take5.mp4</t>
  </si>
  <si>
    <t>Larry King Weekend : CNN : September 15, 2001 9:00pm-10:00pm EDT</t>
  </si>
  <si>
    <t>3a085e84cbfcae0d559218140c620f7a</t>
  </si>
  <si>
    <t>https://ia902209.us.archive.org/11/items/CNN_20010916_010000_Larry_King_Weekend/CNN_20010916_010000_Larry_King_Weekend.mp4</t>
  </si>
  <si>
    <t>CNN Tonight : CNN : September 15, 2001 10:00pm-10:29pm EDT</t>
  </si>
  <si>
    <t>9972c2f8cd21ccbf16e1672324d3a8e9</t>
  </si>
  <si>
    <t>https://ia800304.us.archive.org/32/items/CNN_20010916_020000_CNN_Tonight/CNN_20010916_020000_CNN_Tonight.mp4</t>
  </si>
  <si>
    <t>The Capital Gang : CNN : September 15, 2001 10:30pm-11:00pm EDT</t>
  </si>
  <si>
    <t>60298b80b717a5489a89c4c1e81e93ef</t>
  </si>
  <si>
    <t>https://ia800300.us.archive.org/19/items/CNN_20010916_023000_The_Capital_Gang/CNN_20010916_023000_The_Capital_Gang.mp4</t>
  </si>
  <si>
    <t>Sports Tonight : CNN : September 15, 2001 11:00pm-11:29pm EDT</t>
  </si>
  <si>
    <t>56647c776977dc706a367723b679b12c</t>
  </si>
  <si>
    <t>https://ia800501.us.archive.org/7/items/CNN_20010916_030000_Sports_Tonight/CNN_20010916_030000_Sports_Tonight.mp4</t>
  </si>
  <si>
    <t>Sports Illustrated - Cover to Cover : CNN : September 15, 2001 11:30pm-11:59pm EDT</t>
  </si>
  <si>
    <t>47cabeebf627d89a5d09ca3d2faafd2d</t>
  </si>
  <si>
    <t>https://ia600503.us.archive.org/4/items/CNN_20010916_033000_Sports_Illustrated_-_Cover_to_Cover/CNN_20010916_033000_Sports_Illustrated_-_Cover_to_Cover.mp4</t>
  </si>
  <si>
    <t>World Beat : CNN : September 16, 2001 12:00am-12:30am EDT</t>
  </si>
  <si>
    <t>55123d9c6c3e40dd4c599ffa23678979</t>
  </si>
  <si>
    <t>https://ia800502.us.archive.org/24/items/CNN_20010916_040000_World_Beat/CNN_20010916_040000_World_Beat.mp4</t>
  </si>
  <si>
    <t>Moneyline Weekend Edition : CNN : September 16, 2001 12:30am-1:00am EDT</t>
  </si>
  <si>
    <t>189e418d200f56ef8db6d6daa51f38d4</t>
  </si>
  <si>
    <t>https://ia800502.us.archive.org/31/items/CNN_20010916_043000_Moneyline_Weekend_Edition/CNN_20010916_043000_Moneyline_Weekend_Edition.mp4</t>
  </si>
  <si>
    <t>Larry King Weekend : CNN : September 16, 2001 1:00am-2:00am EDT</t>
  </si>
  <si>
    <t>bad81e26c048d0cc7b7e580cfcf21b10</t>
  </si>
  <si>
    <t>https://ia802206.us.archive.org/5/items/CNN_20010916_050000_Larry_King_Weekend/CNN_20010916_050000_Larry_King_Weekend.mp4</t>
  </si>
  <si>
    <t>Sports Tonight : CNN : September 16, 2001 2:00am-2:30am EDT</t>
  </si>
  <si>
    <t>911f809bc6a32f3897fa7923cf66fc1e</t>
  </si>
  <si>
    <t>https://ia600501.us.archive.org/9/items/CNN_20010916_060000_Sports_Tonight/CNN_20010916_060000_Sports_Tonight.mp4</t>
  </si>
  <si>
    <t>Business Unusual : CNN : September 16, 2001 2:30am-2:59am EDT</t>
  </si>
  <si>
    <t>d229be4ece5a5b08b236d6cc42ff6626</t>
  </si>
  <si>
    <t>https://ia800502.us.archive.org/11/items/CNN_20010916_063000_Business_Unusual/CNN_20010916_063000_Business_Unusual.mp4</t>
  </si>
  <si>
    <t>Larry King Weekend : CNN : September 16, 2001 3:00am-4:00am EDT</t>
  </si>
  <si>
    <t>65fdecd2852c3dc0520034b6ae17c18b</t>
  </si>
  <si>
    <t>https://ia600503.us.archive.org/17/items/CNN_20010916_070000_Larry_King_Weekend/CNN_20010916_070000_Larry_King_Weekend.mp4</t>
  </si>
  <si>
    <t>CNN International : CNN : September 16, 2001 4:00am-4:30am EDT</t>
  </si>
  <si>
    <t>94a1d9c8f4e985ed05e27a5c4eabb598</t>
  </si>
  <si>
    <t>https://ia600300.us.archive.org/26/items/CNN_20010916_080000_CNN_International/CNN_20010916_080000_CNN_International.mp4</t>
  </si>
  <si>
    <t>Showbiz This Weekend : CNN : September 16, 2001 4:30am-4:59am EDT</t>
  </si>
  <si>
    <t>30b4623427eed2bf957542baafa3996a</t>
  </si>
  <si>
    <t>https://ia800504.us.archive.org/13/items/CNN_20010916_083000_Showbiz_This_Weekend/CNN_20010916_083000_Showbiz_This_Weekend.mp4</t>
  </si>
  <si>
    <t>CNN International : CNN : September 16, 2001 5:00am-5:30am EDT</t>
  </si>
  <si>
    <t>7ddefdefd8750333be2ff7eccf65dbba</t>
  </si>
  <si>
    <t>https://ia800502.us.archive.org/5/items/CNN_20010916_090000_CNN_International/CNN_20010916_090000_CNN_International.mp4</t>
  </si>
  <si>
    <t>Sports Tonight : CNN : September 16, 2001 5:30am-5:59am EDT</t>
  </si>
  <si>
    <t>4e2c99515c34bfd3b9c687021b5ce104</t>
  </si>
  <si>
    <t>https://ia800502.us.archive.org/30/items/CNN_20010916_093000_Sports_Tonight/CNN_20010916_093000_Sports_Tonight.mp4</t>
  </si>
  <si>
    <t>CNN International : CNN : September 16, 2001 6:00am-6:30am EDT</t>
  </si>
  <si>
    <t>1d1cd4e17cd943e94b33f0bb5bec8250</t>
  </si>
  <si>
    <t>https://ia800500.us.archive.org/26/items/CNN_20010916_100000_CNN_International/CNN_20010916_100000_CNN_International.mp4</t>
  </si>
  <si>
    <t>Business Unusual : CNN : September 16, 2001 6:30am-7:00am EDT</t>
  </si>
  <si>
    <t>1457e987bc5ef873425b4ddc857eb764</t>
  </si>
  <si>
    <t>https://ia800303.us.archive.org/11/items/CNN_20010916_103000_Business_Unusual/CNN_20010916_103000_Business_Unusual.mp4</t>
  </si>
  <si>
    <t>Sunday Morning : CNN : September 16, 2001 7:00am-7:29am EDT</t>
  </si>
  <si>
    <t>eb16d47cb2cea5c0d076648b58690588</t>
  </si>
  <si>
    <t>https://ia800301.us.archive.org/23/items/CNN_20010916_110000_Sunday_Morning/CNN_20010916_110000_Sunday_Morning.mp4</t>
  </si>
  <si>
    <t>Pinnacle : CNN : September 16, 2001 7:30am-8:00am EDT</t>
  </si>
  <si>
    <t>72b8f1e5436e7699d21e5f546f954644</t>
  </si>
  <si>
    <t>https://ia800504.us.archive.org/17/items/CNN_20010916_113000_Pinnacle/CNN_20010916_113000_Pinnacle.mp4</t>
  </si>
  <si>
    <t>Sunday Morning : CNN : September 16, 2001 8:00am-10:00am EDT</t>
  </si>
  <si>
    <t>31f3fe92e71e5bf171d33baabee3abfa</t>
  </si>
  <si>
    <t>https://ia802201.us.archive.org/13/items/CNN_20010916_120000_Sunday_Morning/CNN_20010916_120000_Sunday_Morning.mp4</t>
  </si>
  <si>
    <t>NFL Preview : CNN : September 16, 2001 10:00am-10:59am EDT</t>
  </si>
  <si>
    <t>b934b23a0c7611a26083bc62df6e3332</t>
  </si>
  <si>
    <t>https://ia802200.us.archive.org/27/items/CNN_20010916_140000_NFL_Preview/CNN_20010916_140000_NFL_Preview.mp4</t>
  </si>
  <si>
    <t>Evans, Novak, Hunt &amp; Shields : CNN : September 16, 2001 11:00am-11:30am EDT</t>
  </si>
  <si>
    <t>105586c40484abd8540f8576873e2a7c</t>
  </si>
  <si>
    <t>https://ia800303.us.archive.org/3/items/CNN_20010916_150000_Evans_Novak_Hunt__Shields/CNN_20010916_150000_Evans_Novak_Hunt__Shields.mp4</t>
  </si>
  <si>
    <t>Reliable Sources : CNN : September 16, 2001 11:30am-11:59am EDT</t>
  </si>
  <si>
    <t>8798e478b393548d09ed464923e07916</t>
  </si>
  <si>
    <t>https://ia800306.us.archive.org/1/items/CNN_20010916_153000_Reliable_Sources/CNN_20010916_153000_Reliable_Sources.mp4</t>
  </si>
  <si>
    <t>Late Edition With Wolf Blitzer : CNN : September 16, 2001 12:00pm-2:00pm EDT</t>
  </si>
  <si>
    <t>13206b2c60d2479315776163f1f72cb2</t>
  </si>
  <si>
    <t>https://ia800309.us.archive.org/13/items/CNN_20010916_160000_Late_Edition_With_Wolf_Blitzer/CNN_20010916_160000_Late_Edition_With_Wolf_Blitzer.mp4</t>
  </si>
  <si>
    <t>World Report : CNN : September 16, 2001 2:00pm-3:00pm EDT</t>
  </si>
  <si>
    <t>515114692448422b9453049e95e2ed80</t>
  </si>
  <si>
    <t>https://ia802209.us.archive.org/21/items/CNN_20010916_180000_World_Report/CNN_20010916_180000_World_Report.mp4</t>
  </si>
  <si>
    <t>Showbiz This Weekend : CNN : September 16, 2001 3:00pm-3:29pm EDT</t>
  </si>
  <si>
    <t>0365a8449630685adbbd4dcdca23af95</t>
  </si>
  <si>
    <t>https://ia800501.us.archive.org/24/items/CNN_20010916_190000_Showbiz_This_Weekend/CNN_20010916_190000_Showbiz_This_Weekend.mp4</t>
  </si>
  <si>
    <t>World Beat : CNN : September 16, 2001 3:30pm-4:00pm EDT</t>
  </si>
  <si>
    <t>e9461823a340905bc76bb7700a887827</t>
  </si>
  <si>
    <t>https://ia800500.us.archive.org/23/items/CNN_20010916_193000_World_Beat/CNN_20010916_193000_World_Beat.mp4</t>
  </si>
  <si>
    <t>CNN Sunday : CNN : September 16, 2001 4:00pm-4:29pm EDT</t>
  </si>
  <si>
    <t>bee2bd37b15d689054f5d3e037a2fa51</t>
  </si>
  <si>
    <t>https://ia600306.us.archive.org/34/items/CNN_20010916_200000_CNN_Sunday/CNN_20010916_200000_CNN_Sunday.mp4</t>
  </si>
  <si>
    <t>CNNdotCOM : CNN : September 16, 2001 4:30pm-5:00pm EDT</t>
  </si>
  <si>
    <t>4fd50caaf7c3265282cfd48f54a049b0</t>
  </si>
  <si>
    <t>https://ia800301.us.archive.org/29/items/CNN_20010916_203000_CNNdotCOM/CNN_20010916_203000_CNNdotCOM.mp4</t>
  </si>
  <si>
    <t>CNN Sunday : CNN : September 16, 2001 5:00pm-6:29pm EDT</t>
  </si>
  <si>
    <t>b7558eda9ecef64b11f3a7319069da41</t>
  </si>
  <si>
    <t>https://ia802203.us.archive.org/22/items/CNN_20010916_210000_CNN_Sunday/CNN_20010916_210000_CNN_Sunday.mp4</t>
  </si>
  <si>
    <t>Business Unusual : CNN : September 16, 2001 6:30pm-7:00pm EDT</t>
  </si>
  <si>
    <t>8975063c9cf2ef98e6a334938b35b042</t>
  </si>
  <si>
    <t>https://ia800504.us.archive.org/11/items/CNN_20010916_223000_Business_Unusual/CNN_20010916_223000_Business_Unusual.mp4</t>
  </si>
  <si>
    <t>Late Edition With Wolf Blitzer : CNN : September 16, 2001 7:00pm-7:59pm EDT</t>
  </si>
  <si>
    <t>cae6bde74736ec79e2caadce11e2d586</t>
  </si>
  <si>
    <t>https://ia802207.us.archive.org/6/items/CNN_20010916_230000_Late_Edition_With_Wolf_Blitzer/CNN_20010916_230000_Late_Edition_With_Wolf_Blitzer.mp4</t>
  </si>
  <si>
    <t>CNN Tonight : CNN : September 16, 2001 8:00pm-8:30pm EDT</t>
  </si>
  <si>
    <t>265942b445086867d4a8b1909521ea20</t>
  </si>
  <si>
    <t>https://ia800300.us.archive.org/2/items/CNN_20010917_000000_CNN_Tonight/CNN_20010917_000000_CNN_Tonight.mp4</t>
  </si>
  <si>
    <t>People in the News : CNN : September 16, 2001 8:30pm-8:59pm EDT</t>
  </si>
  <si>
    <t>ad346401cb677791eb841daa3b640bfb</t>
  </si>
  <si>
    <t>https://ia800503.us.archive.org/23/items/CNN_20010917_003000_People_in_the_News/CNN_20010917_003000_People_in_the_News.mp4</t>
  </si>
  <si>
    <t>Larry King Weekend : CNN : September 16, 2001 9:00pm-10:00pm EDT</t>
  </si>
  <si>
    <t>ca15a3247f8e35851ca22f18b4085643</t>
  </si>
  <si>
    <t>https://ia802208.us.archive.org/31/items/CNN_20010917_010000_Larry_King_Weekend/CNN_20010917_010000_Larry_King_Weekend.mp4</t>
  </si>
  <si>
    <t>CNN Presents : CNN : September 16, 2001 10:00pm-11:00pm EDT</t>
  </si>
  <si>
    <t>f12f86ca92c1e840329478743b20e324</t>
  </si>
  <si>
    <t>https://ia800500.us.archive.org/35/items/CNN_20010917_020000_CNN_Presents/CNN_20010917_020000_CNN_Presents.mp4</t>
  </si>
  <si>
    <t>Sports Tonight : CNN : September 16, 2001 11:00pm-11:59pm EDT</t>
  </si>
  <si>
    <t>02f49c7c8bba366a780a35c8304cf0ec</t>
  </si>
  <si>
    <t>https://ia802207.us.archive.org/24/items/CNN_20010917_030000_Sports_Tonight/CNN_20010917_030000_Sports_Tonight.mp4</t>
  </si>
  <si>
    <t>Larry King Weekend : CNN : September 17, 2001 12:00am-12:59am EDT</t>
  </si>
  <si>
    <t>c021a2d3e44e9aaa5df61cf43dd8a638</t>
  </si>
  <si>
    <t>https://ia802203.us.archive.org/29/items/CNN_20010917_040000_Larry_King_Weekend/CNN_20010917_040000_Larry_King_Weekend.mp4</t>
  </si>
  <si>
    <t>CNN Presents : CNN : September 17, 2001 1:00am-2:00am EDT</t>
  </si>
  <si>
    <t>fcea770c1e86ba5eaa0d898f16cbea1d</t>
  </si>
  <si>
    <t>https://ia802200.us.archive.org/33/items/CNN_20010917_050000_CNN_Presents/CNN_20010917_050000_CNN_Presents.mp4</t>
  </si>
  <si>
    <t>Sports Tonight : CNN : September 17, 2001 2:00am-2:30am EDT</t>
  </si>
  <si>
    <t>ee0b5d131777812378aad68e88366486</t>
  </si>
  <si>
    <t>https://ia800501.us.archive.org/1/items/CNN_20010917_060000_Sports_Tonight/CNN_20010917_060000_Sports_Tonight.mp4</t>
  </si>
  <si>
    <t>Moneyline Weekend Edition : CNN : September 17, 2001 2:30am-2:59am EDT</t>
  </si>
  <si>
    <t>63724047487ad13a30470f21348996f9</t>
  </si>
  <si>
    <t>https://ia600502.us.archive.org/24/items/CNN_20010917_063000_Moneyline_Weekend_Edition/CNN_20010917_063000_Moneyline_Weekend_Edition.mp4</t>
  </si>
  <si>
    <t>World Report : CNN : September 17, 2001 3:00am-4:00am EDT</t>
  </si>
  <si>
    <t>63a069318345d34250a07dac1ba41d49</t>
  </si>
  <si>
    <t>https://ia902200.us.archive.org/4/items/CNN_20010917_070000_World_Report/CNN_20010917_070000_World_Report.mp4</t>
  </si>
  <si>
    <t>CNN International : CNN : September 17, 2001 4:00am-4:30am EDT</t>
  </si>
  <si>
    <t>c982fb8743287afc13ce4db9449db857</t>
  </si>
  <si>
    <t>https://ia800502.us.archive.org/24/items/CNN_20010917_080000_CNN_International/CNN_20010917_080000_CNN_International.mp4</t>
  </si>
  <si>
    <t>Newsroom : CNN : September 17, 2001 4:30am-4:59am EDT</t>
  </si>
  <si>
    <t>a198ca9eb28394812933731c7e8b5e12</t>
  </si>
  <si>
    <t>https://ia800504.us.archive.org/12/items/CNN_20010917_083000_Newsroom/CNN_20010917_083000_Newsroom.mp4</t>
  </si>
  <si>
    <t>CNN International : CNN : September 17, 2001 5:00am-5:30am EDT</t>
  </si>
  <si>
    <t>e2ae12810659cd0aa1f94039893f1f8f</t>
  </si>
  <si>
    <t>https://ia800503.us.archive.org/17/items/CNN_20010917_090000_CNN_International/CNN_20010917_090000_CNN_International.mp4</t>
  </si>
  <si>
    <t>Sports Tonight : CNN : September 17, 2001 5:30am-5:59am EDT</t>
  </si>
  <si>
    <t>20ffcc7e3d1dfc52b6a0396b4ca419d1</t>
  </si>
  <si>
    <t>https://ia800302.us.archive.org/18/items/CNN_20010917_093000_Sports_Tonight/CNN_20010917_093000_Sports_Tonight.mp4</t>
  </si>
  <si>
    <t>Money Morning : CNN : September 17, 2001 6:00am-7:00am EDT</t>
  </si>
  <si>
    <t>db69cd75a9cb631ca8ce72d7dd959bf4</t>
  </si>
  <si>
    <t>https://ia800502.us.archive.org/10/items/CNN_20010917_100000_Money_Morning/CNN_20010917_100000_Money_Morning.mp4</t>
  </si>
  <si>
    <t>CNN Live at Daybreak : CNN : September 17, 2001 7:00am-8:59am EDT</t>
  </si>
  <si>
    <t>87779a9d1a1448fc74ce9ba79e3c9b5b</t>
  </si>
  <si>
    <t>https://ia802206.us.archive.org/2/items/CNN_20010917_110000_CNN_Live_at_Daybreak/CNN_20010917_110000_CNN_Live_at_Daybreak.mp4</t>
  </si>
  <si>
    <t>CNN Live This Morning : CNN : September 17, 2001 9:00am-12:00pm EDT</t>
  </si>
  <si>
    <t>aab26792af8cb66243dbf664d17b9086</t>
  </si>
  <si>
    <t>https://ia800501.us.archive.org/14/items/CNN_20010917_130000_CNN_Live_This_Morning/CNN_20010917_130000_CNN_Live_This_Morning.mp4</t>
  </si>
  <si>
    <t>CNN Live Today : CNN : September 17, 2001 12:00pm-12:30pm EDT</t>
  </si>
  <si>
    <t>d0196078a7a8c25fa4ab778d8dff83a3</t>
  </si>
  <si>
    <t>https://ia800303.us.archive.org/33/items/CNN_20010917_160000_CNN_Live_Today/CNN_20010917_160000_CNN_Live_Today.mp4</t>
  </si>
  <si>
    <t>Burden of Proof : CNN : September 17, 2001 12:30pm-12:59pm EDT</t>
  </si>
  <si>
    <t>c0aa34b6f95044e901bc90efeac969dc</t>
  </si>
  <si>
    <t>https://ia800300.us.archive.org/6/items/CNN_20010917_163000_Burden_of_Proof/CNN_20010917_163000_Burden_of_Proof.mp4</t>
  </si>
  <si>
    <t>CNN Live Today : CNN : September 17, 2001 1:00pm-2:59pm EDT</t>
  </si>
  <si>
    <t>30130b60268896dacfcc8324c7ca540b</t>
  </si>
  <si>
    <t>https://ia802207.us.archive.org/13/items/CNN_20010917_170000_CNN_Live_Today/CNN_20010917_170000_CNN_Live_Today.mp4</t>
  </si>
  <si>
    <t>TalkBack Live : CNN : September 17, 2001 3:00pm-4:00pm EDT</t>
  </si>
  <si>
    <t>2b94c949eead23ad7f811aa1ea1d73f0</t>
  </si>
  <si>
    <t>https://ia902201.us.archive.org/35/items/CNN_20010917_190000_TalkBack_Live/CNN_20010917_190000_TalkBack_Live.mp4</t>
  </si>
  <si>
    <t>CNN NewsSite : CNN : September 17, 2001 4:00pm-4:59pm EDT</t>
  </si>
  <si>
    <t>80dac3150d755d31a6bf6875dbb489c1</t>
  </si>
  <si>
    <t>https://ia802204.us.archive.org/17/items/CNN_20010917_200000_CNN_NewsSite/CNN_20010917_200000_CNN_NewsSite.mp4</t>
  </si>
  <si>
    <t>Inside Politics : CNN : September 17, 2001 5:00pm-6:00pm EDT</t>
  </si>
  <si>
    <t>a76bd313395e85feb628124af443c992</t>
  </si>
  <si>
    <t>https://ia802209.us.archive.org/23/items/CNN_20010917_210000_Inside_Politics/CNN_20010917_210000_Inside_Politics.mp4</t>
  </si>
  <si>
    <t>Lou Dobbs Moneyline : CNN : September 17, 2001 6:00pm-7:00pm EDT</t>
  </si>
  <si>
    <t>197ea676f24a21fb502ea547ccac6bbe</t>
  </si>
  <si>
    <t>https://ia802202.us.archive.org/23/items/CNN_20010917_220000_Lou_Dobbs_Moneyline/CNN_20010917_220000_Lou_Dobbs_Moneyline.mp4</t>
  </si>
  <si>
    <t>First Evening News : CNN : September 17, 2001 7:00pm-7:30pm EDT</t>
  </si>
  <si>
    <t>ba90bf064ac804491805a5a7b8d27abd</t>
  </si>
  <si>
    <t>https://ia800502.us.archive.org/15/items/CNN_20010917_230000_First_Evening_News/CNN_20010917_230000_First_Evening_News.mp4</t>
  </si>
  <si>
    <t>Crossfire : CNN : September 17, 2001 7:30pm-8:00pm EDT</t>
  </si>
  <si>
    <t>ba124131b2d83a2063fa435900215bb3</t>
  </si>
  <si>
    <t>https://ia800503.us.archive.org/12/items/CNN_20010917_233000_Crossfire/CNN_20010917_233000_Crossfire.mp4</t>
  </si>
  <si>
    <t>Wolf Blitzer Reports : CNN : September 17, 2001 8:00pm-8:26pm EDT</t>
  </si>
  <si>
    <t>56f8ba0867d6f0bdda45fb7d0eb34f5d</t>
  </si>
  <si>
    <t>https://ia800501.us.archive.org/15/items/CNN_20010918_000000_Wolf_Blitzer_Reports/CNN_20010918_000000_Wolf_Blitzer_Reports.mp4</t>
  </si>
  <si>
    <t>Sonadores : GLVSN : September 10, 2001 4:00pm-5:00pm EDT</t>
  </si>
  <si>
    <t>7e65f59725aa16dad58d6043b99a35b1</t>
  </si>
  <si>
    <t>https://ia802204.us.archive.org/21/items/GLVSN_20010910_200000_Sonadores/GLVSN_20010910_200000_Sonadores.mp4</t>
  </si>
  <si>
    <t>Alma Rebelde : GLVSN : September 10, 2001 5:00pm-5:59pm EDT</t>
  </si>
  <si>
    <t>b4988d6809aad4141518b877d198c4bd</t>
  </si>
  <si>
    <t>https://ia802209.us.archive.org/32/items/GLVSN_20010910_210000_Alma_Rebelde/GLVSN_20010910_210000_Alma_Rebelde.mp4</t>
  </si>
  <si>
    <t>Hasta Que la Muerte Nos Separe : GLVSN : September 10, 2001 6:00pm-6:30pm EDT</t>
  </si>
  <si>
    <t>e3d9cde910da2c6af907108f70ef28b0</t>
  </si>
  <si>
    <t>https://ia800502.us.archive.org/2/items/GLVSN_20010910_220000_Hasta_Que_la_Muerte_Nos_Separe/GLVSN_20010910_220000_Hasta_Que_la_Muerte_Nos_Separe.mp4</t>
  </si>
  <si>
    <t>Dr. Candido Perez : GLVSN : September 10, 2001 6:30pm-6:59pm EDT</t>
  </si>
  <si>
    <t>3dc66d118e99339c06d0fba70f29ff3d</t>
  </si>
  <si>
    <t>https://ia800504.us.archive.org/21/items/GLVSN_20010910_223000_Dr._Candido_Perez/GLVSN_20010910_223000_Dr._Candido_Perez.mp4</t>
  </si>
  <si>
    <t>Futbol : GLVSN : September 10, 2001 7:00pm-9:00pm EDT</t>
  </si>
  <si>
    <t>193f05dfc486ba2615bb2c467847305f</t>
  </si>
  <si>
    <t>https://ia902207.us.archive.org/21/items/GLVSN_20010910_230000_Futbol/GLVSN_20010910_230000_Futbol.mp4</t>
  </si>
  <si>
    <t>La Jugada : GLVSN : September 10, 2001 9:00pm-10:00pm EDT</t>
  </si>
  <si>
    <t>9f707a6efe2c9d6437dba756a2d8d700</t>
  </si>
  <si>
    <t>https://ia800301.us.archive.org/33/items/GLVSN_20010911_010000_La_Jugada/GLVSN_20010911_010000_La_Jugada.mp4</t>
  </si>
  <si>
    <t>Boxeo: En Esta Esquina : GLVSN : September 10, 2001 10:00pm-11:00pm EDT</t>
  </si>
  <si>
    <t>68a2fbe46d0982671426f8cfebe46fc7</t>
  </si>
  <si>
    <t>https://ia800302.us.archive.org/11/items/GLVSN_20010911_020000_Boxeo_En_Esta_Esquina/GLVSN_20010911_020000_Boxeo_En_Esta_Esquina.mp4</t>
  </si>
  <si>
    <t>Futbol Mundial : GLVSN : September 10, 2001 11:00pm-11:29pm EDT</t>
  </si>
  <si>
    <t>d678111d4d8bcd09ebdc6c02284e074a</t>
  </si>
  <si>
    <t>https://ia800300.us.archive.org/11/items/GLVSN_20010911_030000_Futbol_Mundial/GLVSN_20010911_030000_Futbol_Mundial.mp4</t>
  </si>
  <si>
    <t>Tras el Horizonte : GLVSN : September 10, 2001 11:30pm-12:00am EDT</t>
  </si>
  <si>
    <t>9ca4afacd2a47170b118e5e6b3cc675e</t>
  </si>
  <si>
    <t>https://ia800504.us.archive.org/6/items/GLVSN_20010911_033000_Tras_el_Horizonte/GLVSN_20010911_033000_Tras_el_Horizonte.mp4</t>
  </si>
  <si>
    <t>Trapitos al Sol : GLVSN : September 11, 2001 12:00am-1:00am EDT</t>
  </si>
  <si>
    <t>d7a32c57f3de4f3b6674543546fd21bf</t>
  </si>
  <si>
    <t>https://ia902202.us.archive.org/22/items/GLVSN_20010911_040000_Trapitos_al_Sol/GLVSN_20010911_040000_Trapitos_al_Sol.mp4</t>
  </si>
  <si>
    <t>Noticiero : GLVSN : September 11, 2001 1:00am-1:59am EDT</t>
  </si>
  <si>
    <t>5f8bb27d49e2e6a95b1c75dbcc347ea5</t>
  </si>
  <si>
    <t>https://ia802209.us.archive.org/26/items/GLVSN_20010911_050000_Noticiero/GLVSN_20010911_050000_Noticiero.mp4</t>
  </si>
  <si>
    <t>Noticiero Todo Deportes : GLVSN : September 11, 2001 2:00am-2:30am EDT</t>
  </si>
  <si>
    <t>cd1745ed74f07ed4eb54bef2af629abb</t>
  </si>
  <si>
    <t>https://ia800500.us.archive.org/23/items/GLVSN_20010911_060000_Noticiero_Todo_Deportes/GLVSN_20010911_060000_Noticiero_Todo_Deportes.mp4</t>
  </si>
  <si>
    <t>Maria Isabel : GLVSN : September 11, 2001 3:00am-3:59am EDT</t>
  </si>
  <si>
    <t>faf0ccf280195e46ea8d37253219cbd8</t>
  </si>
  <si>
    <t>https://ia800304.us.archive.org/24/items/GLVSN_20010911_070000_Maria_Isabel/GLVSN_20010911_070000_Maria_Isabel.mp4</t>
  </si>
  <si>
    <t>Camila : GLVSN : September 11, 2001 4:00am-4:59am EDT</t>
  </si>
  <si>
    <t>b5c90b1d9b11342b1694fb3a2fdc7f8d</t>
  </si>
  <si>
    <t>https://ia802208.us.archive.org/28/items/GLVSN_20010911_080000_Camila/GLVSN_20010911_080000_Camila.mp4</t>
  </si>
  <si>
    <t>Por Tu Amor : GLVSN : September 11, 2001 5:00am-6:00am EDT</t>
  </si>
  <si>
    <t>0c7269d8b81d4212463d5effbf5dc55c</t>
  </si>
  <si>
    <t>https://ia802206.us.archive.org/35/items/GLVSN_20010911_090000_Por_Tu_Amor/GLVSN_20010911_090000_Por_Tu_Amor.mp4</t>
  </si>
  <si>
    <t>Infomercial : GLVSN : September 11, 2001 6:00am-6:30am EDT</t>
  </si>
  <si>
    <t>61986c0089b3917d542315fe47c3761c</t>
  </si>
  <si>
    <t>https://ia800504.us.archive.org/32/items/GLVSN_20010911_100000_Infomercial/GLVSN_20010911_100000_Infomercial.mp4</t>
  </si>
  <si>
    <t>Dr. Candido Perez : GLVSN : September 11, 2001 6:30am-7:00am EDT</t>
  </si>
  <si>
    <t>9383a64e821b6514d6d6c18d6a362828</t>
  </si>
  <si>
    <t>https://ia800501.us.archive.org/22/items/GLVSN_20010911_103000_Dr._Candido_Perez/GLVSN_20010911_103000_Dr._Candido_Perez.mp4</t>
  </si>
  <si>
    <t>Noticiero : GLVSN : September 11, 2001 7:00am-8:00am EDT</t>
  </si>
  <si>
    <t>0e563175c241c31771412d6cb6365e00</t>
  </si>
  <si>
    <t>https://ia902202.us.archive.org/26/items/GLVSN_20010911_110000_Noticiero/GLVSN_20010911_110000_Noticiero.mp4</t>
  </si>
  <si>
    <t>Noticiero Todo Deportes : GLVSN : September 11, 2001 8:00am-8:29am EDT</t>
  </si>
  <si>
    <t>224b888e36947698ff20eb26927c8dc1</t>
  </si>
  <si>
    <t>https://ia800504.us.archive.org/28/items/GLVSN_20010911_120000_Noticiero_Todo_Deportes/GLVSN_20010911_120000_Noticiero_Todo_Deportes.mp4</t>
  </si>
  <si>
    <t>El Chavo : GLVSN : September 11, 2001 8:30am-8:59am EDT</t>
  </si>
  <si>
    <t>6cc35d0e0e905f77a97015b4549b4643</t>
  </si>
  <si>
    <t>https://ia800501.us.archive.org/33/items/GLVSN_20010911_123000_El_Chavo/GLVSN_20010911_123000_El_Chavo.mp4</t>
  </si>
  <si>
    <t>Gotita de Amor : GLVSN : September 11, 2001 9:00am-9:59am EDT</t>
  </si>
  <si>
    <t>a2030a9cba63c33e3edbfd35977d3212</t>
  </si>
  <si>
    <t>https://ia800303.us.archive.org/31/items/GLVSN_20010911_130000_Gotita_de_Amor/GLVSN_20010911_130000_Gotita_de_Amor.mp4</t>
  </si>
  <si>
    <t>Humphrey : GLVSN : September 11, 2001 10:00am-10:30am EDT</t>
  </si>
  <si>
    <t>08bb60019724064aa648c477e192974d</t>
  </si>
  <si>
    <t>https://ia600504.us.archive.org/26/items/GLVSN_20010911_140000_Humphrey/GLVSN_20010911_140000_Humphrey.mp4</t>
  </si>
  <si>
    <t>Salsa : GLVSN : September 11, 2001 10:30am-10:59am EDT</t>
  </si>
  <si>
    <t>c5bbf59687af8d71041ae3825cc7dfc3</t>
  </si>
  <si>
    <t>https://ia800502.us.archive.org/11/items/GLVSN_20010911_143000_Salsa/GLVSN_20010911_143000_Salsa.mp4</t>
  </si>
  <si>
    <t>Humphrey : GLVSN : September 11, 2001 11:00am-11:30am EDT</t>
  </si>
  <si>
    <t>8b5e528bff82d8e324f27ab9987c76f3</t>
  </si>
  <si>
    <t>https://ia800504.us.archive.org/33/items/GLVSN_20010911_150000_Humphrey/GLVSN_20010911_150000_Humphrey.mp4</t>
  </si>
  <si>
    <t>Salsa : GLVSN : September 11, 2001 11:30am-11:59am EDT</t>
  </si>
  <si>
    <t>d4d3220268542bc1d7e61d5d6212ec9b</t>
  </si>
  <si>
    <t>https://ia800500.us.archive.org/2/items/GLVSN_20010911_153000_Salsa/GLVSN_20010911_153000_Salsa.mp4</t>
  </si>
  <si>
    <t>La Casa en la Playa : GLVSN : September 11, 2001 12:00pm-12:59pm EDT</t>
  </si>
  <si>
    <t>97dea0f50df845ebc5bbf9fe9c25ae78</t>
  </si>
  <si>
    <t>https://ia902602.us.archive.org/26/items/GLVSN_20010911_160000_La_Casa_en_la_Playa/GLVSN_20010911_160000_La_Casa_en_la_Playa.mp4</t>
  </si>
  <si>
    <t>En Casa de Lucy : GLVSN : September 11, 2001 1:00pm-1:30pm EDT</t>
  </si>
  <si>
    <t>cf2ab059cbfd8e2810bfb679e31101eb</t>
  </si>
  <si>
    <t>https://ia800503.us.archive.org/21/items/GLVSN_20010911_170000_En_Casa_de_Lucy/GLVSN_20010911_170000_En_Casa_de_Lucy.mp4</t>
  </si>
  <si>
    <t>Hasta Que la Muerte Nos Separe : GLVSN : September 11, 2001 1:30pm-1:59pm EDT</t>
  </si>
  <si>
    <t>581fa52802627df683dd09979c96eda1</t>
  </si>
  <si>
    <t>https://ia600504.us.archive.org/20/items/GLVSN_20010911_173000_Hasta_Que_la_Muerte_Nos_Separe/GLVSN_20010911_173000_Hasta_Que_la_Muerte_Nos_Separe.mp4</t>
  </si>
  <si>
    <t>El Diario de Daniela : GLVSN : September 11, 2001 2:00pm-3:00pm EDT</t>
  </si>
  <si>
    <t>19fdce969e76e624f97f6dbc4150ba5a</t>
  </si>
  <si>
    <t>https://ia800301.us.archive.org/4/items/GLVSN_20010911_180000_El_Diario_de_Daniela/GLVSN_20010911_180000_El_Diario_de_Daniela.mp4</t>
  </si>
  <si>
    <t>El Nino Que Vino del Mar : GLVSN : September 11, 2001 3:00pm-4:00pm EDT</t>
  </si>
  <si>
    <t>0d91c595cee11828e9b46928446e203d</t>
  </si>
  <si>
    <t>https://ia600902.us.archive.org/29/items/GLVSN_20010911_190000_El_Nino_Que_Vino_del_Mar/GLVSN_20010911_190000_El_Nino_Que_Vino_del_Mar.mp4</t>
  </si>
  <si>
    <t>Sonadores : GLVSN : September 11, 2001 4:00pm-5:00pm EDT</t>
  </si>
  <si>
    <t>5f8af11de7afd04f7b7b8b4a169b3809</t>
  </si>
  <si>
    <t>https://ia802601.us.archive.org/24/items/GLVSN_20010911_200000_Sonadores/GLVSN_20010911_200000_Sonadores.mp4</t>
  </si>
  <si>
    <t>Alma Rebelde : GLVSN : September 11, 2001 5:00pm-5:59pm EDT</t>
  </si>
  <si>
    <t>ddf1d8cf83cabd2d95d047f0877e7cb1</t>
  </si>
  <si>
    <t>https://ia800307.us.archive.org/26/items/GLVSN_20010911_210000_Alma_Rebelde/GLVSN_20010911_210000_Alma_Rebelde.mp4</t>
  </si>
  <si>
    <t>Hasta Que la Muerte Nos Separe : GLVSN : September 11, 2001 6:00pm-6:30pm EDT</t>
  </si>
  <si>
    <t>8f57bd674b0511cdbb7115dda4745605</t>
  </si>
  <si>
    <t>https://ia600304.us.archive.org/5/items/GLVSN_20010911_220000_Hasta_Que_la_Muerte_Nos_Separe/GLVSN_20010911_220000_Hasta_Que_la_Muerte_Nos_Separe.mp4</t>
  </si>
  <si>
    <t>Dr. Candido Perez : GLVSN : September 11, 2001 6:30pm-6:59pm EDT</t>
  </si>
  <si>
    <t>d7d6ca3948fcf18c40ef8e55b3605eb2</t>
  </si>
  <si>
    <t>https://ia800306.us.archive.org/13/items/GLVSN_20010911_223000_Dr._Candido_Perez/GLVSN_20010911_223000_Dr._Candido_Perez.mp4</t>
  </si>
  <si>
    <t>Lucha Libre : GLVSN : September 11, 2001 7:00pm-10:00pm EDT</t>
  </si>
  <si>
    <t>435cd36963bd91878de41a50cc0530b3</t>
  </si>
  <si>
    <t>https://ia802602.us.archive.org/6/items/GLVSN_20010911_230000_Lucha_Libre/GLVSN_20010911_230000_Lucha_Libre.mp4</t>
  </si>
  <si>
    <t>Que Loco! : GLVSN : September 11, 2001 10:00pm-11:00pm EDT</t>
  </si>
  <si>
    <t>34865731a3fc6e48f50d0e78dc8185fb</t>
  </si>
  <si>
    <t>https://ia802600.us.archive.org/10/items/GLVSN_20010912_020000_Que_Loco/GLVSN_20010912_020000_Que_Loco.mp4</t>
  </si>
  <si>
    <t>Galascene : GLVSN : September 11, 2001 11:00pm-11:30pm EDT</t>
  </si>
  <si>
    <t>4faab18f49eb2b0b3c5a2d61342f6d7b</t>
  </si>
  <si>
    <t>https://ia800503.us.archive.org/17/items/GLVSN_20010912_030000_Galascene/GLVSN_20010912_030000_Galascene.mp4</t>
  </si>
  <si>
    <t>Al Desnudo : GLVSN : September 11, 2001 11:30pm-12:00am EDT</t>
  </si>
  <si>
    <t>d26e8b5e9601dfddb97376f1f31412b0</t>
  </si>
  <si>
    <t>https://ia600503.us.archive.org/33/items/GLVSN_20010912_033000_Al_Desnudo/GLVSN_20010912_033000_Al_Desnudo.mp4</t>
  </si>
  <si>
    <t>Trapitos al Sol : GLVSN : September 12, 2001 12:00am-12:59am EDT</t>
  </si>
  <si>
    <t>b3001267f11f569f94a2a062130ab8dd</t>
  </si>
  <si>
    <t>https://ia800308.us.archive.org/9/items/GLVSN_20010912_040000_Trapitos_al_Sol/GLVSN_20010912_040000_Trapitos_al_Sol.mp4</t>
  </si>
  <si>
    <t>Noticiero : GLVSN : September 12, 2001 1:00am-1:59am EDT</t>
  </si>
  <si>
    <t>a594ffcbd6cf23305d4026a2479e8495</t>
  </si>
  <si>
    <t>https://ia802600.us.archive.org/22/items/GLVSN_20010912_050000_Noticiero/GLVSN_20010912_050000_Noticiero.mp4</t>
  </si>
  <si>
    <t>Futbol Mundial : GLVSN : September 12, 2001 2:00am-2:30am EDT</t>
  </si>
  <si>
    <t>731b894da0efb8f50112b1f17bdc0ebe</t>
  </si>
  <si>
    <t>https://ia800302.us.archive.org/13/items/GLVSN_20010912_060000_Futbol_Mundial/GLVSN_20010912_060000_Futbol_Mundial.mp4</t>
  </si>
  <si>
    <t>El Calabozo : GLVSN : September 12, 2001 2:30am-3:00am EDT</t>
  </si>
  <si>
    <t>2475b2c3cd7939de1bf8e419643fba04</t>
  </si>
  <si>
    <t>https://ia600303.us.archive.org/8/items/GLVSN_20010912_063000_El_Calabozo/GLVSN_20010912_063000_El_Calabozo.mp4</t>
  </si>
  <si>
    <t>Maria Isabel : GLVSN : September 12, 2001 3:00am-3:59am EDT</t>
  </si>
  <si>
    <t>96cd706cbe42d9364dabaa970dde9e02</t>
  </si>
  <si>
    <t>https://ia802603.us.archive.org/35/items/GLVSN_20010912_070000_Maria_Isabel/GLVSN_20010912_070000_Maria_Isabel.mp4</t>
  </si>
  <si>
    <t>Camila : GLVSN : September 12, 2001 4:00am-4:59am EDT</t>
  </si>
  <si>
    <t>78643cbe4580657c4c877216a632e0fc</t>
  </si>
  <si>
    <t>https://ia800307.us.archive.org/9/items/GLVSN_20010912_080000_Camila/GLVSN_20010912_080000_Camila.mp4</t>
  </si>
  <si>
    <t>Por Tu Amor : GLVSN : September 12, 2001 5:00am-6:00am EDT</t>
  </si>
  <si>
    <t>cdaafe552a98a6296c7529d025571bea</t>
  </si>
  <si>
    <t>https://ia802709.us.archive.org/11/items/GLVSN_20010912_090000_Por_Tu_Amor/GLVSN_20010912_090000_Por_Tu_Amor.mp4</t>
  </si>
  <si>
    <t>Infomercial : GLVSN : September 12, 2001 6:00am-6:30am EDT</t>
  </si>
  <si>
    <t>9a0b9f93be0af1b9facc65fba61abf41</t>
  </si>
  <si>
    <t>https://ia800501.us.archive.org/15/items/GLVSN_20010912_100000_Infomercial/GLVSN_20010912_100000_Infomercial.mp4</t>
  </si>
  <si>
    <t>Dr. Candido Perez : GLVSN : September 12, 2001 6:30am-7:00am EDT</t>
  </si>
  <si>
    <t>586e5203a743c8ecfd3e732d48f96a18</t>
  </si>
  <si>
    <t>https://ia800501.us.archive.org/6/items/GLVSN_20010912_103000_Dr._Candido_Perez/GLVSN_20010912_103000_Dr._Candido_Perez.mp4</t>
  </si>
  <si>
    <t>Noticiero : GLVSN : September 12, 2001 7:00am-8:00am EDT</t>
  </si>
  <si>
    <t>fc14b86208248da327f8a7bd9af27acf</t>
  </si>
  <si>
    <t>https://ia800309.us.archive.org/0/items/GLVSN_20010912_110000_Noticiero/GLVSN_20010912_110000_Noticiero.mp4</t>
  </si>
  <si>
    <t>Futbol Mundial : GLVSN : September 12, 2001 8:00am-8:30am EDT</t>
  </si>
  <si>
    <t>8737f7f4fec56fb4f09255f6d3ded5d0</t>
  </si>
  <si>
    <t>https://ia800304.us.archive.org/8/items/GLVSN_20010912_120000_Futbol_Mundial/GLVSN_20010912_120000_Futbol_Mundial.mp4</t>
  </si>
  <si>
    <t>El Chavo : GLVSN : September 12, 2001 8:30am-8:59am EDT</t>
  </si>
  <si>
    <t>1395d797ca943035bc78b23f8944cdd8</t>
  </si>
  <si>
    <t>https://ia800301.us.archive.org/2/items/GLVSN_20010912_123000_El_Chavo/GLVSN_20010912_123000_El_Chavo.mp4</t>
  </si>
  <si>
    <t>Gotita de Amor : GLVSN : September 12, 2001 9:00am-10:00am EDT</t>
  </si>
  <si>
    <t>d4127ddf31811613c1ad92182d8b9453</t>
  </si>
  <si>
    <t>https://ia803004.us.archive.org/7/items/GLVSN_20010912_130000_Gotita_de_Amor/GLVSN_20010912_130000_Gotita_de_Amor.mp4</t>
  </si>
  <si>
    <t>Humphrey : GLVSN : September 12, 2001 10:00am-10:29am EDT</t>
  </si>
  <si>
    <t>41dc9059b242c414632309d3f6ac20a2</t>
  </si>
  <si>
    <t>https://ia800504.us.archive.org/25/items/GLVSN_20010912_140000_Humphrey/GLVSN_20010912_140000_Humphrey.mp4</t>
  </si>
  <si>
    <t>Salsa : GLVSN : September 12, 2001 10:30am-11:00am EDT</t>
  </si>
  <si>
    <t>cb833801f93bcc13252efa7cfd9a6a0d</t>
  </si>
  <si>
    <t>https://ia600504.us.archive.org/31/items/GLVSN_20010912_143000_Salsa/GLVSN_20010912_143000_Salsa.mp4</t>
  </si>
  <si>
    <t>Humphrey : GLVSN : September 12, 2001 11:00am-11:29am EDT</t>
  </si>
  <si>
    <t>9eed40ee2f9474a54a81cb5c69c24863</t>
  </si>
  <si>
    <t>https://ia800304.us.archive.org/22/items/GLVSN_20010912_150000_Humphrey/GLVSN_20010912_150000_Humphrey.mp4</t>
  </si>
  <si>
    <t>Salsa : GLVSN : September 12, 2001 11:30am-12:00pm EDT</t>
  </si>
  <si>
    <t>f50d18de92aec26eaea8bff604744255</t>
  </si>
  <si>
    <t>https://ia800503.us.archive.org/30/items/GLVSN_20010912_153000_Salsa/GLVSN_20010912_153000_Salsa.mp4</t>
  </si>
  <si>
    <t>La Casa en la Playa : GLVSN : September 12, 2001 12:00pm-1:00pm EDT</t>
  </si>
  <si>
    <t>ddda4ddbebd3797be4adb8d156d2959a</t>
  </si>
  <si>
    <t>https://ia802603.us.archive.org/16/items/GLVSN_20010912_160000_La_Casa_en_la_Playa/GLVSN_20010912_160000_La_Casa_en_la_Playa.mp4</t>
  </si>
  <si>
    <t>En Casa de Lucy : GLVSN : September 12, 2001 1:00pm-1:30pm EDT</t>
  </si>
  <si>
    <t>2afc7a668a60682ebf6778551ddc6a90</t>
  </si>
  <si>
    <t>https://ia800502.us.archive.org/7/items/GLVSN_20010912_170000_En_Casa_de_Lucy/GLVSN_20010912_170000_En_Casa_de_Lucy.mp4</t>
  </si>
  <si>
    <t>Hasta Que la Muerte Nos Separe : GLVSN : September 12, 2001 1:30pm-1:59pm EDT</t>
  </si>
  <si>
    <t>e78db88c82be0d4d66babd0451387dbf</t>
  </si>
  <si>
    <t>https://ia800901.us.archive.org/34/items/GLVSN_20010912_173000_Hasta_Que_la_Muerte_Nos_Separe/GLVSN_20010912_173000_Hasta_Que_la_Muerte_Nos_Separe.mp4</t>
  </si>
  <si>
    <t>El Diario de Daniela : GLVSN : September 12, 2001 2:00pm-3:00pm EDT</t>
  </si>
  <si>
    <t>8a21129a85dd91f18b94269033de37f1</t>
  </si>
  <si>
    <t>https://ia902603.us.archive.org/25/items/GLVSN_20010912_180000_El_Diario_de_Daniela/GLVSN_20010912_180000_El_Diario_de_Daniela.mp4</t>
  </si>
  <si>
    <t>El Nino Que Vino del Mar : GLVSN : September 12, 2001 3:00pm-4:00pm EDT</t>
  </si>
  <si>
    <t>300d0390e3622e0b0afeb6daf1d094ba</t>
  </si>
  <si>
    <t>https://ia600304.us.archive.org/25/items/GLVSN_20010912_190000_El_Nino_Que_Vino_del_Mar/GLVSN_20010912_190000_El_Nino_Que_Vino_del_Mar.mp4</t>
  </si>
  <si>
    <t>Sonadores : GLVSN : September 12, 2001 4:00pm-4:59pm EDT</t>
  </si>
  <si>
    <t>ffd2b8b1670368b2fc3e0ba3bdb4ec6d</t>
  </si>
  <si>
    <t>https://ia800307.us.archive.org/29/items/GLVSN_20010912_200000_Sonadores/GLVSN_20010912_200000_Sonadores.mp4</t>
  </si>
  <si>
    <t>Alma Rebelde : GLVSN : September 12, 2001 5:00pm-6:00pm EDT</t>
  </si>
  <si>
    <t>636feeb5b6a2f6c0465b45987407d3e3</t>
  </si>
  <si>
    <t>https://ia802602.us.archive.org/15/items/GLVSN_20010912_210000_Alma_Rebelde/GLVSN_20010912_210000_Alma_Rebelde.mp4</t>
  </si>
  <si>
    <t>Video Mix : GLVSN : September 12, 2001 6:00pm-6:59pm EDT</t>
  </si>
  <si>
    <t>966585c540f8dbf32aceb5ad40bac8cb</t>
  </si>
  <si>
    <t>https://ia802600.us.archive.org/6/items/GLVSN_20010912_220000_Video_Mix/GLVSN_20010912_220000_Video_Mix.mp4</t>
  </si>
  <si>
    <t>Con Cierta Intimidad : GLVSN : September 12, 2001 7:00pm-8:00pm EDT</t>
  </si>
  <si>
    <t>1daefb9c72d6022c6f30050d94826aae</t>
  </si>
  <si>
    <t>https://ia802601.us.archive.org/26/items/GLVSN_20010912_230000_Con_Cierta_Intimidad/GLVSN_20010912_230000_Con_Cierta_Intimidad.mp4</t>
  </si>
  <si>
    <t>Al Desnudo : GLVSN : September 12, 2001 8:00pm-8:29pm EDT</t>
  </si>
  <si>
    <t>5c0353c9c6799b235efcc1254e26ab2c</t>
  </si>
  <si>
    <t>https://ia800504.us.archive.org/15/items/GLVSN_20010913_000000_Al_Desnudo/GLVSN_20010913_000000_Al_Desnudo.mp4</t>
  </si>
  <si>
    <t>Galascene : GLVSN : September 12, 2001 8:30pm-8:50pm EDT</t>
  </si>
  <si>
    <t>fc2493453dc05e451d27605ce53b341e</t>
  </si>
  <si>
    <t>https://ia800502.us.archive.org/9/items/GLVSN_20010913_003000_Galascene/GLVSN_20010913_003000_Galascene.mp4</t>
  </si>
  <si>
    <t>Futbol : GLVSN : September 12, 2001 8:50pm-10:59pm EDT</t>
  </si>
  <si>
    <t>856b22a7a32506e2e5854053b9b58031</t>
  </si>
  <si>
    <t>https://ia800301.us.archive.org/22/items/GLVSN_20010913_005000_Futbol/GLVSN_20010913_005000_Futbol.mp4</t>
  </si>
  <si>
    <t>Que Loco! : GLVSN : September 12, 2001 11:00pm-11:59pm EDT</t>
  </si>
  <si>
    <t>09120257ff82b6e6f5b66638b71062e3</t>
  </si>
  <si>
    <t>https://ia800304.us.archive.org/21/items/GLVSN_20010913_030000_Que_Loco/GLVSN_20010913_030000_Que_Loco.mp4</t>
  </si>
  <si>
    <t>Trapitos al Sol : GLVSN : September 13, 2001 12:00am-1:00am EDT</t>
  </si>
  <si>
    <t>f7128f9ee27acd81f03d26c05346480a</t>
  </si>
  <si>
    <t>https://ia802601.us.archive.org/1/items/GLVSN_20010913_040000_Trapitos_al_Sol/GLVSN_20010913_040000_Trapitos_al_Sol.mp4</t>
  </si>
  <si>
    <t>Noticiero : GLVSN : September 13, 2001 1:00am-1:59am EDT</t>
  </si>
  <si>
    <t>3467314779b57f1f987a5d1262cf56fd</t>
  </si>
  <si>
    <t>https://ia600500.us.archive.org/7/items/GLVSN_20010913_050000_Noticiero/GLVSN_20010913_050000_Noticiero.mp4</t>
  </si>
  <si>
    <t>Noticiero Todo Deportes : GLVSN : September 13, 2001 2:00am-2:29am EDT</t>
  </si>
  <si>
    <t>989e1227f3445d438510592cc4edb829</t>
  </si>
  <si>
    <t>https://ia800502.us.archive.org/13/items/GLVSN_20010913_060000_Noticiero_Todo_Deportes/GLVSN_20010913_060000_Noticiero_Todo_Deportes.mp4</t>
  </si>
  <si>
    <t>El Calabozo : GLVSN : September 13, 2001 2:30am-3:00am EDT</t>
  </si>
  <si>
    <t>0e86c78b13cc90768153c857b95e50be</t>
  </si>
  <si>
    <t>https://ia600300.us.archive.org/34/items/GLVSN_20010913_063000_El_Calabozo/GLVSN_20010913_063000_El_Calabozo.mp4</t>
  </si>
  <si>
    <t>Maria Isabel : GLVSN : September 13, 2001 3:00am-3:59am EDT</t>
  </si>
  <si>
    <t>7d969f867bb6d45af147e9a701632c73</t>
  </si>
  <si>
    <t>https://ia800301.us.archive.org/27/items/GLVSN_20010913_070000_Maria_Isabel/GLVSN_20010913_070000_Maria_Isabel.mp4</t>
  </si>
  <si>
    <t>Camila : GLVSN : September 13, 2001 4:00am-5:00am EDT</t>
  </si>
  <si>
    <t>ad851ecec8cd9969c3a1290ea3f1f302</t>
  </si>
  <si>
    <t>https://ia800307.us.archive.org/14/items/GLVSN_20010913_080000_Camila/GLVSN_20010913_080000_Camila.mp4</t>
  </si>
  <si>
    <t>Por Tu Amor : GLVSN : September 13, 2001 5:00am-5:59am EDT</t>
  </si>
  <si>
    <t>6577e0008daebcc39f54daacec203f10</t>
  </si>
  <si>
    <t>https://ia802603.us.archive.org/27/items/GLVSN_20010913_090000_Por_Tu_Amor/GLVSN_20010913_090000_Por_Tu_Amor.mp4</t>
  </si>
  <si>
    <t>Infomercial : GLVSN : September 13, 2001 6:00am-6:30am EDT</t>
  </si>
  <si>
    <t>5ee41569cf6ebdf50759db38a419a47e</t>
  </si>
  <si>
    <t>https://ia800501.us.archive.org/27/items/GLVSN_20010913_100000_Infomercial/GLVSN_20010913_100000_Infomercial.mp4</t>
  </si>
  <si>
    <t>Dr. Candido Perez : GLVSN : September 13, 2001 6:30am-6:59am EDT</t>
  </si>
  <si>
    <t>329b53588669e9e058a5b3a756f5eb81</t>
  </si>
  <si>
    <t>https://ia800308.us.archive.org/31/items/GLVSN_20010913_103000_Dr._Candido_Perez/GLVSN_20010913_103000_Dr._Candido_Perez.mp4</t>
  </si>
  <si>
    <t>Noticiero : GLVSN : September 13, 2001 7:00am-8:00am EDT</t>
  </si>
  <si>
    <t>419e0890efd95eca7b752683f8fae766</t>
  </si>
  <si>
    <t>https://ia800307.us.archive.org/24/items/GLVSN_20010913_110000_Noticiero/GLVSN_20010913_110000_Noticiero.mp4</t>
  </si>
  <si>
    <t>Noticiero Todo Deportes : GLVSN : September 13, 2001 8:00am-8:30am EDT</t>
  </si>
  <si>
    <t>54a8ad4fadf5411b0dc7be5233d737ba</t>
  </si>
  <si>
    <t>https://ia800500.us.archive.org/16/items/GLVSN_20010913_120000_Noticiero_Todo_Deportes/GLVSN_20010913_120000_Noticiero_Todo_Deportes.mp4</t>
  </si>
  <si>
    <t>El Chavo : GLVSN : September 13, 2001 8:30am-9:00am EDT</t>
  </si>
  <si>
    <t>65eb7c006c2eee1ceba385840dd81a9f</t>
  </si>
  <si>
    <t>https://ia800304.us.archive.org/14/items/GLVSN_20010913_123000_El_Chavo/GLVSN_20010913_123000_El_Chavo.mp4</t>
  </si>
  <si>
    <t>Gotita de Amor : GLVSN : September 13, 2001 9:00am-10:00am EDT</t>
  </si>
  <si>
    <t>0fec7a84642c87873cf1563270a21d59</t>
  </si>
  <si>
    <t>https://ia802601.us.archive.org/18/items/GLVSN_20010913_130000_Gotita_de_Amor/GLVSN_20010913_130000_Gotita_de_Amor.mp4</t>
  </si>
  <si>
    <t>Humphrey : GLVSN : September 13, 2001 10:00am-10:29am EDT</t>
  </si>
  <si>
    <t>d971613ae9e7428b8a19fdb3273ac078</t>
  </si>
  <si>
    <t>https://ia800500.us.archive.org/21/items/GLVSN_20010913_140000_Humphrey/GLVSN_20010913_140000_Humphrey.mp4</t>
  </si>
  <si>
    <t>Salsa : GLVSN : September 13, 2001 10:30am-11:00am EDT</t>
  </si>
  <si>
    <t>7a5fe438ab9d2346327d185c825e6c2c</t>
  </si>
  <si>
    <t>https://ia800503.us.archive.org/35/items/GLVSN_20010913_143000_Salsa/GLVSN_20010913_143000_Salsa.mp4</t>
  </si>
  <si>
    <t>Humphrey : GLVSN : September 13, 2001 11:00am-11:29am EDT</t>
  </si>
  <si>
    <t>5a9e6a36fc61cb3f5f31741f13ecf817</t>
  </si>
  <si>
    <t>https://ia800303.us.archive.org/30/items/GLVSN_20010913_150000_Humphrey/GLVSN_20010913_150000_Humphrey.mp4</t>
  </si>
  <si>
    <t>Salsa : GLVSN : September 13, 2001 11:30am-12:00pm EDT</t>
  </si>
  <si>
    <t>be6e8902503c2c677cb11447b63cc940</t>
  </si>
  <si>
    <t>https://ia800500.us.archive.org/0/items/GLVSN_20010913_153000_Salsa/GLVSN_20010913_153000_Salsa.mp4</t>
  </si>
  <si>
    <t>La Casa en la Playa : GLVSN : September 13, 2001 12:00pm-12:59pm EDT</t>
  </si>
  <si>
    <t>42103500c5d39680f67f823d1b07a316</t>
  </si>
  <si>
    <t>https://ia803006.us.archive.org/7/items/GLVSN_20010913_160000_La_Casa_en_la_Playa/GLVSN_20010913_160000_La_Casa_en_la_Playa.mp4</t>
  </si>
  <si>
    <t>En Casa de Lucy : GLVSN : September 13, 2001 1:00pm-1:30pm EDT</t>
  </si>
  <si>
    <t>cb314e921c89543fb785a761815d8442</t>
  </si>
  <si>
    <t>https://ia800306.us.archive.org/18/items/GLVSN_20010913_170000_En_Casa_de_Lucy/GLVSN_20010913_170000_En_Casa_de_Lucy.mp4</t>
  </si>
  <si>
    <t>Hasta Que la Muerte Nos Separe : GLVSN : September 13, 2001 1:30pm-2:00pm EDT</t>
  </si>
  <si>
    <t>97bb1e5533167d11a4a973f55ff0ff92</t>
  </si>
  <si>
    <t>https://ia800503.us.archive.org/10/items/GLVSN_20010913_173000_Hasta_Que_la_Muerte_Nos_Separe/GLVSN_20010913_173000_Hasta_Que_la_Muerte_Nos_Separe.mp4</t>
  </si>
  <si>
    <t>El Diario de Daniela : GLVSN : September 13, 2001 2:00pm-2:59pm EDT</t>
  </si>
  <si>
    <t>3955f275af8c7b4c96b8ec20a1fef6ca</t>
  </si>
  <si>
    <t>https://ia800309.us.archive.org/35/items/GLVSN_20010913_180000_El_Diario_de_Daniela/GLVSN_20010913_180000_El_Diario_de_Daniela.mp4</t>
  </si>
  <si>
    <t>El Nino Que Vino del Mar : GLVSN : September 13, 2001 3:00pm-3:41pm EDT</t>
  </si>
  <si>
    <t>4687a6d56c9a63d9cd59ef13e5825f72</t>
  </si>
  <si>
    <t>https://ia800301.us.archive.org/16/items/GLVSN_20010913_190000_El_Nino_Que_Vino_del_Mar/GLVSN_20010913_190000_El_Nino_Que_Vino_del_Mar.mp4</t>
  </si>
  <si>
    <t>Iraq Satellite Channel : IRAQ : September 10, 2001 6:00pm-6:30pm ADT</t>
  </si>
  <si>
    <t>9ab467449686118b37801fad6d940d4c</t>
  </si>
  <si>
    <t>https://ia600306.us.archive.org/1/items/IRAQ_20010910_140000_Iraq_Satellite_Channel/IRAQ_20010910_140000_Iraq_Satellite_Channel.mp4</t>
  </si>
  <si>
    <t>Iraq Satellite Channel : IRAQ : September 10, 2001 6:30pm-7:00pm ADT</t>
  </si>
  <si>
    <t>cced0e228f77adb4fab8b3785a327bee</t>
  </si>
  <si>
    <t>https://ia800502.us.archive.org/28/items/IRAQ_20010910_143000_Iraq_Satellite_Channel/IRAQ_20010910_143000_Iraq_Satellite_Channel.mp4</t>
  </si>
  <si>
    <t>Iraq Satellite Channel : IRAQ : September 10, 2001 7:00pm-7:30pm ADT</t>
  </si>
  <si>
    <t>e456b4112189560363fad8fcd269679b</t>
  </si>
  <si>
    <t>https://ia800301.us.archive.org/22/items/IRAQ_20010910_150000_Iraq_Satellite_Channel/IRAQ_20010910_150000_Iraq_Satellite_Channel.mp4</t>
  </si>
  <si>
    <t>Iraq Satellite Channel : IRAQ : September 10, 2001 7:30pm-8:00pm ADT</t>
  </si>
  <si>
    <t>95acee409ae0b8c19d67ab9288271920</t>
  </si>
  <si>
    <t>https://ia800304.us.archive.org/14/items/IRAQ_20010910_153000_Iraq_Satellite_Channel/IRAQ_20010910_153000_Iraq_Satellite_Channel.mp4</t>
  </si>
  <si>
    <t>Iraq Satellite Channel : IRAQ : September 10, 2001 8:00pm-8:30pm ADT</t>
  </si>
  <si>
    <t>fe22805d7784326f6b9dbbe75f22388c</t>
  </si>
  <si>
    <t>https://ia800303.us.archive.org/4/items/IRAQ_20010910_160000_Iraq_Satellite_Channel/IRAQ_20010910_160000_Iraq_Satellite_Channel.mp4</t>
  </si>
  <si>
    <t>Iraq Satellite Channel : IRAQ : September 10, 2001 8:30pm-9:00pm ADT</t>
  </si>
  <si>
    <t>fdb38e196066fa048818767eb1196314</t>
  </si>
  <si>
    <t>https://ia600503.us.archive.org/22/items/IRAQ_20010910_163000_Iraq_Satellite_Channel/IRAQ_20010910_163000_Iraq_Satellite_Channel.mp4</t>
  </si>
  <si>
    <t>Iraq Satellite Channel : IRAQ : September 10, 2001 9:00pm-9:30pm ADT</t>
  </si>
  <si>
    <t>55c237e294710651ed936fb4c81b245d</t>
  </si>
  <si>
    <t>https://ia800501.us.archive.org/16/items/IRAQ_20010910_170000_Iraq_Satellite_Channel/IRAQ_20010910_170000_Iraq_Satellite_Channel.mp4</t>
  </si>
  <si>
    <t>Iraq Satellite Channel : IRAQ : September 10, 2001 9:30pm-10:00pm ADT</t>
  </si>
  <si>
    <t>5b58dbdef9d68cd349325382656ac925</t>
  </si>
  <si>
    <t>https://ia800306.us.archive.org/1/items/IRAQ_20010910_173000_Iraq_Satellite_Channel/IRAQ_20010910_173000_Iraq_Satellite_Channel.mp4</t>
  </si>
  <si>
    <t>Iraq Satellite Channel : IRAQ : September 10, 2001 10:00pm-10:30pm ADT</t>
  </si>
  <si>
    <t>5caf517ff6ee4e6dfb6aa05a3449697c</t>
  </si>
  <si>
    <t>https://ia800503.us.archive.org/18/items/IRAQ_20010910_180000_Iraq_Satellite_Channel/IRAQ_20010910_180000_Iraq_Satellite_Channel.mp4</t>
  </si>
  <si>
    <t>Iraq Satellite Channel : IRAQ : September 10, 2001 10:30pm-11:00pm ADT</t>
  </si>
  <si>
    <t>7e51f1b74fcc0d2f3e2ae974a3090af8</t>
  </si>
  <si>
    <t>https://ia800302.us.archive.org/32/items/IRAQ_20010910_183000_Iraq_Satellite_Channel/IRAQ_20010910_183000_Iraq_Satellite_Channel.mp4</t>
  </si>
  <si>
    <t>Iraq Satellite Channel : IRAQ : September 10, 2001 11:00pm-11:30pm ADT</t>
  </si>
  <si>
    <t>8382cc922f68d3b2ff685180d51182e4</t>
  </si>
  <si>
    <t>https://ia600300.us.archive.org/22/items/IRAQ_20010910_190000_Iraq_Satellite_Channel/IRAQ_20010910_190000_Iraq_Satellite_Channel.mp4</t>
  </si>
  <si>
    <t>Iraq Satellite Channel : IRAQ : September 10, 2001 11:30pm-12:00am ADT</t>
  </si>
  <si>
    <t>8ff35a32b87934511ce6cbda5d31239b</t>
  </si>
  <si>
    <t>https://ia800301.us.archive.org/8/items/IRAQ_20010910_193000_Iraq_Satellite_Channel/IRAQ_20010910_193000_Iraq_Satellite_Channel.mp4</t>
  </si>
  <si>
    <t>Iraq Satellite Channel : IRAQ : September 11, 2001 12:00am-12:30am ADT</t>
  </si>
  <si>
    <t>c27f4b2a0bf7b69f819e0fff5c70c2d0</t>
  </si>
  <si>
    <t>https://ia800503.us.archive.org/34/items/IRAQ_20010910_200000_Iraq_Satellite_Channel/IRAQ_20010910_200000_Iraq_Satellite_Channel.mp4</t>
  </si>
  <si>
    <t>Iraq Satellite Channel : IRAQ : September 11, 2001 12:30am-1:00am ADT</t>
  </si>
  <si>
    <t>5de8914fe419ac87878f46f519c7a4a8</t>
  </si>
  <si>
    <t>https://ia800304.us.archive.org/23/items/IRAQ_20010910_203000_Iraq_Satellite_Channel/IRAQ_20010910_203000_Iraq_Satellite_Channel.mp4</t>
  </si>
  <si>
    <t>Iraq Satellite Channel : IRAQ : September 11, 2001 1:00am-1:30am ADT</t>
  </si>
  <si>
    <t>62e3e008b69c30b9f03c4640aa585efc</t>
  </si>
  <si>
    <t>https://ia800500.us.archive.org/24/items/IRAQ_20010910_210000_Iraq_Satellite_Channel/IRAQ_20010910_210000_Iraq_Satellite_Channel.mp4</t>
  </si>
  <si>
    <t>Iraq Satellite Channel : IRAQ : September 11, 2001 1:30am-2:00am ADT</t>
  </si>
  <si>
    <t>6a0701fec1c3d50ebbf25942df23d94a</t>
  </si>
  <si>
    <t>https://ia800304.us.archive.org/4/items/IRAQ_20010910_213000_Iraq_Satellite_Channel/IRAQ_20010910_213000_Iraq_Satellite_Channel.mp4</t>
  </si>
  <si>
    <t>Iraq Satellite Channel : IRAQ : September 11, 2001 2:00am-2:30am ADT</t>
  </si>
  <si>
    <t>d6ec4dd051c21e5d028d8a77d51fae50</t>
  </si>
  <si>
    <t>https://ia800501.us.archive.org/6/items/IRAQ_20010910_220000_Iraq_Satellite_Channel/IRAQ_20010910_220000_Iraq_Satellite_Channel.mp4</t>
  </si>
  <si>
    <t>Iraq Satellite Channel : IRAQ : September 11, 2001 2:30am-3:00am ADT</t>
  </si>
  <si>
    <t>b8bd47742d749b26ea817a6fbe6c247e</t>
  </si>
  <si>
    <t>https://ia800306.us.archive.org/25/items/IRAQ_20010910_223000_Iraq_Satellite_Channel/IRAQ_20010910_223000_Iraq_Satellite_Channel.mp4</t>
  </si>
  <si>
    <t>Iraq Satellite Channel : IRAQ : September 11, 2001 3:00am-3:30am ADT</t>
  </si>
  <si>
    <t>0511bea12b6e839bd256ca2820aec842</t>
  </si>
  <si>
    <t>https://ia800302.us.archive.org/23/items/IRAQ_20010910_230000_Iraq_Satellite_Channel/IRAQ_20010910_230000_Iraq_Satellite_Channel.mp4</t>
  </si>
  <si>
    <t>Iraq Satellite Channel : IRAQ : September 11, 2001 3:30am-4:00am ADT</t>
  </si>
  <si>
    <t>cac3b3107166bb0c55fa2db173359c3d</t>
  </si>
  <si>
    <t>https://ia600408.us.archive.org/27/items/IRAQ_20010910_233000_Iraq_Satellite_Channel/IRAQ_20010910_233000_Iraq_Satellite_Channel.mp4</t>
  </si>
  <si>
    <t>Iraq Satellite Channel : IRAQ : September 11, 2001 4:00am-4:30am ADT</t>
  </si>
  <si>
    <t>d4cc0c806be30c4de83456408e89b0b1</t>
  </si>
  <si>
    <t>https://ia800304.us.archive.org/4/items/IRAQ_20010911_000000_Iraq_Satellite_Channel/IRAQ_20010911_000000_Iraq_Satellite_Channel.mp4</t>
  </si>
  <si>
    <t>Iraq Satellite Channel : IRAQ : September 11, 2001 4:30am-5:00am ADT</t>
  </si>
  <si>
    <t>12e6a00c7614694a944dc594ec922f19</t>
  </si>
  <si>
    <t>https://ia800504.us.archive.org/17/items/IRAQ_20010911_003000_Iraq_Satellite_Channel/IRAQ_20010911_003000_Iraq_Satellite_Channel.mp4</t>
  </si>
  <si>
    <t>Iraq Satellite Channel : IRAQ : September 11, 2001 5:00am-5:30am ADT</t>
  </si>
  <si>
    <t>44b4fc5efbcf026ec46fc819f0027907</t>
  </si>
  <si>
    <t>https://ia800504.us.archive.org/24/items/IRAQ_20010911_010000_Iraq_Satellite_Channel/IRAQ_20010911_010000_Iraq_Satellite_Channel.mp4</t>
  </si>
  <si>
    <t>Iraq Satellite Channel : IRAQ : September 11, 2001 5:30am-6:00am ADT</t>
  </si>
  <si>
    <t>1e45a40545b723fd4712176a4ce33f5a</t>
  </si>
  <si>
    <t>https://ia800500.us.archive.org/15/items/IRAQ_20010911_013000_Iraq_Satellite_Channel/IRAQ_20010911_013000_Iraq_Satellite_Channel.mp4</t>
  </si>
  <si>
    <t>Iraq Satellite Channel : IRAQ : September 11, 2001 6:00am-6:30am ADT</t>
  </si>
  <si>
    <t>72355f0bd0b6c66eeb2562fb99a0d8de</t>
  </si>
  <si>
    <t>https://ia800500.us.archive.org/15/items/IRAQ_20010911_020000_Iraq_Satellite_Channel/IRAQ_20010911_020000_Iraq_Satellite_Channel.mp4</t>
  </si>
  <si>
    <t>Iraq Satellite Channel : IRAQ : September 11, 2001 6:30am-7:00am ADT</t>
  </si>
  <si>
    <t>9d0de4ab7dd06ac8c7a0fd6699f48614</t>
  </si>
  <si>
    <t>https://ia800307.us.archive.org/18/items/IRAQ_20010911_023000_Iraq_Satellite_Channel/IRAQ_20010911_023000_Iraq_Satellite_Channel.mp4</t>
  </si>
  <si>
    <t>Iraq Satellite Channel : IRAQ : September 11, 2001 7:00am-7:30am ADT</t>
  </si>
  <si>
    <t>9eea2e7bc5e63f410deb4e3a0cb9f6d3</t>
  </si>
  <si>
    <t>https://ia800502.us.archive.org/8/items/IRAQ_20010911_030000_Iraq_Satellite_Channel/IRAQ_20010911_030000_Iraq_Satellite_Channel.mp4</t>
  </si>
  <si>
    <t>Iraq Satellite Channel : IRAQ : September 11, 2001 7:30am-8:00am ADT</t>
  </si>
  <si>
    <t>49db5968f4f22ecad39b1f402b3ec895</t>
  </si>
  <si>
    <t>https://ia800504.us.archive.org/24/items/IRAQ_20010911_033000_Iraq_Satellite_Channel/IRAQ_20010911_033000_Iraq_Satellite_Channel.mp4</t>
  </si>
  <si>
    <t>Iraq Satellite Channel : IRAQ : September 11, 2001 8:00am-8:30am ADT</t>
  </si>
  <si>
    <t>16da7dc41dda8ee3902e3555c30fe99e</t>
  </si>
  <si>
    <t>https://ia800304.us.archive.org/13/items/IRAQ_20010911_040000_Iraq_Satellite_Channel/IRAQ_20010911_040000_Iraq_Satellite_Channel.mp4</t>
  </si>
  <si>
    <t>Iraq Satellite Channel : IRAQ : September 11, 2001 8:30am-9:00am ADT</t>
  </si>
  <si>
    <t>926b3f395af8e496a4100c6d04728312</t>
  </si>
  <si>
    <t>https://ia600504.us.archive.org/12/items/IRAQ_20010911_043000_Iraq_Satellite_Channel/IRAQ_20010911_043000_Iraq_Satellite_Channel.mp4</t>
  </si>
  <si>
    <t>Iraq Satellite Channel : IRAQ : September 11, 2001 9:00am-9:30am ADT</t>
  </si>
  <si>
    <t>5f406852c9ff26f6f16a7bcc0a4efc71</t>
  </si>
  <si>
    <t>https://ia800304.us.archive.org/26/items/IRAQ_20010911_050000_Iraq_Satellite_Channel/IRAQ_20010911_050000_Iraq_Satellite_Channel.mp4</t>
  </si>
  <si>
    <t>Iraq Satellite Channel : IRAQ : September 11, 2001 9:30am-10:00am ADT</t>
  </si>
  <si>
    <t>ce65bdf6907ec442e5ae3d99807b5b8c</t>
  </si>
  <si>
    <t>https://ia800504.us.archive.org/27/items/IRAQ_20010911_053000_Iraq_Satellite_Channel/IRAQ_20010911_053000_Iraq_Satellite_Channel.mp4</t>
  </si>
  <si>
    <t>Iraq Satellite Channel : IRAQ : September 11, 2001 10:00am-10:30am ADT</t>
  </si>
  <si>
    <t>c7262b8e89be83d2d7d78a80e0b8ca3a</t>
  </si>
  <si>
    <t>https://ia800300.us.archive.org/34/items/IRAQ_20010911_060000_Iraq_Satellite_Channel/IRAQ_20010911_060000_Iraq_Satellite_Channel.mp4</t>
  </si>
  <si>
    <t>Iraq Satellite Channel : IRAQ : September 11, 2001 10:30am-11:00am ADT</t>
  </si>
  <si>
    <t>482a8000e35d27440c291fd2ce5b3470</t>
  </si>
  <si>
    <t>https://ia800501.us.archive.org/35/items/IRAQ_20010911_063000_Iraq_Satellite_Channel/IRAQ_20010911_063000_Iraq_Satellite_Channel.mp4</t>
  </si>
  <si>
    <t>Iraq Satellite Channel : IRAQ : September 11, 2001 11:00am-11:30am ADT</t>
  </si>
  <si>
    <t>ccfdd83b23edb95eea3f49cd2958ca38</t>
  </si>
  <si>
    <t>https://ia800301.us.archive.org/18/items/IRAQ_20010911_070000_Iraq_Satellite_Channel/IRAQ_20010911_070000_Iraq_Satellite_Channel.mp4</t>
  </si>
  <si>
    <t>Iraq Satellite Channel : IRAQ : September 11, 2001 11:30am-12:00pm ADT</t>
  </si>
  <si>
    <t>27f5a1d86af64567d86069bb0a15cf5e</t>
  </si>
  <si>
    <t>https://ia800303.us.archive.org/15/items/IRAQ_20010911_073000_Iraq_Satellite_Channel/IRAQ_20010911_073000_Iraq_Satellite_Channel.mp4</t>
  </si>
  <si>
    <t>Iraq Satellite Channel : IRAQ : September 11, 2001 12:00pm-12:30pm ADT</t>
  </si>
  <si>
    <t>9b899327e06a1ea0f297f3d9fa0e8552</t>
  </si>
  <si>
    <t>https://ia800301.us.archive.org/23/items/IRAQ_20010911_080000_Iraq_Satellite_Channel/IRAQ_20010911_080000_Iraq_Satellite_Channel.mp4</t>
  </si>
  <si>
    <t>Iraq Satellite Channel : IRAQ : September 11, 2001 12:30pm-1:00pm ADT</t>
  </si>
  <si>
    <t>625f852a787e3303c98681c15a6e7d35</t>
  </si>
  <si>
    <t>https://ia800500.us.archive.org/3/items/IRAQ_20010911_083000_Iraq_Satellite_Channel/IRAQ_20010911_083000_Iraq_Satellite_Channel.mp4</t>
  </si>
  <si>
    <t>Iraq Satellite Channel : IRAQ : September 11, 2001 1:00pm-1:30pm ADT</t>
  </si>
  <si>
    <t>6f88c6a66cd98e2e1a6c05bdadd93304</t>
  </si>
  <si>
    <t>https://ia600304.us.archive.org/2/items/IRAQ_20010911_090000_Iraq_Satellite_Channel/IRAQ_20010911_090000_Iraq_Satellite_Channel.mp4</t>
  </si>
  <si>
    <t>Iraq Satellite Channel : IRAQ : September 11, 2001 1:30pm-2:00pm ADT</t>
  </si>
  <si>
    <t>9df2f38b46d3cd0935db192a4f746a27</t>
  </si>
  <si>
    <t>https://ia800501.us.archive.org/23/items/IRAQ_20010911_093000_Iraq_Satellite_Channel/IRAQ_20010911_093000_Iraq_Satellite_Channel.mp4</t>
  </si>
  <si>
    <t>Iraq Satellite Channel : IRAQ : September 11, 2001 2:00pm-2:30pm ADT</t>
  </si>
  <si>
    <t>dc708aeb467e30c61f216b6140d49882</t>
  </si>
  <si>
    <t>https://ia800503.us.archive.org/19/items/IRAQ_20010911_100000_Iraq_Satellite_Channel/IRAQ_20010911_100000_Iraq_Satellite_Channel.mp4</t>
  </si>
  <si>
    <t>Iraq Satellite Channel : IRAQ : September 11, 2001 2:30pm-3:00pm ADT</t>
  </si>
  <si>
    <t>e935fc648182f182404f54af05047526</t>
  </si>
  <si>
    <t>https://ia800502.us.archive.org/33/items/IRAQ_20010911_103000_Iraq_Satellite_Channel/IRAQ_20010911_103000_Iraq_Satellite_Channel.mp4</t>
  </si>
  <si>
    <t>Iraq Satellite Channel : IRAQ : September 11, 2001 3:00pm-3:30pm ADT</t>
  </si>
  <si>
    <t>a34d110a0bd96d7723ed5467f93e18cb</t>
  </si>
  <si>
    <t>https://ia600304.us.archive.org/18/items/IRAQ_20010911_110000_Iraq_Satellite_Channel/IRAQ_20010911_110000_Iraq_Satellite_Channel.mp4</t>
  </si>
  <si>
    <t>Iraq Satellite Channel : IRAQ : September 11, 2001 3:30pm-4:00pm ADT</t>
  </si>
  <si>
    <t>9535bbd857c3fc2e7eeb73899cbf909c</t>
  </si>
  <si>
    <t>https://ia600502.us.archive.org/30/items/IRAQ_20010911_113000_Iraq_Satellite_Channel/IRAQ_20010911_113000_Iraq_Satellite_Channel.mp4</t>
  </si>
  <si>
    <t>Iraq Satellite Channel : IRAQ : September 11, 2001 4:00pm-4:30pm ADT</t>
  </si>
  <si>
    <t>bc123e044fc56eac26e63db8576fb304</t>
  </si>
  <si>
    <t>https://ia800502.us.archive.org/10/items/IRAQ_20010911_120000_Iraq_Satellite_Channel/IRAQ_20010911_120000_Iraq_Satellite_Channel.mp4</t>
  </si>
  <si>
    <t>Iraq Satellite Channel : IRAQ : September 11, 2001 4:30pm-5:00pm ADT</t>
  </si>
  <si>
    <t>13e78d6dcfee1db8ba7fc9bfc5187d6f</t>
  </si>
  <si>
    <t>https://ia800500.us.archive.org/9/items/IRAQ_20010911_123000_Iraq_Satellite_Channel/IRAQ_20010911_123000_Iraq_Satellite_Channel.mp4</t>
  </si>
  <si>
    <t>Iraq Satellite Channel : IRAQ : September 11, 2001 5:00pm-5:30pm ADT</t>
  </si>
  <si>
    <t>2ad655ca60960af7864e874130ad5da7</t>
  </si>
  <si>
    <t>https://ia801305.us.archive.org/15/items/IRAQ_20010911_130000_Iraq_Satellite_Channel/IRAQ_20010911_130000_Iraq_Satellite_Channel.mp4</t>
  </si>
  <si>
    <t>Iraq Satellite Channel : IRAQ : September 11, 2001 5:30pm-5:59pm ADT</t>
  </si>
  <si>
    <t>5822eadc53b640102e0dba0920283705</t>
  </si>
  <si>
    <t>https://ia800306.us.archive.org/1/items/IRAQ_20010911_133000_Iraq_Satellite_Channel/IRAQ_20010911_133000_Iraq_Satellite_Channel.mp4</t>
  </si>
  <si>
    <t>Iraq Satellite Channel : IRAQ : September 11, 2001 6:00pm-6:30pm ADT</t>
  </si>
  <si>
    <t>1fe26cc34205cf206dbf59f6cecf2c5d</t>
  </si>
  <si>
    <t>https://ia800501.us.archive.org/30/items/IRAQ_20010911_140000_Iraq_Satellite_Channel/IRAQ_20010911_140000_Iraq_Satellite_Channel.mp4</t>
  </si>
  <si>
    <t>Iraq Satellite Channel : IRAQ : September 11, 2001 6:30pm-7:00pm ADT</t>
  </si>
  <si>
    <t>a22d9ed7b734f2046525192493d97bb8</t>
  </si>
  <si>
    <t>https://ia800504.us.archive.org/24/items/IRAQ_20010911_143000_Iraq_Satellite_Channel/IRAQ_20010911_143000_Iraq_Satellite_Channel.mp4</t>
  </si>
  <si>
    <t>Iraq Satellite Channel : IRAQ : September 11, 2001 7:00pm-7:30pm ADT</t>
  </si>
  <si>
    <t>77a48da62be61665ab2530351f82c009</t>
  </si>
  <si>
    <t>https://ia800500.us.archive.org/23/items/IRAQ_20010911_150000_Iraq_Satellite_Channel/IRAQ_20010911_150000_Iraq_Satellite_Channel.mp4</t>
  </si>
  <si>
    <t>Iraq Satellite Channel : IRAQ : September 11, 2001 7:30pm-8:00pm ADT</t>
  </si>
  <si>
    <t>82aa34a9a8376c53fb55c7a7376a4312</t>
  </si>
  <si>
    <t>https://ia800503.us.archive.org/27/items/IRAQ_20010911_153000_Iraq_Satellite_Channel/IRAQ_20010911_153000_Iraq_Satellite_Channel.mp4</t>
  </si>
  <si>
    <t>Iraq Satellite Channel : IRAQ : September 11, 2001 8:00pm-8:30pm ADT</t>
  </si>
  <si>
    <t>a2f1df4c1ded9bf309fe2e14d0f9eff4</t>
  </si>
  <si>
    <t>https://ia800503.us.archive.org/11/items/IRAQ_20010911_160000_Iraq_Satellite_Channel/IRAQ_20010911_160000_Iraq_Satellite_Channel.mp4</t>
  </si>
  <si>
    <t>Iraq Satellite Channel : IRAQ : September 11, 2001 8:30pm-9:00pm ADT</t>
  </si>
  <si>
    <t>37bebefbe86332664fa470d645faa5cb</t>
  </si>
  <si>
    <t>https://ia600503.us.archive.org/35/items/IRAQ_20010911_163000_Iraq_Satellite_Channel/IRAQ_20010911_163000_Iraq_Satellite_Channel.mp4</t>
  </si>
  <si>
    <t>Iraq Satellite Channel : IRAQ : September 11, 2001 9:00pm-9:30pm ADT</t>
  </si>
  <si>
    <t>8c9c172dbb8460837f2751b39b0e7392</t>
  </si>
  <si>
    <t>https://ia802502.us.archive.org/14/items/IRAQ_20010911_170000_Iraq_Satellite_Channel/IRAQ_20010911_170000_Iraq_Satellite_Channel.mp4</t>
  </si>
  <si>
    <t>Iraq Satellite Channel : IRAQ : September 11, 2001 9:30pm-10:00pm ADT</t>
  </si>
  <si>
    <t>1830caf94afd3bffb06cf4e7a45552d5</t>
  </si>
  <si>
    <t>https://ia800302.us.archive.org/15/items/IRAQ_20010911_173000_Iraq_Satellite_Channel/IRAQ_20010911_173000_Iraq_Satellite_Channel.mp4</t>
  </si>
  <si>
    <t>Iraq Satellite Channel : IRAQ : September 11, 2001 10:00pm-10:30pm ADT</t>
  </si>
  <si>
    <t>dd7932754b595fc113c5882dac7eefe8</t>
  </si>
  <si>
    <t>https://ia800303.us.archive.org/31/items/IRAQ_20010911_180000_Iraq_Satellite_Channel/IRAQ_20010911_180000_Iraq_Satellite_Channel.mp4</t>
  </si>
  <si>
    <t>Iraq Satellite Channel : IRAQ : September 11, 2001 10:30pm-11:00pm ADT</t>
  </si>
  <si>
    <t>f9ced6dc6f9735243c0e85f0e51843d9</t>
  </si>
  <si>
    <t>https://ia800300.us.archive.org/28/items/IRAQ_20010911_183000_Iraq_Satellite_Channel/IRAQ_20010911_183000_Iraq_Satellite_Channel.mp4</t>
  </si>
  <si>
    <t>Iraq Satellite Channel : IRAQ : September 11, 2001 11:00pm-11:30pm ADT</t>
  </si>
  <si>
    <t>4b0ff638cdeb6455f373b62a415395b6</t>
  </si>
  <si>
    <t>https://ia800503.us.archive.org/13/items/IRAQ_20010911_190000_Iraq_Satellite_Channel/IRAQ_20010911_190000_Iraq_Satellite_Channel.mp4</t>
  </si>
  <si>
    <t>Iraq Satellite Channel : IRAQ : September 11, 2001 11:30pm-12:00am ADT</t>
  </si>
  <si>
    <t>f2db57d19cf3ff2b5491dec674df6998</t>
  </si>
  <si>
    <t>https://ia800303.us.archive.org/21/items/IRAQ_20010911_193000_Iraq_Satellite_Channel/IRAQ_20010911_193000_Iraq_Satellite_Channel.mp4</t>
  </si>
  <si>
    <t>Iraq Satellite Channel : IRAQ : September 12, 2001 12:00am-12:30am ADT</t>
  </si>
  <si>
    <t>d262307bb831f3c9faa3ed3be7835201</t>
  </si>
  <si>
    <t>https://ia800402.us.archive.org/17/items/IRAQ_20010911_200000_Iraq_Satellite_Channel/IRAQ_20010911_200000_Iraq_Satellite_Channel.mp4</t>
  </si>
  <si>
    <t>Iraq Satellite Channel : IRAQ : September 12, 2001 12:30am-1:00am ADT</t>
  </si>
  <si>
    <t>edc251c07df815b1f1878dcef115ac68</t>
  </si>
  <si>
    <t>https://ia800503.us.archive.org/29/items/IRAQ_20010911_203000_Iraq_Satellite_Channel/IRAQ_20010911_203000_Iraq_Satellite_Channel.mp4</t>
  </si>
  <si>
    <t>Iraq Satellite Channel : IRAQ : September 12, 2001 1:00am-1:30am ADT</t>
  </si>
  <si>
    <t>19255f68025ee66b6adc4aee797c3266</t>
  </si>
  <si>
    <t>https://ia800306.us.archive.org/16/items/IRAQ_20010911_210000_Iraq_Satellite_Channel/IRAQ_20010911_210000_Iraq_Satellite_Channel.mp4</t>
  </si>
  <si>
    <t>Iraq Satellite Channel : IRAQ : September 12, 2001 1:30am-2:00am ADT</t>
  </si>
  <si>
    <t>61a1cc61b83a2cf424a2f5bad329c4af</t>
  </si>
  <si>
    <t>https://ia800500.us.archive.org/14/items/IRAQ_20010911_213000_Iraq_Satellite_Channel/IRAQ_20010911_213000_Iraq_Satellite_Channel.mp4</t>
  </si>
  <si>
    <t>Iraq Satellite Channel : IRAQ : September 12, 2001 2:00am-2:30am ADT</t>
  </si>
  <si>
    <t>a29dc7bc7c84abe31a66b7f0b3128a0b</t>
  </si>
  <si>
    <t>https://ia800502.us.archive.org/28/items/IRAQ_20010911_220000_Iraq_Satellite_Channel/IRAQ_20010911_220000_Iraq_Satellite_Channel.mp4</t>
  </si>
  <si>
    <t>Iraq Satellite Channel : IRAQ : September 12, 2001 2:30am-3:00am ADT</t>
  </si>
  <si>
    <t>7f7bd9797369ad0cba245c4daa2de266</t>
  </si>
  <si>
    <t>https://ia800500.us.archive.org/27/items/IRAQ_20010911_223000_Iraq_Satellite_Channel/IRAQ_20010911_223000_Iraq_Satellite_Channel.mp4</t>
  </si>
  <si>
    <t>Iraq Satellite Channel : IRAQ : September 12, 2001 3:00am-3:30am ADT</t>
  </si>
  <si>
    <t>b7226d8605f5e44af9334c72f3cb3cce</t>
  </si>
  <si>
    <t>https://ia600504.us.archive.org/14/items/IRAQ_20010911_230000_Iraq_Satellite_Channel/IRAQ_20010911_230000_Iraq_Satellite_Channel.mp4</t>
  </si>
  <si>
    <t>Iraq Satellite Channel : IRAQ : September 12, 2001 3:30am-4:00am ADT</t>
  </si>
  <si>
    <t>08b9ea63a23dd19431333debd6d0ac60</t>
  </si>
  <si>
    <t>https://ia800302.us.archive.org/14/items/IRAQ_20010911_233000_Iraq_Satellite_Channel/IRAQ_20010911_233000_Iraq_Satellite_Channel.mp4</t>
  </si>
  <si>
    <t>Iraq Satellite Channel : IRAQ : September 12, 2001 4:00am-4:30am ADT</t>
  </si>
  <si>
    <t>c127db00f8ce21a241c0adb16b3eae03</t>
  </si>
  <si>
    <t>https://ia800502.us.archive.org/31/items/IRAQ_20010912_000000_Iraq_Satellite_Channel/IRAQ_20010912_000000_Iraq_Satellite_Channel.mp4</t>
  </si>
  <si>
    <t>Iraq Satellite Channel : IRAQ : September 12, 2001 4:30am-5:00am ADT</t>
  </si>
  <si>
    <t>ed300fadaf21f773ea89b3204fa9f466</t>
  </si>
  <si>
    <t>https://ia800306.us.archive.org/26/items/IRAQ_20010912_003000_Iraq_Satellite_Channel/IRAQ_20010912_003000_Iraq_Satellite_Channel.mp4</t>
  </si>
  <si>
    <t>Iraq Satellite Channel : IRAQ : September 12, 2001 5:00am-5:30am ADT</t>
  </si>
  <si>
    <t>703ef86f48c71928aa12acacdf3bd7ac</t>
  </si>
  <si>
    <t>https://ia800303.us.archive.org/30/items/IRAQ_20010912_010000_Iraq_Satellite_Channel/IRAQ_20010912_010000_Iraq_Satellite_Channel.mp4</t>
  </si>
  <si>
    <t>Iraq Satellite Channel : IRAQ : September 12, 2001 5:30am-6:00am ADT</t>
  </si>
  <si>
    <t>d4a9cf4769ab796013b76425b8f6687f</t>
  </si>
  <si>
    <t>https://ia800605.us.archive.org/19/items/IRAQ_20010912_013000_Iraq_Satellite_Channel/IRAQ_20010912_013000_Iraq_Satellite_Channel.mp4</t>
  </si>
  <si>
    <t>Iraq Satellite Channel : IRAQ : September 12, 2001 6:00am-6:30am ADT</t>
  </si>
  <si>
    <t>a5413feaea10329a61131b3c6bcbf429</t>
  </si>
  <si>
    <t>https://ia800302.us.archive.org/28/items/IRAQ_20010912_020000_Iraq_Satellite_Channel/IRAQ_20010912_020000_Iraq_Satellite_Channel.mp4</t>
  </si>
  <si>
    <t>Iraq Satellite Channel : IRAQ : September 12, 2001 6:30am-7:00am ADT</t>
  </si>
  <si>
    <t>dc8c7c7cea74a9542396831477f2715f</t>
  </si>
  <si>
    <t>https://ia800500.us.archive.org/10/items/IRAQ_20010912_023000_Iraq_Satellite_Channel/IRAQ_20010912_023000_Iraq_Satellite_Channel.mp4</t>
  </si>
  <si>
    <t>Iraq Satellite Channel : IRAQ : September 12, 2001 7:00am-7:30am ADT</t>
  </si>
  <si>
    <t>3bb93b8ea515df400aec6f19801f4884</t>
  </si>
  <si>
    <t>https://ia800502.us.archive.org/34/items/IRAQ_20010912_030000_Iraq_Satellite_Channel/IRAQ_20010912_030000_Iraq_Satellite_Channel.mp4</t>
  </si>
  <si>
    <t>Iraq Satellite Channel : IRAQ : September 12, 2001 7:30am-8:00am ADT</t>
  </si>
  <si>
    <t>3e134570c6ac39ca64f1aa3a8bacd740</t>
  </si>
  <si>
    <t>https://ia800304.us.archive.org/21/items/IRAQ_20010912_033000_Iraq_Satellite_Channel/IRAQ_20010912_033000_Iraq_Satellite_Channel.mp4</t>
  </si>
  <si>
    <t>Iraq Satellite Channel : IRAQ : September 12, 2001 8:00am-8:30am ADT</t>
  </si>
  <si>
    <t>142687ccdb1e01407c4488aae3c0adfb</t>
  </si>
  <si>
    <t>https://ia800306.us.archive.org/18/items/IRAQ_20010912_040000_Iraq_Satellite_Channel/IRAQ_20010912_040000_Iraq_Satellite_Channel.mp4</t>
  </si>
  <si>
    <t>Iraq Satellite Channel : IRAQ : September 12, 2001 8:30am-9:00am ADT</t>
  </si>
  <si>
    <t>80c767cf863c53c366b9e27aa29208bf</t>
  </si>
  <si>
    <t>https://ia800504.us.archive.org/4/items/IRAQ_20010912_043000_Iraq_Satellite_Channel/IRAQ_20010912_043000_Iraq_Satellite_Channel.mp4</t>
  </si>
  <si>
    <t>Iraq Satellite Channel : IRAQ : September 12, 2001 9:00am-9:30am ADT</t>
  </si>
  <si>
    <t>ab0346285c6b14be4447ad7170f57881</t>
  </si>
  <si>
    <t>https://ia800500.us.archive.org/29/items/IRAQ_20010912_050000_Iraq_Satellite_Channel/IRAQ_20010912_050000_Iraq_Satellite_Channel.mp4</t>
  </si>
  <si>
    <t>Iraq Satellite Channel : IRAQ : September 12, 2001 9:30am-10:00am ADT</t>
  </si>
  <si>
    <t>5427a675d59ab3b1b6ebd2655ab3d494</t>
  </si>
  <si>
    <t>https://ia800500.us.archive.org/13/items/IRAQ_20010912_053000_Iraq_Satellite_Channel/IRAQ_20010912_053000_Iraq_Satellite_Channel.mp4</t>
  </si>
  <si>
    <t>Iraq Satellite Channel : IRAQ : September 12, 2001 10:00am-10:30am ADT</t>
  </si>
  <si>
    <t>068a204808c09a68c5c38fab5b093821</t>
  </si>
  <si>
    <t>https://ia800302.us.archive.org/8/items/IRAQ_20010912_060000_Iraq_Satellite_Channel/IRAQ_20010912_060000_Iraq_Satellite_Channel.mp4</t>
  </si>
  <si>
    <t>Iraq Satellite Channel : IRAQ : September 12, 2001 10:30am-11:00am ADT</t>
  </si>
  <si>
    <t>dfa59d0099a3706dbd05fe2d09ea3812</t>
  </si>
  <si>
    <t>https://ia800300.us.archive.org/31/items/IRAQ_20010912_063000_Iraq_Satellite_Channel/IRAQ_20010912_063000_Iraq_Satellite_Channel.mp4</t>
  </si>
  <si>
    <t>Iraq Satellite Channel : IRAQ : September 12, 2001 11:00am-11:30am ADT</t>
  </si>
  <si>
    <t>05db5674d526c9212386dee03f6dd7d7</t>
  </si>
  <si>
    <t>https://ia800503.us.archive.org/14/items/IRAQ_20010912_070000_Iraq_Satellite_Channel/IRAQ_20010912_070000_Iraq_Satellite_Channel.mp4</t>
  </si>
  <si>
    <t>Iraq Satellite Channel : IRAQ : September 12, 2001 11:30am-12:00pm ADT</t>
  </si>
  <si>
    <t>16c0b5e6992922d056cbe8e75024bd4a</t>
  </si>
  <si>
    <t>https://ia800303.us.archive.org/9/items/IRAQ_20010912_073000_Iraq_Satellite_Channel/IRAQ_20010912_073000_Iraq_Satellite_Channel.mp4</t>
  </si>
  <si>
    <t>Iraq Satellite Channel : IRAQ : September 12, 2001 12:00pm-12:30pm ADT</t>
  </si>
  <si>
    <t>2dc77cb7100f3e257f61313a54bc499b</t>
  </si>
  <si>
    <t>https://ia800303.us.archive.org/20/items/IRAQ_20010912_080000_Iraq_Satellite_Channel/IRAQ_20010912_080000_Iraq_Satellite_Channel.mp4</t>
  </si>
  <si>
    <t>Iraq Satellite Channel : IRAQ : September 12, 2001 12:30pm-1:00pm ADT</t>
  </si>
  <si>
    <t>6a5c526b373e90b700e02c48add846df</t>
  </si>
  <si>
    <t>https://ia600302.us.archive.org/30/items/IRAQ_20010912_083000_Iraq_Satellite_Channel/IRAQ_20010912_083000_Iraq_Satellite_Channel.mp4</t>
  </si>
  <si>
    <t>Iraq Satellite Channel : IRAQ : September 12, 2001 1:00pm-1:30pm ADT</t>
  </si>
  <si>
    <t>d6745960c54fab607e061a1b0320552a</t>
  </si>
  <si>
    <t>https://ia600503.us.archive.org/22/items/IRAQ_20010912_090000_Iraq_Satellite_Channel/IRAQ_20010912_090000_Iraq_Satellite_Channel.mp4</t>
  </si>
  <si>
    <t>Iraq Satellite Channel : IRAQ : September 12, 2001 1:30pm-2:00pm ADT</t>
  </si>
  <si>
    <t>17302866af13dabdf6e595c9b0247b7e</t>
  </si>
  <si>
    <t>https://ia800303.us.archive.org/2/items/IRAQ_20010912_093000_Iraq_Satellite_Channel/IRAQ_20010912_093000_Iraq_Satellite_Channel.mp4</t>
  </si>
  <si>
    <t>Iraq Satellite Channel : IRAQ : September 12, 2001 2:00pm-2:30pm ADT</t>
  </si>
  <si>
    <t>c338b79ce3386594a6df459623839678</t>
  </si>
  <si>
    <t>https://ia802904.us.archive.org/22/items/IRAQ_20010912_100000_Iraq_Satellite_Channel/IRAQ_20010912_100000_Iraq_Satellite_Channel.mp4</t>
  </si>
  <si>
    <t>Iraq Satellite Channel : IRAQ : September 12, 2001 2:30pm-3:00pm ADT</t>
  </si>
  <si>
    <t>3f96beb90ee9cf71d210d2e1aaf17ade</t>
  </si>
  <si>
    <t>https://ia600503.us.archive.org/27/items/IRAQ_20010912_103000_Iraq_Satellite_Channel/IRAQ_20010912_103000_Iraq_Satellite_Channel.mp4</t>
  </si>
  <si>
    <t>Iraq Satellite Channel : IRAQ : September 12, 2001 3:00pm-3:30pm ADT</t>
  </si>
  <si>
    <t>fa1a17c4704f23403000e6fa50e72026</t>
  </si>
  <si>
    <t>https://ia800300.us.archive.org/35/items/IRAQ_20010912_110000_Iraq_Satellite_Channel/IRAQ_20010912_110000_Iraq_Satellite_Channel.mp4</t>
  </si>
  <si>
    <t>Iraq Satellite Channel : IRAQ : September 12, 2001 3:30pm-4:00pm ADT</t>
  </si>
  <si>
    <t>3cb8e535116fbff9bea99b0ce56f05ef</t>
  </si>
  <si>
    <t>https://ia800503.us.archive.org/5/items/IRAQ_20010912_113000_Iraq_Satellite_Channel/IRAQ_20010912_113000_Iraq_Satellite_Channel.mp4</t>
  </si>
  <si>
    <t>Iraq Satellite Channel : IRAQ : September 12, 2001 4:00pm-4:30pm ADT</t>
  </si>
  <si>
    <t>4ae4e88796f4f27ee62d3450346b9696</t>
  </si>
  <si>
    <t>https://ia800303.us.archive.org/29/items/IRAQ_20010912_120000_Iraq_Satellite_Channel/IRAQ_20010912_120000_Iraq_Satellite_Channel.mp4</t>
  </si>
  <si>
    <t>Iraq Satellite Channel : IRAQ : September 12, 2001 4:30pm-5:00pm ADT</t>
  </si>
  <si>
    <t>a2001be23a918ff6f2d1c44eb60c62a0</t>
  </si>
  <si>
    <t>https://ia800503.us.archive.org/26/items/IRAQ_20010912_123000_Iraq_Satellite_Channel/IRAQ_20010912_123000_Iraq_Satellite_Channel.mp4</t>
  </si>
  <si>
    <t>Iraq Satellite Channel : IRAQ : September 12, 2001 5:00pm-5:30pm ADT</t>
  </si>
  <si>
    <t>80e28c159ac3742a21daf2042ef78089</t>
  </si>
  <si>
    <t>https://ia800502.us.archive.org/15/items/IRAQ_20010912_130000_Iraq_Satellite_Channel/IRAQ_20010912_130000_Iraq_Satellite_Channel.mp4</t>
  </si>
  <si>
    <t>Iraq Satellite Channel : IRAQ : September 12, 2001 5:30pm-6:00pm ADT</t>
  </si>
  <si>
    <t>6aaef8b8df00147f06228f93f709da1e</t>
  </si>
  <si>
    <t>https://ia800502.us.archive.org/6/items/IRAQ_20010912_133000_Iraq_Satellite_Channel/IRAQ_20010912_133000_Iraq_Satellite_Channel.mp4</t>
  </si>
  <si>
    <t>Iraq Satellite Channel : IRAQ : September 12, 2001 6:00pm-6:30pm ADT</t>
  </si>
  <si>
    <t>679d9ab3336de739fa9acfb6a01309ed</t>
  </si>
  <si>
    <t>https://ia800302.us.archive.org/4/items/IRAQ_20010912_140000_Iraq_Satellite_Channel/IRAQ_20010912_140000_Iraq_Satellite_Channel.mp4</t>
  </si>
  <si>
    <t>Iraq Satellite Channel : IRAQ : September 12, 2001 6:30pm-7:00pm ADT</t>
  </si>
  <si>
    <t>f99d47df580b4143a194fb23c9ee8748</t>
  </si>
  <si>
    <t>https://ia800301.us.archive.org/1/items/IRAQ_20010912_143000_Iraq_Satellite_Channel/IRAQ_20010912_143000_Iraq_Satellite_Channel.mp4</t>
  </si>
  <si>
    <t>Iraq Satellite Channel : IRAQ : September 12, 2001 7:00pm-7:30pm ADT</t>
  </si>
  <si>
    <t>979c6121c5363a2eba803d5db30bf9db</t>
  </si>
  <si>
    <t>https://ia800503.us.archive.org/10/items/IRAQ_20010912_150000_Iraq_Satellite_Channel/IRAQ_20010912_150000_Iraq_Satellite_Channel.mp4</t>
  </si>
  <si>
    <t>Iraq Satellite Channel : IRAQ : September 12, 2001 7:30pm-8:00pm ADT</t>
  </si>
  <si>
    <t>b9df45ddf15ff4f68b2bd7259c6b56ff</t>
  </si>
  <si>
    <t>https://ia800304.us.archive.org/34/items/IRAQ_20010912_153000_Iraq_Satellite_Channel/IRAQ_20010912_153000_Iraq_Satellite_Channel.mp4</t>
  </si>
  <si>
    <t>Iraq Satellite Channel : IRAQ : September 12, 2001 8:00pm-8:30pm ADT</t>
  </si>
  <si>
    <t>5ffd120bb3b3a5ab8cfd651bb8fa3265</t>
  </si>
  <si>
    <t>https://ia600503.us.archive.org/31/items/IRAQ_20010912_160000_Iraq_Satellite_Channel/IRAQ_20010912_160000_Iraq_Satellite_Channel.mp4</t>
  </si>
  <si>
    <t>Iraq Satellite Channel : IRAQ : September 12, 2001 8:30pm-9:00pm ADT</t>
  </si>
  <si>
    <t>1d79289ee6e58ad0832b6dd77d171cac</t>
  </si>
  <si>
    <t>https://ia800501.us.archive.org/14/items/IRAQ_20010912_163000_Iraq_Satellite_Channel/IRAQ_20010912_163000_Iraq_Satellite_Channel.mp4</t>
  </si>
  <si>
    <t>Iraq Satellite Channel : IRAQ : September 12, 2001 9:00pm-9:30pm ADT</t>
  </si>
  <si>
    <t>65d90390fd326f8dab443671910586cb</t>
  </si>
  <si>
    <t>https://ia800503.us.archive.org/17/items/IRAQ_20010912_170000_Iraq_Satellite_Channel/IRAQ_20010912_170000_Iraq_Satellite_Channel.mp4</t>
  </si>
  <si>
    <t>Iraq Satellite Channel : IRAQ : September 12, 2001 9:30pm-10:00pm ADT</t>
  </si>
  <si>
    <t>d4227293108a98cbc15386e4696af1d1</t>
  </si>
  <si>
    <t>https://ia800500.us.archive.org/0/items/IRAQ_20010912_173000_Iraq_Satellite_Channel/IRAQ_20010912_173000_Iraq_Satellite_Channel.mp4</t>
  </si>
  <si>
    <t>Iraq Satellite Channel : IRAQ : September 12, 2001 10:00pm-10:30pm ADT</t>
  </si>
  <si>
    <t>4540d597c79dcfbf0144d0442a3a6112</t>
  </si>
  <si>
    <t>https://ia800306.us.archive.org/21/items/IRAQ_20010912_180000_Iraq_Satellite_Channel/IRAQ_20010912_180000_Iraq_Satellite_Channel.mp4</t>
  </si>
  <si>
    <t>Iraq Satellite Channel : IRAQ : September 12, 2001 10:30pm-11:00pm ADT</t>
  </si>
  <si>
    <t>e4eb6ed14131c9f8c8d37be3b68a6b4f</t>
  </si>
  <si>
    <t>https://ia800500.us.archive.org/28/items/IRAQ_20010912_183000_Iraq_Satellite_Channel/IRAQ_20010912_183000_Iraq_Satellite_Channel.mp4</t>
  </si>
  <si>
    <t>Iraq Satellite Channel : IRAQ : September 12, 2001 11:00pm-11:30pm ADT</t>
  </si>
  <si>
    <t>b8f33ad859fa43ef028564241dc7a136</t>
  </si>
  <si>
    <t>https://ia800500.us.archive.org/14/items/IRAQ_20010912_190000_Iraq_Satellite_Channel/IRAQ_20010912_190000_Iraq_Satellite_Channel.mp4</t>
  </si>
  <si>
    <t>Iraq Satellite Channel : IRAQ : September 12, 2001 11:30pm-12:00am ADT</t>
  </si>
  <si>
    <t>ade7ceadcd963706792623845dded547</t>
  </si>
  <si>
    <t>https://ia800501.us.archive.org/8/items/IRAQ_20010912_193000_Iraq_Satellite_Channel/IRAQ_20010912_193000_Iraq_Satellite_Channel.mp4</t>
  </si>
  <si>
    <t>Iraq Satellite Channel : IRAQ : September 13, 2001 12:00am-12:30am ADT</t>
  </si>
  <si>
    <t>92cf6e0185341cb3f0abeb381690ddf4</t>
  </si>
  <si>
    <t>https://ia600406.us.archive.org/14/items/IRAQ_20010912_200000_Iraq_Satellite_Channel/IRAQ_20010912_200000_Iraq_Satellite_Channel.mp4</t>
  </si>
  <si>
    <t>Iraq Satellite Channel : IRAQ : September 13, 2001 12:30am-1:00am ADT</t>
  </si>
  <si>
    <t>38770f1ae9afb6a13b9125ededc1314c</t>
  </si>
  <si>
    <t>https://ia600502.us.archive.org/10/items/IRAQ_20010912_203000_Iraq_Satellite_Channel/IRAQ_20010912_203000_Iraq_Satellite_Channel.mp4</t>
  </si>
  <si>
    <t>Iraq Satellite Channel : IRAQ : September 13, 2001 1:00am-1:30am ADT</t>
  </si>
  <si>
    <t>8c3d9fe25202085d62f85a005df899f0</t>
  </si>
  <si>
    <t>https://ia800502.us.archive.org/29/items/IRAQ_20010912_210000_Iraq_Satellite_Channel/IRAQ_20010912_210000_Iraq_Satellite_Channel.mp4</t>
  </si>
  <si>
    <t>Iraq Satellite Channel : IRAQ : September 13, 2001 1:30am-2:00am ADT</t>
  </si>
  <si>
    <t>1dee70ff831c301ecb0a45e5f9218022</t>
  </si>
  <si>
    <t>https://ia800306.us.archive.org/25/items/IRAQ_20010912_213000_Iraq_Satellite_Channel/IRAQ_20010912_213000_Iraq_Satellite_Channel.mp4</t>
  </si>
  <si>
    <t>Iraq Satellite Channel : IRAQ : September 13, 2001 2:00am-2:30am ADT</t>
  </si>
  <si>
    <t>b6cd8f970bb4475098d4eede0b20dde8</t>
  </si>
  <si>
    <t>https://ia800300.us.archive.org/1/items/IRAQ_20010912_220000_Iraq_Satellite_Channel/IRAQ_20010912_220000_Iraq_Satellite_Channel.mp4</t>
  </si>
  <si>
    <t>Iraq Satellite Channel : IRAQ : September 13, 2001 2:30am-3:00am ADT</t>
  </si>
  <si>
    <t>5b274aaf7700e08a0e2d8b595104b394</t>
  </si>
  <si>
    <t>https://ia600303.us.archive.org/18/items/IRAQ_20010912_223000_Iraq_Satellite_Channel/IRAQ_20010912_223000_Iraq_Satellite_Channel.mp4</t>
  </si>
  <si>
    <t>Iraq Satellite Channel : IRAQ : September 13, 2001 3:00am-3:30am ADT</t>
  </si>
  <si>
    <t>89d27e84fcf1c738a3f7c763e7c23e33</t>
  </si>
  <si>
    <t>https://ia800504.us.archive.org/30/items/IRAQ_20010912_230000_Iraq_Satellite_Channel/IRAQ_20010912_230000_Iraq_Satellite_Channel.mp4</t>
  </si>
  <si>
    <t>Iraq Satellite Channel : IRAQ : September 13, 2001 3:30am-4:00am ADT</t>
  </si>
  <si>
    <t>2b8f470bd32ce1058e5c6da8dc904b9c</t>
  </si>
  <si>
    <t>https://ia800308.us.archive.org/10/items/IRAQ_20010912_233000_Iraq_Satellite_Channel/IRAQ_20010912_233000_Iraq_Satellite_Channel.mp4</t>
  </si>
  <si>
    <t>Iraq Satellite Channel : IRAQ : September 13, 2001 4:00am-4:30am ADT</t>
  </si>
  <si>
    <t>14e72d5c7cb126a922b8eb2d951b26d6</t>
  </si>
  <si>
    <t>https://ia800504.us.archive.org/17/items/IRAQ_20010913_000000_Iraq_Satellite_Channel/IRAQ_20010913_000000_Iraq_Satellite_Channel.mp4</t>
  </si>
  <si>
    <t>Iraq Satellite Channel : IRAQ : September 13, 2001 4:30am-5:00am ADT</t>
  </si>
  <si>
    <t>1368454c61f33593d0d19fd12e7a61e8</t>
  </si>
  <si>
    <t>https://ia800504.us.archive.org/29/items/IRAQ_20010913_003000_Iraq_Satellite_Channel/IRAQ_20010913_003000_Iraq_Satellite_Channel.mp4</t>
  </si>
  <si>
    <t>Iraq Satellite Channel : IRAQ : September 13, 2001 5:00am-5:30am ADT</t>
  </si>
  <si>
    <t>3cb1fdb72b57d453d0adbe698f009924</t>
  </si>
  <si>
    <t>https://ia600503.us.archive.org/8/items/IRAQ_20010913_010000_Iraq_Satellite_Channel/IRAQ_20010913_010000_Iraq_Satellite_Channel.mp4</t>
  </si>
  <si>
    <t>Iraq Satellite Channel : IRAQ : September 13, 2001 5:30am-6:00am ADT</t>
  </si>
  <si>
    <t>4fb314d92163920d8c8b66800e084b5f</t>
  </si>
  <si>
    <t>https://ia800504.us.archive.org/21/items/IRAQ_20010913_013000_Iraq_Satellite_Channel/IRAQ_20010913_013000_Iraq_Satellite_Channel.mp4</t>
  </si>
  <si>
    <t>Iraq Satellite Channel : IRAQ : September 13, 2001 6:00am-6:30am ADT</t>
  </si>
  <si>
    <t>cbb7817c00b0b72090ddac88fca18462</t>
  </si>
  <si>
    <t>https://ia800304.us.archive.org/20/items/IRAQ_20010913_020000_Iraq_Satellite_Channel/IRAQ_20010913_020000_Iraq_Satellite_Channel.mp4</t>
  </si>
  <si>
    <t>Iraq Satellite Channel : IRAQ : September 13, 2001 6:30am-7:00am ADT</t>
  </si>
  <si>
    <t>1bdb8bc72185c5f0382120bccac6d08c</t>
  </si>
  <si>
    <t>https://ia600303.us.archive.org/23/items/IRAQ_20010913_023000_Iraq_Satellite_Channel/IRAQ_20010913_023000_Iraq_Satellite_Channel.mp4</t>
  </si>
  <si>
    <t>Iraq Satellite Channel : IRAQ : September 13, 2001 7:00am-7:30am ADT</t>
  </si>
  <si>
    <t>c4cb01627525c0b8cedd520feccf0f8d</t>
  </si>
  <si>
    <t>https://ia800504.us.archive.org/25/items/IRAQ_20010913_030000_Iraq_Satellite_Channel/IRAQ_20010913_030000_Iraq_Satellite_Channel.mp4</t>
  </si>
  <si>
    <t>Iraq Satellite Channel : IRAQ : September 13, 2001 7:30am-8:00am ADT</t>
  </si>
  <si>
    <t>d19b6899eaac92356121538a71686f95</t>
  </si>
  <si>
    <t>https://ia800306.us.archive.org/29/items/IRAQ_20010913_033000_Iraq_Satellite_Channel/IRAQ_20010913_033000_Iraq_Satellite_Channel.mp4</t>
  </si>
  <si>
    <t>Iraq Satellite Channel : IRAQ : September 13, 2001 8:00am-8:30am ADT</t>
  </si>
  <si>
    <t>adfed3e5f7037c5a85773d4ec05c842c</t>
  </si>
  <si>
    <t>https://ia800503.us.archive.org/1/items/IRAQ_20010913_040000_Iraq_Satellite_Channel/IRAQ_20010913_040000_Iraq_Satellite_Channel.mp4</t>
  </si>
  <si>
    <t>Iraq Satellite Channel : IRAQ : September 13, 2001 8:30am-9:00am ADT</t>
  </si>
  <si>
    <t>05771696dbdfb28326c4d87e7ba417cb</t>
  </si>
  <si>
    <t>https://ia800501.us.archive.org/13/items/IRAQ_20010913_043000_Iraq_Satellite_Channel/IRAQ_20010913_043000_Iraq_Satellite_Channel.mp4</t>
  </si>
  <si>
    <t>Iraq Satellite Channel : IRAQ : September 13, 2001 9:00am-9:30am ADT</t>
  </si>
  <si>
    <t>1a079bcd0153f9400f1318d24f371fe3</t>
  </si>
  <si>
    <t>https://ia800500.us.archive.org/29/items/IRAQ_20010913_050000_Iraq_Satellite_Channel/IRAQ_20010913_050000_Iraq_Satellite_Channel.mp4</t>
  </si>
  <si>
    <t>Iraq Satellite Channel : IRAQ : September 13, 2001 9:30am-10:00am ADT</t>
  </si>
  <si>
    <t>7cba76cab13525181df617148182c132</t>
  </si>
  <si>
    <t>https://ia800303.us.archive.org/31/items/IRAQ_20010913_053000_Iraq_Satellite_Channel/IRAQ_20010913_053000_Iraq_Satellite_Channel.mp4</t>
  </si>
  <si>
    <t>Iraq Satellite Channel : IRAQ : September 13, 2001 10:00am-10:30am ADT</t>
  </si>
  <si>
    <t>f2e938f5ee6267301abc3e36ddcb5de4</t>
  </si>
  <si>
    <t>https://ia800500.us.archive.org/27/items/IRAQ_20010913_060000_Iraq_Satellite_Channel/IRAQ_20010913_060000_Iraq_Satellite_Channel.mp4</t>
  </si>
  <si>
    <t>Iraq Satellite Channel : IRAQ : September 13, 2001 10:30am-11:00am ADT</t>
  </si>
  <si>
    <t>9f2d0461a8da04f96a10a034ef20d85f</t>
  </si>
  <si>
    <t>https://ia800500.us.archive.org/8/items/IRAQ_20010913_063000_Iraq_Satellite_Channel/IRAQ_20010913_063000_Iraq_Satellite_Channel.mp4</t>
  </si>
  <si>
    <t>Iraq Satellite Channel : IRAQ : September 13, 2001 11:00am-11:30am ADT</t>
  </si>
  <si>
    <t>8051959b5160d1ae20e62019cf0300ff</t>
  </si>
  <si>
    <t>https://ia800303.us.archive.org/11/items/IRAQ_20010913_070000_Iraq_Satellite_Channel/IRAQ_20010913_070000_Iraq_Satellite_Channel.mp4</t>
  </si>
  <si>
    <t>Iraq Satellite Channel : IRAQ : September 13, 2001 11:30am-12:00pm ADT</t>
  </si>
  <si>
    <t>2ad815bed5b2055773d63a024be2f630</t>
  </si>
  <si>
    <t>https://ia800608.us.archive.org/0/items/IRAQ_20010913_073000_Iraq_Satellite_Channel/IRAQ_20010913_073000_Iraq_Satellite_Channel.mp4</t>
  </si>
  <si>
    <t>Iraq Satellite Channel : IRAQ : September 13, 2001 12:00pm-12:30pm ADT</t>
  </si>
  <si>
    <t>0f7a44a7eff8b75d200735578f714031</t>
  </si>
  <si>
    <t>https://ia800504.us.archive.org/17/items/IRAQ_20010913_080000_Iraq_Satellite_Channel/IRAQ_20010913_080000_Iraq_Satellite_Channel.mp4</t>
  </si>
  <si>
    <t>Iraq Satellite Channel : IRAQ : September 13, 2001 12:30pm-1:00pm ADT</t>
  </si>
  <si>
    <t>25c0e2c8379c7ae0699ef5b1f6f90de2</t>
  </si>
  <si>
    <t>https://ia800306.us.archive.org/14/items/IRAQ_20010913_083000_Iraq_Satellite_Channel/IRAQ_20010913_083000_Iraq_Satellite_Channel.mp4</t>
  </si>
  <si>
    <t>Iraq Satellite Channel : IRAQ : September 13, 2001 1:00pm-1:30pm ADT</t>
  </si>
  <si>
    <t>846d6bbb4f8963dff808fcd24781d053</t>
  </si>
  <si>
    <t>https://ia800501.us.archive.org/4/items/IRAQ_20010913_090000_Iraq_Satellite_Channel/IRAQ_20010913_090000_Iraq_Satellite_Channel.mp4</t>
  </si>
  <si>
    <t>Iraq Satellite Channel : IRAQ : September 13, 2001 1:30pm-2:00pm ADT</t>
  </si>
  <si>
    <t>e1aa184643fdb00f67a7085c5bf7de8b</t>
  </si>
  <si>
    <t>https://ia800301.us.archive.org/17/items/IRAQ_20010913_093000_Iraq_Satellite_Channel/IRAQ_20010913_093000_Iraq_Satellite_Channel.mp4</t>
  </si>
  <si>
    <t>Iraq Satellite Channel : IRAQ : September 13, 2001 2:00pm-2:30pm ADT</t>
  </si>
  <si>
    <t>ee092037729e83ee8e61ef87499856c9</t>
  </si>
  <si>
    <t>https://ia800300.us.archive.org/12/items/IRAQ_20010913_100000_Iraq_Satellite_Channel/IRAQ_20010913_100000_Iraq_Satellite_Channel.mp4</t>
  </si>
  <si>
    <t>Iraq Satellite Channel : IRAQ : September 13, 2001 2:30pm-3:00pm ADT</t>
  </si>
  <si>
    <t>a5311b4e827a122497b649931b71f9ae</t>
  </si>
  <si>
    <t>https://ia800501.us.archive.org/25/items/IRAQ_20010913_103000_Iraq_Satellite_Channel/IRAQ_20010913_103000_Iraq_Satellite_Channel.mp4</t>
  </si>
  <si>
    <t>Iraq Satellite Channel : IRAQ : September 13, 2001 3:00pm-3:30pm ADT</t>
  </si>
  <si>
    <t>132dda86309a29ef9f7eb890eeb0bf5d</t>
  </si>
  <si>
    <t>https://ia800501.us.archive.org/16/items/IRAQ_20010913_110000_Iraq_Satellite_Channel/IRAQ_20010913_110000_Iraq_Satellite_Channel.mp4</t>
  </si>
  <si>
    <t>Iraq Satellite Channel : IRAQ : September 13, 2001 3:30pm-4:00pm ADT</t>
  </si>
  <si>
    <t>19e4667eb085d51536631b97f66bd086</t>
  </si>
  <si>
    <t>https://ia800304.us.archive.org/28/items/IRAQ_20010913_113000_Iraq_Satellite_Channel/IRAQ_20010913_113000_Iraq_Satellite_Channel.mp4</t>
  </si>
  <si>
    <t>Iraq Satellite Channel : IRAQ : September 13, 2001 4:00pm-4:30pm ADT</t>
  </si>
  <si>
    <t>434e56e80203ce6cbd25de0f25899242</t>
  </si>
  <si>
    <t>https://ia800503.us.archive.org/23/items/IRAQ_20010913_120000_Iraq_Satellite_Channel/IRAQ_20010913_120000_Iraq_Satellite_Channel.mp4</t>
  </si>
  <si>
    <t>Iraq Satellite Channel : IRAQ : September 13, 2001 4:30pm-5:00pm ADT</t>
  </si>
  <si>
    <t>c860716899f30bd87990914680b8c5ad</t>
  </si>
  <si>
    <t>https://ia800500.us.archive.org/35/items/IRAQ_20010913_123000_Iraq_Satellite_Channel/IRAQ_20010913_123000_Iraq_Satellite_Channel.mp4</t>
  </si>
  <si>
    <t>Iraq Satellite Channel : IRAQ : September 13, 2001 5:00pm-5:30pm ADT</t>
  </si>
  <si>
    <t>f7a56eb6c5dbf4846920e72e653e09db</t>
  </si>
  <si>
    <t>https://ia800501.us.archive.org/11/items/IRAQ_20010913_130000_Iraq_Satellite_Channel/IRAQ_20010913_130000_Iraq_Satellite_Channel.mp4</t>
  </si>
  <si>
    <t>Iraq Satellite Channel : IRAQ : September 13, 2001 5:30pm-6:00pm ADT</t>
  </si>
  <si>
    <t>15a77d70e7bb406fe94b6f50e565369d</t>
  </si>
  <si>
    <t>https://ia600300.us.archive.org/12/items/IRAQ_20010913_133000_Iraq_Satellite_Channel/IRAQ_20010913_133000_Iraq_Satellite_Channel.mp4</t>
  </si>
  <si>
    <t>Iraq Satellite Channel : IRAQ : September 13, 2001 6:00pm-6:30pm ADT</t>
  </si>
  <si>
    <t>ca4215cb81058cbcc9b13f56a322ceba</t>
  </si>
  <si>
    <t>https://ia800504.us.archive.org/12/items/IRAQ_20010913_140000_Iraq_Satellite_Channel/IRAQ_20010913_140000_Iraq_Satellite_Channel.mp4</t>
  </si>
  <si>
    <t>Iraq Satellite Channel : IRAQ : September 13, 2001 6:30pm-7:00pm ADT</t>
  </si>
  <si>
    <t>758d0a7152b738ae44480144e5c1e68e</t>
  </si>
  <si>
    <t>https://ia800503.us.archive.org/1/items/IRAQ_20010913_143000_Iraq_Satellite_Channel/IRAQ_20010913_143000_Iraq_Satellite_Channel.mp4</t>
  </si>
  <si>
    <t>Iraq Satellite Channel : IRAQ : September 13, 2001 7:00pm-7:30pm ADT</t>
  </si>
  <si>
    <t>121c01c611b59fd9687acf33fa682fe8</t>
  </si>
  <si>
    <t>https://ia800501.us.archive.org/32/items/IRAQ_20010913_150000_Iraq_Satellite_Channel/IRAQ_20010913_150000_Iraq_Satellite_Channel.mp4</t>
  </si>
  <si>
    <t>Iraq Satellite Channel : IRAQ : September 13, 2001 7:30pm-8:00pm ADT</t>
  </si>
  <si>
    <t>eea9341a08ebe7f7867ce1cb3ef67d6e</t>
  </si>
  <si>
    <t>https://ia800504.us.archive.org/33/items/IRAQ_20010913_153000_Iraq_Satellite_Channel/IRAQ_20010913_153000_Iraq_Satellite_Channel.mp4</t>
  </si>
  <si>
    <t>Iraq Satellite Channel : IRAQ : September 13, 2001 8:00pm-8:30pm ADT</t>
  </si>
  <si>
    <t>2e00c8b5cd8f6aaf254faf7a342a7dea</t>
  </si>
  <si>
    <t>https://ia800501.us.archive.org/24/items/IRAQ_20010913_160000_Iraq_Satellite_Channel/IRAQ_20010913_160000_Iraq_Satellite_Channel.mp4</t>
  </si>
  <si>
    <t>Iraq Satellite Channel : IRAQ : September 13, 2001 8:30pm-9:00pm ADT</t>
  </si>
  <si>
    <t>4425db21129773b249257b62959e7dd1</t>
  </si>
  <si>
    <t>https://ia800500.us.archive.org/24/items/IRAQ_20010913_163000_Iraq_Satellite_Channel/IRAQ_20010913_163000_Iraq_Satellite_Channel.mp4</t>
  </si>
  <si>
    <t>Iraq Satellite Channel : IRAQ : September 13, 2001 9:00pm-9:30pm ADT</t>
  </si>
  <si>
    <t>364b72d897301721f7a084fbca8b528a</t>
  </si>
  <si>
    <t>https://ia800302.us.archive.org/27/items/IRAQ_20010913_170000_Iraq_Satellite_Channel/IRAQ_20010913_170000_Iraq_Satellite_Channel.mp4</t>
  </si>
  <si>
    <t>Iraq Satellite Channel : IRAQ : September 13, 2001 9:30pm-10:00pm ADT</t>
  </si>
  <si>
    <t>0088903724320405a572c17bee1a060e</t>
  </si>
  <si>
    <t>https://ia800304.us.archive.org/21/items/IRAQ_20010913_173000_Iraq_Satellite_Channel/IRAQ_20010913_173000_Iraq_Satellite_Channel.mp4</t>
  </si>
  <si>
    <t>Iraq Satellite Channel : IRAQ : September 13, 2001 10:00pm-10:30pm ADT</t>
  </si>
  <si>
    <t>fd7434a0c421508bfae207cb044d3b9c</t>
  </si>
  <si>
    <t>https://ia800500.us.archive.org/2/items/IRAQ_20010913_180000_Iraq_Satellite_Channel/IRAQ_20010913_180000_Iraq_Satellite_Channel.mp4</t>
  </si>
  <si>
    <t>Iraq Satellite Channel : IRAQ : September 13, 2001 10:30pm-11:00pm ADT</t>
  </si>
  <si>
    <t>dede39e4295af131ee5e2c59ed5c540f</t>
  </si>
  <si>
    <t>https://ia800500.us.archive.org/17/items/IRAQ_20010913_183000_Iraq_Satellite_Channel/IRAQ_20010913_183000_Iraq_Satellite_Channel.mp4</t>
  </si>
  <si>
    <t>Iraq Satellite Channel : IRAQ : September 13, 2001 11:00pm-11:30pm ADT</t>
  </si>
  <si>
    <t>f5649f02701b0162f3f0aca75cdb17b0</t>
  </si>
  <si>
    <t>https://ia800303.us.archive.org/33/items/IRAQ_20010913_190000_Iraq_Satellite_Channel/IRAQ_20010913_190000_Iraq_Satellite_Channel.mp4</t>
  </si>
  <si>
    <t>Iraq Satellite Channel : IRAQ : September 13, 2001 11:30pm-12:00am ADT</t>
  </si>
  <si>
    <t>7314a19a12034b6e2f8ff052bc97de60</t>
  </si>
  <si>
    <t>https://ia600503.us.archive.org/27/items/IRAQ_20010913_193000_Iraq_Satellite_Channel/IRAQ_20010913_193000_Iraq_Satellite_Channel.mp4</t>
  </si>
  <si>
    <t>Iraq Satellite Channel : IRAQ : September 14, 2001 12:00am-12:29am ADT</t>
  </si>
  <si>
    <t>b23840b628caf9b878f932ef363ec7d3</t>
  </si>
  <si>
    <t>https://ia801200.us.archive.org/17/items/IRAQ_20010913_200000_Iraq_Satellite_Channel/IRAQ_20010913_200000_Iraq_Satellite_Channel.mp4</t>
  </si>
  <si>
    <t>Iraq Satellite Channel : IRAQ : September 14, 2001 12:30am-1:00am ADT</t>
  </si>
  <si>
    <t>339c70d09928aae370497443d12f4e19</t>
  </si>
  <si>
    <t>https://ia800303.us.archive.org/28/items/IRAQ_20010913_203000_Iraq_Satellite_Channel/IRAQ_20010913_203000_Iraq_Satellite_Channel.mp4</t>
  </si>
  <si>
    <t>Iraq Satellite Channel : IRAQ : September 14, 2001 1:00am-1:30am ADT</t>
  </si>
  <si>
    <t>639af1f46b534e25fc2181ba8b30de05</t>
  </si>
  <si>
    <t>https://ia600303.us.archive.org/8/items/IRAQ_20010913_210000_Iraq_Satellite_Channel/IRAQ_20010913_210000_Iraq_Satellite_Channel.mp4</t>
  </si>
  <si>
    <t>Iraq Satellite Channel : IRAQ : September 14, 2001 1:30am-2:00am ADT</t>
  </si>
  <si>
    <t>4e50aeddf71b1a72128eff1e7c6cb6ea</t>
  </si>
  <si>
    <t>https://ia800303.us.archive.org/5/items/IRAQ_20010913_213000_Iraq_Satellite_Channel/IRAQ_20010913_213000_Iraq_Satellite_Channel.mp4</t>
  </si>
  <si>
    <t>Iraq Satellite Channel : IRAQ : September 14, 2001 2:00am-2:30am ADT</t>
  </si>
  <si>
    <t>6c031f0f0c4c790330b6ea164d01e249</t>
  </si>
  <si>
    <t>https://ia800303.us.archive.org/29/items/IRAQ_20010913_220000_Iraq_Satellite_Channel/IRAQ_20010913_220000_Iraq_Satellite_Channel.mp4</t>
  </si>
  <si>
    <t>Iraq Satellite Channel : IRAQ : September 14, 2001 2:30am-2:59am ADT</t>
  </si>
  <si>
    <t>e755db563e08a65147f36678ae0ad745</t>
  </si>
  <si>
    <t>https://ia800308.us.archive.org/2/items/IRAQ_20010913_223000_Iraq_Satellite_Channel/IRAQ_20010913_223000_Iraq_Satellite_Channel.mp4</t>
  </si>
  <si>
    <t>Iraq Satellite Channel : IRAQ : September 14, 2001 3:00am-3:29am ADT</t>
  </si>
  <si>
    <t>aca062e17998a6915c12304b4d026e38</t>
  </si>
  <si>
    <t>https://ia800502.us.archive.org/23/items/IRAQ_20010913_230000_Iraq_Satellite_Channel/IRAQ_20010913_230000_Iraq_Satellite_Channel.mp4</t>
  </si>
  <si>
    <t>Iraq Satellite Channel : IRAQ : September 14, 2001 3:30am-4:00am ADT</t>
  </si>
  <si>
    <t>ca579145d70f92ac7201f09d13b93957</t>
  </si>
  <si>
    <t>https://ia800504.us.archive.org/9/items/IRAQ_20010913_233000_Iraq_Satellite_Channel/IRAQ_20010913_233000_Iraq_Satellite_Channel.mp4</t>
  </si>
  <si>
    <t>Iraq Satellite Channel : IRAQ : September 14, 2001 4:00am-4:30am ADT</t>
  </si>
  <si>
    <t>8a315b24321ffbee63c37d8bd3bf785b</t>
  </si>
  <si>
    <t>https://ia600501.us.archive.org/15/items/IRAQ_20010914_000000_Iraq_Satellite_Channel/IRAQ_20010914_000000_Iraq_Satellite_Channel.mp4</t>
  </si>
  <si>
    <t>Iraq Satellite Channel : IRAQ : September 14, 2001 4:30am-5:00am ADT</t>
  </si>
  <si>
    <t>a2e77873f479163dfee974db733031ca</t>
  </si>
  <si>
    <t>https://ia801204.us.archive.org/0/items/IRAQ_20010914_003000_Iraq_Satellite_Channel/IRAQ_20010914_003000_Iraq_Satellite_Channel.mp4</t>
  </si>
  <si>
    <t>Iraq Satellite Channel : IRAQ : September 14, 2001 5:00am-5:30am ADT</t>
  </si>
  <si>
    <t>2b36305bd6d2e418804aefc12af13a23</t>
  </si>
  <si>
    <t>https://ia800303.us.archive.org/14/items/IRAQ_20010914_010000_Iraq_Satellite_Channel/IRAQ_20010914_010000_Iraq_Satellite_Channel.mp4</t>
  </si>
  <si>
    <t>Iraq Satellite Channel : IRAQ : September 14, 2001 5:30am-6:00am ADT</t>
  </si>
  <si>
    <t>ee89356a8f964b52413da7b7973397d8</t>
  </si>
  <si>
    <t>https://ia800503.us.archive.org/18/items/IRAQ_20010914_013000_Iraq_Satellite_Channel/IRAQ_20010914_013000_Iraq_Satellite_Channel.mp4</t>
  </si>
  <si>
    <t>Iraq Satellite Channel : IRAQ : September 14, 2001 6:00am-6:30am ADT</t>
  </si>
  <si>
    <t>b6b9cc28e7c402b56e29ea93aa1a4351</t>
  </si>
  <si>
    <t>https://ia600502.us.archive.org/4/items/IRAQ_20010914_020000_Iraq_Satellite_Channel/IRAQ_20010914_020000_Iraq_Satellite_Channel.mp4</t>
  </si>
  <si>
    <t>Iraq Satellite Channel : IRAQ : September 14, 2001 6:30am-7:00am ADT</t>
  </si>
  <si>
    <t>448ef95cd8ddb53479d619769ed1d82b</t>
  </si>
  <si>
    <t>https://ia800304.us.archive.org/31/items/IRAQ_20010914_023000_Iraq_Satellite_Channel/IRAQ_20010914_023000_Iraq_Satellite_Channel.mp4</t>
  </si>
  <si>
    <t>Iraq Satellite Channel : IRAQ : September 14, 2001 7:00am-7:30am ADT</t>
  </si>
  <si>
    <t>4496622dc12a1cc2a6dfc8a3573eae49</t>
  </si>
  <si>
    <t>https://ia800306.us.archive.org/22/items/IRAQ_20010914_030000_Iraq_Satellite_Channel/IRAQ_20010914_030000_Iraq_Satellite_Channel.mp4</t>
  </si>
  <si>
    <t>Iraq Satellite Channel : IRAQ : September 14, 2001 7:30am-8:00am ADT</t>
  </si>
  <si>
    <t>5b20b058c2ececb6d2eae6fb5d1e2f70</t>
  </si>
  <si>
    <t>https://ia801303.us.archive.org/26/items/IRAQ_20010914_033000_Iraq_Satellite_Channel/IRAQ_20010914_033000_Iraq_Satellite_Channel.mp4</t>
  </si>
  <si>
    <t>Iraq Satellite Channel : IRAQ : September 14, 2001 8:00am-8:30am ADT</t>
  </si>
  <si>
    <t>ba67c24cb1bfd6cfd3afe5e3e0825e85</t>
  </si>
  <si>
    <t>https://ia800501.us.archive.org/21/items/IRAQ_20010914_040000_Iraq_Satellite_Channel/IRAQ_20010914_040000_Iraq_Satellite_Channel.mp4</t>
  </si>
  <si>
    <t>Iraq Satellite Channel : IRAQ : September 14, 2001 8:30am-9:00am ADT</t>
  </si>
  <si>
    <t>b3aa029c6b566cee35ea955f20489299</t>
  </si>
  <si>
    <t>https://ia800501.us.archive.org/18/items/IRAQ_20010914_043000_Iraq_Satellite_Channel/IRAQ_20010914_043000_Iraq_Satellite_Channel.mp4</t>
  </si>
  <si>
    <t>Iraq Satellite Channel : IRAQ : September 14, 2001 9:00am-9:30am ADT</t>
  </si>
  <si>
    <t>606f379770c60c7419ce06dd7d2cf2fb</t>
  </si>
  <si>
    <t>https://ia800709.us.archive.org/28/items/IRAQ_20010914_050000_Iraq_Satellite_Channel/IRAQ_20010914_050000_Iraq_Satellite_Channel.mp4</t>
  </si>
  <si>
    <t>Iraq Satellite Channel : IRAQ : September 14, 2001 9:30am-10:00am ADT</t>
  </si>
  <si>
    <t>82d3d78e0b4583021a5bb090a46ef3ea</t>
  </si>
  <si>
    <t>https://ia800502.us.archive.org/18/items/IRAQ_20010914_053000_Iraq_Satellite_Channel/IRAQ_20010914_053000_Iraq_Satellite_Channel.mp4</t>
  </si>
  <si>
    <t>Iraq Satellite Channel : IRAQ : September 14, 2001 10:00am-10:30am ADT</t>
  </si>
  <si>
    <t>f5333dfae45da2924ab66784476ecefc</t>
  </si>
  <si>
    <t>https://ia800303.us.archive.org/35/items/IRAQ_20010914_060000_Iraq_Satellite_Channel/IRAQ_20010914_060000_Iraq_Satellite_Channel.mp4</t>
  </si>
  <si>
    <t>Iraq Satellite Channel : IRAQ : September 14, 2001 10:30am-11:00am ADT</t>
  </si>
  <si>
    <t>1aedae07744c9de1f79855e24deef5ae</t>
  </si>
  <si>
    <t>https://ia800501.us.archive.org/11/items/IRAQ_20010914_063000_Iraq_Satellite_Channel/IRAQ_20010914_063000_Iraq_Satellite_Channel.mp4</t>
  </si>
  <si>
    <t>Iraq Satellite Channel : IRAQ : September 14, 2001 11:00am-11:30am ADT</t>
  </si>
  <si>
    <t>951d9d30ac0b6efd0504dfb792ba8a35</t>
  </si>
  <si>
    <t>https://ia800504.us.archive.org/3/items/IRAQ_20010914_070000_Iraq_Satellite_Channel/IRAQ_20010914_070000_Iraq_Satellite_Channel.mp4</t>
  </si>
  <si>
    <t>Iraq Satellite Channel : IRAQ : September 14, 2001 11:30am-12:00pm ADT</t>
  </si>
  <si>
    <t>c4d712e30f0da28abfbbfe2f76f8f102</t>
  </si>
  <si>
    <t>https://ia800500.us.archive.org/10/items/IRAQ_20010914_073000_Iraq_Satellite_Channel/IRAQ_20010914_073000_Iraq_Satellite_Channel.mp4</t>
  </si>
  <si>
    <t>Iraq Satellite Channel : IRAQ : September 14, 2001 12:00pm-12:30pm ADT</t>
  </si>
  <si>
    <t>f6aa5db82df3ae9626411fd840b579c0</t>
  </si>
  <si>
    <t>https://ia800501.us.archive.org/17/items/IRAQ_20010914_080000_Iraq_Satellite_Channel/IRAQ_20010914_080000_Iraq_Satellite_Channel.mp4</t>
  </si>
  <si>
    <t>Iraq Satellite Channel : IRAQ : September 14, 2001 12:30pm-1:00pm ADT</t>
  </si>
  <si>
    <t>34bc22702a5eca2ce97e023986457474</t>
  </si>
  <si>
    <t>https://ia800503.us.archive.org/22/items/IRAQ_20010914_083000_Iraq_Satellite_Channel/IRAQ_20010914_083000_Iraq_Satellite_Channel.mp4</t>
  </si>
  <si>
    <t>Iraq Satellite Channel : IRAQ : September 14, 2001 1:00pm-1:30pm ADT</t>
  </si>
  <si>
    <t>9cfa6610a319489398ce6c63fe0c8181</t>
  </si>
  <si>
    <t>https://ia800302.us.archive.org/7/items/IRAQ_20010914_090000_Iraq_Satellite_Channel/IRAQ_20010914_090000_Iraq_Satellite_Channel.mp4</t>
  </si>
  <si>
    <t>Iraq Satellite Channel : IRAQ : September 14, 2001 1:30pm-1:59pm ADT</t>
  </si>
  <si>
    <t>1162752c177bbcdf102511273ec53f57</t>
  </si>
  <si>
    <t>https://ia800303.us.archive.org/20/items/IRAQ_20010914_093000_Iraq_Satellite_Channel/IRAQ_20010914_093000_Iraq_Satellite_Channel.mp4</t>
  </si>
  <si>
    <t>Iraq Satellite Channel : IRAQ : September 14, 2001 2:00pm-2:30pm ADT</t>
  </si>
  <si>
    <t>50a2c517669f9715c05ad92d3a403e92</t>
  </si>
  <si>
    <t>https://ia800504.us.archive.org/17/items/IRAQ_20010914_100000_Iraq_Satellite_Channel/IRAQ_20010914_100000_Iraq_Satellite_Channel.mp4</t>
  </si>
  <si>
    <t>Iraq Satellite Channel : IRAQ : September 14, 2001 2:30pm-3:00pm ADT</t>
  </si>
  <si>
    <t>84fcb03f906a5102aca972e7735f2825</t>
  </si>
  <si>
    <t>https://ia800503.us.archive.org/2/items/IRAQ_20010914_103000_Iraq_Satellite_Channel/IRAQ_20010914_103000_Iraq_Satellite_Channel.mp4</t>
  </si>
  <si>
    <t>Iraq Satellite Channel : IRAQ : September 14, 2001 3:00pm-3:30pm ADT</t>
  </si>
  <si>
    <t>afe77e7e1a71d07d31879b4afbdba4a9</t>
  </si>
  <si>
    <t>https://ia800502.us.archive.org/9/items/IRAQ_20010914_110000_Iraq_Satellite_Channel/IRAQ_20010914_110000_Iraq_Satellite_Channel.mp4</t>
  </si>
  <si>
    <t>Iraq Satellite Channel : IRAQ : September 14, 2001 3:30pm-4:00pm ADT</t>
  </si>
  <si>
    <t>3438a615a1a81bcdf24549d216a9f666</t>
  </si>
  <si>
    <t>https://ia800503.us.archive.org/19/items/IRAQ_20010914_113000_Iraq_Satellite_Channel/IRAQ_20010914_113000_Iraq_Satellite_Channel.mp4</t>
  </si>
  <si>
    <t>Iraq Satellite Channel : IRAQ : September 14, 2001 4:00pm-4:30pm ADT</t>
  </si>
  <si>
    <t>88090b2e856b624626aba7c9dff87b8e</t>
  </si>
  <si>
    <t>https://ia800906.us.archive.org/4/items/IRAQ_20010914_120000_Iraq_Satellite_Channel/IRAQ_20010914_120000_Iraq_Satellite_Channel.mp4</t>
  </si>
  <si>
    <t>Iraq Satellite Channel : IRAQ : September 14, 2001 4:30pm-5:00pm ADT</t>
  </si>
  <si>
    <t>2b5446dfc854da7a2250340da85c1c17</t>
  </si>
  <si>
    <t>https://ia800504.us.archive.org/26/items/IRAQ_20010914_123000_Iraq_Satellite_Channel/IRAQ_20010914_123000_Iraq_Satellite_Channel.mp4</t>
  </si>
  <si>
    <t>Iraq Satellite Channel : IRAQ : September 14, 2001 5:00pm-5:30pm ADT</t>
  </si>
  <si>
    <t>cfe9a6a75511ab630f69c21d44c00dca</t>
  </si>
  <si>
    <t>https://ia801304.us.archive.org/12/items/IRAQ_20010914_130000_Iraq_Satellite_Channel/IRAQ_20010914_130000_Iraq_Satellite_Channel.mp4</t>
  </si>
  <si>
    <t>Iraq Satellite Channel : IRAQ : September 14, 2001 5:30pm-6:00pm ADT</t>
  </si>
  <si>
    <t>0f4852d5848e2a9c7e34d058f4f98251</t>
  </si>
  <si>
    <t>https://ia800306.us.archive.org/15/items/IRAQ_20010914_133000_Iraq_Satellite_Channel/IRAQ_20010914_133000_Iraq_Satellite_Channel.mp4</t>
  </si>
  <si>
    <t>Iraq Satellite Channel : IRAQ : September 14, 2001 6:00pm-6:30pm ADT</t>
  </si>
  <si>
    <t>0aca152ba36d2eda8117ab9eb4027942</t>
  </si>
  <si>
    <t>https://ia800502.us.archive.org/19/items/IRAQ_20010914_140000_Iraq_Satellite_Channel/IRAQ_20010914_140000_Iraq_Satellite_Channel.mp4</t>
  </si>
  <si>
    <t>Iraq Satellite Channel : IRAQ : September 14, 2001 6:30pm-7:00pm ADT</t>
  </si>
  <si>
    <t>aaaf21a7ac689b9adf32efc8cf7ca721</t>
  </si>
  <si>
    <t>https://ia800300.us.archive.org/31/items/IRAQ_20010914_143000_Iraq_Satellite_Channel/IRAQ_20010914_143000_Iraq_Satellite_Channel.mp4</t>
  </si>
  <si>
    <t>Iraq Satellite Channel : IRAQ : September 14, 2001 7:00pm-7:30pm ADT</t>
  </si>
  <si>
    <t>839cb4900f1b38be4ab26f3b95145292</t>
  </si>
  <si>
    <t>https://ia800501.us.archive.org/7/items/IRAQ_20010914_150000_Iraq_Satellite_Channel/IRAQ_20010914_150000_Iraq_Satellite_Channel.mp4</t>
  </si>
  <si>
    <t>Iraq Satellite Channel : IRAQ : September 14, 2001 7:30pm-8:00pm ADT</t>
  </si>
  <si>
    <t>6cac0efeb3b14c6fe597e1bdc4afd9ee</t>
  </si>
  <si>
    <t>https://ia800304.us.archive.org/11/items/IRAQ_20010914_153000_Iraq_Satellite_Channel/IRAQ_20010914_153000_Iraq_Satellite_Channel.mp4</t>
  </si>
  <si>
    <t>Iraq Satellite Channel : IRAQ : September 14, 2001 8:00pm-8:30pm ADT</t>
  </si>
  <si>
    <t>5472a65ac5b8fae9b88371ea627b22cd</t>
  </si>
  <si>
    <t>https://ia800500.us.archive.org/28/items/IRAQ_20010914_160000_Iraq_Satellite_Channel/IRAQ_20010914_160000_Iraq_Satellite_Channel.mp4</t>
  </si>
  <si>
    <t>Iraq Satellite Channel : IRAQ : September 14, 2001 8:30pm-9:00pm ADT</t>
  </si>
  <si>
    <t>6dbdbd3689881c95db5a9fdbc0952e3b</t>
  </si>
  <si>
    <t>https://ia800306.us.archive.org/5/items/IRAQ_20010914_163000_Iraq_Satellite_Channel/IRAQ_20010914_163000_Iraq_Satellite_Channel.mp4</t>
  </si>
  <si>
    <t>Iraq Satellite Channel : IRAQ : September 14, 2001 9:00pm-9:30pm ADT</t>
  </si>
  <si>
    <t>73322771cdb4e0d3ff0dc397bc9d46f3</t>
  </si>
  <si>
    <t>https://ia800502.us.archive.org/25/items/IRAQ_20010914_170000_Iraq_Satellite_Channel/IRAQ_20010914_170000_Iraq_Satellite_Channel.mp4</t>
  </si>
  <si>
    <t>Iraq Satellite Channel : IRAQ : September 14, 2001 9:30pm-10:00pm ADT</t>
  </si>
  <si>
    <t>4862d099a74fe8df7d478056313822ad</t>
  </si>
  <si>
    <t>https://ia800501.us.archive.org/23/items/IRAQ_20010914_173000_Iraq_Satellite_Channel/IRAQ_20010914_173000_Iraq_Satellite_Channel.mp4</t>
  </si>
  <si>
    <t>Iraq Satellite Channel : IRAQ : September 14, 2001 10:00pm-10:29pm ADT</t>
  </si>
  <si>
    <t>ca3e5f4d37874c1b986a264c0b87d1ca</t>
  </si>
  <si>
    <t>https://ia600503.us.archive.org/0/items/IRAQ_20010914_180000_Iraq_Satellite_Channel/IRAQ_20010914_180000_Iraq_Satellite_Channel.mp4</t>
  </si>
  <si>
    <t>Iraq Satellite Channel : IRAQ : September 14, 2001 10:30pm-11:00pm ADT</t>
  </si>
  <si>
    <t>5ff72fca5623ee434d9aa3fe3f0d3303</t>
  </si>
  <si>
    <t>https://ia800504.us.archive.org/11/items/IRAQ_20010914_183000_Iraq_Satellite_Channel/IRAQ_20010914_183000_Iraq_Satellite_Channel.mp4</t>
  </si>
  <si>
    <t>Iraq Satellite Channel : IRAQ : September 14, 2001 11:00pm-11:30pm ADT</t>
  </si>
  <si>
    <t>e02cfc2cb9bd82e5aac0b9849cd2d9d6</t>
  </si>
  <si>
    <t>https://ia800503.us.archive.org/16/items/IRAQ_20010914_190000_Iraq_Satellite_Channel/IRAQ_20010914_190000_Iraq_Satellite_Channel.mp4</t>
  </si>
  <si>
    <t>Iraq Satellite Channel : IRAQ : September 14, 2001 11:30pm-12:00am ADT</t>
  </si>
  <si>
    <t>f946dfe4e9dfbc5a89412e99c41f9b67</t>
  </si>
  <si>
    <t>https://ia800308.us.archive.org/7/items/IRAQ_20010914_193000_Iraq_Satellite_Channel/IRAQ_20010914_193000_Iraq_Satellite_Channel.mp4</t>
  </si>
  <si>
    <t>Iraq Satellite Channel : IRAQ : September 15, 2001 12:00am-12:30am ADT</t>
  </si>
  <si>
    <t>a9890d3065f896a2923b1a1e9ab89d28</t>
  </si>
  <si>
    <t>https://ia800503.us.archive.org/8/items/IRAQ_20010914_200000_Iraq_Satellite_Channel/IRAQ_20010914_200000_Iraq_Satellite_Channel.mp4</t>
  </si>
  <si>
    <t>Iraq Satellite Channel : IRAQ : September 15, 2001 12:30am-1:00am ADT</t>
  </si>
  <si>
    <t>3112f2e3f35b8b3bd3d4bda64fe5a4f2</t>
  </si>
  <si>
    <t>https://ia800504.us.archive.org/17/items/IRAQ_20010914_203000_Iraq_Satellite_Channel/IRAQ_20010914_203000_Iraq_Satellite_Channel.mp4</t>
  </si>
  <si>
    <t>Iraq Satellite Channel : IRAQ : September 15, 2001 1:00am-1:30am ADT</t>
  </si>
  <si>
    <t>b59b494672f51bd791cdfc5b16ea034f</t>
  </si>
  <si>
    <t>https://ia800502.us.archive.org/34/items/IRAQ_20010914_210000_Iraq_Satellite_Channel/IRAQ_20010914_210000_Iraq_Satellite_Channel.mp4</t>
  </si>
  <si>
    <t>Iraq Satellite Channel : IRAQ : September 15, 2001 1:30am-2:00am ADT</t>
  </si>
  <si>
    <t>b856ecde976c1f17f142f1402c082e27</t>
  </si>
  <si>
    <t>https://ia800301.us.archive.org/9/items/IRAQ_20010914_213000_Iraq_Satellite_Channel/IRAQ_20010914_213000_Iraq_Satellite_Channel.mp4</t>
  </si>
  <si>
    <t>Iraq Satellite Channel : IRAQ : September 15, 2001 2:00am-2:30am ADT</t>
  </si>
  <si>
    <t>0982b50ff1da08af8d858e1c0034ce06</t>
  </si>
  <si>
    <t>https://ia800301.us.archive.org/30/items/IRAQ_20010914_220000_Iraq_Satellite_Channel/IRAQ_20010914_220000_Iraq_Satellite_Channel.mp4</t>
  </si>
  <si>
    <t>Iraq Satellite Channel : IRAQ : September 15, 2001 2:30am-3:00am ADT</t>
  </si>
  <si>
    <t>a2d8ae99d12e6fbded78b0ae59079924</t>
  </si>
  <si>
    <t>https://ia800504.us.archive.org/32/items/IRAQ_20010914_223000_Iraq_Satellite_Channel/IRAQ_20010914_223000_Iraq_Satellite_Channel.mp4</t>
  </si>
  <si>
    <t>Iraq Satellite Channel : IRAQ : September 15, 2001 3:00am-3:30am ADT</t>
  </si>
  <si>
    <t>42c939689bfc0a71f71be99446e266b4</t>
  </si>
  <si>
    <t>https://ia600504.us.archive.org/23/items/IRAQ_20010914_230000_Iraq_Satellite_Channel/IRAQ_20010914_230000_Iraq_Satellite_Channel.mp4</t>
  </si>
  <si>
    <t>Iraq Satellite Channel : IRAQ : September 15, 2001 3:30am-4:00am ADT</t>
  </si>
  <si>
    <t>316f0cc78a5259f7a7afedab505f933f</t>
  </si>
  <si>
    <t>https://ia800502.us.archive.org/19/items/IRAQ_20010914_233000_Iraq_Satellite_Channel/IRAQ_20010914_233000_Iraq_Satellite_Channel.mp4</t>
  </si>
  <si>
    <t>Iraq Satellite Channel : IRAQ : September 15, 2001 4:00am-4:30am ADT</t>
  </si>
  <si>
    <t>83394da77f5c687696dcc84448608374</t>
  </si>
  <si>
    <t>https://ia800504.us.archive.org/1/items/IRAQ_20010915_000000_Iraq_Satellite_Channel/IRAQ_20010915_000000_Iraq_Satellite_Channel.mp4</t>
  </si>
  <si>
    <t>Iraq Satellite Channel : IRAQ : September 15, 2001 4:30am-5:00am ADT</t>
  </si>
  <si>
    <t>9ecef15562197d245a38b49f514e37ea</t>
  </si>
  <si>
    <t>https://ia800504.us.archive.org/33/items/IRAQ_20010915_003000_Iraq_Satellite_Channel/IRAQ_20010915_003000_Iraq_Satellite_Channel.mp4</t>
  </si>
  <si>
    <t>Iraq Satellite Channel : IRAQ : September 15, 2001 5:00am-5:30am ADT</t>
  </si>
  <si>
    <t>0c152570f1fd145e662682a30e785fcc</t>
  </si>
  <si>
    <t>https://ia800504.us.archive.org/11/items/IRAQ_20010915_010000_Iraq_Satellite_Channel/IRAQ_20010915_010000_Iraq_Satellite_Channel.mp4</t>
  </si>
  <si>
    <t>Iraq Satellite Channel : IRAQ : September 15, 2001 5:30am-6:00am ADT</t>
  </si>
  <si>
    <t>2b1e2450e068281c6cdb3e26e735664b</t>
  </si>
  <si>
    <t>https://ia800500.us.archive.org/10/items/IRAQ_20010915_013000_Iraq_Satellite_Channel/IRAQ_20010915_013000_Iraq_Satellite_Channel.mp4</t>
  </si>
  <si>
    <t>Iraq Satellite Channel : IRAQ : September 15, 2001 6:00am-6:30am ADT</t>
  </si>
  <si>
    <t>320a919b05df30988b2efa22ca25e15c</t>
  </si>
  <si>
    <t>https://ia800500.us.archive.org/25/items/IRAQ_20010915_020000_Iraq_Satellite_Channel/IRAQ_20010915_020000_Iraq_Satellite_Channel.mp4</t>
  </si>
  <si>
    <t>Iraq Satellite Channel : IRAQ : September 15, 2001 6:30am-6:59am ADT</t>
  </si>
  <si>
    <t>53622de65e69693c224ee88b63297f2c</t>
  </si>
  <si>
    <t>https://ia600503.us.archive.org/35/items/IRAQ_20010915_023000_Iraq_Satellite_Channel/IRAQ_20010915_023000_Iraq_Satellite_Channel.mp4</t>
  </si>
  <si>
    <t>Iraq Satellite Channel : IRAQ : September 15, 2001 7:00am-7:30am ADT</t>
  </si>
  <si>
    <t>88bcf83f0e7f0c249294ac3edcca36d6</t>
  </si>
  <si>
    <t>https://ia800300.us.archive.org/24/items/IRAQ_20010915_030000_Iraq_Satellite_Channel/IRAQ_20010915_030000_Iraq_Satellite_Channel.mp4</t>
  </si>
  <si>
    <t>Iraq Satellite Channel : IRAQ : September 15, 2001 7:30am-8:00am ADT</t>
  </si>
  <si>
    <t>72af6cce6bfb08b9426497c5472f4517</t>
  </si>
  <si>
    <t>https://ia600504.us.archive.org/31/items/IRAQ_20010915_033000_Iraq_Satellite_Channel/IRAQ_20010915_033000_Iraq_Satellite_Channel.mp4</t>
  </si>
  <si>
    <t>Iraq Satellite Channel : IRAQ : September 15, 2001 8:00am-8:30am ADT</t>
  </si>
  <si>
    <t>de9f717318f8577b41851ca849c849b6</t>
  </si>
  <si>
    <t>https://ia600504.us.archive.org/25/items/IRAQ_20010915_040000_Iraq_Satellite_Channel/IRAQ_20010915_040000_Iraq_Satellite_Channel.mp4</t>
  </si>
  <si>
    <t>Iraq Satellite Channel : IRAQ : September 15, 2001 8:30am-9:00am ADT</t>
  </si>
  <si>
    <t>59c501f4c9000eea96f51cac4877b33e</t>
  </si>
  <si>
    <t>https://ia800302.us.archive.org/25/items/IRAQ_20010915_043000_Iraq_Satellite_Channel/IRAQ_20010915_043000_Iraq_Satellite_Channel.mp4</t>
  </si>
  <si>
    <t>Iraq Satellite Channel : IRAQ : September 15, 2001 9:00am-9:30am ADT</t>
  </si>
  <si>
    <t>c5551a78f99e8d0d3d3ec940508d6434</t>
  </si>
  <si>
    <t>https://ia600503.us.archive.org/26/items/IRAQ_20010915_050000_Iraq_Satellite_Channel/IRAQ_20010915_050000_Iraq_Satellite_Channel.mp4</t>
  </si>
  <si>
    <t>Iraq Satellite Channel : IRAQ : September 15, 2001 9:30am-10:00am ADT</t>
  </si>
  <si>
    <t>60a955e19e0a9f4328734ab2ac4ab725</t>
  </si>
  <si>
    <t>https://ia800500.us.archive.org/4/items/IRAQ_20010915_053000_Iraq_Satellite_Channel/IRAQ_20010915_053000_Iraq_Satellite_Channel.mp4</t>
  </si>
  <si>
    <t>Iraq Satellite Channel : IRAQ : September 15, 2001 10:00am-10:30am ADT</t>
  </si>
  <si>
    <t>6236cc1702a86b2eb06b09eb6af0bc61</t>
  </si>
  <si>
    <t>https://ia800504.us.archive.org/14/items/IRAQ_20010915_060000_Iraq_Satellite_Channel/IRAQ_20010915_060000_Iraq_Satellite_Channel.mp4</t>
  </si>
  <si>
    <t>Iraq Satellite Channel : IRAQ : September 15, 2001 10:30am-11:00am ADT</t>
  </si>
  <si>
    <t>536c021f633b32f7610cacaf681ceedc</t>
  </si>
  <si>
    <t>https://ia800502.us.archive.org/9/items/IRAQ_20010915_063000_Iraq_Satellite_Channel/IRAQ_20010915_063000_Iraq_Satellite_Channel.mp4</t>
  </si>
  <si>
    <t>Iraq Satellite Channel : IRAQ : September 15, 2001 11:00am-11:30am ADT</t>
  </si>
  <si>
    <t>acd85cd00653b49bf99939e00ca140e9</t>
  </si>
  <si>
    <t>https://ia800309.us.archive.org/30/items/IRAQ_20010915_070000_Iraq_Satellite_Channel/IRAQ_20010915_070000_Iraq_Satellite_Channel.mp4</t>
  </si>
  <si>
    <t>Iraq Satellite Channel : IRAQ : September 15, 2001 11:30am-12:00pm ADT</t>
  </si>
  <si>
    <t>52900ad07a456f3883808fb8c96ace5e</t>
  </si>
  <si>
    <t>https://ia800301.us.archive.org/1/items/IRAQ_20010915_073000_Iraq_Satellite_Channel/IRAQ_20010915_073000_Iraq_Satellite_Channel.mp4</t>
  </si>
  <si>
    <t>Iraq Satellite Channel : IRAQ : September 15, 2001 12:00pm-12:30pm ADT</t>
  </si>
  <si>
    <t>df857878cacfd540bad10aaf0afef4ce</t>
  </si>
  <si>
    <t>https://ia800500.us.archive.org/18/items/IRAQ_20010915_080000_Iraq_Satellite_Channel/IRAQ_20010915_080000_Iraq_Satellite_Channel.mp4</t>
  </si>
  <si>
    <t>Iraq Satellite Channel : IRAQ : September 15, 2001 12:30pm-1:00pm ADT</t>
  </si>
  <si>
    <t>1ba67e8b28ae329ac9667a902de7fdd2</t>
  </si>
  <si>
    <t>https://ia800302.us.archive.org/7/items/IRAQ_20010915_083000_Iraq_Satellite_Channel/IRAQ_20010915_083000_Iraq_Satellite_Channel.mp4</t>
  </si>
  <si>
    <t>Iraq Satellite Channel : IRAQ : September 15, 2001 1:00pm-1:30pm ADT</t>
  </si>
  <si>
    <t>1c7a24979bd9324d822e25fae38f338d</t>
  </si>
  <si>
    <t>https://ia800509.us.archive.org/35/items/IRAQ_20010915_090000_Iraq_Satellite_Channel/IRAQ_20010915_090000_Iraq_Satellite_Channel.mp4</t>
  </si>
  <si>
    <t>Iraq Satellite Channel : IRAQ : September 15, 2001 1:30pm-2:00pm ADT</t>
  </si>
  <si>
    <t>2bb5a648efb71bdc6f729c40993e2b53</t>
  </si>
  <si>
    <t>https://ia600308.us.archive.org/25/items/IRAQ_20010915_093000_Iraq_Satellite_Channel/IRAQ_20010915_093000_Iraq_Satellite_Channel.mp4</t>
  </si>
  <si>
    <t>Iraq Satellite Channel : IRAQ : September 15, 2001 2:00pm-2:30pm ADT</t>
  </si>
  <si>
    <t>d8931a4147f8c7a671ac3fb797ad4195</t>
  </si>
  <si>
    <t>https://ia800502.us.archive.org/12/items/IRAQ_20010915_100000_Iraq_Satellite_Channel/IRAQ_20010915_100000_Iraq_Satellite_Channel.mp4</t>
  </si>
  <si>
    <t>Iraq Satellite Channel : IRAQ : September 15, 2001 2:30pm-3:00pm ADT</t>
  </si>
  <si>
    <t>9f6b0fa2d95c5b94a2b0e685853c85f3</t>
  </si>
  <si>
    <t>https://ia800306.us.archive.org/5/items/IRAQ_20010915_103000_Iraq_Satellite_Channel/IRAQ_20010915_103000_Iraq_Satellite_Channel.mp4</t>
  </si>
  <si>
    <t>Iraq Satellite Channel : IRAQ : September 15, 2001 3:00pm-3:30pm ADT</t>
  </si>
  <si>
    <t>3a00ec343f784a64ff284eabdb6c42e3</t>
  </si>
  <si>
    <t>https://ia800501.us.archive.org/12/items/IRAQ_20010915_110000_Iraq_Satellite_Channel/IRAQ_20010915_110000_Iraq_Satellite_Channel.mp4</t>
  </si>
  <si>
    <t>Iraq Satellite Channel : IRAQ : September 15, 2001 3:30pm-4:00pm ADT</t>
  </si>
  <si>
    <t>f78397a09c47ae6feaa6929487502357</t>
  </si>
  <si>
    <t>https://ia800500.us.archive.org/4/items/IRAQ_20010915_113000_Iraq_Satellite_Channel/IRAQ_20010915_113000_Iraq_Satellite_Channel.mp4</t>
  </si>
  <si>
    <t>Iraq Satellite Channel : IRAQ : September 15, 2001 4:00pm-4:30pm ADT</t>
  </si>
  <si>
    <t>2f9d05c208f0222fa657522a9705bb57</t>
  </si>
  <si>
    <t>https://ia600504.us.archive.org/11/items/IRAQ_20010915_120000_Iraq_Satellite_Channel/IRAQ_20010915_120000_Iraq_Satellite_Channel.mp4</t>
  </si>
  <si>
    <t>Iraq Satellite Channel : IRAQ : September 15, 2001 4:30pm-5:00pm ADT</t>
  </si>
  <si>
    <t>d72c490a323a6d9fd59d0949c8b2d457</t>
  </si>
  <si>
    <t>https://ia800503.us.archive.org/4/items/IRAQ_20010915_123000_Iraq_Satellite_Channel/IRAQ_20010915_123000_Iraq_Satellite_Channel.mp4</t>
  </si>
  <si>
    <t>Iraq Satellite Channel : IRAQ : September 15, 2001 5:00pm-5:29pm ADT</t>
  </si>
  <si>
    <t>d7be547630b6568ded9a686c29251c7c</t>
  </si>
  <si>
    <t>https://ia801302.us.archive.org/7/items/IRAQ_20010915_130000_Iraq_Satellite_Channel/IRAQ_20010915_130000_Iraq_Satellite_Channel.mp4</t>
  </si>
  <si>
    <t>Iraq Satellite Channel : IRAQ : September 15, 2001 5:30pm-6:00pm ADT</t>
  </si>
  <si>
    <t>7d8101998c7f8f65223d155a9eb94772</t>
  </si>
  <si>
    <t>https://ia800301.us.archive.org/22/items/IRAQ_20010915_133000_Iraq_Satellite_Channel/IRAQ_20010915_133000_Iraq_Satellite_Channel.mp4</t>
  </si>
  <si>
    <t>Iraq Satellite Channel : IRAQ : September 15, 2001 6:00pm-6:30pm ADT</t>
  </si>
  <si>
    <t>3c93af686662dcb8a1efe3138cb5d616</t>
  </si>
  <si>
    <t>https://ia800306.us.archive.org/27/items/IRAQ_20010915_140000_Iraq_Satellite_Channel/IRAQ_20010915_140000_Iraq_Satellite_Channel.mp4</t>
  </si>
  <si>
    <t>Iraq Satellite Channel : IRAQ : September 15, 2001 6:30pm-7:00pm ADT</t>
  </si>
  <si>
    <t>ec0513970fa219e93e8230e126c273c1</t>
  </si>
  <si>
    <t>https://ia800503.us.archive.org/3/items/IRAQ_20010915_143000_Iraq_Satellite_Channel/IRAQ_20010915_143000_Iraq_Satellite_Channel.mp4</t>
  </si>
  <si>
    <t>Iraq Satellite Channel : IRAQ : September 15, 2001 7:00pm-7:30pm ADT</t>
  </si>
  <si>
    <t>cbb975840dfb9a3991a8f994c352982e</t>
  </si>
  <si>
    <t>https://ia600306.us.archive.org/11/items/IRAQ_20010915_150000_Iraq_Satellite_Channel/IRAQ_20010915_150000_Iraq_Satellite_Channel.mp4</t>
  </si>
  <si>
    <t>Iraq Satellite Channel : IRAQ : September 15, 2001 7:30pm-8:00pm ADT</t>
  </si>
  <si>
    <t>494e49ec0ed97d192a60c22072635308</t>
  </si>
  <si>
    <t>https://ia800302.us.archive.org/13/items/IRAQ_20010915_153000_Iraq_Satellite_Channel/IRAQ_20010915_153000_Iraq_Satellite_Channel.mp4</t>
  </si>
  <si>
    <t>Iraq Satellite Channel : IRAQ : September 15, 2001 8:00pm-8:30pm ADT</t>
  </si>
  <si>
    <t>0284afef60fa0e5726dc62a38669a177</t>
  </si>
  <si>
    <t>https://ia800309.us.archive.org/26/items/IRAQ_20010915_160000_Iraq_Satellite_Channel/IRAQ_20010915_160000_Iraq_Satellite_Channel.mp4</t>
  </si>
  <si>
    <t>Iraq Satellite Channel : IRAQ : September 15, 2001 8:30pm-9:00pm ADT</t>
  </si>
  <si>
    <t>0914f517682a6877bb442ba7c17cfdf2</t>
  </si>
  <si>
    <t>https://ia800504.us.archive.org/18/items/IRAQ_20010915_163000_Iraq_Satellite_Channel/IRAQ_20010915_163000_Iraq_Satellite_Channel.mp4</t>
  </si>
  <si>
    <t>Iraq Satellite Channel : IRAQ : September 15, 2001 9:00pm-9:30pm ADT</t>
  </si>
  <si>
    <t>4f21477b451a692588d70088a23807bd</t>
  </si>
  <si>
    <t>https://ia800502.us.archive.org/13/items/IRAQ_20010915_170000_Iraq_Satellite_Channel/IRAQ_20010915_170000_Iraq_Satellite_Channel.mp4</t>
  </si>
  <si>
    <t>Iraq Satellite Channel : IRAQ : September 15, 2001 9:30pm-10:00pm ADT</t>
  </si>
  <si>
    <t>ce8083c6882ec3dc78b9558314b0adaa</t>
  </si>
  <si>
    <t>https://ia800504.us.archive.org/30/items/IRAQ_20010915_173000_Iraq_Satellite_Channel/IRAQ_20010915_173000_Iraq_Satellite_Channel.mp4</t>
  </si>
  <si>
    <t>Iraq Satellite Channel : IRAQ : September 15, 2001 10:00pm-10:30pm ADT</t>
  </si>
  <si>
    <t>e5201b91a8b07f7cf7fddac7ac17707b</t>
  </si>
  <si>
    <t>https://ia800308.us.archive.org/18/items/IRAQ_20010915_180000_Iraq_Satellite_Channel/IRAQ_20010915_180000_Iraq_Satellite_Channel.mp4</t>
  </si>
  <si>
    <t>Iraq Satellite Channel : IRAQ : September 15, 2001 10:30pm-11:00pm ADT</t>
  </si>
  <si>
    <t>634d1f609a41bb33dcea950f389e32f4</t>
  </si>
  <si>
    <t>https://ia800502.us.archive.org/28/items/IRAQ_20010915_183000_Iraq_Satellite_Channel/IRAQ_20010915_183000_Iraq_Satellite_Channel.mp4</t>
  </si>
  <si>
    <t>Iraq Satellite Channel : IRAQ : September 15, 2001 11:00pm-11:30pm ADT</t>
  </si>
  <si>
    <t>1d73a413cac48e7dae25054ec9660cbb</t>
  </si>
  <si>
    <t>https://ia800503.us.archive.org/12/items/IRAQ_20010915_190000_Iraq_Satellite_Channel/IRAQ_20010915_190000_Iraq_Satellite_Channel.mp4</t>
  </si>
  <si>
    <t>Iraq Satellite Channel : IRAQ : September 15, 2001 11:30pm-12:00am ADT</t>
  </si>
  <si>
    <t>20147ec0694f819d7eb5b8018ac2e05a</t>
  </si>
  <si>
    <t>https://ia800306.us.archive.org/18/items/IRAQ_20010915_193000_Iraq_Satellite_Channel/IRAQ_20010915_193000_Iraq_Satellite_Channel.mp4</t>
  </si>
  <si>
    <t>Iraq Satellite Channel : IRAQ : September 16, 2001 12:00am-12:30am ADT</t>
  </si>
  <si>
    <t>8ffe5fa82891a2eeec70fdd2463d9d30</t>
  </si>
  <si>
    <t>https://ia800406.us.archive.org/14/items/IRAQ_20010915_200000_Iraq_Satellite_Channel/IRAQ_20010915_200000_Iraq_Satellite_Channel.mp4</t>
  </si>
  <si>
    <t>Iraq Satellite Channel : IRAQ : September 16, 2001 12:30am-1:00am ADT</t>
  </si>
  <si>
    <t>874af1cbf5900242961b7fdc3190257d</t>
  </si>
  <si>
    <t>https://ia800501.us.archive.org/15/items/IRAQ_20010915_203000_Iraq_Satellite_Channel/IRAQ_20010915_203000_Iraq_Satellite_Channel.mp4</t>
  </si>
  <si>
    <t>Iraq Satellite Channel : IRAQ : September 16, 2001 1:00am-1:30am ADT</t>
  </si>
  <si>
    <t>b42c07f1c66ccace9f60b1285ebf40e1</t>
  </si>
  <si>
    <t>https://ia600300.us.archive.org/16/items/IRAQ_20010915_210000_Iraq_Satellite_Channel/IRAQ_20010915_210000_Iraq_Satellite_Channel.mp4</t>
  </si>
  <si>
    <t>Iraq Satellite Channel : IRAQ : September 16, 2001 1:30am-2:00am ADT</t>
  </si>
  <si>
    <t>1fe7d62dea217c2179c7b80b7ebfb7ad</t>
  </si>
  <si>
    <t>https://ia800503.us.archive.org/26/items/IRAQ_20010915_213000_Iraq_Satellite_Channel/IRAQ_20010915_213000_Iraq_Satellite_Channel.mp4</t>
  </si>
  <si>
    <t>Iraq Satellite Channel : IRAQ : September 16, 2001 2:00am-2:30am ADT</t>
  </si>
  <si>
    <t>404d1358afcea4af3ecd223d4471489a</t>
  </si>
  <si>
    <t>https://ia800503.us.archive.org/6/items/IRAQ_20010915_220000_Iraq_Satellite_Channel/IRAQ_20010915_220000_Iraq_Satellite_Channel.mp4</t>
  </si>
  <si>
    <t>Iraq Satellite Channel : IRAQ : September 16, 2001 2:30am-3:00am ADT</t>
  </si>
  <si>
    <t>74b206df0d869ed8077f343bf663c70d</t>
  </si>
  <si>
    <t>https://ia801307.us.archive.org/30/items/IRAQ_20010915_223000_Iraq_Satellite_Channel/IRAQ_20010915_223000_Iraq_Satellite_Channel.mp4</t>
  </si>
  <si>
    <t>Iraq Satellite Channel : IRAQ : September 16, 2001 3:00am-3:30am ADT</t>
  </si>
  <si>
    <t>7fe0a014e8d9f0c5c2bbd7c7a8bad024</t>
  </si>
  <si>
    <t>https://ia600502.us.archive.org/12/items/IRAQ_20010915_230000_Iraq_Satellite_Channel/IRAQ_20010915_230000_Iraq_Satellite_Channel.mp4</t>
  </si>
  <si>
    <t>Iraq Satellite Channel : IRAQ : September 16, 2001 3:30am-4:00am ADT</t>
  </si>
  <si>
    <t>0a86a073ee5f45937620c7215ba92dc7</t>
  </si>
  <si>
    <t>https://ia800500.us.archive.org/11/items/IRAQ_20010915_233000_Iraq_Satellite_Channel/IRAQ_20010915_233000_Iraq_Satellite_Channel.mp4</t>
  </si>
  <si>
    <t>Iraq Satellite Channel : IRAQ : September 16, 2001 4:00am-4:30am ADT</t>
  </si>
  <si>
    <t>b1a18bdefe536182d5c41a741eef2e30</t>
  </si>
  <si>
    <t>https://ia800401.us.archive.org/35/items/IRAQ_20010916_000000_Iraq_Satellite_Channel/IRAQ_20010916_000000_Iraq_Satellite_Channel.mp4</t>
  </si>
  <si>
    <t>Iraq Satellite Channel : IRAQ : September 16, 2001 4:30am-5:00am ADT</t>
  </si>
  <si>
    <t>75c95ff43deeaa38a94e586ef6886fda</t>
  </si>
  <si>
    <t>https://ia600501.us.archive.org/10/items/IRAQ_20010916_003000_Iraq_Satellite_Channel/IRAQ_20010916_003000_Iraq_Satellite_Channel.mp4</t>
  </si>
  <si>
    <t>Iraq Satellite Channel : IRAQ : September 16, 2001 5:00am-5:30am ADT</t>
  </si>
  <si>
    <t>33a6b26263916c224d3b7d9a4dde68e5</t>
  </si>
  <si>
    <t>https://ia800302.us.archive.org/0/items/IRAQ_20010916_010000_Iraq_Satellite_Channel/IRAQ_20010916_010000_Iraq_Satellite_Channel.mp4</t>
  </si>
  <si>
    <t>Iraq Satellite Channel : IRAQ : September 16, 2001 5:30am-6:00am ADT</t>
  </si>
  <si>
    <t>c73656e06f4b1d72ceb3df23cf5cf15a</t>
  </si>
  <si>
    <t>https://ia800504.us.archive.org/7/items/IRAQ_20010916_013000_Iraq_Satellite_Channel/IRAQ_20010916_013000_Iraq_Satellite_Channel.mp4</t>
  </si>
  <si>
    <t>Iraq Satellite Channel : IRAQ : September 16, 2001 6:00am-6:30am ADT</t>
  </si>
  <si>
    <t>25cb4579c05ab8cff8ad2bbc14edd757</t>
  </si>
  <si>
    <t>https://ia600303.us.archive.org/15/items/IRAQ_20010916_020000_Iraq_Satellite_Channel/IRAQ_20010916_020000_Iraq_Satellite_Channel.mp4</t>
  </si>
  <si>
    <t>Iraq Satellite Channel : IRAQ : September 16, 2001 6:30am-7:00am ADT</t>
  </si>
  <si>
    <t>17c4b78d1ad0f7d2ed8e3b7f7a463511</t>
  </si>
  <si>
    <t>https://ia802708.us.archive.org/13/items/IRAQ_20010916_023000_Iraq_Satellite_Channel/IRAQ_20010916_023000_Iraq_Satellite_Channel.mp4</t>
  </si>
  <si>
    <t>Iraq Satellite Channel : IRAQ : September 16, 2001 7:00am-7:30am ADT</t>
  </si>
  <si>
    <t>854617db439d0207683f6671240681ff</t>
  </si>
  <si>
    <t>https://ia800500.us.archive.org/3/items/IRAQ_20010916_030000_Iraq_Satellite_Channel/IRAQ_20010916_030000_Iraq_Satellite_Channel.mp4</t>
  </si>
  <si>
    <t>Iraq Satellite Channel : IRAQ : September 16, 2001 7:30am-8:00am ADT</t>
  </si>
  <si>
    <t>4a714bc437b120bb0feeadfb6f55c73b</t>
  </si>
  <si>
    <t>https://ia800309.us.archive.org/35/items/IRAQ_20010916_033000_Iraq_Satellite_Channel/IRAQ_20010916_033000_Iraq_Satellite_Channel.mp4</t>
  </si>
  <si>
    <t>Iraq Satellite Channel : IRAQ : September 16, 2001 8:00am-8:30am ADT</t>
  </si>
  <si>
    <t>f1a6377933bfed91aad6d83d3c56e579</t>
  </si>
  <si>
    <t>https://ia800500.us.archive.org/32/items/IRAQ_20010916_040000_Iraq_Satellite_Channel/IRAQ_20010916_040000_Iraq_Satellite_Channel.mp4</t>
  </si>
  <si>
    <t>Iraq Satellite Channel : IRAQ : September 16, 2001 8:30am-9:00am ADT</t>
  </si>
  <si>
    <t>032f6aad3d3be51a276fa633474b333c</t>
  </si>
  <si>
    <t>https://ia600500.us.archive.org/15/items/IRAQ_20010916_043000_Iraq_Satellite_Channel/IRAQ_20010916_043000_Iraq_Satellite_Channel.mp4</t>
  </si>
  <si>
    <t>Iraq Satellite Channel : IRAQ : September 16, 2001 9:00am-9:30am ADT</t>
  </si>
  <si>
    <t>60c3d0615cafa4ca3c36a4227bf52d3d</t>
  </si>
  <si>
    <t>https://ia800503.us.archive.org/8/items/IRAQ_20010916_050000_Iraq_Satellite_Channel/IRAQ_20010916_050000_Iraq_Satellite_Channel.mp4</t>
  </si>
  <si>
    <t>Iraq Satellite Channel : IRAQ : September 16, 2001 9:30am-10:00am ADT</t>
  </si>
  <si>
    <t>c079ddd80467cc561ba8efbb8685b318</t>
  </si>
  <si>
    <t>https://ia800300.us.archive.org/8/items/IRAQ_20010916_053000_Iraq_Satellite_Channel/IRAQ_20010916_053000_Iraq_Satellite_Channel.mp4</t>
  </si>
  <si>
    <t>Iraq Satellite Channel : IRAQ : September 16, 2001 10:00am-10:30am ADT</t>
  </si>
  <si>
    <t>7580c989e81daa9de19b012a74e98ecc</t>
  </si>
  <si>
    <t>https://ia800502.us.archive.org/9/items/IRAQ_20010916_060000_Iraq_Satellite_Channel/IRAQ_20010916_060000_Iraq_Satellite_Channel.mp4</t>
  </si>
  <si>
    <t>Iraq Satellite Channel : IRAQ : September 16, 2001 10:30am-11:00am ADT</t>
  </si>
  <si>
    <t>e9937473fe74bde6f02e3f6f0a28ac6e</t>
  </si>
  <si>
    <t>https://ia800500.us.archive.org/11/items/IRAQ_20010916_063000_Iraq_Satellite_Channel/IRAQ_20010916_063000_Iraq_Satellite_Channel.mp4</t>
  </si>
  <si>
    <t>Iraq Satellite Channel : IRAQ : September 16, 2001 11:00am-11:30am ADT</t>
  </si>
  <si>
    <t>a9c4eae240c26495f57d09024eaabd32</t>
  </si>
  <si>
    <t>https://ia600303.us.archive.org/23/items/IRAQ_20010916_070000_Iraq_Satellite_Channel/IRAQ_20010916_070000_Iraq_Satellite_Channel.mp4</t>
  </si>
  <si>
    <t>Iraq Satellite Channel : IRAQ : September 16, 2001 11:30am-12:00pm ADT</t>
  </si>
  <si>
    <t>f3ee91d1f1621b3f999630930e91ef03</t>
  </si>
  <si>
    <t>https://ia800504.us.archive.org/25/items/IRAQ_20010916_073000_Iraq_Satellite_Channel/IRAQ_20010916_073000_Iraq_Satellite_Channel.mp4</t>
  </si>
  <si>
    <t>Iraq Satellite Channel : IRAQ : September 16, 2001 12:00pm-12:30pm ADT</t>
  </si>
  <si>
    <t>e80e6bcbf31199bcfcc590f093763074</t>
  </si>
  <si>
    <t>https://ia600304.us.archive.org/22/items/IRAQ_20010916_080000_Iraq_Satellite_Channel/IRAQ_20010916_080000_Iraq_Satellite_Channel.mp4</t>
  </si>
  <si>
    <t>Iraq Satellite Channel : IRAQ : September 16, 2001 12:30pm-1:00pm ADT</t>
  </si>
  <si>
    <t>d577682378d910df7b0d959f7d8e2442</t>
  </si>
  <si>
    <t>https://ia800303.us.archive.org/30/items/IRAQ_20010916_083000_Iraq_Satellite_Channel/IRAQ_20010916_083000_Iraq_Satellite_Channel.mp4</t>
  </si>
  <si>
    <t>Iraq Satellite Channel : IRAQ : September 16, 2001 1:00pm-1:30pm ADT</t>
  </si>
  <si>
    <t>23f11640a78c6bef43cca3c9aad31c53</t>
  </si>
  <si>
    <t>https://ia800308.us.archive.org/18/items/IRAQ_20010916_090000_Iraq_Satellite_Channel/IRAQ_20010916_090000_Iraq_Satellite_Channel.mp4</t>
  </si>
  <si>
    <t>Iraq Satellite Channel : IRAQ : September 16, 2001 1:30pm-2:00pm ADT</t>
  </si>
  <si>
    <t>926a81ee2cdd25f8b485182d2ef3fb1b</t>
  </si>
  <si>
    <t>https://ia800306.us.archive.org/34/items/IRAQ_20010916_093000_Iraq_Satellite_Channel/IRAQ_20010916_093000_Iraq_Satellite_Channel.mp4</t>
  </si>
  <si>
    <t>Iraq Satellite Channel : IRAQ : September 16, 2001 2:00pm-2:30pm ADT</t>
  </si>
  <si>
    <t>a3dd8f7ae372bbd293f699706be26522</t>
  </si>
  <si>
    <t>https://ia800502.us.archive.org/3/items/IRAQ_20010916_100000_Iraq_Satellite_Channel/IRAQ_20010916_100000_Iraq_Satellite_Channel.mp4</t>
  </si>
  <si>
    <t>Iraq Satellite Channel : IRAQ : September 16, 2001 2:30pm-3:00pm ADT</t>
  </si>
  <si>
    <t>f1823135039f451f9c9419b46ae43046</t>
  </si>
  <si>
    <t>https://ia800501.us.archive.org/17/items/IRAQ_20010916_103000_Iraq_Satellite_Channel/IRAQ_20010916_103000_Iraq_Satellite_Channel.mp4</t>
  </si>
  <si>
    <t>Iraq Satellite Channel : IRAQ : September 16, 2001 3:00pm-3:30pm ADT</t>
  </si>
  <si>
    <t>69b40dc601d97764ee7d2c40026165d4</t>
  </si>
  <si>
    <t>https://ia800501.us.archive.org/10/items/IRAQ_20010916_110000_Iraq_Satellite_Channel/IRAQ_20010916_110000_Iraq_Satellite_Channel.mp4</t>
  </si>
  <si>
    <t>Iraq Satellite Channel : IRAQ : September 16, 2001 3:30pm-4:00pm ADT</t>
  </si>
  <si>
    <t>9dbaf97917e00c8499722275d4993a3a</t>
  </si>
  <si>
    <t>https://ia800500.us.archive.org/9/items/IRAQ_20010916_113000_Iraq_Satellite_Channel/IRAQ_20010916_113000_Iraq_Satellite_Channel.mp4</t>
  </si>
  <si>
    <t>Iraq Satellite Channel : IRAQ : September 16, 2001 4:00pm-4:30pm ADT</t>
  </si>
  <si>
    <t>395250910898acbcf220180a18a7732f</t>
  </si>
  <si>
    <t>https://ia800504.us.archive.org/31/items/IRAQ_20010916_120000_Iraq_Satellite_Channel/IRAQ_20010916_120000_Iraq_Satellite_Channel.mp4</t>
  </si>
  <si>
    <t>Iraq Satellite Channel : IRAQ : September 16, 2001 4:30pm-5:00pm ADT</t>
  </si>
  <si>
    <t>f10e45776861c44496e7b4ccc5e0c2cb</t>
  </si>
  <si>
    <t>https://ia800301.us.archive.org/23/items/IRAQ_20010916_123000_Iraq_Satellite_Channel/IRAQ_20010916_123000_Iraq_Satellite_Channel.mp4</t>
  </si>
  <si>
    <t>Iraq Satellite Channel : IRAQ : September 16, 2001 5:00pm-5:30pm ADT</t>
  </si>
  <si>
    <t>6643682e3c98a6a91f29788d348aed8e</t>
  </si>
  <si>
    <t>https://ia800502.us.archive.org/1/items/IRAQ_20010916_130000_Iraq_Satellite_Channel/IRAQ_20010916_130000_Iraq_Satellite_Channel.mp4</t>
  </si>
  <si>
    <t>Iraq Satellite Channel : IRAQ : September 16, 2001 5:30pm-6:00pm ADT</t>
  </si>
  <si>
    <t>3f495503df803fae990b399e353b59ce</t>
  </si>
  <si>
    <t>https://ia800500.us.archive.org/27/items/IRAQ_20010916_133000_Iraq_Satellite_Channel/IRAQ_20010916_133000_Iraq_Satellite_Channel.mp4</t>
  </si>
  <si>
    <t>Iraq Satellite Channel : IRAQ : September 16, 2001 6:00pm-6:30pm ADT</t>
  </si>
  <si>
    <t>2b9cdb204ecf92c22150144305248cec</t>
  </si>
  <si>
    <t>https://ia800301.us.archive.org/15/items/IRAQ_20010916_140000_Iraq_Satellite_Channel/IRAQ_20010916_140000_Iraq_Satellite_Channel.mp4</t>
  </si>
  <si>
    <t>Iraq Satellite Channel : IRAQ : September 16, 2001 6:30pm-7:00pm ADT</t>
  </si>
  <si>
    <t>63ccc4809461d00ccb079dc6e549db62</t>
  </si>
  <si>
    <t>https://ia800500.us.archive.org/14/items/IRAQ_20010916_143000_Iraq_Satellite_Channel/IRAQ_20010916_143000_Iraq_Satellite_Channel.mp4</t>
  </si>
  <si>
    <t>Iraq Satellite Channel : IRAQ : September 16, 2001 7:00pm-7:30pm ADT</t>
  </si>
  <si>
    <t>40f70356e9ecbe725fb7b07a829cd52e</t>
  </si>
  <si>
    <t>https://ia800501.us.archive.org/32/items/IRAQ_20010916_150000_Iraq_Satellite_Channel/IRAQ_20010916_150000_Iraq_Satellite_Channel.mp4</t>
  </si>
  <si>
    <t>Iraq Satellite Channel : IRAQ : September 16, 2001 7:30pm-8:00pm ADT</t>
  </si>
  <si>
    <t>b36d4956c883595fd0837a5231e0b1cb</t>
  </si>
  <si>
    <t>https://ia600504.us.archive.org/35/items/IRAQ_20010916_153000_Iraq_Satellite_Channel/IRAQ_20010916_153000_Iraq_Satellite_Channel.mp4</t>
  </si>
  <si>
    <t>Iraq Satellite Channel : IRAQ : September 16, 2001 8:00pm-8:30pm ADT</t>
  </si>
  <si>
    <t>85436529b1c250fde7bd7b49180efd90</t>
  </si>
  <si>
    <t>https://ia800304.us.archive.org/28/items/IRAQ_20010916_160000_Iraq_Satellite_Channel/IRAQ_20010916_160000_Iraq_Satellite_Channel.mp4</t>
  </si>
  <si>
    <t>Iraq Satellite Channel : IRAQ : September 16, 2001 8:30pm-9:00pm ADT</t>
  </si>
  <si>
    <t>370d73325799c210b63667e5fdfc36cd</t>
  </si>
  <si>
    <t>https://ia800306.us.archive.org/30/items/IRAQ_20010916_163000_Iraq_Satellite_Channel/IRAQ_20010916_163000_Iraq_Satellite_Channel.mp4</t>
  </si>
  <si>
    <t>Iraq Satellite Channel : IRAQ : September 16, 2001 9:00pm-9:30pm ADT</t>
  </si>
  <si>
    <t>481d955608e8f7bb30fa4e60cdb45963</t>
  </si>
  <si>
    <t>https://ia800304.us.archive.org/7/items/IRAQ_20010916_170000_Iraq_Satellite_Channel/IRAQ_20010916_170000_Iraq_Satellite_Channel.mp4</t>
  </si>
  <si>
    <t>Iraq Satellite Channel : IRAQ : September 16, 2001 9:30pm-10:00pm ADT</t>
  </si>
  <si>
    <t>85097bd11a2f414cdb1e52d8757c0471</t>
  </si>
  <si>
    <t>https://ia800304.us.archive.org/26/items/IRAQ_20010916_173000_Iraq_Satellite_Channel/IRAQ_20010916_173000_Iraq_Satellite_Channel.mp4</t>
  </si>
  <si>
    <t>Iraq Satellite Channel : IRAQ : September 16, 2001 10:00pm-10:30pm ADT</t>
  </si>
  <si>
    <t>afd9417c6ee28318f2f78e859367e90a</t>
  </si>
  <si>
    <t>https://ia800503.us.archive.org/29/items/IRAQ_20010916_180000_Iraq_Satellite_Channel/IRAQ_20010916_180000_Iraq_Satellite_Channel.mp4</t>
  </si>
  <si>
    <t>Iraq Satellite Channel : IRAQ : September 16, 2001 10:30pm-11:00pm ADT</t>
  </si>
  <si>
    <t>3ec7af9b861a04a1a2ad2f347a21accd</t>
  </si>
  <si>
    <t>https://ia800304.us.archive.org/8/items/IRAQ_20010916_183000_Iraq_Satellite_Channel/IRAQ_20010916_183000_Iraq_Satellite_Channel.mp4</t>
  </si>
  <si>
    <t>Iraq Satellite Channel : IRAQ : September 16, 2001 11:00pm-11:30pm ADT</t>
  </si>
  <si>
    <t>1b4fe144dd0fa819163e6b7689b2f6a6</t>
  </si>
  <si>
    <t>https://ia800301.us.archive.org/5/items/IRAQ_20010916_190000_Iraq_Satellite_Channel/IRAQ_20010916_190000_Iraq_Satellite_Channel.mp4</t>
  </si>
  <si>
    <t>Iraq Satellite Channel : IRAQ : September 16, 2001 11:30pm-12:00am ADT</t>
  </si>
  <si>
    <t>83876def4c94d99a591c24903cdb3fba</t>
  </si>
  <si>
    <t>https://ia800500.us.archive.org/29/items/IRAQ_20010916_193000_Iraq_Satellite_Channel/IRAQ_20010916_193000_Iraq_Satellite_Channel.mp4</t>
  </si>
  <si>
    <t>Iraq Satellite Channel : IRAQ : September 17, 2001 12:00am-12:30am ADT</t>
  </si>
  <si>
    <t>95ac37677f93262eecd7188cfe02da7b</t>
  </si>
  <si>
    <t>https://ia800501.us.archive.org/17/items/IRAQ_20010916_200000_Iraq_Satellite_Channel/IRAQ_20010916_200000_Iraq_Satellite_Channel.mp4</t>
  </si>
  <si>
    <t>Iraq Satellite Channel : IRAQ : September 17, 2001 12:30am-1:00am ADT</t>
  </si>
  <si>
    <t>d6f40592494ed44d11e51676c142ebf4</t>
  </si>
  <si>
    <t>https://ia800306.us.archive.org/6/items/IRAQ_20010916_203000_Iraq_Satellite_Channel/IRAQ_20010916_203000_Iraq_Satellite_Channel.mp4</t>
  </si>
  <si>
    <t>Iraq Satellite Channel : IRAQ : September 17, 2001 1:00am-1:30am ADT</t>
  </si>
  <si>
    <t>9916d19bbf4b491a949219c5d43982b5</t>
  </si>
  <si>
    <t>https://ia600501.us.archive.org/0/items/IRAQ_20010916_210000_Iraq_Satellite_Channel/IRAQ_20010916_210000_Iraq_Satellite_Channel.mp4</t>
  </si>
  <si>
    <t>Iraq Satellite Channel : IRAQ : September 17, 2001 1:30am-2:00am ADT</t>
  </si>
  <si>
    <t>7988610daa513db0af2bd780f504a327</t>
  </si>
  <si>
    <t>https://ia800302.us.archive.org/27/items/IRAQ_20010916_213000_Iraq_Satellite_Channel/IRAQ_20010916_213000_Iraq_Satellite_Channel.mp4</t>
  </si>
  <si>
    <t>Iraq Satellite Channel : IRAQ : September 17, 2001 2:00am-2:30am ADT</t>
  </si>
  <si>
    <t>82f2dbd6c676296a8f683c5117c315fa</t>
  </si>
  <si>
    <t>https://ia800503.us.archive.org/28/items/IRAQ_20010916_220000_Iraq_Satellite_Channel/IRAQ_20010916_220000_Iraq_Satellite_Channel.mp4</t>
  </si>
  <si>
    <t>Iraq Satellite Channel : IRAQ : September 17, 2001 2:30am-3:00am ADT</t>
  </si>
  <si>
    <t>3cf8b0179dadc2be5282605456e2f7e6</t>
  </si>
  <si>
    <t>https://ia800502.us.archive.org/12/items/IRAQ_20010916_223000_Iraq_Satellite_Channel/IRAQ_20010916_223000_Iraq_Satellite_Channel.mp4</t>
  </si>
  <si>
    <t>Iraq Satellite Channel : IRAQ : September 17, 2001 3:00am-3:30am ADT</t>
  </si>
  <si>
    <t>9498129dc4b25a71208be8160fa697ac</t>
  </si>
  <si>
    <t>https://ia800401.us.archive.org/14/items/IRAQ_20010916_230000_Iraq_Satellite_Channel/IRAQ_20010916_230000_Iraq_Satellite_Channel.mp4</t>
  </si>
  <si>
    <t>Iraq Satellite Channel : IRAQ : September 17, 2001 3:30am-4:00am ADT</t>
  </si>
  <si>
    <t>beee161034993a6cd1231942b2dd18cf</t>
  </si>
  <si>
    <t>https://ia600303.us.archive.org/5/items/IRAQ_20010916_233000_Iraq_Satellite_Channel/IRAQ_20010916_233000_Iraq_Satellite_Channel.mp4</t>
  </si>
  <si>
    <t>Iraq Satellite Channel : IRAQ : September 17, 2001 4:00am-4:30am ADT</t>
  </si>
  <si>
    <t>21bc11e5ab8dcf64d8ccf7744da18393</t>
  </si>
  <si>
    <t>https://ia800504.us.archive.org/25/items/IRAQ_20010917_000000_Iraq_Satellite_Channel/IRAQ_20010917_000000_Iraq_Satellite_Channel.mp4</t>
  </si>
  <si>
    <t>Iraq Satellite Channel : IRAQ : September 17, 2001 4:30am-5:00am ADT</t>
  </si>
  <si>
    <t>9e86e74a80322e0caf4837a34ee3bc3a</t>
  </si>
  <si>
    <t>https://ia800500.us.archive.org/32/items/IRAQ_20010917_003000_Iraq_Satellite_Channel/IRAQ_20010917_003000_Iraq_Satellite_Channel.mp4</t>
  </si>
  <si>
    <t>Iraq Satellite Channel : IRAQ : September 17, 2001 5:00am-5:30am ADT</t>
  </si>
  <si>
    <t>df47d7cec14ad6aa3cd5ad08dc031e80</t>
  </si>
  <si>
    <t>https://ia800504.us.archive.org/1/items/IRAQ_20010917_010000_Iraq_Satellite_Channel/IRAQ_20010917_010000_Iraq_Satellite_Channel.mp4</t>
  </si>
  <si>
    <t>Iraq Satellite Channel : IRAQ : September 17, 2001 5:30am-6:00am ADT</t>
  </si>
  <si>
    <t>05b08d093157e216d91adf4d5406439c</t>
  </si>
  <si>
    <t>https://ia600300.us.archive.org/3/items/IRAQ_20010917_013000_Iraq_Satellite_Channel/IRAQ_20010917_013000_Iraq_Satellite_Channel.mp4</t>
  </si>
  <si>
    <t>Iraq Satellite Channel : IRAQ : September 17, 2001 6:00am-6:30am ADT</t>
  </si>
  <si>
    <t>b7fbece3a536586930fb34d566c89fcf</t>
  </si>
  <si>
    <t>https://ia600502.us.archive.org/11/items/IRAQ_20010917_020000_Iraq_Satellite_Channel/IRAQ_20010917_020000_Iraq_Satellite_Channel.mp4</t>
  </si>
  <si>
    <t>Iraq Satellite Channel : IRAQ : September 17, 2001 6:30am-7:00am ADT</t>
  </si>
  <si>
    <t>202111287b93d50d3c6f51e2946e9278</t>
  </si>
  <si>
    <t>https://ia800400.us.archive.org/2/items/IRAQ_20010917_023000_Iraq_Satellite_Channel/IRAQ_20010917_023000_Iraq_Satellite_Channel.mp4</t>
  </si>
  <si>
    <t>Iraq Satellite Channel : IRAQ : September 17, 2001 7:00am-7:30am ADT</t>
  </si>
  <si>
    <t>9cbbed05e8fd3235fb0c6013a01a0d16</t>
  </si>
  <si>
    <t>https://ia800301.us.archive.org/22/items/IRAQ_20010917_030000_Iraq_Satellite_Channel/IRAQ_20010917_030000_Iraq_Satellite_Channel.mp4</t>
  </si>
  <si>
    <t>Iraq Satellite Channel : IRAQ : September 17, 2001 7:30am-8:00am ADT</t>
  </si>
  <si>
    <t>c41a7dc910f0dceec4ef31b397500226</t>
  </si>
  <si>
    <t>https://ia600504.us.archive.org/11/items/IRAQ_20010917_033000_Iraq_Satellite_Channel/IRAQ_20010917_033000_Iraq_Satellite_Channel.mp4</t>
  </si>
  <si>
    <t>Iraq Satellite Channel : IRAQ : September 17, 2001 8:00am-8:30am ADT</t>
  </si>
  <si>
    <t>3d61ba06fce9ab032fd9c5b7431b2506</t>
  </si>
  <si>
    <t>https://ia903008.us.archive.org/4/items/IRAQ_20010917_040000_Iraq_Satellite_Channel/IRAQ_20010917_040000_Iraq_Satellite_Channel.mp4</t>
  </si>
  <si>
    <t>Iraq Satellite Channel : IRAQ : September 17, 2001 8:30am-9:00am ADT</t>
  </si>
  <si>
    <t>fd92f2d82e64b8c7482fa29c4ff13edc</t>
  </si>
  <si>
    <t>https://ia800502.us.archive.org/5/items/IRAQ_20010917_043000_Iraq_Satellite_Channel/IRAQ_20010917_043000_Iraq_Satellite_Channel.mp4</t>
  </si>
  <si>
    <t>Iraq Satellite Channel : IRAQ : September 17, 2001 9:00am-9:30am ADT</t>
  </si>
  <si>
    <t>7ac8d20f7b098a391e861578674461e2</t>
  </si>
  <si>
    <t>https://ia800504.us.archive.org/18/items/IRAQ_20010917_050000_Iraq_Satellite_Channel/IRAQ_20010917_050000_Iraq_Satellite_Channel.mp4</t>
  </si>
  <si>
    <t>Iraq Satellite Channel : IRAQ : September 17, 2001 9:30am-10:00am ADT</t>
  </si>
  <si>
    <t>172e4388b2c700cb12814cf87f59ca01</t>
  </si>
  <si>
    <t>https://ia800501.us.archive.org/24/items/IRAQ_20010917_053000_Iraq_Satellite_Channel/IRAQ_20010917_053000_Iraq_Satellite_Channel.mp4</t>
  </si>
  <si>
    <t>Iraq Satellite Channel : IRAQ : September 17, 2001 10:00am-10:30am ADT</t>
  </si>
  <si>
    <t>193681983d8b3eda76ec89437e86429f</t>
  </si>
  <si>
    <t>https://ia800307.us.archive.org/5/items/IRAQ_20010917_060000_Iraq_Satellite_Channel/IRAQ_20010917_060000_Iraq_Satellite_Channel.mp4</t>
  </si>
  <si>
    <t>Iraq Satellite Channel : IRAQ : September 17, 2001 10:30am-11:00am ADT</t>
  </si>
  <si>
    <t>20b8c9fd6f3117f2ef5f730fc4c98a43</t>
  </si>
  <si>
    <t>https://ia600504.us.archive.org/32/items/IRAQ_20010917_063000_Iraq_Satellite_Channel/IRAQ_20010917_063000_Iraq_Satellite_Channel.mp4</t>
  </si>
  <si>
    <t>Iraq Satellite Channel : IRAQ : September 17, 2001 11:00am-11:30am ADT</t>
  </si>
  <si>
    <t>11a8bb46f73fc2efa000602f7f014098</t>
  </si>
  <si>
    <t>https://ia800503.us.archive.org/20/items/IRAQ_20010917_070000_Iraq_Satellite_Channel/IRAQ_20010917_070000_Iraq_Satellite_Channel.mp4</t>
  </si>
  <si>
    <t>Iraq Satellite Channel : IRAQ : September 17, 2001 11:30am-12:00pm ADT</t>
  </si>
  <si>
    <t>9446b811d787761f362f4267b2bbb004</t>
  </si>
  <si>
    <t>https://ia600306.us.archive.org/23/items/IRAQ_20010917_073000_Iraq_Satellite_Channel/IRAQ_20010917_073000_Iraq_Satellite_Channel.mp4</t>
  </si>
  <si>
    <t>Iraq Satellite Channel : IRAQ : September 17, 2001 12:00pm-12:30pm ADT</t>
  </si>
  <si>
    <t>284f23c24b31eb3b6895de660da1a888</t>
  </si>
  <si>
    <t>https://ia800500.us.archive.org/29/items/IRAQ_20010917_080000_Iraq_Satellite_Channel/IRAQ_20010917_080000_Iraq_Satellite_Channel.mp4</t>
  </si>
  <si>
    <t>Iraq Satellite Channel : IRAQ : September 17, 2001 12:30pm-1:00pm ADT</t>
  </si>
  <si>
    <t>73b60a5b9b7da1a9f9e721ee967541b1</t>
  </si>
  <si>
    <t>https://ia600504.us.archive.org/0/items/IRAQ_20010917_083000_Iraq_Satellite_Channel/IRAQ_20010917_083000_Iraq_Satellite_Channel.mp4</t>
  </si>
  <si>
    <t>Iraq Satellite Channel : IRAQ : September 17, 2001 1:00pm-1:30pm ADT</t>
  </si>
  <si>
    <t>a0bad61ec3c0161922caffb4dc327ea9</t>
  </si>
  <si>
    <t>https://ia800500.us.archive.org/35/items/IRAQ_20010917_090000_Iraq_Satellite_Channel/IRAQ_20010917_090000_Iraq_Satellite_Channel.mp4</t>
  </si>
  <si>
    <t>Iraq Satellite Channel : IRAQ : September 17, 2001 1:30pm-2:00pm ADT</t>
  </si>
  <si>
    <t>46b247e68a6b847177d97fe2293a3a5f</t>
  </si>
  <si>
    <t>https://ia600502.us.archive.org/4/items/IRAQ_20010917_093000_Iraq_Satellite_Channel/IRAQ_20010917_093000_Iraq_Satellite_Channel.mp4</t>
  </si>
  <si>
    <t>Iraq Satellite Channel : IRAQ : September 17, 2001 2:00pm-2:30pm ADT</t>
  </si>
  <si>
    <t>b5d08a8580d4f42edae79a966f4a539d</t>
  </si>
  <si>
    <t>https://ia800503.us.archive.org/13/items/IRAQ_20010917_100000_Iraq_Satellite_Channel/IRAQ_20010917_100000_Iraq_Satellite_Channel.mp4</t>
  </si>
  <si>
    <t>Iraq Satellite Channel : IRAQ : September 17, 2001 2:30pm-3:00pm ADT</t>
  </si>
  <si>
    <t>ef8751f3753f00413ce515ba29b84ce3</t>
  </si>
  <si>
    <t>https://ia800309.us.archive.org/24/items/IRAQ_20010917_103000_Iraq_Satellite_Channel/IRAQ_20010917_103000_Iraq_Satellite_Channel.mp4</t>
  </si>
  <si>
    <t>Iraq Satellite Channel : IRAQ : September 17, 2001 3:00pm-3:30pm ADT</t>
  </si>
  <si>
    <t>13353d9ea1590d179a9f635a3baaba6c</t>
  </si>
  <si>
    <t>https://ia800503.us.archive.org/20/items/IRAQ_20010917_110000_Iraq_Satellite_Channel/IRAQ_20010917_110000_Iraq_Satellite_Channel.mp4</t>
  </si>
  <si>
    <t>Iraq Satellite Channel : IRAQ : September 17, 2001 3:30pm-4:00pm ADT</t>
  </si>
  <si>
    <t>d501997e80b9292eff09f1f5ac9cb9a4</t>
  </si>
  <si>
    <t>https://ia800304.us.archive.org/31/items/IRAQ_20010917_113000_Iraq_Satellite_Channel/IRAQ_20010917_113000_Iraq_Satellite_Channel.mp4</t>
  </si>
  <si>
    <t>Iraq Satellite Channel : IRAQ : September 17, 2001 4:00pm-4:30pm ADT</t>
  </si>
  <si>
    <t>615d30c2e22947336e6990b9897af843</t>
  </si>
  <si>
    <t>https://ia800502.us.archive.org/6/items/IRAQ_20010917_120000_Iraq_Satellite_Channel/IRAQ_20010917_120000_Iraq_Satellite_Channel.mp4</t>
  </si>
  <si>
    <t>Iraq Satellite Channel : IRAQ : September 17, 2001 4:30pm-5:00pm ADT</t>
  </si>
  <si>
    <t>2a9cc98e3365bc9d496e971a18aab172</t>
  </si>
  <si>
    <t>https://ia800501.us.archive.org/31/items/IRAQ_20010917_123000_Iraq_Satellite_Channel/IRAQ_20010917_123000_Iraq_Satellite_Channel.mp4</t>
  </si>
  <si>
    <t>Iraq Satellite Channel : IRAQ : September 17, 2001 5:00pm-5:30pm ADT</t>
  </si>
  <si>
    <t>bbd1c74a0d117ad82a43417704ddca6b</t>
  </si>
  <si>
    <t>https://ia800503.us.archive.org/17/items/IRAQ_20010917_130000_Iraq_Satellite_Channel/IRAQ_20010917_130000_Iraq_Satellite_Channel.mp4</t>
  </si>
  <si>
    <t>Iraq Satellite Channel : IRAQ : September 17, 2001 5:30pm-6:00pm ADT</t>
  </si>
  <si>
    <t>d863cbadc97278e5938d774f0c553665</t>
  </si>
  <si>
    <t>https://ia800502.us.archive.org/8/items/IRAQ_20010917_133000_Iraq_Satellite_Channel/IRAQ_20010917_133000_Iraq_Satellite_Channel.mp4</t>
  </si>
  <si>
    <t>Iraq Satellite Channel : IRAQ : September 17, 2001 6:00pm-6:30pm ADT</t>
  </si>
  <si>
    <t>0f9f73125a73d66772188d64acd46d0c</t>
  </si>
  <si>
    <t>https://ia600502.us.archive.org/22/items/IRAQ_20010917_140000_Iraq_Satellite_Channel/IRAQ_20010917_140000_Iraq_Satellite_Channel.mp4</t>
  </si>
  <si>
    <t>Iraq Satellite Channel : IRAQ : September 17, 2001 6:30pm-7:00pm ADT</t>
  </si>
  <si>
    <t>45fb8811353505ef2bb8733a92445886</t>
  </si>
  <si>
    <t>https://ia600306.us.archive.org/22/items/IRAQ_20010917_143000_Iraq_Satellite_Channel/IRAQ_20010917_143000_Iraq_Satellite_Channel.mp4</t>
  </si>
  <si>
    <t>Iraq Satellite Channel : IRAQ : September 17, 2001 7:00pm-7:30pm ADT</t>
  </si>
  <si>
    <t>e4ca997d8aa94561cf1928f6fda2ac3d</t>
  </si>
  <si>
    <t>https://ia800501.us.archive.org/0/items/IRAQ_20010917_150000_Iraq_Satellite_Channel/IRAQ_20010917_150000_Iraq_Satellite_Channel.mp4</t>
  </si>
  <si>
    <t>Iraq Satellite Channel : IRAQ : September 17, 2001 7:30pm-8:00pm ADT</t>
  </si>
  <si>
    <t>727f0b2cea6903e518a108efb6b64a59</t>
  </si>
  <si>
    <t>https://ia600501.us.archive.org/26/items/IRAQ_20010917_153000_Iraq_Satellite_Channel/IRAQ_20010917_153000_Iraq_Satellite_Channel.mp4</t>
  </si>
  <si>
    <t>Iraq Satellite Channel : IRAQ : September 17, 2001 8:00pm-8:30pm ADT</t>
  </si>
  <si>
    <t>8ef4620ea959ae196c1eaf3bfcf5cd2f</t>
  </si>
  <si>
    <t>https://ia800500.us.archive.org/26/items/IRAQ_20010917_160000_Iraq_Satellite_Channel/IRAQ_20010917_160000_Iraq_Satellite_Channel.mp4</t>
  </si>
  <si>
    <t>Iraq Satellite Channel : IRAQ : September 17, 2001 8:30pm-9:00pm ADT</t>
  </si>
  <si>
    <t>a2ff6696909451604cd98cede3bc8bb5</t>
  </si>
  <si>
    <t>https://ia800300.us.archive.org/9/items/IRAQ_20010917_163000_Iraq_Satellite_Channel/IRAQ_20010917_163000_Iraq_Satellite_Channel.mp4</t>
  </si>
  <si>
    <t>Iraq Satellite Channel : IRAQ : September 17, 2001 9:00pm-9:30pm ADT</t>
  </si>
  <si>
    <t>1796b05232cc4559577ccf84f6f89188</t>
  </si>
  <si>
    <t>https://ia800503.us.archive.org/12/items/IRAQ_20010917_170000_Iraq_Satellite_Channel/IRAQ_20010917_170000_Iraq_Satellite_Channel.mp4</t>
  </si>
  <si>
    <t>Iraq Satellite Channel : IRAQ : September 17, 2001 9:30pm-10:00pm ADT</t>
  </si>
  <si>
    <t>2de1a54c9531c7ea914dc5eb9acfddc7</t>
  </si>
  <si>
    <t>https://ia800501.us.archive.org/31/items/IRAQ_20010917_173000_Iraq_Satellite_Channel/IRAQ_20010917_173000_Iraq_Satellite_Channel.mp4</t>
  </si>
  <si>
    <t>Iraq Satellite Channel : IRAQ : September 17, 2001 10:00pm-10:30pm ADT</t>
  </si>
  <si>
    <t>237b847e5a2a671a1a260139723d6fbc</t>
  </si>
  <si>
    <t>https://ia800305.us.archive.org/14/items/IRAQ_20010917_180000_Iraq_Satellite_Channel/IRAQ_20010917_180000_Iraq_Satellite_Channel.mp4</t>
  </si>
  <si>
    <t>Iraq Satellite Channel : IRAQ : September 17, 2001 10:30pm-11:00pm ADT</t>
  </si>
  <si>
    <t>3a08ffe21bd547f546d7008c5221746f</t>
  </si>
  <si>
    <t>https://ia800501.us.archive.org/16/items/IRAQ_20010917_183000_Iraq_Satellite_Channel/IRAQ_20010917_183000_Iraq_Satellite_Channel.mp4</t>
  </si>
  <si>
    <t>Iraq Satellite Channel : IRAQ : September 17, 2001 11:00pm-11:30pm ADT</t>
  </si>
  <si>
    <t>ef986492a0bdfd390dbc466a6351369f</t>
  </si>
  <si>
    <t>https://ia800502.us.archive.org/13/items/IRAQ_20010917_190000_Iraq_Satellite_Channel/IRAQ_20010917_190000_Iraq_Satellite_Channel.mp4</t>
  </si>
  <si>
    <t>Iraq Satellite Channel : IRAQ : September 17, 2001 11:30pm-12:00am ADT</t>
  </si>
  <si>
    <t>2c56d8d21435ea49a03dc61d1fb59f59</t>
  </si>
  <si>
    <t>https://ia800503.us.archive.org/25/items/IRAQ_20010917_193000_Iraq_Satellite_Channel/IRAQ_20010917_193000_Iraq_Satellite_Channel.mp4</t>
  </si>
  <si>
    <t>Iraq Satellite Channel : IRAQ : September 18, 2001 12:00am-12:30am ADT</t>
  </si>
  <si>
    <t>329cbd4808663a53803595a5629cf32a</t>
  </si>
  <si>
    <t>https://ia600500.us.archive.org/20/items/IRAQ_20010917_200000_Iraq_Satellite_Channel/IRAQ_20010917_200000_Iraq_Satellite_Channel.mp4</t>
  </si>
  <si>
    <t>Iraq Satellite Channel : IRAQ : September 18, 2001 12:30am-1:00am ADT</t>
  </si>
  <si>
    <t>4b89bc1e8589cc088c0b3b4767be68e2</t>
  </si>
  <si>
    <t>https://ia800502.us.archive.org/18/items/IRAQ_20010917_203000_Iraq_Satellite_Channel/IRAQ_20010917_203000_Iraq_Satellite_Channel.mp4</t>
  </si>
  <si>
    <t>Iraq Satellite Channel : IRAQ : September 18, 2001 1:00am-1:30am ADT</t>
  </si>
  <si>
    <t>44912f63c3f12eea7c74ccf8cc6fad89</t>
  </si>
  <si>
    <t>https://ia800503.us.archive.org/35/items/IRAQ_20010917_210000_Iraq_Satellite_Channel/IRAQ_20010917_210000_Iraq_Satellite_Channel.mp4</t>
  </si>
  <si>
    <t>Iraq Satellite Channel : IRAQ : September 18, 2001 1:30am-2:00am ADT</t>
  </si>
  <si>
    <t>0effe397bd7866338f6acdc6e014c279</t>
  </si>
  <si>
    <t>https://ia800302.us.archive.org/15/items/IRAQ_20010917_213000_Iraq_Satellite_Channel/IRAQ_20010917_213000_Iraq_Satellite_Channel.mp4</t>
  </si>
  <si>
    <t>Iraq Satellite Channel : IRAQ : September 18, 2001 2:00am-2:30am ADT</t>
  </si>
  <si>
    <t>ba65ecd4abfc83cde8a1667811233cd6</t>
  </si>
  <si>
    <t>https://ia803006.us.archive.org/35/items/IRAQ_20010917_220000_Iraq_Satellite_Channel/IRAQ_20010917_220000_Iraq_Satellite_Channel.mp4</t>
  </si>
  <si>
    <t>Iraq Satellite Channel : IRAQ : September 18, 2001 2:30am-3:00am ADT</t>
  </si>
  <si>
    <t>3c05f105498dfb4e148735193114f691</t>
  </si>
  <si>
    <t>https://ia800500.us.archive.org/18/items/IRAQ_20010917_223000_Iraq_Satellite_Channel/IRAQ_20010917_223000_Iraq_Satellite_Channel.mp4</t>
  </si>
  <si>
    <t>Iraq Satellite Channel : IRAQ : September 18, 2001 3:00am-3:10am ADT</t>
  </si>
  <si>
    <t>3ff72b8331ae47fb57b95bd51edb3646</t>
  </si>
  <si>
    <t>https://ia800501.us.archive.org/33/items/IRAQ_20010917_230000_Iraq_Satellite_Channel/IRAQ_20010917_230000_Iraq_Satellite_Channel.mp4</t>
  </si>
  <si>
    <t>MCM (France) : MCM : September 10, 2001 2:00am-2:30am CEST</t>
  </si>
  <si>
    <t>d5aa7cded76bee578a2050f9bd985e6b</t>
  </si>
  <si>
    <t>https://ia800306.us.archive.org/27/items/MCM_20010910_000000_MCM_France/MCM_20010910_000000_MCM_France.mp4</t>
  </si>
  <si>
    <t>MCM (France) : MCM : September 10, 2001 2:30am-3:00am CEST</t>
  </si>
  <si>
    <t>ca8b9494ec445f2df595d0cb6d4eea37</t>
  </si>
  <si>
    <t>https://ia800301.us.archive.org/19/items/MCM_20010910_003000_MCM_France/MCM_20010910_003000_MCM_France.mp4</t>
  </si>
  <si>
    <t>MCM (France) : MCM : September 10, 2001 3:00am-3:30am CEST</t>
  </si>
  <si>
    <t>233ea61de06daeb09b6865776e6a1dc8</t>
  </si>
  <si>
    <t>https://ia800504.us.archive.org/22/items/MCM_20010910_010000_MCM_France/MCM_20010910_010000_MCM_France.mp4</t>
  </si>
  <si>
    <t>MCM (France) : MCM : September 10, 2001 3:30am-4:00am CEST</t>
  </si>
  <si>
    <t>eb5f91db4446c1fe0dad15d0ef980cb6</t>
  </si>
  <si>
    <t>https://ia800504.us.archive.org/6/items/MCM_20010910_013000_MCM_France/MCM_20010910_013000_MCM_France.mp4</t>
  </si>
  <si>
    <t>MCM (France) : MCM : September 10, 2001 4:00am-4:30am CEST</t>
  </si>
  <si>
    <t>8da26ea66ec8d820c223d42a7750e5d5</t>
  </si>
  <si>
    <t>https://ia800300.us.archive.org/22/items/MCM_20010910_020000_MCM_France/MCM_20010910_020000_MCM_France.mp4</t>
  </si>
  <si>
    <t>MCM (France) : MCM : September 10, 2001 4:30am-5:00am CEST</t>
  </si>
  <si>
    <t>53f3d2222d5b7ed7ddc685751cfe4a1f</t>
  </si>
  <si>
    <t>https://ia800306.us.archive.org/22/items/MCM_20010910_023000_MCM_France/MCM_20010910_023000_MCM_France.mp4</t>
  </si>
  <si>
    <t>MCM (France) : MCM : September 10, 2001 5:00am-5:30am CEST</t>
  </si>
  <si>
    <t>9e4ef3f4608ad6cce9e7afe670720bbe</t>
  </si>
  <si>
    <t>https://ia800501.us.archive.org/21/items/MCM_20010910_030000_MCM_France/MCM_20010910_030000_MCM_France.mp4</t>
  </si>
  <si>
    <t>MCM (France) : MCM : September 10, 2001 5:30am-6:00am CEST</t>
  </si>
  <si>
    <t>f2ad8a04dd121c46b476fc491d535da5</t>
  </si>
  <si>
    <t>https://ia800500.us.archive.org/35/items/MCM_20010910_033000_MCM_France/MCM_20010910_033000_MCM_France.mp4</t>
  </si>
  <si>
    <t>MCM (France) : MCM : September 10, 2001 6:00am-6:30am CEST</t>
  </si>
  <si>
    <t>591988fb717900a5aa3ecd63308d7c79</t>
  </si>
  <si>
    <t>https://ia800300.us.archive.org/22/items/MCM_20010910_040000_MCM_France/MCM_20010910_040000_MCM_France.mp4</t>
  </si>
  <si>
    <t>MCM (France) : MCM : September 10, 2001 6:30am-7:00am CEST</t>
  </si>
  <si>
    <t>faaa8343fafc3d7d416f1d23a5b10b04</t>
  </si>
  <si>
    <t>https://ia800304.us.archive.org/34/items/MCM_20010910_043000_MCM_France/MCM_20010910_043000_MCM_France.mp4</t>
  </si>
  <si>
    <t>MCM (France) : MCM : September 10, 2001 7:00am-7:30am CEST</t>
  </si>
  <si>
    <t>1322f1913f8560d7761e73f5c21fa12a</t>
  </si>
  <si>
    <t>https://ia800502.us.archive.org/15/items/MCM_20010910_050000_MCM_France/MCM_20010910_050000_MCM_France.mp4</t>
  </si>
  <si>
    <t>MCM (France) : MCM : September 10, 2001 7:30am-8:00am CEST</t>
  </si>
  <si>
    <t>28d07442e4f2ffadcf967281792fae65</t>
  </si>
  <si>
    <t>https://ia800303.us.archive.org/2/items/MCM_20010910_053000_MCM_France/MCM_20010910_053000_MCM_France.mp4</t>
  </si>
  <si>
    <t>MCM (France) : MCM : September 10, 2001 8:00am-8:30am CEST</t>
  </si>
  <si>
    <t>e1b10bfd8c8a2deb8a7cf1c1a225f2a5</t>
  </si>
  <si>
    <t>https://ia600301.us.archive.org/11/items/MCM_20010910_060000_MCM_France/MCM_20010910_060000_MCM_France.mp4</t>
  </si>
  <si>
    <t>MCM (France) : MCM : September 10, 2001 8:30am-9:00am CEST</t>
  </si>
  <si>
    <t>cfa496a72e145649e64cc2592d728a5c</t>
  </si>
  <si>
    <t>https://ia800503.us.archive.org/6/items/MCM_20010910_063000_MCM_France/MCM_20010910_063000_MCM_France.mp4</t>
  </si>
  <si>
    <t>MCM (France) : MCM : September 10, 2001 9:00am-9:30am CEST</t>
  </si>
  <si>
    <t>1ab0c93964ebb646605cf73570e5b8ca</t>
  </si>
  <si>
    <t>https://ia800302.us.archive.org/33/items/MCM_20010910_070000_MCM_France/MCM_20010910_070000_MCM_France.mp4</t>
  </si>
  <si>
    <t>MCM (France) : MCM : September 10, 2001 9:30am-10:00am CEST</t>
  </si>
  <si>
    <t>61ce5085ecab942c5ba6466ea811e5cd</t>
  </si>
  <si>
    <t>https://ia800502.us.archive.org/4/items/MCM_20010910_073000_MCM_France/MCM_20010910_073000_MCM_France.mp4</t>
  </si>
  <si>
    <t>MCM (France) : MCM : September 10, 2001 10:00am-10:30am CEST</t>
  </si>
  <si>
    <t>91f97df5f682deba80a87df3ddd42cb8</t>
  </si>
  <si>
    <t>https://ia600503.us.archive.org/27/items/MCM_20010910_080000_MCM_France/MCM_20010910_080000_MCM_France.mp4</t>
  </si>
  <si>
    <t>MCM (France) : MCM : September 10, 2001 10:30am-11:00am CEST</t>
  </si>
  <si>
    <t>b614dd75347ae6c24e1733e7cc38f8c6</t>
  </si>
  <si>
    <t>https://ia800306.us.archive.org/12/items/MCM_20010910_083000_MCM_France/MCM_20010910_083000_MCM_France.mp4</t>
  </si>
  <si>
    <t>MCM (France) : MCM : September 10, 2001 11:00pm-11:30pm CEST</t>
  </si>
  <si>
    <t>fc8103137d0d35b22dca4c73a52270af</t>
  </si>
  <si>
    <t>https://ia800301.us.archive.org/23/items/MCM_20010910_210000_MCM_France/MCM_20010910_210000_MCM_France.mp4</t>
  </si>
  <si>
    <t>MCM (France) : MCM : September 10, 2001 11:30pm-12:00am CEST</t>
  </si>
  <si>
    <t>31b0737a217cfd28bbc98f5433e4e75f</t>
  </si>
  <si>
    <t>https://ia800501.us.archive.org/18/items/MCM_20010910_213000_MCM_France/MCM_20010910_213000_MCM_France.mp4</t>
  </si>
  <si>
    <t>MCM (France) : MCM : September 11, 2001 12:00am-12:30am CEST</t>
  </si>
  <si>
    <t>12393e67570eafd4333ab5d62f2852c6</t>
  </si>
  <si>
    <t>https://ia800503.us.archive.org/28/items/MCM_20010910_220000_MCM_France/MCM_20010910_220000_MCM_France.mp4</t>
  </si>
  <si>
    <t>MCM (France) : MCM : September 11, 2001 12:30am-1:00am CEST</t>
  </si>
  <si>
    <t>0842a158c57f300d66eb25ac5b6cd0f5</t>
  </si>
  <si>
    <t>https://ia800503.us.archive.org/23/items/MCM_20010910_223000_MCM_France/MCM_20010910_223000_MCM_France.mp4</t>
  </si>
  <si>
    <t>MCM (France) : MCM : September 11, 2001 1:00am-1:30am CEST</t>
  </si>
  <si>
    <t>4c80ee097d5b02227491caea004fb838</t>
  </si>
  <si>
    <t>https://ia800306.us.archive.org/26/items/MCM_20010910_230000_MCM_France/MCM_20010910_230000_MCM_France.mp4</t>
  </si>
  <si>
    <t>MCM (France) : MCM : September 11, 2001 1:30am-2:00am CEST</t>
  </si>
  <si>
    <t>046696a0dd3f8ec438ebf2a93c6e4590</t>
  </si>
  <si>
    <t>https://ia800503.us.archive.org/3/items/MCM_20010910_233000_MCM_France/MCM_20010910_233000_MCM_France.mp4</t>
  </si>
  <si>
    <t>MCM (France) : MCM : September 11, 2001 2:00am-2:30am CEST</t>
  </si>
  <si>
    <t>9bc9687e19aed6de67ebbb41dbe22ace</t>
  </si>
  <si>
    <t>https://ia800502.us.archive.org/5/items/MCM_20010911_000000_MCM_France/MCM_20010911_000000_MCM_France.mp4</t>
  </si>
  <si>
    <t>MCM (France) : MCM : September 11, 2001 2:30am-3:00am CEST</t>
  </si>
  <si>
    <t>b2d9fabb605b97e9b74b97bedec58818</t>
  </si>
  <si>
    <t>https://ia800503.us.archive.org/23/items/MCM_20010911_003000_MCM_France/MCM_20010911_003000_MCM_France.mp4</t>
  </si>
  <si>
    <t>MCM (France) : MCM : September 11, 2001 3:00am-3:30am CEST</t>
  </si>
  <si>
    <t>2f3525acc4e50d034aa6fd97021f978c</t>
  </si>
  <si>
    <t>https://ia600503.us.archive.org/29/items/MCM_20010911_010000_MCM_France/MCM_20010911_010000_MCM_France.mp4</t>
  </si>
  <si>
    <t>MCM (France) : MCM : September 11, 2001 3:30am-4:00am CEST</t>
  </si>
  <si>
    <t>dcba8f9dbea8db18baf7ff1c15fa9347</t>
  </si>
  <si>
    <t>https://ia800500.us.archive.org/35/items/MCM_20010911_013000_MCM_France/MCM_20010911_013000_MCM_France.mp4</t>
  </si>
  <si>
    <t>MCM (France) : MCM : September 11, 2001 4:00am-4:30am CEST</t>
  </si>
  <si>
    <t>b3010bbb13ec2cf8a009ed2059475a84</t>
  </si>
  <si>
    <t>https://ia800500.us.archive.org/27/items/MCM_20010911_020000_MCM_France/MCM_20010911_020000_MCM_France.mp4</t>
  </si>
  <si>
    <t>MCM (France) : MCM : September 11, 2001 4:30am-5:00am CEST</t>
  </si>
  <si>
    <t>f3d38b7e582010537fcec73678b11a39</t>
  </si>
  <si>
    <t>https://ia800504.us.archive.org/26/items/MCM_20010911_023000_MCM_France/MCM_20010911_023000_MCM_France.mp4</t>
  </si>
  <si>
    <t>MCM (France) : MCM : September 11, 2001 5:00am-5:30am CEST</t>
  </si>
  <si>
    <t>ca3b495411e383efdcd0e7ccef36ea9a</t>
  </si>
  <si>
    <t>https://ia600306.us.archive.org/31/items/MCM_20010911_030000_MCM_France/MCM_20010911_030000_MCM_France.mp4</t>
  </si>
  <si>
    <t>MCM (France) : MCM : September 11, 2001 5:30am-6:00am CEST</t>
  </si>
  <si>
    <t>c99700ab15bf53e819ba31cf5185d38f</t>
  </si>
  <si>
    <t>https://ia800502.us.archive.org/2/items/MCM_20010911_033000_MCM_France/MCM_20010911_033000_MCM_France.mp4</t>
  </si>
  <si>
    <t>MCM (France) : MCM : September 11, 2001 6:00am-6:30am CEST</t>
  </si>
  <si>
    <t>20e804f6c37030bd1809b4866552388a</t>
  </si>
  <si>
    <t>https://ia800504.us.archive.org/32/items/MCM_20010911_040000_MCM_France/MCM_20010911_040000_MCM_France.mp4</t>
  </si>
  <si>
    <t>MCM (France) : MCM : September 11, 2001 6:30am-7:00am CEST</t>
  </si>
  <si>
    <t>4a69c6d97533b3773767945c5cb8433a</t>
  </si>
  <si>
    <t>https://ia600500.us.archive.org/12/items/MCM_20010911_043000_MCM_France/MCM_20010911_043000_MCM_France.mp4</t>
  </si>
  <si>
    <t>MCM (France) : MCM : September 11, 2001 7:00am-7:30am CEST</t>
  </si>
  <si>
    <t>3df38e559dac3f29bae73bcd59755b06</t>
  </si>
  <si>
    <t>https://ia800302.us.archive.org/12/items/MCM_20010911_050000_MCM_France/MCM_20010911_050000_MCM_France.mp4</t>
  </si>
  <si>
    <t>MCM (France) : MCM : September 11, 2001 7:30am-8:00am CEST</t>
  </si>
  <si>
    <t>2875ff8ece17960966d1462661795f1a</t>
  </si>
  <si>
    <t>https://ia800308.us.archive.org/21/items/MCM_20010911_053000_MCM_France/MCM_20010911_053000_MCM_France.mp4</t>
  </si>
  <si>
    <t>MCM (France) : MCM : September 11, 2001 8:00am-8:30am CEST</t>
  </si>
  <si>
    <t>464914e9791dcdfc67be4b80219773b8</t>
  </si>
  <si>
    <t>https://ia800303.us.archive.org/3/items/MCM_20010911_060000_MCM_France/MCM_20010911_060000_MCM_France.mp4</t>
  </si>
  <si>
    <t>MCM (France) : MCM : September 11, 2001 8:30am-9:00am CEST</t>
  </si>
  <si>
    <t>3125a697198783bad437cde0dffa36bb</t>
  </si>
  <si>
    <t>https://ia600302.us.archive.org/11/items/MCM_20010911_063000_MCM_France/MCM_20010911_063000_MCM_France.mp4</t>
  </si>
  <si>
    <t>MCM (France) : MCM : September 11, 2001 9:00am-9:30am CEST</t>
  </si>
  <si>
    <t>9bec5330ca8a41ccc0e79f64d8e3868b</t>
  </si>
  <si>
    <t>https://ia800503.us.archive.org/11/items/MCM_20010911_070000_MCM_France/MCM_20010911_070000_MCM_France.mp4</t>
  </si>
  <si>
    <t>MCM (France) : MCM : September 11, 2001 9:30am-10:00am CEST</t>
  </si>
  <si>
    <t>5f782f879968506d58e8af56083524f5</t>
  </si>
  <si>
    <t>https://ia800300.us.archive.org/11/items/MCM_20010911_073000_MCM_France/MCM_20010911_073000_MCM_France.mp4</t>
  </si>
  <si>
    <t>MCM (France) : MCM : September 11, 2001 10:00am-10:30am CEST</t>
  </si>
  <si>
    <t>57ca076c448c6ae218fea5a1784e3d7f</t>
  </si>
  <si>
    <t>https://ia800502.us.archive.org/22/items/MCM_20010911_080000_MCM_France/MCM_20010911_080000_MCM_France.mp4</t>
  </si>
  <si>
    <t>MCM (France) : MCM : September 11, 2001 10:30am-11:00am CEST</t>
  </si>
  <si>
    <t>fd6bf6907f7506346318298fac70146a</t>
  </si>
  <si>
    <t>https://ia600504.us.archive.org/21/items/MCM_20010911_083000_MCM_France/MCM_20010911_083000_MCM_France.mp4</t>
  </si>
  <si>
    <t>MCM (France) : MCM : September 11, 2001 11:00am-11:30am CEST</t>
  </si>
  <si>
    <t>c98e6e3b00ec8178fc43ae604ba7d365</t>
  </si>
  <si>
    <t>https://ia800301.us.archive.org/17/items/MCM_20010911_090000_MCM_France/MCM_20010911_090000_MCM_France.mp4</t>
  </si>
  <si>
    <t>MCM (France) : MCM : September 11, 2001 11:30am-12:00pm CEST</t>
  </si>
  <si>
    <t>2b6e624d6ac20752f3f3f7a59e83b408</t>
  </si>
  <si>
    <t>https://ia800303.us.archive.org/12/items/MCM_20010911_093000_MCM_France/MCM_20010911_093000_MCM_France.mp4</t>
  </si>
  <si>
    <t>MCM (France) : MCM : September 11, 2001 12:00pm-12:30pm CEST</t>
  </si>
  <si>
    <t>6c260c9f578b19a46982332733fc5866</t>
  </si>
  <si>
    <t>https://ia800504.us.archive.org/17/items/MCM_20010911_100000_MCM_France/MCM_20010911_100000_MCM_France.mp4</t>
  </si>
  <si>
    <t>MCM (France) : MCM : September 11, 2001 12:30pm-1:00pm CEST</t>
  </si>
  <si>
    <t>8c07ecbd43c79a36c07d7e731931d9bc</t>
  </si>
  <si>
    <t>https://ia800502.us.archive.org/15/items/MCM_20010911_103000_MCM_France/MCM_20010911_103000_MCM_France.mp4</t>
  </si>
  <si>
    <t>MCM (France) : MCM : September 11, 2001 1:00pm-1:30pm CEST</t>
  </si>
  <si>
    <t>bf35a921bef7557ce85a8fa470d94e94</t>
  </si>
  <si>
    <t>https://ia800500.us.archive.org/17/items/MCM_20010911_110000_MCM_France/MCM_20010911_110000_MCM_France.mp4</t>
  </si>
  <si>
    <t>MCM (France) : MCM : September 11, 2001 1:30pm-2:00pm CEST</t>
  </si>
  <si>
    <t>0985d8e063617c83f7657a9ce973b539</t>
  </si>
  <si>
    <t>https://ia800502.us.archive.org/33/items/MCM_20010911_113000_MCM_France/MCM_20010911_113000_MCM_France.mp4</t>
  </si>
  <si>
    <t>MCM (France) : MCM : September 11, 2001 2:00pm-2:30pm CEST</t>
  </si>
  <si>
    <t>98714db3848d3e13953b8f32df4a1b49</t>
  </si>
  <si>
    <t>https://ia600501.us.archive.org/33/items/MCM_20010911_120000_MCM_France/MCM_20010911_120000_MCM_France.mp4</t>
  </si>
  <si>
    <t>MCM (France) : MCM : September 11, 2001 2:30pm-3:00pm CEST</t>
  </si>
  <si>
    <t>1626190a3a4d4f1eed0a4c2c8f2e6e6d</t>
  </si>
  <si>
    <t>https://ia600504.us.archive.org/23/items/MCM_20010911_123000_MCM_France/MCM_20010911_123000_MCM_France.mp4</t>
  </si>
  <si>
    <t>MCM (France) : MCM : September 11, 2001 3:00pm-3:30pm CEST</t>
  </si>
  <si>
    <t>b5ea4d740a4baad9297230a55d37ee5c</t>
  </si>
  <si>
    <t>https://ia800502.us.archive.org/35/items/MCM_20010911_130000_MCM_France/MCM_20010911_130000_MCM_France.mp4</t>
  </si>
  <si>
    <t>MCM (France) : MCM : September 11, 2001 3:30pm-4:00pm CEST</t>
  </si>
  <si>
    <t>e3fe2bce254d2d5644e7befd4260ee6f</t>
  </si>
  <si>
    <t>https://ia600503.us.archive.org/20/items/MCM_20010911_133000_MCM_France/MCM_20010911_133000_MCM_France.mp4</t>
  </si>
  <si>
    <t>MCM (France) : MCM : September 11, 2001 4:00pm-4:30pm CEST</t>
  </si>
  <si>
    <t>5a9097b8ee5283d2af009e27b7e696e4</t>
  </si>
  <si>
    <t>https://ia800306.us.archive.org/14/items/MCM_20010911_140000_MCM_France/MCM_20010911_140000_MCM_France.mp4</t>
  </si>
  <si>
    <t>MCM (France) : MCM : September 11, 2001 4:30pm-5:00pm CEST</t>
  </si>
  <si>
    <t>a0aa33d91c140ca9d1b3bdfcde2f6118</t>
  </si>
  <si>
    <t>https://ia800501.us.archive.org/8/items/MCM_20010911_143000_MCM_France/MCM_20010911_143000_MCM_France.mp4</t>
  </si>
  <si>
    <t>MCM (France) : MCM : September 11, 2001 5:00pm-5:30pm CEST</t>
  </si>
  <si>
    <t>bc84d19bdc8328fa6a8da64e29b2b7f1</t>
  </si>
  <si>
    <t>https://ia800304.us.archive.org/30/items/MCM_20010911_150000_MCM_France/MCM_20010911_150000_MCM_France.mp4</t>
  </si>
  <si>
    <t>MCM (France) : MCM : September 11, 2001 5:30pm-6:00pm CEST</t>
  </si>
  <si>
    <t>af3e5e86adfefd7cc37642e77ddfdaeb</t>
  </si>
  <si>
    <t>https://ia802501.us.archive.org/13/items/MCM_20010911_153000_MCM_France/MCM_20010911_153000_MCM_France.mp4</t>
  </si>
  <si>
    <t>MCM (France) : MCM : September 11, 2001 6:00pm-6:30pm CEST</t>
  </si>
  <si>
    <t>73b88c7ac825513e906c01bb2d1e2208</t>
  </si>
  <si>
    <t>https://ia800500.us.archive.org/24/items/MCM_20010911_160000_MCM_France/MCM_20010911_160000_MCM_France.mp4</t>
  </si>
  <si>
    <t>MCM (France) : MCM : September 11, 2001 6:30pm-7:00pm CEST</t>
  </si>
  <si>
    <t>7d4c904a5e10b7e1fb8454a322a652b8</t>
  </si>
  <si>
    <t>https://ia800501.us.archive.org/14/items/MCM_20010911_163000_MCM_France/MCM_20010911_163000_MCM_France.mp4</t>
  </si>
  <si>
    <t>MCM (France) : MCM : September 11, 2001 7:00pm-7:30pm CEST</t>
  </si>
  <si>
    <t>cb0b2656ec086798ac8dd958422923eb</t>
  </si>
  <si>
    <t>https://ia600500.us.archive.org/16/items/MCM_20010911_170000_MCM_France/MCM_20010911_170000_MCM_France.mp4</t>
  </si>
  <si>
    <t>MCM (France) : MCM : September 11, 2001 7:30pm-8:00pm CEST</t>
  </si>
  <si>
    <t>fbdf8b01185067891f14179038a0314c</t>
  </si>
  <si>
    <t>https://ia800503.us.archive.org/33/items/MCM_20010911_173000_MCM_France/MCM_20010911_173000_MCM_France.mp4</t>
  </si>
  <si>
    <t>MCM (France) : MCM : September 11, 2001 8:00pm-8:30pm CEST</t>
  </si>
  <si>
    <t>d82cc57686382ab4a4b28e131583daba</t>
  </si>
  <si>
    <t>https://ia800305.us.archive.org/29/items/MCM_20010911_180000_MCM_France/MCM_20010911_180000_MCM_France.mp4</t>
  </si>
  <si>
    <t>MCM (France) : MCM : September 11, 2001 8:30pm-9:00pm CEST</t>
  </si>
  <si>
    <t>97925bdf932b6d000a8dfc073327a1af</t>
  </si>
  <si>
    <t>https://ia600500.us.archive.org/8/items/MCM_20010911_183000_MCM_France/MCM_20010911_183000_MCM_France.mp4</t>
  </si>
  <si>
    <t>MCM (France) : MCM : September 11, 2001 9:00pm-9:30pm CEST</t>
  </si>
  <si>
    <t>6eb434705798cb5f797a15d36e1ddc6b</t>
  </si>
  <si>
    <t>https://ia800306.us.archive.org/16/items/MCM_20010911_190000_MCM_France/MCM_20010911_190000_MCM_France.mp4</t>
  </si>
  <si>
    <t>MCM (France) : MCM : September 11, 2001 9:30pm-10:00pm CEST</t>
  </si>
  <si>
    <t>7821eea810f5d9d447ff6dd89332ef2f</t>
  </si>
  <si>
    <t>https://ia800306.us.archive.org/5/items/MCM_20010911_193000_MCM_France/MCM_20010911_193000_MCM_France.mp4</t>
  </si>
  <si>
    <t>MCM (France) : MCM : September 11, 2001 10:00pm-10:30pm CEST</t>
  </si>
  <si>
    <t>ccd1904fe99c7620cd9e4024d1b15980</t>
  </si>
  <si>
    <t>https://ia800501.us.archive.org/27/items/MCM_20010911_200000_MCM_France/MCM_20010911_200000_MCM_France.mp4</t>
  </si>
  <si>
    <t>MCM (France) : MCM : September 11, 2001 10:30pm-11:00pm CEST</t>
  </si>
  <si>
    <t>a1263133d1aa272b62d60329b8ddf7ba</t>
  </si>
  <si>
    <t>https://ia800306.us.archive.org/21/items/MCM_20010911_203000_MCM_France/MCM_20010911_203000_MCM_France.mp4</t>
  </si>
  <si>
    <t>MCM (France) : MCM : September 11, 2001 11:00pm-11:30pm CEST</t>
  </si>
  <si>
    <t>fdc61264605e39ff43ac21480f97bff1</t>
  </si>
  <si>
    <t>https://ia800501.us.archive.org/6/items/MCM_20010911_210000_MCM_France/MCM_20010911_210000_MCM_France.mp4</t>
  </si>
  <si>
    <t>MCM (France) : MCM : September 11, 2001 11:30pm-12:00am CEST</t>
  </si>
  <si>
    <t>7fdd241b3789bcfb2f0af0334837539e</t>
  </si>
  <si>
    <t>https://ia800500.us.archive.org/14/items/MCM_20010911_213000_MCM_France/MCM_20010911_213000_MCM_France.mp4</t>
  </si>
  <si>
    <t>MCM (France) : MCM : September 12, 2001 12:00am-12:29am CEST</t>
  </si>
  <si>
    <t>9482eba4e8726a9a5316e181afb3a1c0</t>
  </si>
  <si>
    <t>https://ia800502.us.archive.org/6/items/MCM_20010911_220000_MCM_France/MCM_20010911_220000_MCM_France.mp4</t>
  </si>
  <si>
    <t>MCM (France) : MCM : September 12, 2001 12:30am-1:00am CEST</t>
  </si>
  <si>
    <t>caa12997e1bd7129385c24fcf8097348</t>
  </si>
  <si>
    <t>https://ia800503.us.archive.org/32/items/MCM_20010911_223000_MCM_France/MCM_20010911_223000_MCM_France.mp4</t>
  </si>
  <si>
    <t>MCM (France) : MCM : September 12, 2001 1:00am-1:30am CEST</t>
  </si>
  <si>
    <t>321441120ab21fe2eabce33dbb09f69a</t>
  </si>
  <si>
    <t>https://ia800502.us.archive.org/28/items/MCM_20010911_230000_MCM_France/MCM_20010911_230000_MCM_France.mp4</t>
  </si>
  <si>
    <t>MCM (France) : MCM : September 12, 2001 1:30am-2:00am CEST</t>
  </si>
  <si>
    <t>14f791b75158e8f9f62188e10cc7b7bf</t>
  </si>
  <si>
    <t>https://ia800302.us.archive.org/12/items/MCM_20010911_233000_MCM_France/MCM_20010911_233000_MCM_France.mp4</t>
  </si>
  <si>
    <t>MCM (France) : MCM : September 12, 2001 2:00am-2:30am CEST</t>
  </si>
  <si>
    <t>1fe6e64a6fe597065312e95297f9df46</t>
  </si>
  <si>
    <t>https://ia800301.us.archive.org/28/items/MCM_20010912_000000_MCM_France/MCM_20010912_000000_MCM_France.mp4</t>
  </si>
  <si>
    <t>MCM (France) : MCM : September 12, 2001 2:30am-3:00am CEST</t>
  </si>
  <si>
    <t>8a6d6fbf20fa71dbecba3185d2597e34</t>
  </si>
  <si>
    <t>https://ia800304.us.archive.org/31/items/MCM_20010912_003000_MCM_France/MCM_20010912_003000_MCM_France.mp4</t>
  </si>
  <si>
    <t>MCM (France) : MCM : September 12, 2001 3:00am-3:30am CEST</t>
  </si>
  <si>
    <t>888238034d4324c521878734c41a0fb9</t>
  </si>
  <si>
    <t>https://ia800502.us.archive.org/30/items/MCM_20010912_010000_MCM_France/MCM_20010912_010000_MCM_France.mp4</t>
  </si>
  <si>
    <t>MCM (France) : MCM : September 12, 2001 3:30am-4:00am CEST</t>
  </si>
  <si>
    <t>758936eea7b9d762a1b8d23f4b85c50c</t>
  </si>
  <si>
    <t>https://ia800301.us.archive.org/11/items/MCM_20010912_013000_MCM_France/MCM_20010912_013000_MCM_France.mp4</t>
  </si>
  <si>
    <t>MCM (France) : MCM : September 12, 2001 4:00am-4:30am CEST</t>
  </si>
  <si>
    <t>bf9a037e6fbdd0ee6e08e856306d2e27</t>
  </si>
  <si>
    <t>https://ia800502.us.archive.org/13/items/MCM_20010912_020000_MCM_France/MCM_20010912_020000_MCM_France.mp4</t>
  </si>
  <si>
    <t>MCM (France) : MCM : September 12, 2001 4:30am-5:00am CEST</t>
  </si>
  <si>
    <t>e3e224e06fd6f39f70d8980b04843ba3</t>
  </si>
  <si>
    <t>https://ia800504.us.archive.org/24/items/MCM_20010912_023000_MCM_France/MCM_20010912_023000_MCM_France.mp4</t>
  </si>
  <si>
    <t>MCM (France) : MCM : September 12, 2001 5:00am-5:30am CEST</t>
  </si>
  <si>
    <t>287b7b2c405a21073438a618bf41d01a</t>
  </si>
  <si>
    <t>https://ia600301.us.archive.org/10/items/MCM_20010912_030000_MCM_France/MCM_20010912_030000_MCM_France.mp4</t>
  </si>
  <si>
    <t>MCM (France) : MCM : September 12, 2001 5:30am-6:00am CEST</t>
  </si>
  <si>
    <t>909e82a07b59232efcf851bc8c2533be</t>
  </si>
  <si>
    <t>https://ia600306.us.archive.org/23/items/MCM_20010912_033000_MCM_France/MCM_20010912_033000_MCM_France.mp4</t>
  </si>
  <si>
    <t>MCM (France) : MCM : September 12, 2001 6:00am-6:30am CEST</t>
  </si>
  <si>
    <t>37db5a07a2d14300dae253680d621472</t>
  </si>
  <si>
    <t>https://ia800503.us.archive.org/22/items/MCM_20010912_040000_MCM_France/MCM_20010912_040000_MCM_France.mp4</t>
  </si>
  <si>
    <t>MCM (France) : MCM : September 12, 2001 6:30am-7:00am CEST</t>
  </si>
  <si>
    <t>1791b2bcfd3fcd290fcb2b3c22ecdce6</t>
  </si>
  <si>
    <t>https://ia600504.us.archive.org/11/items/MCM_20010912_043000_MCM_France/MCM_20010912_043000_MCM_France.mp4</t>
  </si>
  <si>
    <t>MCM (France) : MCM : September 12, 2001 7:00am-7:30am CEST</t>
  </si>
  <si>
    <t>48d51aee08557d774064b478af3d522e</t>
  </si>
  <si>
    <t>https://ia802602.us.archive.org/29/items/MCM_20010912_050000_MCM_France/MCM_20010912_050000_MCM_France.mp4</t>
  </si>
  <si>
    <t>MCM (France) : MCM : September 12, 2001 7:30am-8:00am CEST</t>
  </si>
  <si>
    <t>a76f661fca99beee590ad3510f0f7e41</t>
  </si>
  <si>
    <t>https://ia800501.us.archive.org/17/items/MCM_20010912_053000_MCM_France/MCM_20010912_053000_MCM_France.mp4</t>
  </si>
  <si>
    <t>MCM (France) : MCM : September 12, 2001 8:00am-8:29am CEST</t>
  </si>
  <si>
    <t>10be2d1c41e8a8d35ed27c53499fea63</t>
  </si>
  <si>
    <t>https://ia800502.us.archive.org/16/items/MCM_20010912_060000_MCM_France/MCM_20010912_060000_MCM_France.mp4</t>
  </si>
  <si>
    <t>MCM (France) : MCM : September 12, 2001 8:30am-9:00am CEST</t>
  </si>
  <si>
    <t>2a0937bf4fe92a72a35254288489edcc</t>
  </si>
  <si>
    <t>https://ia800503.us.archive.org/31/items/MCM_20010912_063000_MCM_France/MCM_20010912_063000_MCM_France.mp4</t>
  </si>
  <si>
    <t>MCM (France) : MCM : September 12, 2001 9:00am-9:30am CEST</t>
  </si>
  <si>
    <t>ed866bd37cfa579135fb3e0fa3b0aee0</t>
  </si>
  <si>
    <t>https://ia800309.us.archive.org/30/items/MCM_20010912_070000_MCM_France/MCM_20010912_070000_MCM_France.mp4</t>
  </si>
  <si>
    <t>MCM (France) : MCM : September 12, 2001 9:30am-10:00am CEST</t>
  </si>
  <si>
    <t>4ee0067eff3972aef2ece4a24fc23824</t>
  </si>
  <si>
    <t>https://ia800500.us.archive.org/23/items/MCM_20010912_073000_MCM_France/MCM_20010912_073000_MCM_France.mp4</t>
  </si>
  <si>
    <t>MCM (France) : MCM : September 12, 2001 10:00am-10:30am CEST</t>
  </si>
  <si>
    <t>8e6a221ee9072b7483dde4a4d2475140</t>
  </si>
  <si>
    <t>https://ia800503.us.archive.org/21/items/MCM_20010912_080000_MCM_France/MCM_20010912_080000_MCM_France.mp4</t>
  </si>
  <si>
    <t>MCM (France) : MCM : September 12, 2001 10:30am-11:00am CEST</t>
  </si>
  <si>
    <t>c10deb0e2f011b031b008c61610a70b6</t>
  </si>
  <si>
    <t>https://ia600504.us.archive.org/27/items/MCM_20010912_083000_MCM_France/MCM_20010912_083000_MCM_France.mp4</t>
  </si>
  <si>
    <t>MCM (France) : MCM : September 12, 2001 11:00am-11:30am CEST</t>
  </si>
  <si>
    <t>8dd93719a252f9fe9ed9b6b2bd6c5457</t>
  </si>
  <si>
    <t>https://ia600300.us.archive.org/4/items/MCM_20010912_090000_MCM_France/MCM_20010912_090000_MCM_France.mp4</t>
  </si>
  <si>
    <t>MCM (France) : MCM : September 12, 2001 11:30am-12:00pm CEST</t>
  </si>
  <si>
    <t>bf49b41b5a124fc3dd6c33629541490f</t>
  </si>
  <si>
    <t>https://ia800304.us.archive.org/18/items/MCM_20010912_093000_MCM_France/MCM_20010912_093000_MCM_France.mp4</t>
  </si>
  <si>
    <t>MCM (France) : MCM : September 12, 2001 12:00pm-12:30pm CEST</t>
  </si>
  <si>
    <t>396bf496cb38a23a305fb6d400acc18f</t>
  </si>
  <si>
    <t>https://ia800500.us.archive.org/8/items/MCM_20010912_100000_MCM_France/MCM_20010912_100000_MCM_France.mp4</t>
  </si>
  <si>
    <t>MCM (France) : MCM : September 12, 2001 12:30pm-1:00pm CEST</t>
  </si>
  <si>
    <t>0a7741429268bfca5bd149c24eb9b0f4</t>
  </si>
  <si>
    <t>https://ia800503.us.archive.org/14/items/MCM_20010912_103000_MCM_France/MCM_20010912_103000_MCM_France.mp4</t>
  </si>
  <si>
    <t>MCM (France) : MCM : September 12, 2001 1:00pm-1:30pm CEST</t>
  </si>
  <si>
    <t>4e616b4ef45c51763914240e7ea97558</t>
  </si>
  <si>
    <t>https://ia800307.us.archive.org/20/items/MCM_20010912_110000_MCM_France/MCM_20010912_110000_MCM_France.mp4</t>
  </si>
  <si>
    <t>MCM (France) : MCM : September 12, 2001 1:30pm-2:00pm CEST</t>
  </si>
  <si>
    <t>d424705425e1074d797d5d268535f68a</t>
  </si>
  <si>
    <t>https://ia800304.us.archive.org/3/items/MCM_20010912_113000_MCM_France/MCM_20010912_113000_MCM_France.mp4</t>
  </si>
  <si>
    <t>MCM (France) : MCM : September 12, 2001 2:00pm-2:30pm CEST</t>
  </si>
  <si>
    <t>e354483359768dc62a8a41f19c152c8b</t>
  </si>
  <si>
    <t>https://ia800502.us.archive.org/23/items/MCM_20010912_120000_MCM_France/MCM_20010912_120000_MCM_France.mp4</t>
  </si>
  <si>
    <t>MCM (France) : MCM : September 12, 2001 2:30pm-3:00pm CEST</t>
  </si>
  <si>
    <t>9c64aa3a301399dc6db9318cc87ad126</t>
  </si>
  <si>
    <t>https://ia802507.us.archive.org/7/items/MCM_20010912_123000_MCM_France/MCM_20010912_123000_MCM_France.mp4</t>
  </si>
  <si>
    <t>MCM (France) : MCM : September 12, 2001 3:00pm-3:30pm CEST</t>
  </si>
  <si>
    <t>4c6c03f949e0aac01298fe8d8b898049</t>
  </si>
  <si>
    <t>https://ia800504.us.archive.org/24/items/MCM_20010912_130000_MCM_France/MCM_20010912_130000_MCM_France.mp4</t>
  </si>
  <si>
    <t>MCM (France) : MCM : September 12, 2001 3:30pm-4:00pm CEST</t>
  </si>
  <si>
    <t>3f33cc41cd74717964f6084d32748b36</t>
  </si>
  <si>
    <t>https://ia800501.us.archive.org/4/items/MCM_20010912_133000_MCM_France/MCM_20010912_133000_MCM_France.mp4</t>
  </si>
  <si>
    <t>MCM (France) : MCM : September 12, 2001 4:00pm-4:30pm CEST</t>
  </si>
  <si>
    <t>84b0c55d79c4828ab71019bed44189c8</t>
  </si>
  <si>
    <t>https://ia800504.us.archive.org/14/items/MCM_20010912_140000_MCM_France/MCM_20010912_140000_MCM_France.mp4</t>
  </si>
  <si>
    <t>MCM (France) : MCM : September 12, 2001 4:30pm-5:00pm CEST</t>
  </si>
  <si>
    <t>2addf94356ed7f65584dfb8539cc8379</t>
  </si>
  <si>
    <t>https://ia800504.us.archive.org/10/items/MCM_20010912_143000_MCM_France/MCM_20010912_143000_MCM_France.mp4</t>
  </si>
  <si>
    <t>MCM (France) : MCM : September 12, 2001 5:00pm-5:30pm CEST</t>
  </si>
  <si>
    <t>7aba62cf5eafff6dc4defb0606bf49c0</t>
  </si>
  <si>
    <t>https://ia600309.us.archive.org/2/items/MCM_20010912_150000_MCM_France/MCM_20010912_150000_MCM_France.mp4</t>
  </si>
  <si>
    <t>MCM (France) : MCM : September 12, 2001 5:30pm-6:00pm CEST</t>
  </si>
  <si>
    <t>32bea0ce20707a18e11f9ad1fd95cb35</t>
  </si>
  <si>
    <t>https://ia800306.us.archive.org/21/items/MCM_20010912_153000_MCM_France/MCM_20010912_153000_MCM_France.mp4</t>
  </si>
  <si>
    <t>MCM (France) : MCM : September 12, 2001 6:00pm-6:30pm CEST</t>
  </si>
  <si>
    <t>69e9a70f75ed5f69ec59772aae7bd7f0</t>
  </si>
  <si>
    <t>https://ia800501.us.archive.org/29/items/MCM_20010912_160000_MCM_France/MCM_20010912_160000_MCM_France.mp4</t>
  </si>
  <si>
    <t>MCM (France) : MCM : September 12, 2001 6:30pm-6:59pm CEST</t>
  </si>
  <si>
    <t>a84bcca319c77cfb1090eb00835895d4</t>
  </si>
  <si>
    <t>https://ia800300.us.archive.org/12/items/MCM_20010912_163000_MCM_France/MCM_20010912_163000_MCM_France.mp4</t>
  </si>
  <si>
    <t>MCM (France) : MCM : September 12, 2001 7:00pm-7:30pm CEST</t>
  </si>
  <si>
    <t>ba5da0152a5180b2f6a53e7366ba63b1</t>
  </si>
  <si>
    <t>https://ia800301.us.archive.org/21/items/MCM_20010912_170000_MCM_France/MCM_20010912_170000_MCM_France.mp4</t>
  </si>
  <si>
    <t>MCM (France) : MCM : September 12, 2001 7:30pm-8:00pm CEST</t>
  </si>
  <si>
    <t>de3928b5c72247edcfba34776a4fca68</t>
  </si>
  <si>
    <t>https://ia800503.us.archive.org/6/items/MCM_20010912_173000_MCM_France/MCM_20010912_173000_MCM_France.mp4</t>
  </si>
  <si>
    <t>MCM (France) : MCM : September 12, 2001 8:00pm-8:30pm CEST</t>
  </si>
  <si>
    <t>4319ceb60c2e0b67ab468a13a09c3b5a</t>
  </si>
  <si>
    <t>https://ia800502.us.archive.org/23/items/MCM_20010912_180000_MCM_France/MCM_20010912_180000_MCM_France.mp4</t>
  </si>
  <si>
    <t>MCM (France) : MCM : September 12, 2001 8:30pm-9:00pm CEST</t>
  </si>
  <si>
    <t>5217dbb7110035c73bb2d5e5b9942bdb</t>
  </si>
  <si>
    <t>https://ia801305.us.archive.org/3/items/MCM_20010912_183000_MCM_France/MCM_20010912_183000_MCM_France.mp4</t>
  </si>
  <si>
    <t>MCM (France) : MCM : September 12, 2001 9:00pm-9:30pm CEST</t>
  </si>
  <si>
    <t>3f1831e2074da3fe30519a372edcd991</t>
  </si>
  <si>
    <t>https://ia800501.us.archive.org/31/items/MCM_20010912_190000_MCM_France/MCM_20010912_190000_MCM_France.mp4</t>
  </si>
  <si>
    <t>MCM (France) : MCM : September 12, 2001 9:30pm-10:00pm CEST</t>
  </si>
  <si>
    <t>cffbac09d8441a5c9c46b6d7fac04198</t>
  </si>
  <si>
    <t>https://ia800501.us.archive.org/30/items/MCM_20010912_193000_MCM_France/MCM_20010912_193000_MCM_France.mp4</t>
  </si>
  <si>
    <t>MCM (France) : MCM : September 12, 2001 10:00pm-10:30pm CEST</t>
  </si>
  <si>
    <t>f64a59a41066480d9420e055e9ba24d0</t>
  </si>
  <si>
    <t>https://ia800302.us.archive.org/25/items/MCM_20010912_200000_MCM_France/MCM_20010912_200000_MCM_France.mp4</t>
  </si>
  <si>
    <t>MCM (France) : MCM : September 12, 2001 10:30pm-11:00pm CEST</t>
  </si>
  <si>
    <t>d31de968696dfba7820a2fcd741851f7</t>
  </si>
  <si>
    <t>https://ia800503.us.archive.org/11/items/MCM_20010912_203000_MCM_France/MCM_20010912_203000_MCM_France.mp4</t>
  </si>
  <si>
    <t>MCM (France) : MCM : September 12, 2001 11:00pm-11:30pm CEST</t>
  </si>
  <si>
    <t>1389788d7351931c83c27b8c95969236</t>
  </si>
  <si>
    <t>https://ia800503.us.archive.org/20/items/MCM_20010912_210000_MCM_France/MCM_20010912_210000_MCM_France.mp4</t>
  </si>
  <si>
    <t>MCM (France) : MCM : September 12, 2001 11:30pm-12:00am CEST</t>
  </si>
  <si>
    <t>d35a7328406fc56ec7620580d2e4d9ae</t>
  </si>
  <si>
    <t>https://ia802701.us.archive.org/13/items/MCM_20010912_213000_MCM_France/MCM_20010912_213000_MCM_France.mp4</t>
  </si>
  <si>
    <t>MCM (France) : MCM : September 13, 2001 12:00am-12:30am CEST</t>
  </si>
  <si>
    <t>5e2b893ec7755a36e31392beaee235c4</t>
  </si>
  <si>
    <t>https://ia800306.us.archive.org/9/items/MCM_20010912_220000_MCM_France/MCM_20010912_220000_MCM_France.mp4</t>
  </si>
  <si>
    <t>MCM (France) : MCM : September 13, 2001 12:30am-1:00am CEST</t>
  </si>
  <si>
    <t>a9471faa84ee8b59b218eae718f07fce</t>
  </si>
  <si>
    <t>https://ia800302.us.archive.org/17/items/MCM_20010912_223000_MCM_France/MCM_20010912_223000_MCM_France.mp4</t>
  </si>
  <si>
    <t>MCM (France) : MCM : September 13, 2001 1:00am-1:30am CEST</t>
  </si>
  <si>
    <t>ce1da65e7e33be743a361927084845c9</t>
  </si>
  <si>
    <t>https://ia800504.us.archive.org/0/items/MCM_20010912_230000_MCM_France/MCM_20010912_230000_MCM_France.mp4</t>
  </si>
  <si>
    <t>MCM (France) : MCM : September 13, 2001 1:30am-2:00am CEST</t>
  </si>
  <si>
    <t>9e52a00ee45c364fab91d0cadbf7c0a2</t>
  </si>
  <si>
    <t>https://ia800303.us.archive.org/17/items/MCM_20010912_233000_MCM_France/MCM_20010912_233000_MCM_France.mp4</t>
  </si>
  <si>
    <t>MCM (France) : MCM : September 13, 2001 2:00am-2:30am CEST</t>
  </si>
  <si>
    <t>60eb143c1dd70bfa17d69d2c0d938db5</t>
  </si>
  <si>
    <t>https://ia800501.us.archive.org/18/items/MCM_20010913_000000_MCM_France/MCM_20010913_000000_MCM_France.mp4</t>
  </si>
  <si>
    <t>MCM (France) : MCM : September 13, 2001 2:30am-3:00am CEST</t>
  </si>
  <si>
    <t>1a51f6877fb20aea418cf0cca29e2214</t>
  </si>
  <si>
    <t>https://ia600504.us.archive.org/22/items/MCM_20010913_003000_MCM_France/MCM_20010913_003000_MCM_France.mp4</t>
  </si>
  <si>
    <t>MCM (France) : MCM : September 13, 2001 3:00am-3:30am CEST</t>
  </si>
  <si>
    <t>c1b3d47d85ced01b94d3c0ad15df8f33</t>
  </si>
  <si>
    <t>https://ia800501.us.archive.org/17/items/MCM_20010913_010000_MCM_France/MCM_20010913_010000_MCM_France.mp4</t>
  </si>
  <si>
    <t>MCM (France) : MCM : September 13, 2001 3:30am-4:00am CEST</t>
  </si>
  <si>
    <t>9a42111e1cbd64c378f1c7f239c91ea1</t>
  </si>
  <si>
    <t>https://ia800503.us.archive.org/16/items/MCM_20010913_013000_MCM_France/MCM_20010913_013000_MCM_France.mp4</t>
  </si>
  <si>
    <t>MCM (France) : MCM : September 13, 2001 4:00am-4:30am CEST</t>
  </si>
  <si>
    <t>00ccd6c42d8cce05f24ef481a053bc29</t>
  </si>
  <si>
    <t>https://ia800501.us.archive.org/35/items/MCM_20010913_020000_MCM_France/MCM_20010913_020000_MCM_France.mp4</t>
  </si>
  <si>
    <t>MCM (France) : MCM : September 13, 2001 4:30am-5:00am CEST</t>
  </si>
  <si>
    <t>0e30073a96e218fe858cfbd10eebacff</t>
  </si>
  <si>
    <t>https://ia800504.us.archive.org/23/items/MCM_20010913_023000_MCM_France/MCM_20010913_023000_MCM_France.mp4</t>
  </si>
  <si>
    <t>MCM (France) : MCM : September 13, 2001 5:00am-5:30am CEST</t>
  </si>
  <si>
    <t>460d8f666e9abb3946964ea636cb4b89</t>
  </si>
  <si>
    <t>https://ia800502.us.archive.org/11/items/MCM_20010913_030000_MCM_France/MCM_20010913_030000_MCM_France.mp4</t>
  </si>
  <si>
    <t>MCM (France) : MCM : September 13, 2001 5:30am-6:00am CEST</t>
  </si>
  <si>
    <t>83b9c8c6cbffd522873041c0681cf320</t>
  </si>
  <si>
    <t>https://ia800507.us.archive.org/5/items/MCM_20010913_033000_MCM_France/MCM_20010913_033000_MCM_France.mp4</t>
  </si>
  <si>
    <t>MCM (France) : MCM : September 13, 2001 6:00am-6:30am CEST</t>
  </si>
  <si>
    <t>f81ec8ce98cab1893b47dd849263f2ec</t>
  </si>
  <si>
    <t>https://ia800503.us.archive.org/14/items/MCM_20010913_040000_MCM_France/MCM_20010913_040000_MCM_France.mp4</t>
  </si>
  <si>
    <t>MCM (France) : MCM : September 13, 2001 6:30am-7:00am CEST</t>
  </si>
  <si>
    <t>e7d186fe91ce01255fde337fcae29857</t>
  </si>
  <si>
    <t>https://ia800503.us.archive.org/12/items/MCM_20010913_043000_MCM_France/MCM_20010913_043000_MCM_France.mp4</t>
  </si>
  <si>
    <t>MCM (France) : MCM : September 13, 2001 7:00am-7:30am CEST</t>
  </si>
  <si>
    <t>049b7a708823956be1a043c8f755ef9b</t>
  </si>
  <si>
    <t>https://ia600500.us.archive.org/22/items/MCM_20010913_050000_MCM_France/MCM_20010913_050000_MCM_France.mp4</t>
  </si>
  <si>
    <t>MCM (France) : MCM : September 13, 2001 7:30am-8:00am CEST</t>
  </si>
  <si>
    <t>da787700132b3faa0da39ad8dad3f438</t>
  </si>
  <si>
    <t>https://ia600502.us.archive.org/26/items/MCM_20010913_053000_MCM_France/MCM_20010913_053000_MCM_France.mp4</t>
  </si>
  <si>
    <t>MCM (France) : MCM : September 13, 2001 8:00am-8:30am CEST</t>
  </si>
  <si>
    <t>53c021982c6a8abd4b4316b780820406</t>
  </si>
  <si>
    <t>https://ia800502.us.archive.org/30/items/MCM_20010913_060000_MCM_France/MCM_20010913_060000_MCM_France.mp4</t>
  </si>
  <si>
    <t>MCM (France) : MCM : September 13, 2001 8:30am-9:00am CEST</t>
  </si>
  <si>
    <t>ae8b5ff4c2bbf66b4ae810dece028c85</t>
  </si>
  <si>
    <t>https://ia800303.us.archive.org/12/items/MCM_20010913_063000_MCM_France/MCM_20010913_063000_MCM_France.mp4</t>
  </si>
  <si>
    <t>MCM (France) : MCM : September 13, 2001 9:00am-9:30am CEST</t>
  </si>
  <si>
    <t>928e3cfc8f7b585628cdf95cde201991</t>
  </si>
  <si>
    <t>https://ia600303.us.archive.org/28/items/MCM_20010913_070000_MCM_France/MCM_20010913_070000_MCM_France.mp4</t>
  </si>
  <si>
    <t>MCM (France) : MCM : September 13, 2001 9:30am-10:00am CEST</t>
  </si>
  <si>
    <t>7398cca6d16ad90344a9b9e9c9734e2d</t>
  </si>
  <si>
    <t>https://ia800303.us.archive.org/20/items/MCM_20010913_073000_MCM_France/MCM_20010913_073000_MCM_France.mp4</t>
  </si>
  <si>
    <t>MCM (France) : MCM : September 13, 2001 10:00am-10:30am CEST</t>
  </si>
  <si>
    <t>2740f339471ffba3cec5d0353ecc0f7e</t>
  </si>
  <si>
    <t>https://ia800500.us.archive.org/23/items/MCM_20010913_080000_MCM_France/MCM_20010913_080000_MCM_France.mp4</t>
  </si>
  <si>
    <t>MCM (France) : MCM : September 13, 2001 10:30am-11:00am CEST</t>
  </si>
  <si>
    <t>4e8423247a6af339bd58addc73aaea85</t>
  </si>
  <si>
    <t>https://ia800500.us.archive.org/8/items/MCM_20010913_083000_MCM_France/MCM_20010913_083000_MCM_France.mp4</t>
  </si>
  <si>
    <t>MCM (France) : MCM : September 13, 2001 11:00am-11:30am CEST</t>
  </si>
  <si>
    <t>ef5212f7a0c4f950b8130bd4b925c91e</t>
  </si>
  <si>
    <t>https://ia800501.us.archive.org/2/items/MCM_20010913_090000_MCM_France/MCM_20010913_090000_MCM_France.mp4</t>
  </si>
  <si>
    <t>MCM (France) : MCM : September 13, 2001 11:30am-12:00pm CEST</t>
  </si>
  <si>
    <t>5dcf745e8ab0740b7897e844cdafbe9a</t>
  </si>
  <si>
    <t>https://ia800501.us.archive.org/2/items/MCM_20010913_093000_MCM_France/MCM_20010913_093000_MCM_France.mp4</t>
  </si>
  <si>
    <t>MCM (France) : MCM : September 13, 2001 12:00pm-12:30pm CEST</t>
  </si>
  <si>
    <t>1b00bf126e31274ffa53e8e75320d3e4</t>
  </si>
  <si>
    <t>https://ia800502.us.archive.org/9/items/MCM_20010913_100000_MCM_France/MCM_20010913_100000_MCM_France.mp4</t>
  </si>
  <si>
    <t>MCM (France) : MCM : September 13, 2001 12:30pm-1:00pm CEST</t>
  </si>
  <si>
    <t>04ef8c1b58e2a94184817041b10d252a</t>
  </si>
  <si>
    <t>https://ia600502.us.archive.org/7/items/MCM_20010913_103000_MCM_France/MCM_20010913_103000_MCM_France.mp4</t>
  </si>
  <si>
    <t>MCM (France) : MCM : September 13, 2001 1:00pm-1:30pm CEST</t>
  </si>
  <si>
    <t>d2824905a4d1f6968b8c37671de80987</t>
  </si>
  <si>
    <t>https://ia800502.us.archive.org/35/items/MCM_20010913_110000_MCM_France/MCM_20010913_110000_MCM_France.mp4</t>
  </si>
  <si>
    <t>MCM (France) : MCM : September 13, 2001 1:30pm-2:00pm CEST</t>
  </si>
  <si>
    <t>c0ed7c42877d1c62e122e624865aadf3</t>
  </si>
  <si>
    <t>https://ia800300.us.archive.org/23/items/MCM_20010913_113000_MCM_France/MCM_20010913_113000_MCM_France.mp4</t>
  </si>
  <si>
    <t>MCM (France) : MCM : September 13, 2001 2:00pm-2:30pm CEST</t>
  </si>
  <si>
    <t>13d07c3851ae6df2f64207ca62d601b0</t>
  </si>
  <si>
    <t>https://ia800501.us.archive.org/13/items/MCM_20010913_120000_MCM_France/MCM_20010913_120000_MCM_France.mp4</t>
  </si>
  <si>
    <t>MCM (France) : MCM : September 13, 2001 2:30pm-3:00pm CEST</t>
  </si>
  <si>
    <t>d7a468a87b081379dc9d7d9cc55fb52c</t>
  </si>
  <si>
    <t>https://ia800503.us.archive.org/22/items/MCM_20010913_123000_MCM_France/MCM_20010913_123000_MCM_France.mp4</t>
  </si>
  <si>
    <t>MCM (France) : MCM : September 13, 2001 3:00pm-3:30pm CEST</t>
  </si>
  <si>
    <t>d7f224e3c29de7d44a8174c9b8dcd65d</t>
  </si>
  <si>
    <t>https://ia800504.us.archive.org/28/items/MCM_20010913_130000_MCM_France/MCM_20010913_130000_MCM_France.mp4</t>
  </si>
  <si>
    <t>MCM (France) : MCM : September 13, 2001 3:30pm-4:00pm CEST</t>
  </si>
  <si>
    <t>275c8db3f415c7bfe9d85767bd45f917</t>
  </si>
  <si>
    <t>https://ia800502.us.archive.org/27/items/MCM_20010913_133000_MCM_France/MCM_20010913_133000_MCM_France.mp4</t>
  </si>
  <si>
    <t>MCM (France) : MCM : September 13, 2001 4:00pm-4:30pm CEST</t>
  </si>
  <si>
    <t>6f44ee09db48b53f22a20c5f6553f351</t>
  </si>
  <si>
    <t>https://ia800502.us.archive.org/3/items/MCM_20010913_140000_MCM_France/MCM_20010913_140000_MCM_France.mp4</t>
  </si>
  <si>
    <t>MCM (France) : MCM : September 13, 2001 4:30pm-5:00pm CEST</t>
  </si>
  <si>
    <t>334fe40c28c52b4e2179671ec384b0f0</t>
  </si>
  <si>
    <t>https://ia800500.us.archive.org/20/items/MCM_20010913_143000_MCM_France/MCM_20010913_143000_MCM_France.mp4</t>
  </si>
  <si>
    <t>MCM (France) : MCM : September 13, 2001 5:00pm-5:30pm CEST</t>
  </si>
  <si>
    <t>b3cb383442cb73dda90a21f95e110278</t>
  </si>
  <si>
    <t>https://ia800501.us.archive.org/14/items/MCM_20010913_150000_MCM_France/MCM_20010913_150000_MCM_France.mp4</t>
  </si>
  <si>
    <t>MCM (France) : MCM : September 13, 2001 5:30pm-6:00pm CEST</t>
  </si>
  <si>
    <t>88dd79d5fb5860a6af9c5b7cfec2190e</t>
  </si>
  <si>
    <t>https://ia600307.us.archive.org/6/items/MCM_20010913_153000_MCM_France/MCM_20010913_153000_MCM_France.mp4</t>
  </si>
  <si>
    <t>MCM (France) : MCM : September 13, 2001 6:00pm-6:30pm CEST</t>
  </si>
  <si>
    <t>8a9ec5753140201d6972392804b6ce08</t>
  </si>
  <si>
    <t>https://ia800302.us.archive.org/1/items/MCM_20010913_160000_MCM_France/MCM_20010913_160000_MCM_France.mp4</t>
  </si>
  <si>
    <t>MCM (France) : MCM : September 13, 2001 6:30pm-7:00pm CEST</t>
  </si>
  <si>
    <t>472ce07ae8123a38d5628de64a1a1f77</t>
  </si>
  <si>
    <t>https://ia800501.us.archive.org/4/items/MCM_20010913_163000_MCM_France/MCM_20010913_163000_MCM_France.mp4</t>
  </si>
  <si>
    <t>MCM (France) : MCM : September 13, 2001 7:00pm-7:30pm CEST</t>
  </si>
  <si>
    <t>53650e4b74552de46eca92b0dc44e09f</t>
  </si>
  <si>
    <t>https://ia800503.us.archive.org/34/items/MCM_20010913_170000_MCM_France/MCM_20010913_170000_MCM_France.mp4</t>
  </si>
  <si>
    <t>MCM (France) : MCM : September 13, 2001 7:30pm-8:00pm CEST</t>
  </si>
  <si>
    <t>89ac7e676d5b63ccac4084f40d2d531e</t>
  </si>
  <si>
    <t>https://ia800304.us.archive.org/16/items/MCM_20010913_173000_MCM_France/MCM_20010913_173000_MCM_France.mp4</t>
  </si>
  <si>
    <t>MCM (France) : MCM : September 13, 2001 8:00pm-8:30pm CEST</t>
  </si>
  <si>
    <t>641a9b7859250ce3e41f8cbc90e6a5dc</t>
  </si>
  <si>
    <t>https://ia800502.us.archive.org/9/items/MCM_20010913_180000_MCM_France/MCM_20010913_180000_MCM_France.mp4</t>
  </si>
  <si>
    <t>MCM (France) : MCM : September 13, 2001 8:30pm-9:00pm CEST</t>
  </si>
  <si>
    <t>89cad459de791712563a3d2394064c39</t>
  </si>
  <si>
    <t>https://ia800502.us.archive.org/5/items/MCM_20010913_183000_MCM_France/MCM_20010913_183000_MCM_France.mp4</t>
  </si>
  <si>
    <t>MCM (France) : MCM : September 13, 2001 9:00pm-9:30pm CEST</t>
  </si>
  <si>
    <t>dc7d3c46a78f7c37700269846e8f78aa</t>
  </si>
  <si>
    <t>https://ia800501.us.archive.org/32/items/MCM_20010913_190000_MCM_France/MCM_20010913_190000_MCM_France.mp4</t>
  </si>
  <si>
    <t>MCM (France) : MCM : September 13, 2001 9:30pm-9:59pm CEST</t>
  </si>
  <si>
    <t>7dab30c08ec1186b1cfaa57efcd1cfe3</t>
  </si>
  <si>
    <t>https://ia800503.us.archive.org/16/items/MCM_20010913_193000_MCM_France/MCM_20010913_193000_MCM_France.mp4</t>
  </si>
  <si>
    <t>MCM (France) : MCM : September 13, 2001 10:00pm-10:30pm CEST</t>
  </si>
  <si>
    <t>f2995826c8600f32d8861b5a90a78fb4</t>
  </si>
  <si>
    <t>https://ia800303.us.archive.org/11/items/MCM_20010913_200000_MCM_France/MCM_20010913_200000_MCM_France.mp4</t>
  </si>
  <si>
    <t>MCM (France) : MCM : September 13, 2001 10:30pm-11:00pm CEST</t>
  </si>
  <si>
    <t>c6af8b637affad8307a3a91fc7d4bc2e</t>
  </si>
  <si>
    <t>https://ia600303.us.archive.org/8/items/MCM_20010913_203000_MCM_France/MCM_20010913_203000_MCM_France.mp4</t>
  </si>
  <si>
    <t>MCM (France) : MCM : September 13, 2001 11:00pm-11:30pm CEST</t>
  </si>
  <si>
    <t>2b33780008c0b33f7bf8e1e8abbccc54</t>
  </si>
  <si>
    <t>https://ia800303.us.archive.org/23/items/MCM_20010913_210000_MCM_France/MCM_20010913_210000_MCM_France.mp4</t>
  </si>
  <si>
    <t>MCM (France) : MCM : September 13, 2001 11:30pm-12:00am CEST</t>
  </si>
  <si>
    <t>ee30479ae331c130f5c823a3602ec7ba</t>
  </si>
  <si>
    <t>https://ia800501.us.archive.org/33/items/MCM_20010913_213000_MCM_France/MCM_20010913_213000_MCM_France.mp4</t>
  </si>
  <si>
    <t>MCM (France) : MCM : September 14, 2001 12:00am-12:30am CEST</t>
  </si>
  <si>
    <t>c00278df7147c0d6adb1f68c162c5cc0</t>
  </si>
  <si>
    <t>https://ia800302.us.archive.org/10/items/MCM_20010913_220000_MCM_France/MCM_20010913_220000_MCM_France.mp4</t>
  </si>
  <si>
    <t>MCM (France) : MCM : September 14, 2001 12:30am-1:00am CEST</t>
  </si>
  <si>
    <t>537c44d0c0003771f72625a8dcbe2e5f</t>
  </si>
  <si>
    <t>https://ia800501.us.archive.org/35/items/MCM_20010913_223000_MCM_France/MCM_20010913_223000_MCM_France.mp4</t>
  </si>
  <si>
    <t>MCM (France) : MCM : September 14, 2001 1:00am-1:30am CEST</t>
  </si>
  <si>
    <t>4472a3335924e167866b81dd2cbc6b04</t>
  </si>
  <si>
    <t>https://ia800504.us.archive.org/18/items/MCM_20010913_230000_MCM_France/MCM_20010913_230000_MCM_France.mp4</t>
  </si>
  <si>
    <t>MCM (France) : MCM : September 14, 2001 1:30am-2:00am CEST</t>
  </si>
  <si>
    <t>c491a51a3709e5e4c2bf6c448db57bc1</t>
  </si>
  <si>
    <t>https://ia800504.us.archive.org/28/items/MCM_20010913_233000_MCM_France/MCM_20010913_233000_MCM_France.mp4</t>
  </si>
  <si>
    <t>MCM (France) : MCM : September 14, 2001 2:00am-2:30am CEST</t>
  </si>
  <si>
    <t>1d81ad0f39bc07db1a8770b5534760f2</t>
  </si>
  <si>
    <t>https://ia800501.us.archive.org/25/items/MCM_20010914_000000_MCM_France/MCM_20010914_000000_MCM_France.mp4</t>
  </si>
  <si>
    <t>MCM (France) : MCM : September 14, 2001 2:30am-3:00am CEST</t>
  </si>
  <si>
    <t>25799b30fb11ec16339f0623e8277f12</t>
  </si>
  <si>
    <t>https://ia800300.us.archive.org/20/items/MCM_20010914_003000_MCM_France/MCM_20010914_003000_MCM_France.mp4</t>
  </si>
  <si>
    <t>MCM (France) : MCM : September 14, 2001 3:00am-3:30am CEST</t>
  </si>
  <si>
    <t>ff0bb0a7fb15e738b4ddf8e187305f05</t>
  </si>
  <si>
    <t>https://ia800503.us.archive.org/3/items/MCM_20010914_010000_MCM_France/MCM_20010914_010000_MCM_France.mp4</t>
  </si>
  <si>
    <t>MCM (France) : MCM : September 14, 2001 3:30am-4:00am CEST</t>
  </si>
  <si>
    <t>3d369593a6c904b1829fe8038176c825</t>
  </si>
  <si>
    <t>https://ia800306.us.archive.org/28/items/MCM_20010914_013000_MCM_France/MCM_20010914_013000_MCM_France.mp4</t>
  </si>
  <si>
    <t>MCM (France) : MCM : September 14, 2001 4:00am-4:30am CEST</t>
  </si>
  <si>
    <t>df5f57f8c93c5dcf7f141aeb90f3a1fe</t>
  </si>
  <si>
    <t>https://ia800500.us.archive.org/32/items/MCM_20010914_020000_MCM_France/MCM_20010914_020000_MCM_France.mp4</t>
  </si>
  <si>
    <t>MCM (France) : MCM : September 14, 2001 4:30am-5:00am CEST</t>
  </si>
  <si>
    <t>f29d5c4d043cf437cfa3ddd8fa414c98</t>
  </si>
  <si>
    <t>https://ia800504.us.archive.org/30/items/MCM_20010914_023000_MCM_France/MCM_20010914_023000_MCM_France.mp4</t>
  </si>
  <si>
    <t>MCM (France) : MCM : September 14, 2001 5:00am-5:30am CEST</t>
  </si>
  <si>
    <t>a9507f364123d3136fb4b2b8bcb80068</t>
  </si>
  <si>
    <t>https://ia600302.us.archive.org/15/items/MCM_20010914_030000_MCM_France/MCM_20010914_030000_MCM_France.mp4</t>
  </si>
  <si>
    <t>MCM (France) : MCM : September 14, 2001 5:30am-6:00am CEST</t>
  </si>
  <si>
    <t>60fd6cf17a619731074559e120a2d5c3</t>
  </si>
  <si>
    <t>https://ia800503.us.archive.org/20/items/MCM_20010914_033000_MCM_France/MCM_20010914_033000_MCM_France.mp4</t>
  </si>
  <si>
    <t>MCM (France) : MCM : September 14, 2001 6:00am-6:30am CEST</t>
  </si>
  <si>
    <t>dc5571adc53a3909c303edd80ddfaad3</t>
  </si>
  <si>
    <t>https://ia800500.us.archive.org/3/items/MCM_20010914_040000_MCM_France/MCM_20010914_040000_MCM_France.mp4</t>
  </si>
  <si>
    <t>MCM (France) : MCM : September 14, 2001 6:30am-7:00am CEST</t>
  </si>
  <si>
    <t>c0275ac4c715b69e01d42de34b7415b0</t>
  </si>
  <si>
    <t>https://ia800504.us.archive.org/14/items/MCM_20010914_043000_MCM_France/MCM_20010914_043000_MCM_France.mp4</t>
  </si>
  <si>
    <t>MCM (France) : MCM : September 14, 2001 7:00am-7:30am CEST</t>
  </si>
  <si>
    <t>2b40ea5f35c240b8e95ac570c2e9c01b</t>
  </si>
  <si>
    <t>https://ia800301.us.archive.org/5/items/MCM_20010914_050000_MCM_France/MCM_20010914_050000_MCM_France.mp4</t>
  </si>
  <si>
    <t>MCM (France) : MCM : September 14, 2001 7:30am-8:00am CEST</t>
  </si>
  <si>
    <t>358632857ba708fdb534dfba268a2bb4</t>
  </si>
  <si>
    <t>https://ia800502.us.archive.org/30/items/MCM_20010914_053000_MCM_France/MCM_20010914_053000_MCM_France.mp4</t>
  </si>
  <si>
    <t>MCM (France) : MCM : September 14, 2001 8:00am-8:30am CEST</t>
  </si>
  <si>
    <t>a8efde8bd2707d58578049c094a45895</t>
  </si>
  <si>
    <t>https://ia800504.us.archive.org/33/items/MCM_20010914_060000_MCM_France/MCM_20010914_060000_MCM_France.mp4</t>
  </si>
  <si>
    <t>MCM (France) : MCM : September 14, 2001 8:30am-9:00am CEST</t>
  </si>
  <si>
    <t>158851d25bf9a118b1d192bf495488a2</t>
  </si>
  <si>
    <t>https://ia800301.us.archive.org/13/items/MCM_20010914_063000_MCM_France/MCM_20010914_063000_MCM_France.mp4</t>
  </si>
  <si>
    <t>MCM (France) : MCM : September 14, 2001 9:00am-9:30am CEST</t>
  </si>
  <si>
    <t>eeaa33c44e5362bb8c18c46923ce330b</t>
  </si>
  <si>
    <t>https://ia800905.us.archive.org/26/items/MCM_20010914_070000_MCM_France/MCM_20010914_070000_MCM_France.mp4</t>
  </si>
  <si>
    <t>MCM (France) : MCM : September 14, 2001 10:30am-11:00am CEST</t>
  </si>
  <si>
    <t>3ac4b8f6f14dc86fd745cfd41989511b</t>
  </si>
  <si>
    <t>https://ia800301.us.archive.org/26/items/MCM_20010914_083000_MCM_France/MCM_20010914_083000_MCM_France.mp4</t>
  </si>
  <si>
    <t>MCM (France) : MCM : September 14, 2001 12:30pm-1:00pm CEST</t>
  </si>
  <si>
    <t>466453c4ffcad9757a6bc31249d655f2</t>
  </si>
  <si>
    <t>https://ia600304.us.archive.org/13/items/MCM_20010914_103000_MCM_France/MCM_20010914_103000_MCM_France.mp4</t>
  </si>
  <si>
    <t>MCM (France) : MCM : September 14, 2001 1:00pm-1:30pm CEST</t>
  </si>
  <si>
    <t>5470fb7abb76ddc8471f772aaaa5a8a8</t>
  </si>
  <si>
    <t>https://ia800500.us.archive.org/21/items/MCM_20010914_110000_MCM_France/MCM_20010914_110000_MCM_France.mp4</t>
  </si>
  <si>
    <t>MCM (France) : MCM : September 14, 2001 1:30pm-2:00pm CEST</t>
  </si>
  <si>
    <t>4cb7c4751dd41f01045e8b2496e4eb05</t>
  </si>
  <si>
    <t>https://ia800304.us.archive.org/35/items/MCM_20010914_113000_MCM_France/MCM_20010914_113000_MCM_France.mp4</t>
  </si>
  <si>
    <t>MCM (France) : MCM : September 14, 2001 2:00pm-2:30pm CEST</t>
  </si>
  <si>
    <t>d0614a4e3834e414346f797415366adc</t>
  </si>
  <si>
    <t>https://ia800501.us.archive.org/10/items/MCM_20010914_120000_MCM_France/MCM_20010914_120000_MCM_France.mp4</t>
  </si>
  <si>
    <t>MCM (France) : MCM : September 14, 2001 2:30pm-3:00pm CEST</t>
  </si>
  <si>
    <t>11d0a67ee58ee27ccf3d4821c2ba551a</t>
  </si>
  <si>
    <t>https://ia800308.us.archive.org/34/items/MCM_20010914_123000_MCM_France/MCM_20010914_123000_MCM_France.mp4</t>
  </si>
  <si>
    <t>MCM (France) : MCM : September 14, 2001 3:00pm-3:30pm CEST</t>
  </si>
  <si>
    <t>b1a3079f63d9f5dae0ddf4e1380c5bc8</t>
  </si>
  <si>
    <t>https://ia800306.us.archive.org/20/items/MCM_20010914_130000_MCM_France/MCM_20010914_130000_MCM_France.mp4</t>
  </si>
  <si>
    <t>MCM (France) : MCM : September 14, 2001 3:30pm-4:00pm CEST</t>
  </si>
  <si>
    <t>13eee11798cb5ccf52f2b5759ca5a14d</t>
  </si>
  <si>
    <t>https://ia800504.us.archive.org/27/items/MCM_20010914_133000_MCM_France/MCM_20010914_133000_MCM_France.mp4</t>
  </si>
  <si>
    <t>MCM (France) : MCM : September 14, 2001 4:00pm-4:30pm CEST</t>
  </si>
  <si>
    <t>213b2c46536efe511d12b5c76a81a7fb</t>
  </si>
  <si>
    <t>https://ia800503.us.archive.org/34/items/MCM_20010914_140000_MCM_France/MCM_20010914_140000_MCM_France.mp4</t>
  </si>
  <si>
    <t>MCM (France) : MCM : September 14, 2001 4:30pm-5:00pm CEST</t>
  </si>
  <si>
    <t>4d964afebf3b3885c98353918b4109d4</t>
  </si>
  <si>
    <t>https://ia800302.us.archive.org/14/items/MCM_20010914_143000_MCM_France/MCM_20010914_143000_MCM_France.mp4</t>
  </si>
  <si>
    <t>MCM (France) : MCM : September 14, 2001 5:00pm-5:30pm CEST</t>
  </si>
  <si>
    <t>972b2f30c7227b2973cdff98532606a0</t>
  </si>
  <si>
    <t>https://ia800503.us.archive.org/23/items/MCM_20010914_150000_MCM_France/MCM_20010914_150000_MCM_France.mp4</t>
  </si>
  <si>
    <t>MCM (France) : MCM : September 14, 2001 5:30pm-6:00pm CEST</t>
  </si>
  <si>
    <t>84eebda6738ff7a85240d1600e35db9b</t>
  </si>
  <si>
    <t>https://ia800303.us.archive.org/28/items/MCM_20010914_153000_MCM_France/MCM_20010914_153000_MCM_France.mp4</t>
  </si>
  <si>
    <t>MCM (France) : MCM : September 14, 2001 6:00pm-6:30pm CEST</t>
  </si>
  <si>
    <t>a6d2af7f87d06bc67203397738e77f24</t>
  </si>
  <si>
    <t>https://ia800500.us.archive.org/30/items/MCM_20010914_160000_MCM_France/MCM_20010914_160000_MCM_France.mp4</t>
  </si>
  <si>
    <t>MCM (France) : MCM : September 14, 2001 6:30pm-7:00pm CEST</t>
  </si>
  <si>
    <t>9d86a213b8408ebe06d3b4b618873dd7</t>
  </si>
  <si>
    <t>https://ia800500.us.archive.org/25/items/MCM_20010914_163000_MCM_France/MCM_20010914_163000_MCM_France.mp4</t>
  </si>
  <si>
    <t>MCM (France) : MCM : September 14, 2001 7:00pm-7:30pm CEST</t>
  </si>
  <si>
    <t>4d69a3985cb9cd502643f6ffaef203f1</t>
  </si>
  <si>
    <t>https://ia800302.us.archive.org/10/items/MCM_20010914_170000_MCM_France/MCM_20010914_170000_MCM_France.mp4</t>
  </si>
  <si>
    <t>MCM (France) : MCM : September 14, 2001 7:30pm-8:00pm CEST</t>
  </si>
  <si>
    <t>20959a4132c514547017d3ce93d32396</t>
  </si>
  <si>
    <t>https://ia800502.us.archive.org/22/items/MCM_20010914_173000_MCM_France/MCM_20010914_173000_MCM_France.mp4</t>
  </si>
  <si>
    <t>MCM (France) : MCM : September 14, 2001 8:00pm-8:30pm CEST</t>
  </si>
  <si>
    <t>dd2211abf82f8138e1291eb1394fa4f6</t>
  </si>
  <si>
    <t>https://ia800300.us.archive.org/19/items/MCM_20010914_180000_MCM_France/MCM_20010914_180000_MCM_France.mp4</t>
  </si>
  <si>
    <t>MCM (France) : MCM : September 14, 2001 8:30pm-9:00pm CEST</t>
  </si>
  <si>
    <t>27b1fde12cabe6307d33dc3006fb762e</t>
  </si>
  <si>
    <t>https://ia800302.us.archive.org/25/items/MCM_20010914_183000_MCM_France/MCM_20010914_183000_MCM_France.mp4</t>
  </si>
  <si>
    <t>MCM (France) : MCM : September 14, 2001 9:00pm-9:30pm CEST</t>
  </si>
  <si>
    <t>8b25715c979b3cfe0475354c2cdfaa55</t>
  </si>
  <si>
    <t>https://ia800501.us.archive.org/32/items/MCM_20010914_190000_MCM_France/MCM_20010914_190000_MCM_France.mp4</t>
  </si>
  <si>
    <t>MCM (France) : MCM : September 14, 2001 9:30pm-10:00pm CEST</t>
  </si>
  <si>
    <t>0e3e9be578936e56efaa7e33c5d8db7b</t>
  </si>
  <si>
    <t>https://ia800504.us.archive.org/27/items/MCM_20010914_193000_MCM_France/MCM_20010914_193000_MCM_France.mp4</t>
  </si>
  <si>
    <t>MCM (France) : MCM : September 14, 2001 10:00pm-10:30pm CEST</t>
  </si>
  <si>
    <t>ff04e6a7937aa63ef458130b59313037</t>
  </si>
  <si>
    <t>https://ia800306.us.archive.org/9/items/MCM_20010914_200000_MCM_France/MCM_20010914_200000_MCM_France.mp4</t>
  </si>
  <si>
    <t>MCM (France) : MCM : September 14, 2001 10:30pm-11:00pm CEST</t>
  </si>
  <si>
    <t>7553e787dedc91e5473a56112e9d1d63</t>
  </si>
  <si>
    <t>https://ia800502.us.archive.org/18/items/MCM_20010914_203000_MCM_France/MCM_20010914_203000_MCM_France.mp4</t>
  </si>
  <si>
    <t>MCM (France) : MCM : September 14, 2001 11:00pm-11:30pm CEST</t>
  </si>
  <si>
    <t>6c2f483ea495689aeffcb61a0f580ff5</t>
  </si>
  <si>
    <t>https://ia800304.us.archive.org/29/items/MCM_20010914_210000_MCM_France/MCM_20010914_210000_MCM_France.mp4</t>
  </si>
  <si>
    <t>MCM (France) : MCM : September 14, 2001 11:30pm-12:00am CEST</t>
  </si>
  <si>
    <t>53af01f0de65512d18eddc7f1a67e3e2</t>
  </si>
  <si>
    <t>https://ia800502.us.archive.org/21/items/MCM_20010914_213000_MCM_France/MCM_20010914_213000_MCM_France.mp4</t>
  </si>
  <si>
    <t>MCM (France) : MCM : September 15, 2001 12:00am-12:30am CEST</t>
  </si>
  <si>
    <t>c3ac76596384608708c001f1a6f7a41c</t>
  </si>
  <si>
    <t>https://ia902507.us.archive.org/26/items/MCM_20010914_220000_MCM_France/MCM_20010914_220000_MCM_France.mp4</t>
  </si>
  <si>
    <t>MCM (France) : MCM : September 15, 2001 12:30am-1:00am CEST</t>
  </si>
  <si>
    <t>3652c6c73af401991223fb7227f0bc8c</t>
  </si>
  <si>
    <t>https://ia800504.us.archive.org/22/items/MCM_20010914_223000_MCM_France/MCM_20010914_223000_MCM_France.mp4</t>
  </si>
  <si>
    <t>MCM (France) : MCM : September 15, 2001 1:00am-1:30am CEST</t>
  </si>
  <si>
    <t>0b2ed768e21eb4d7e5dedd0b8817261a</t>
  </si>
  <si>
    <t>https://ia800504.us.archive.org/21/items/MCM_20010914_230000_MCM_France/MCM_20010914_230000_MCM_France.mp4</t>
  </si>
  <si>
    <t>MCM (France) : MCM : September 15, 2001 1:30am-2:00am CEST</t>
  </si>
  <si>
    <t>0e708b94608d2908b566d61cebbfe8ba</t>
  </si>
  <si>
    <t>https://ia801308.us.archive.org/14/items/MCM_20010914_233000_MCM_France/MCM_20010914_233000_MCM_France.mp4</t>
  </si>
  <si>
    <t>MCM (France) : MCM : September 15, 2001 2:00am-2:30am CEST</t>
  </si>
  <si>
    <t>e1e80c84ace1bce650b0f0fd8b81b48f</t>
  </si>
  <si>
    <t>https://ia800500.us.archive.org/16/items/MCM_20010915_000000_MCM_France/MCM_20010915_000000_MCM_France.mp4</t>
  </si>
  <si>
    <t>MCM (France) : MCM : September 15, 2001 2:30am-3:00am CEST</t>
  </si>
  <si>
    <t>afe7fcccbe9824cc360472c2c6314927</t>
  </si>
  <si>
    <t>https://ia800309.us.archive.org/16/items/MCM_20010915_003000_MCM_France/MCM_20010915_003000_MCM_France.mp4</t>
  </si>
  <si>
    <t>MCM (France) : MCM : September 15, 2001 3:00am-3:30am CEST</t>
  </si>
  <si>
    <t>b2c9e0afbd5e9943c467aed7e563d6ad</t>
  </si>
  <si>
    <t>https://ia800503.us.archive.org/1/items/MCM_20010915_010000_MCM_France/MCM_20010915_010000_MCM_France.mp4</t>
  </si>
  <si>
    <t>MCM (France) : MCM : September 15, 2001 3:30am-4:00am CEST</t>
  </si>
  <si>
    <t>bd4272aae6af26c78be1aa4e13d68d4d</t>
  </si>
  <si>
    <t>https://ia800504.us.archive.org/16/items/MCM_20010915_013000_MCM_France/MCM_20010915_013000_MCM_France.mp4</t>
  </si>
  <si>
    <t>MCM (France) : MCM : September 15, 2001 4:00am-4:30am CEST</t>
  </si>
  <si>
    <t>f7ceae4c47e837b407f00c61ec65bcfc</t>
  </si>
  <si>
    <t>https://ia800307.us.archive.org/8/items/MCM_20010915_020000_MCM_France/MCM_20010915_020000_MCM_France.mp4</t>
  </si>
  <si>
    <t>MCM (France) : MCM : September 15, 2001 4:30am-5:00am CEST</t>
  </si>
  <si>
    <t>90ade8efb0a94442e3854d4347370d15</t>
  </si>
  <si>
    <t>https://ia800501.us.archive.org/20/items/MCM_20010915_023000_MCM_France/MCM_20010915_023000_MCM_France.mp4</t>
  </si>
  <si>
    <t>MCM (France) : MCM : September 15, 2001 5:00am-5:30am CEST</t>
  </si>
  <si>
    <t>4a54d7f3639e9ba058ff10202a073cae</t>
  </si>
  <si>
    <t>https://ia800304.us.archive.org/2/items/MCM_20010915_030000_MCM_France/MCM_20010915_030000_MCM_France.mp4</t>
  </si>
  <si>
    <t>MCM (France) : MCM : September 15, 2001 5:30am-6:00am CEST</t>
  </si>
  <si>
    <t>3db98561038a0ee05742fc8a3a6f3b6b</t>
  </si>
  <si>
    <t>https://ia800503.us.archive.org/1/items/MCM_20010915_033000_MCM_France/MCM_20010915_033000_MCM_France.mp4</t>
  </si>
  <si>
    <t>MCM (France) : MCM : September 15, 2001 6:00am-6:30am CEST</t>
  </si>
  <si>
    <t>915641579d9e2ac7c42e2819f7a8b930</t>
  </si>
  <si>
    <t>https://ia800500.us.archive.org/15/items/MCM_20010915_040000_MCM_France/MCM_20010915_040000_MCM_France.mp4</t>
  </si>
  <si>
    <t>MCM (France) : MCM : September 15, 2001 6:30am-7:00am CEST</t>
  </si>
  <si>
    <t>b1da73551c55057376505f03e6fe5ec4</t>
  </si>
  <si>
    <t>https://ia800502.us.archive.org/11/items/MCM_20010915_043000_MCM_France/MCM_20010915_043000_MCM_France.mp4</t>
  </si>
  <si>
    <t>MCM (France) : MCM : September 15, 2001 7:00am-7:30am CEST</t>
  </si>
  <si>
    <t>cecb23acdeb4cf72b64a72dd0c471135</t>
  </si>
  <si>
    <t>https://ia800303.us.archive.org/16/items/MCM_20010915_050000_MCM_France/MCM_20010915_050000_MCM_France.mp4</t>
  </si>
  <si>
    <t>MCM (France) : MCM : September 15, 2001 7:30am-8:00am CEST</t>
  </si>
  <si>
    <t>3dad856a5bdc20d4bb43a19c1aa6d876</t>
  </si>
  <si>
    <t>https://ia600501.us.archive.org/10/items/MCM_20010915_053000_MCM_France/MCM_20010915_053000_MCM_France.mp4</t>
  </si>
  <si>
    <t>MCM (France) : MCM : September 15, 2001 8:00am-8:30am CEST</t>
  </si>
  <si>
    <t>a8406de707cd545adfd96a6a27f80f56</t>
  </si>
  <si>
    <t>https://ia800507.us.archive.org/7/items/MCM_20010915_060000_MCM_France/MCM_20010915_060000_MCM_France.mp4</t>
  </si>
  <si>
    <t>MCM (France) : MCM : September 15, 2001 8:30am-9:00am CEST</t>
  </si>
  <si>
    <t>aabf230a8fc06dfd9221ba3ddfcac289</t>
  </si>
  <si>
    <t>https://ia600500.us.archive.org/21/items/MCM_20010915_063000_MCM_France/MCM_20010915_063000_MCM_France.mp4</t>
  </si>
  <si>
    <t>MCM (France) : MCM : September 15, 2001 9:00am-9:30am CEST</t>
  </si>
  <si>
    <t>c2d0c6f9cd026ffb139964ad6fd52f04</t>
  </si>
  <si>
    <t>https://ia800503.us.archive.org/13/items/MCM_20010915_070000_MCM_France/MCM_20010915_070000_MCM_France.mp4</t>
  </si>
  <si>
    <t>MCM (France) : MCM : September 15, 2001 9:30am-10:00am CEST</t>
  </si>
  <si>
    <t>eb2130a457b829129833ea4572df74b0</t>
  </si>
  <si>
    <t>https://ia800303.us.archive.org/31/items/MCM_20010915_073000_MCM_France/MCM_20010915_073000_MCM_France.mp4</t>
  </si>
  <si>
    <t>MCM (France) : MCM : September 15, 2001 10:00am-10:30am CEST</t>
  </si>
  <si>
    <t>435732a913af727441b4a567604e4d21</t>
  </si>
  <si>
    <t>https://ia800306.us.archive.org/22/items/MCM_20010915_080000_MCM_France/MCM_20010915_080000_MCM_France.mp4</t>
  </si>
  <si>
    <t>MCM (France) : MCM : September 15, 2001 10:30am-11:00am CEST</t>
  </si>
  <si>
    <t>5accf222443c4385fcd216972b552940</t>
  </si>
  <si>
    <t>https://ia800309.us.archive.org/30/items/MCM_20010915_083000_MCM_France/MCM_20010915_083000_MCM_France.mp4</t>
  </si>
  <si>
    <t>MCM (France) : MCM : September 15, 2001 11:00am-11:30am CEST</t>
  </si>
  <si>
    <t>9956b90c081a8dc5499d8051b9fef5d7</t>
  </si>
  <si>
    <t>https://ia600501.us.archive.org/21/items/MCM_20010915_090000_MCM_France/MCM_20010915_090000_MCM_France.mp4</t>
  </si>
  <si>
    <t>MCM (France) : MCM : September 15, 2001 11:30am-12:00pm CEST</t>
  </si>
  <si>
    <t>d534a2995126e4592ebf24db35b08d5e</t>
  </si>
  <si>
    <t>https://ia800302.us.archive.org/6/items/MCM_20010915_093000_MCM_France/MCM_20010915_093000_MCM_France.mp4</t>
  </si>
  <si>
    <t>MCM (France) : MCM : September 15, 2001 12:00pm-12:30pm CEST</t>
  </si>
  <si>
    <t>439d1be3ad6c22e6b33b3dd32a82b3ba</t>
  </si>
  <si>
    <t>https://ia800502.us.archive.org/2/items/MCM_20010915_100000_MCM_France/MCM_20010915_100000_MCM_France.mp4</t>
  </si>
  <si>
    <t>MCM (France) : MCM : September 15, 2001 12:30pm-1:00pm CEST</t>
  </si>
  <si>
    <t>b032c284c0af05e0dc2cbd2bd1c16714</t>
  </si>
  <si>
    <t>https://ia800504.us.archive.org/22/items/MCM_20010915_103000_MCM_France/MCM_20010915_103000_MCM_France.mp4</t>
  </si>
  <si>
    <t>MCM (France) : MCM : September 15, 2001 1:00pm-1:30pm CEST</t>
  </si>
  <si>
    <t>db588d0566b3db4cb9efb7869612c00b</t>
  </si>
  <si>
    <t>https://ia801305.us.archive.org/33/items/MCM_20010915_110000_MCM_France/MCM_20010915_110000_MCM_France.mp4</t>
  </si>
  <si>
    <t>MCM (France) : MCM : September 15, 2001 1:30pm-2:00pm CEST</t>
  </si>
  <si>
    <t>82dfb2299c7cee8ed9d0622a556ba456</t>
  </si>
  <si>
    <t>https://ia800500.us.archive.org/0/items/MCM_20010915_113000_MCM_France/MCM_20010915_113000_MCM_France.mp4</t>
  </si>
  <si>
    <t>MCM (France) : MCM : September 15, 2001 2:00pm-2:30pm CEST</t>
  </si>
  <si>
    <t>8c190ca401d396ee81310aa66a0a5bbc</t>
  </si>
  <si>
    <t>https://ia800501.us.archive.org/9/items/MCM_20010915_120000_MCM_France/MCM_20010915_120000_MCM_France.mp4</t>
  </si>
  <si>
    <t>MCM (France) : MCM : September 15, 2001 2:30pm-3:00pm CEST</t>
  </si>
  <si>
    <t>48786d86bf61d6502ad87b234f8946eb</t>
  </si>
  <si>
    <t>https://ia800508.us.archive.org/13/items/MCM_20010915_123000_MCM_France/MCM_20010915_123000_MCM_France.mp4</t>
  </si>
  <si>
    <t>MCM (France) : MCM : September 15, 2001 3:00pm-3:30pm CEST</t>
  </si>
  <si>
    <t>c6babc2cc2dbcf686e2d20a3b3f5a449</t>
  </si>
  <si>
    <t>https://ia800501.us.archive.org/15/items/MCM_20010915_130000_MCM_France/MCM_20010915_130000_MCM_France.mp4</t>
  </si>
  <si>
    <t>MCM (France) : MCM : September 15, 2001 3:30pm-4:00pm CEST</t>
  </si>
  <si>
    <t>7c12504d3448761269d6e5f8664e105e</t>
  </si>
  <si>
    <t>https://ia800501.us.archive.org/27/items/MCM_20010915_133000_MCM_France/MCM_20010915_133000_MCM_France.mp4</t>
  </si>
  <si>
    <t>MCM (France) : MCM : September 15, 2001 4:00pm-4:30pm CEST</t>
  </si>
  <si>
    <t>15bfb252fcc7fd0651a1f1a4d09ec8ca</t>
  </si>
  <si>
    <t>https://ia800304.us.archive.org/30/items/MCM_20010915_140000_MCM_France/MCM_20010915_140000_MCM_France.mp4</t>
  </si>
  <si>
    <t>MCM (France) : MCM : September 15, 2001 4:30pm-5:00pm CEST</t>
  </si>
  <si>
    <t>0c33df9e1327f9d359711b0a69ab276d</t>
  </si>
  <si>
    <t>https://ia800306.us.archive.org/29/items/MCM_20010915_143000_MCM_France/MCM_20010915_143000_MCM_France.mp4</t>
  </si>
  <si>
    <t>MCM (France) : MCM : September 15, 2001 5:00pm-5:30pm CEST</t>
  </si>
  <si>
    <t>5fb5180c1120ac99e8b0d675e13a66c0</t>
  </si>
  <si>
    <t>https://ia800306.us.archive.org/5/items/MCM_20010915_150000_MCM_France/MCM_20010915_150000_MCM_France.mp4</t>
  </si>
  <si>
    <t>MCM (France) : MCM : September 15, 2001 5:30pm-6:00pm CEST</t>
  </si>
  <si>
    <t>3a4a3327d3fb121650ec570304e95501</t>
  </si>
  <si>
    <t>https://ia800301.us.archive.org/7/items/MCM_20010915_153000_MCM_France/MCM_20010915_153000_MCM_France.mp4</t>
  </si>
  <si>
    <t>MCM (France) : MCM : September 15, 2001 6:00pm-6:30pm CEST</t>
  </si>
  <si>
    <t>4eecbe1cc5debb8d8a31c06bbe7c495a</t>
  </si>
  <si>
    <t>https://ia800501.us.archive.org/22/items/MCM_20010915_160000_MCM_France/MCM_20010915_160000_MCM_France.mp4</t>
  </si>
  <si>
    <t>MCM (France) : MCM : September 15, 2001 6:30pm-7:00pm CEST</t>
  </si>
  <si>
    <t>a21bdcfbf8acf0bc1dec6afb24782749</t>
  </si>
  <si>
    <t>https://ia800504.us.archive.org/6/items/MCM_20010915_163000_MCM_France/MCM_20010915_163000_MCM_France.mp4</t>
  </si>
  <si>
    <t>MCM (France) : MCM : September 15, 2001 7:00pm-7:30pm CEST</t>
  </si>
  <si>
    <t>021e0ea5629e16deb0ee2aaf0b0953b4</t>
  </si>
  <si>
    <t>https://ia800501.us.archive.org/21/items/MCM_20010915_170000_MCM_France/MCM_20010915_170000_MCM_France.mp4</t>
  </si>
  <si>
    <t>MCM (France) : MCM : September 15, 2001 7:30pm-8:00pm CEST</t>
  </si>
  <si>
    <t>7658871270e4d5ae0b68b21906d5b243</t>
  </si>
  <si>
    <t>https://ia800501.us.archive.org/14/items/MCM_20010915_173000_MCM_France/MCM_20010915_173000_MCM_France.mp4</t>
  </si>
  <si>
    <t>MCM (France) : MCM : September 15, 2001 8:00pm-8:30pm CEST</t>
  </si>
  <si>
    <t>077f73b6bedbe16f76af6238b9259dff</t>
  </si>
  <si>
    <t>https://ia800504.us.archive.org/31/items/MCM_20010915_180000_MCM_France/MCM_20010915_180000_MCM_France.mp4</t>
  </si>
  <si>
    <t>MCM (France) : MCM : September 15, 2001 8:30pm-9:00pm CEST</t>
  </si>
  <si>
    <t>de339e3ad65720d1c67f7ca39bb6bb30</t>
  </si>
  <si>
    <t>https://ia600502.us.archive.org/11/items/MCM_20010915_183000_MCM_France/MCM_20010915_183000_MCM_France.mp4</t>
  </si>
  <si>
    <t>MCM (France) : MCM : September 15, 2001 9:00pm-9:30pm CEST</t>
  </si>
  <si>
    <t>eae93e9ecefeedf881dca85ec386dfb6</t>
  </si>
  <si>
    <t>https://ia800503.us.archive.org/32/items/MCM_20010915_190000_MCM_France/MCM_20010915_190000_MCM_France.mp4</t>
  </si>
  <si>
    <t>MCM (France) : MCM : September 15, 2001 9:30pm-10:00pm CEST</t>
  </si>
  <si>
    <t>fb95830276a82f0f6759414670f1013f</t>
  </si>
  <si>
    <t>https://ia800502.us.archive.org/18/items/MCM_20010915_193000_MCM_France/MCM_20010915_193000_MCM_France.mp4</t>
  </si>
  <si>
    <t>MCM (France) : MCM : September 15, 2001 10:00pm-10:30pm CEST</t>
  </si>
  <si>
    <t>73bafc1822a652455971f824f7968ed1</t>
  </si>
  <si>
    <t>https://ia800300.us.archive.org/6/items/MCM_20010915_200000_MCM_France/MCM_20010915_200000_MCM_France.mp4</t>
  </si>
  <si>
    <t>MCM (France) : MCM : September 15, 2001 10:30pm-11:00pm CEST</t>
  </si>
  <si>
    <t>efde2e0330c70513d20423bb7406f795</t>
  </si>
  <si>
    <t>https://ia600504.us.archive.org/30/items/MCM_20010915_203000_MCM_France/MCM_20010915_203000_MCM_France.mp4</t>
  </si>
  <si>
    <t>MCM (France) : MCM : September 15, 2001 11:00pm-11:29pm CEST</t>
  </si>
  <si>
    <t>4fb5a063207034f36a07e2a06ac83d9a</t>
  </si>
  <si>
    <t>https://ia800306.us.archive.org/28/items/MCM_20010915_210000_MCM_France/MCM_20010915_210000_MCM_France.mp4</t>
  </si>
  <si>
    <t>MCM (France) : MCM : September 15, 2001 11:30pm-12:00am CEST</t>
  </si>
  <si>
    <t>73cda4a805afc7a5280b18e4533dbb94</t>
  </si>
  <si>
    <t>https://ia800501.us.archive.org/17/items/MCM_20010915_213000_MCM_France/MCM_20010915_213000_MCM_France.mp4</t>
  </si>
  <si>
    <t>MCM (France) : MCM : September 16, 2001 12:00am-12:30am CEST</t>
  </si>
  <si>
    <t>ba40c66ecfa6ffcd438587ee62c1c94e</t>
  </si>
  <si>
    <t>https://ia600504.us.archive.org/25/items/MCM_20010915_220000_MCM_France/MCM_20010915_220000_MCM_France.mp4</t>
  </si>
  <si>
    <t>MCM (France) : MCM : September 16, 2001 12:30am-1:00am CEST</t>
  </si>
  <si>
    <t>44bafdf99545691f1fbca8d450fbef4b</t>
  </si>
  <si>
    <t>https://ia800301.us.archive.org/17/items/MCM_20010915_223000_MCM_France/MCM_20010915_223000_MCM_France.mp4</t>
  </si>
  <si>
    <t>MCM (France) : MCM : September 16, 2001 1:00am-1:30am CEST</t>
  </si>
  <si>
    <t>c4a57ca407dc271a912867f4098894d6</t>
  </si>
  <si>
    <t>https://ia800301.us.archive.org/24/items/MCM_20010915_230000_MCM_France/MCM_20010915_230000_MCM_France.mp4</t>
  </si>
  <si>
    <t>MCM (France) : MCM : September 16, 2001 1:30am-2:00am CEST</t>
  </si>
  <si>
    <t>3ce6f7e7dbc2f2146e97a114c20ebdf5</t>
  </si>
  <si>
    <t>https://ia800904.us.archive.org/18/items/MCM_20010915_233000_MCM_France/MCM_20010915_233000_MCM_France.mp4</t>
  </si>
  <si>
    <t>MCM (France) : MCM : September 16, 2001 2:00am-2:30am CEST</t>
  </si>
  <si>
    <t>8e85c7629da86433305b7417f9d326bf</t>
  </si>
  <si>
    <t>https://ia802702.us.archive.org/19/items/MCM_20010916_000000_MCM_France/MCM_20010916_000000_MCM_France.mp4</t>
  </si>
  <si>
    <t>MCM (France) : MCM : September 16, 2001 2:30am-3:00am CEST</t>
  </si>
  <si>
    <t>82d64db1b6bd7d8d8b7195c3130685a3</t>
  </si>
  <si>
    <t>https://ia600300.us.archive.org/26/items/MCM_20010916_003000_MCM_France/MCM_20010916_003000_MCM_France.mp4</t>
  </si>
  <si>
    <t>MCM (France) : MCM : September 16, 2001 3:00am-3:30am CEST</t>
  </si>
  <si>
    <t>827643e3f20e28750fe4e6d61bd90b1f</t>
  </si>
  <si>
    <t>https://ia800306.us.archive.org/35/items/MCM_20010916_010000_MCM_France/MCM_20010916_010000_MCM_France.mp4</t>
  </si>
  <si>
    <t>MCM (France) : MCM : September 16, 2001 3:30am-4:00am CEST</t>
  </si>
  <si>
    <t>399ada9c1b12cd8f911168cb95dfbf4c</t>
  </si>
  <si>
    <t>https://ia801905.us.archive.org/4/items/MCM_20010916_013000_MCM_France/MCM_20010916_013000_MCM_France.mp4</t>
  </si>
  <si>
    <t>MCM (France) : MCM : September 16, 2001 4:00am-4:30am CEST</t>
  </si>
  <si>
    <t>7de4e12d8f6b08dd1f44366a181fe316</t>
  </si>
  <si>
    <t>https://ia600500.us.archive.org/4/items/MCM_20010916_020000_MCM_France/MCM_20010916_020000_MCM_France.mp4</t>
  </si>
  <si>
    <t>MCM (France) : MCM : September 16, 2001 4:30am-5:00am CEST</t>
  </si>
  <si>
    <t>5ebb251060a010d9e53fcd76d99a6e86</t>
  </si>
  <si>
    <t>https://ia800503.us.archive.org/15/items/MCM_20010916_023000_MCM_France/MCM_20010916_023000_MCM_France.mp4</t>
  </si>
  <si>
    <t>MCM (France) : MCM : September 16, 2001 5:00am-5:30am CEST</t>
  </si>
  <si>
    <t>a9d3d7bf23c869b96730a22918cae61f</t>
  </si>
  <si>
    <t>https://ia800500.us.archive.org/7/items/MCM_20010916_030000_MCM_France/MCM_20010916_030000_MCM_France.mp4</t>
  </si>
  <si>
    <t>MCM (France) : MCM : September 16, 2001 5:30am-6:00am CEST</t>
  </si>
  <si>
    <t>bdc383ebacc47d92461aba68c0049f15</t>
  </si>
  <si>
    <t>https://ia800300.us.archive.org/0/items/MCM_20010916_033000_MCM_France/MCM_20010916_033000_MCM_France.mp4</t>
  </si>
  <si>
    <t>MCM (France) : MCM : September 16, 2001 6:00am-6:30am CEST</t>
  </si>
  <si>
    <t>4453c3f0ebbf41e394788d03ba449d4d</t>
  </si>
  <si>
    <t>https://ia800303.us.archive.org/27/items/MCM_20010916_040000_MCM_France/MCM_20010916_040000_MCM_France.mp4</t>
  </si>
  <si>
    <t>MCM (France) : MCM : September 16, 2001 6:30am-7:00am CEST</t>
  </si>
  <si>
    <t>4eccb4cd05f9d6fc946b644108205c1a</t>
  </si>
  <si>
    <t>https://ia800502.us.archive.org/0/items/MCM_20010916_043000_MCM_France/MCM_20010916_043000_MCM_France.mp4</t>
  </si>
  <si>
    <t>MCM (France) : MCM : September 16, 2001 7:00am-7:30am CEST</t>
  </si>
  <si>
    <t>79ff5c3f541edf2cddfd3751b5380618</t>
  </si>
  <si>
    <t>https://ia800304.us.archive.org/7/items/MCM_20010916_050000_MCM_France/MCM_20010916_050000_MCM_France.mp4</t>
  </si>
  <si>
    <t>MCM (France) : MCM : September 16, 2001 7:30am-8:00am CEST</t>
  </si>
  <si>
    <t>d31e96da753e1c7bf44e9f41d713e53c</t>
  </si>
  <si>
    <t>https://ia800304.us.archive.org/15/items/MCM_20010916_053000_MCM_France/MCM_20010916_053000_MCM_France.mp4</t>
  </si>
  <si>
    <t>MCM (France) : MCM : September 16, 2001 8:00am-8:30am CEST</t>
  </si>
  <si>
    <t>82a42b4d97c3c1a44dfb94c437741b21</t>
  </si>
  <si>
    <t>https://ia800500.us.archive.org/4/items/MCM_20010916_060000_MCM_France/MCM_20010916_060000_MCM_France.mp4</t>
  </si>
  <si>
    <t>MCM (France) : MCM : September 16, 2001 8:30am-9:00am CEST</t>
  </si>
  <si>
    <t>06ddabcc294b810c3401ab3500aa5617</t>
  </si>
  <si>
    <t>https://ia800307.us.archive.org/1/items/MCM_20010916_063000_MCM_France/MCM_20010916_063000_MCM_France.mp4</t>
  </si>
  <si>
    <t>MCM (France) : MCM : September 16, 2001 9:00am-9:30am CEST</t>
  </si>
  <si>
    <t>2a3f0f255e42fe1f23634e863c439e90</t>
  </si>
  <si>
    <t>https://ia800503.us.archive.org/21/items/MCM_20010916_070000_MCM_France/MCM_20010916_070000_MCM_France.mp4</t>
  </si>
  <si>
    <t>MCM (France) : MCM : September 16, 2001 9:30am-10:00am CEST</t>
  </si>
  <si>
    <t>a1a165fbe402b40d29629d1402747b82</t>
  </si>
  <si>
    <t>https://ia800502.us.archive.org/23/items/MCM_20010916_073000_MCM_France/MCM_20010916_073000_MCM_France.mp4</t>
  </si>
  <si>
    <t>MCM (France) : MCM : September 16, 2001 10:00am-10:30am CEST</t>
  </si>
  <si>
    <t>6a219faf66a2f5a1c0d3e02edbcd0c3c</t>
  </si>
  <si>
    <t>https://ia902501.us.archive.org/27/items/MCM_20010916_080000_MCM_France/MCM_20010916_080000_MCM_France.mp4</t>
  </si>
  <si>
    <t>MCM (France) : MCM : September 16, 2001 10:30am-11:00am CEST</t>
  </si>
  <si>
    <t>051645731d32e37d479e26d1c805cef3</t>
  </si>
  <si>
    <t>https://ia600501.us.archive.org/22/items/MCM_20010916_083000_MCM_France/MCM_20010916_083000_MCM_France.mp4</t>
  </si>
  <si>
    <t>MCM (France) : MCM : September 16, 2001 11:00am-11:30am CEST</t>
  </si>
  <si>
    <t>fe2dc2ebf8485c4e98a0115e1d0dbe51</t>
  </si>
  <si>
    <t>https://ia802704.us.archive.org/20/items/MCM_20010916_090000_MCM_France/MCM_20010916_090000_MCM_France.mp4</t>
  </si>
  <si>
    <t>MCM (France) : MCM : September 16, 2001 11:30am-12:00pm CEST</t>
  </si>
  <si>
    <t>ffe840ee35f1df07fe9cf8cfbf38093b</t>
  </si>
  <si>
    <t>https://ia600500.us.archive.org/32/items/MCM_20010916_093000_MCM_France/MCM_20010916_093000_MCM_France.mp4</t>
  </si>
  <si>
    <t>MCM (France) : MCM : September 16, 2001 12:00pm-12:30pm CEST</t>
  </si>
  <si>
    <t>66aeb107577811b471d105b63c0e1f57</t>
  </si>
  <si>
    <t>https://ia800504.us.archive.org/23/items/MCM_20010916_100000_MCM_France/MCM_20010916_100000_MCM_France.mp4</t>
  </si>
  <si>
    <t>MCM (France) : MCM : September 16, 2001 12:30pm-1:00pm CEST</t>
  </si>
  <si>
    <t>0230210fd310615cc2314db4e03a72b2</t>
  </si>
  <si>
    <t>https://ia800300.us.archive.org/31/items/MCM_20010916_103000_MCM_France/MCM_20010916_103000_MCM_France.mp4</t>
  </si>
  <si>
    <t>MCM (France) : MCM : September 16, 2001 1:00pm-1:30pm CEST</t>
  </si>
  <si>
    <t>2aab970406829be5897395fd2417c1db</t>
  </si>
  <si>
    <t>https://ia800504.us.archive.org/7/items/MCM_20010916_110000_MCM_France/MCM_20010916_110000_MCM_France.mp4</t>
  </si>
  <si>
    <t>MCM (France) : MCM : September 16, 2001 1:30pm-2:00pm CEST</t>
  </si>
  <si>
    <t>b0499eb7e7276b849c381f3ee824540d</t>
  </si>
  <si>
    <t>https://ia800502.us.archive.org/10/items/MCM_20010916_113000_MCM_France/MCM_20010916_113000_MCM_France.mp4</t>
  </si>
  <si>
    <t>MCM (France) : MCM : September 16, 2001 2:00pm-2:30pm CEST</t>
  </si>
  <si>
    <t>251daddb874295a09ffda5917e801faf</t>
  </si>
  <si>
    <t>https://ia800501.us.archive.org/12/items/MCM_20010916_120000_MCM_France/MCM_20010916_120000_MCM_France.mp4</t>
  </si>
  <si>
    <t>MCM (France) : MCM : September 16, 2001 2:30pm-3:00pm CEST</t>
  </si>
  <si>
    <t>bde1ec6503496747c72ebb1044083504</t>
  </si>
  <si>
    <t>https://ia800500.us.archive.org/24/items/MCM_20010916_123000_MCM_France/MCM_20010916_123000_MCM_France.mp4</t>
  </si>
  <si>
    <t>MCM (France) : MCM : September 16, 2001 3:00pm-3:30pm CEST</t>
  </si>
  <si>
    <t>79b3062e68850610ec41e2e66e8b5635</t>
  </si>
  <si>
    <t>https://ia800504.us.archive.org/6/items/MCM_20010916_130000_MCM_France/MCM_20010916_130000_MCM_France.mp4</t>
  </si>
  <si>
    <t>MCM (France) : MCM : September 16, 2001 3:30pm-3:59pm CEST</t>
  </si>
  <si>
    <t>c1926d511a27e9caa7470ffc82b2b9a9</t>
  </si>
  <si>
    <t>https://ia800500.us.archive.org/4/items/MCM_20010916_133000_MCM_France/MCM_20010916_133000_MCM_France.mp4</t>
  </si>
  <si>
    <t>MCM (France) : MCM : September 16, 2001 4:00pm-4:30pm CEST</t>
  </si>
  <si>
    <t>842e99018606c6e8987c1d543a35eedf</t>
  </si>
  <si>
    <t>https://ia800504.us.archive.org/25/items/MCM_20010916_140000_MCM_France/MCM_20010916_140000_MCM_France.mp4</t>
  </si>
  <si>
    <t>MCM (France) : MCM : September 16, 2001 4:30pm-5:00pm CEST</t>
  </si>
  <si>
    <t>08d35437bd1f3116430676ab24ef9636</t>
  </si>
  <si>
    <t>https://ia800302.us.archive.org/12/items/MCM_20010916_143000_MCM_France/MCM_20010916_143000_MCM_France.mp4</t>
  </si>
  <si>
    <t>MCM (France) : MCM : September 16, 2001 5:00pm-5:30pm CEST</t>
  </si>
  <si>
    <t>b6e1d601c4d45ffaf6bef47fda6856ed</t>
  </si>
  <si>
    <t>https://ia800504.us.archive.org/31/items/MCM_20010916_150000_MCM_France/MCM_20010916_150000_MCM_France.mp4</t>
  </si>
  <si>
    <t>MCM (France) : MCM : September 16, 2001 5:30pm-6:00pm CEST</t>
  </si>
  <si>
    <t>2f6b66de8bea7cc9936237cc69966cca</t>
  </si>
  <si>
    <t>https://ia800500.us.archive.org/7/items/MCM_20010916_153000_MCM_France/MCM_20010916_153000_MCM_France.mp4</t>
  </si>
  <si>
    <t>MCM (France) : MCM : September 16, 2001 6:00pm-6:30pm CEST</t>
  </si>
  <si>
    <t>5a8ef133e1c6676dcac8ec5436dc59fa</t>
  </si>
  <si>
    <t>https://ia800509.us.archive.org/7/items/MCM_20010916_160000_MCM_France/MCM_20010916_160000_MCM_France.mp4</t>
  </si>
  <si>
    <t>MCM (France) : MCM : September 16, 2001 6:30pm-7:00pm CEST</t>
  </si>
  <si>
    <t>c996d834aba0f6d366989ed653677093</t>
  </si>
  <si>
    <t>https://ia800504.us.archive.org/33/items/MCM_20010916_163000_MCM_France/MCM_20010916_163000_MCM_France.mp4</t>
  </si>
  <si>
    <t>MCM (France) : MCM : September 16, 2001 7:00pm-7:30pm CEST</t>
  </si>
  <si>
    <t>7e4b1abf750afd1a42a2215e83939d15</t>
  </si>
  <si>
    <t>https://ia800309.us.archive.org/15/items/MCM_20010916_170000_MCM_France/MCM_20010916_170000_MCM_France.mp4</t>
  </si>
  <si>
    <t>MCM (France) : MCM : September 16, 2001 7:30pm-8:00pm CEST</t>
  </si>
  <si>
    <t>da434b4e5ea50cf8f3a9b51f31505934</t>
  </si>
  <si>
    <t>https://ia600503.us.archive.org/2/items/MCM_20010916_173000_MCM_France/MCM_20010916_173000_MCM_France.mp4</t>
  </si>
  <si>
    <t>MCM (France) : MCM : September 16, 2001 8:00pm-8:30pm CEST</t>
  </si>
  <si>
    <t>3df9a26ae4c984837e773ab8f517f72e</t>
  </si>
  <si>
    <t>https://ia800300.us.archive.org/29/items/MCM_20010916_180000_MCM_France/MCM_20010916_180000_MCM_France.mp4</t>
  </si>
  <si>
    <t>MCM (France) : MCM : September 16, 2001 8:30pm-9:00pm CEST</t>
  </si>
  <si>
    <t>fa11a920442ed611f0aeabe866ac447f</t>
  </si>
  <si>
    <t>https://ia800304.us.archive.org/21/items/MCM_20010916_183000_MCM_France/MCM_20010916_183000_MCM_France.mp4</t>
  </si>
  <si>
    <t>MCM (France) : MCM : September 16, 2001 9:00pm-9:30pm CEST</t>
  </si>
  <si>
    <t>227886727a66d9dd8062bab0751d5ed3</t>
  </si>
  <si>
    <t>https://ia800306.us.archive.org/13/items/MCM_20010916_190000_MCM_France/MCM_20010916_190000_MCM_France.mp4</t>
  </si>
  <si>
    <t>MCM (France) : MCM : September 16, 2001 9:30pm-10:00pm CEST</t>
  </si>
  <si>
    <t>76cf565a80eaed27efc7d6fd2658d80a</t>
  </si>
  <si>
    <t>https://ia800302.us.archive.org/28/items/MCM_20010916_193000_MCM_France/MCM_20010916_193000_MCM_France.mp4</t>
  </si>
  <si>
    <t>MCM (France) : MCM : September 16, 2001 10:00pm-10:30pm CEST</t>
  </si>
  <si>
    <t>87899e95b75e5b17290bfbc3a974f82f</t>
  </si>
  <si>
    <t>https://ia800502.us.archive.org/31/items/MCM_20010916_200000_MCM_France/MCM_20010916_200000_MCM_France.mp4</t>
  </si>
  <si>
    <t>MCM (France) : MCM : September 16, 2001 10:30pm-11:00pm CEST</t>
  </si>
  <si>
    <t>f7ba8c42469d2a9af2599dbfef7db148</t>
  </si>
  <si>
    <t>https://ia800307.us.archive.org/9/items/MCM_20010916_203000_MCM_France/MCM_20010916_203000_MCM_France.mp4</t>
  </si>
  <si>
    <t>MCM (France) : MCM : September 16, 2001 11:00pm-11:30pm CEST</t>
  </si>
  <si>
    <t>719a3267cfdf7a6172fde0a2d497e249</t>
  </si>
  <si>
    <t>https://ia600303.us.archive.org/19/items/MCM_20010916_210000_MCM_France/MCM_20010916_210000_MCM_France.mp4</t>
  </si>
  <si>
    <t>MCM (France) : MCM : September 16, 2001 11:30pm-12:00am CEST</t>
  </si>
  <si>
    <t>6b3153af1273e395eb361076e1ef89d4</t>
  </si>
  <si>
    <t>https://ia800304.us.archive.org/1/items/MCM_20010916_213000_MCM_France/MCM_20010916_213000_MCM_France.mp4</t>
  </si>
  <si>
    <t>MCM (France) : MCM : September 17, 2001 12:00am-12:30am CEST</t>
  </si>
  <si>
    <t>575785fb4afea670822b72048d85000f</t>
  </si>
  <si>
    <t>https://ia800502.us.archive.org/3/items/MCM_20010916_220000_MCM_France/MCM_20010916_220000_MCM_France.mp4</t>
  </si>
  <si>
    <t>MCM (France) : MCM : September 17, 2001 12:30am-1:00am CEST</t>
  </si>
  <si>
    <t>47af467b9238830712514a02f89cfebb</t>
  </si>
  <si>
    <t>https://ia800501.us.archive.org/5/items/MCM_20010916_223000_MCM_France/MCM_20010916_223000_MCM_France.mp4</t>
  </si>
  <si>
    <t>MCM (France) : MCM : September 17, 2001 1:00am-1:30am CEST</t>
  </si>
  <si>
    <t>12fac97b96d2ce28db9dc60e932a0510</t>
  </si>
  <si>
    <t>https://ia800500.us.archive.org/10/items/MCM_20010916_230000_MCM_France/MCM_20010916_230000_MCM_France.mp4</t>
  </si>
  <si>
    <t>MCM (France) : MCM : September 17, 2001 1:30am-2:00am CEST</t>
  </si>
  <si>
    <t>38074fa553972eef5479a8f4c3f6598b</t>
  </si>
  <si>
    <t>https://ia800501.us.archive.org/2/items/MCM_20010916_233000_MCM_France/MCM_20010916_233000_MCM_France.mp4</t>
  </si>
  <si>
    <t>MCM (France) : MCM : September 17, 2001 2:00am-2:29am CEST</t>
  </si>
  <si>
    <t>73c892788e71d6d44dcdf88bd01c3027</t>
  </si>
  <si>
    <t>https://ia600502.us.archive.org/12/items/MCM_20010917_000000_MCM_France/MCM_20010917_000000_MCM_France.mp4</t>
  </si>
  <si>
    <t>MCM (France) : MCM : September 17, 2001 2:30am-3:00am CEST</t>
  </si>
  <si>
    <t>ab6bef34594237a213da75d3d23dca00</t>
  </si>
  <si>
    <t>https://ia600501.us.archive.org/31/items/MCM_20010917_003000_MCM_France/MCM_20010917_003000_MCM_France.mp4</t>
  </si>
  <si>
    <t>MCM (France) : MCM : September 17, 2001 3:00am-3:30am CEST</t>
  </si>
  <si>
    <t>42c11bcee984b8fd97031df32fc69aeb</t>
  </si>
  <si>
    <t>https://ia800504.us.archive.org/18/items/MCM_20010917_010000_MCM_France/MCM_20010917_010000_MCM_France.mp4</t>
  </si>
  <si>
    <t>MCM (France) : MCM : September 17, 2001 3:30am-4:00am CEST</t>
  </si>
  <si>
    <t>66366306de3064532cc14b0b287d4c66</t>
  </si>
  <si>
    <t>https://ia800502.us.archive.org/12/items/MCM_20010917_013000_MCM_France/MCM_20010917_013000_MCM_France.mp4</t>
  </si>
  <si>
    <t>MCM (France) : MCM : September 17, 2001 4:00am-4:30am CEST</t>
  </si>
  <si>
    <t>0d3ecad2b62f55d24a5e0de5f192e795</t>
  </si>
  <si>
    <t>https://ia800501.us.archive.org/32/items/MCM_20010917_020000_MCM_France/MCM_20010917_020000_MCM_France.mp4</t>
  </si>
  <si>
    <t>MCM (France) : MCM : September 17, 2001 4:30am-5:00am CEST</t>
  </si>
  <si>
    <t>6eb2d5353ebe532654512b53dc82e7d4</t>
  </si>
  <si>
    <t>https://ia800303.us.archive.org/12/items/MCM_20010917_023000_MCM_France/MCM_20010917_023000_MCM_France.mp4</t>
  </si>
  <si>
    <t>MCM (France) : MCM : September 17, 2001 5:00am-5:30am CEST</t>
  </si>
  <si>
    <t>a7525e73c0dafd2ca87d05239b415826</t>
  </si>
  <si>
    <t>https://ia800301.us.archive.org/22/items/MCM_20010917_030000_MCM_France/MCM_20010917_030000_MCM_France.mp4</t>
  </si>
  <si>
    <t>MCM (France) : MCM : September 17, 2001 5:30am-6:00am CEST</t>
  </si>
  <si>
    <t>4eb733828aede8c95dfdf7a4748e7cae</t>
  </si>
  <si>
    <t>https://ia800302.us.archive.org/23/items/MCM_20010917_033000_MCM_France/MCM_20010917_033000_MCM_France.mp4</t>
  </si>
  <si>
    <t>MCM (France) : MCM : September 17, 2001 6:00am-6:30am CEST</t>
  </si>
  <si>
    <t>a5723f7a22e56fc88b4e308ba35a44d9</t>
  </si>
  <si>
    <t>https://ia800306.us.archive.org/0/items/MCM_20010917_040000_MCM_France/MCM_20010917_040000_MCM_France.mp4</t>
  </si>
  <si>
    <t>MCM (France) : MCM : September 17, 2001 6:30am-7:00am CEST</t>
  </si>
  <si>
    <t>623aa48d5cafe2a0d71254b26f46c232</t>
  </si>
  <si>
    <t>https://ia800306.us.archive.org/1/items/MCM_20010917_043000_MCM_France/MCM_20010917_043000_MCM_France.mp4</t>
  </si>
  <si>
    <t>MCM (France) : MCM : September 17, 2001 7:00am-7:30am CEST</t>
  </si>
  <si>
    <t>05c864f9abd821e693211c603f21625d</t>
  </si>
  <si>
    <t>https://ia600302.us.archive.org/24/items/MCM_20010917_050000_MCM_France/MCM_20010917_050000_MCM_France.mp4</t>
  </si>
  <si>
    <t>MCM (France) : MCM : September 17, 2001 7:30am-8:00am CEST</t>
  </si>
  <si>
    <t>f3094020ef6c2e4d847e1b90ec09a380</t>
  </si>
  <si>
    <t>https://ia800502.us.archive.org/27/items/MCM_20010917_053000_MCM_France/MCM_20010917_053000_MCM_France.mp4</t>
  </si>
  <si>
    <t>MCM (France) : MCM : September 17, 2001 8:00am-8:30am CEST</t>
  </si>
  <si>
    <t>217538047f01cc3dd66590bc23ffcca5</t>
  </si>
  <si>
    <t>https://ia800302.us.archive.org/8/items/MCM_20010917_060000_MCM_France/MCM_20010917_060000_MCM_France.mp4</t>
  </si>
  <si>
    <t>MCM (France) : MCM : September 17, 2001 8:30am-9:00am CEST</t>
  </si>
  <si>
    <t>8740470b1521843d76da217904f315f5</t>
  </si>
  <si>
    <t>https://ia600501.us.archive.org/7/items/MCM_20010917_063000_MCM_France/MCM_20010917_063000_MCM_France.mp4</t>
  </si>
  <si>
    <t>MCM (France) : MCM : September 17, 2001 9:00am-9:29am CEST</t>
  </si>
  <si>
    <t>a7abc047d1a01da9683d99fb5933ff37</t>
  </si>
  <si>
    <t>https://ia600503.us.archive.org/18/items/MCM_20010917_070000_MCM_France/MCM_20010917_070000_MCM_France.mp4</t>
  </si>
  <si>
    <t>MCM (France) : MCM : September 17, 2001 9:30am-10:00am CEST</t>
  </si>
  <si>
    <t>a01d739e2298d218684d885119b18a4a</t>
  </si>
  <si>
    <t>https://ia800307.us.archive.org/2/items/MCM_20010917_073000_MCM_France/MCM_20010917_073000_MCM_France.mp4</t>
  </si>
  <si>
    <t>MCM (France) : MCM : September 17, 2001 10:00am-10:30am CEST</t>
  </si>
  <si>
    <t>b3661fa8819110b64cd37cbee8a49489</t>
  </si>
  <si>
    <t>https://ia800502.us.archive.org/30/items/MCM_20010917_080000_MCM_France/MCM_20010917_080000_MCM_France.mp4</t>
  </si>
  <si>
    <t>MCM (France) : MCM : September 17, 2001 10:30am-11:00am CEST</t>
  </si>
  <si>
    <t>085525ba11728a881de8a469f1dbba8c</t>
  </si>
  <si>
    <t>https://ia800503.us.archive.org/3/items/MCM_20010917_083000_MCM_France/MCM_20010917_083000_MCM_France.mp4</t>
  </si>
  <si>
    <t>MCM (France) : MCM : September 17, 2001 11:00am-11:30am CEST</t>
  </si>
  <si>
    <t>72c232a5b522b17a6a9fb4af4ce8b58e</t>
  </si>
  <si>
    <t>https://ia800503.us.archive.org/35/items/MCM_20010917_090000_MCM_France/MCM_20010917_090000_MCM_France.mp4</t>
  </si>
  <si>
    <t>MCM (France) : MCM : September 17, 2001 11:30am-12:00pm CEST</t>
  </si>
  <si>
    <t>a68e659b14d6e4f9fe7db896fe55e369</t>
  </si>
  <si>
    <t>https://ia800500.us.archive.org/6/items/MCM_20010917_093000_MCM_France/MCM_20010917_093000_MCM_France.mp4</t>
  </si>
  <si>
    <t>MCM (France) : MCM : September 17, 2001 12:00pm-12:30pm CEST</t>
  </si>
  <si>
    <t>093180e8cc6678f14f01f9befc05c469</t>
  </si>
  <si>
    <t>https://ia800300.us.archive.org/32/items/MCM_20010917_100000_MCM_France/MCM_20010917_100000_MCM_France.mp4</t>
  </si>
  <si>
    <t>MCM (France) : MCM : September 17, 2001 12:30pm-1:00pm CEST</t>
  </si>
  <si>
    <t>1935eb96b5994644e86c72c6cd0a4791</t>
  </si>
  <si>
    <t>https://ia800301.us.archive.org/30/items/MCM_20010917_103000_MCM_France/MCM_20010917_103000_MCM_France.mp4</t>
  </si>
  <si>
    <t>MCM (France) : MCM : September 17, 2001 1:00pm-1:30pm CEST</t>
  </si>
  <si>
    <t>036f709fa56784fed606f37b1c8f40c0</t>
  </si>
  <si>
    <t>https://ia801607.us.archive.org/13/items/MCM_20010917_110000_MCM_France/MCM_20010917_110000_MCM_France.mp4</t>
  </si>
  <si>
    <t>MCM (France) : MCM : September 17, 2001 1:30pm-2:00pm CEST</t>
  </si>
  <si>
    <t>4e07e3428716c9865da1309d98019787</t>
  </si>
  <si>
    <t>https://ia800304.us.archive.org/13/items/MCM_20010917_113000_MCM_France/MCM_20010917_113000_MCM_France.mp4</t>
  </si>
  <si>
    <t>MCM (France) : MCM : September 17, 2001 2:00pm-2:30pm CEST</t>
  </si>
  <si>
    <t>de18fc7a4240c95f673d799c9116e229</t>
  </si>
  <si>
    <t>https://ia800502.us.archive.org/7/items/MCM_20010917_120000_MCM_France/MCM_20010917_120000_MCM_France.mp4</t>
  </si>
  <si>
    <t>MCM (France) : MCM : September 17, 2001 2:30pm-3:00pm CEST</t>
  </si>
  <si>
    <t>164f736ba36af2753af5f905fcc374b8</t>
  </si>
  <si>
    <t>https://ia600502.us.archive.org/18/items/MCM_20010917_123000_MCM_France/MCM_20010917_123000_MCM_France.mp4</t>
  </si>
  <si>
    <t>MCM (France) : MCM : September 17, 2001 3:00pm-3:30pm CEST</t>
  </si>
  <si>
    <t>024de3f03809db050d6f53db962250e4</t>
  </si>
  <si>
    <t>https://ia800503.us.archive.org/30/items/MCM_20010917_130000_MCM_France/MCM_20010917_130000_MCM_France.mp4</t>
  </si>
  <si>
    <t>MCM (France) : MCM : September 17, 2001 3:30pm-4:00pm CEST</t>
  </si>
  <si>
    <t>83330752f8d25f158c922c323e864907</t>
  </si>
  <si>
    <t>https://ia800306.us.archive.org/16/items/MCM_20010917_133000_MCM_France/MCM_20010917_133000_MCM_France.mp4</t>
  </si>
  <si>
    <t>MCM (France) : MCM : September 17, 2001 4:00pm-4:30pm CEST</t>
  </si>
  <si>
    <t>5cf72ea4008f729c30ff7291562d8ff0</t>
  </si>
  <si>
    <t>https://ia600500.us.archive.org/7/items/MCM_20010917_140000_MCM_France/MCM_20010917_140000_MCM_France.mp4</t>
  </si>
  <si>
    <t>MCM (France) : MCM : September 17, 2001 4:30pm-5:00pm CEST</t>
  </si>
  <si>
    <t>3520528ded727d72303569c6783a134c</t>
  </si>
  <si>
    <t>https://ia800501.us.archive.org/21/items/MCM_20010917_143000_MCM_France/MCM_20010917_143000_MCM_France.mp4</t>
  </si>
  <si>
    <t>MCM (France) : MCM : September 17, 2001 5:00pm-5:30pm CEST</t>
  </si>
  <si>
    <t>427a44fad9d7c30156f7bace988257f4</t>
  </si>
  <si>
    <t>https://ia800306.us.archive.org/30/items/MCM_20010917_150000_MCM_France/MCM_20010917_150000_MCM_France.mp4</t>
  </si>
  <si>
    <t>MCM (France) : MCM : September 17, 2001 5:30pm-6:00pm CEST</t>
  </si>
  <si>
    <t>4686148621386b023f998cb6b714043b</t>
  </si>
  <si>
    <t>https://ia800500.us.archive.org/12/items/MCM_20010917_153000_MCM_France/MCM_20010917_153000_MCM_France.mp4</t>
  </si>
  <si>
    <t>MCM (France) : MCM : September 17, 2001 6:00pm-6:30pm CEST</t>
  </si>
  <si>
    <t>7ac85c7655d6d5cdb5d449a56e5c76f7</t>
  </si>
  <si>
    <t>https://ia800304.us.archive.org/10/items/MCM_20010917_160000_MCM_France/MCM_20010917_160000_MCM_France.mp4</t>
  </si>
  <si>
    <t>MCM (France) : MCM : September 17, 2001 6:30pm-7:00pm CEST</t>
  </si>
  <si>
    <t>06d36d47e6fa53eaad68be7caee43b98</t>
  </si>
  <si>
    <t>https://ia800301.us.archive.org/33/items/MCM_20010917_163000_MCM_France/MCM_20010917_163000_MCM_France.mp4</t>
  </si>
  <si>
    <t>MCM (France) : MCM : September 17, 2001 7:00pm-7:30pm CEST</t>
  </si>
  <si>
    <t>f43a6af5275cf2a4b8d51f0559a58872</t>
  </si>
  <si>
    <t>https://ia800505.us.archive.org/27/items/MCM_20010917_170000_MCM_France/MCM_20010917_170000_MCM_France.mp4</t>
  </si>
  <si>
    <t>MCM (France) : MCM : September 17, 2001 7:30pm-8:00pm CEST</t>
  </si>
  <si>
    <t>9440c245e6cfba423a2e1a7a89ff7e56</t>
  </si>
  <si>
    <t>https://ia800306.us.archive.org/18/items/MCM_20010917_173000_MCM_France/MCM_20010917_173000_MCM_France.mp4</t>
  </si>
  <si>
    <t>MCM (France) : MCM : September 17, 2001 8:00pm-8:30pm CEST</t>
  </si>
  <si>
    <t>6f4f677242bf54069924ef687b59f763</t>
  </si>
  <si>
    <t>https://ia600500.us.archive.org/1/items/MCM_20010917_180000_MCM_France/MCM_20010917_180000_MCM_France.mp4</t>
  </si>
  <si>
    <t>MCM (France) : MCM : September 17, 2001 8:30pm-9:00pm CEST</t>
  </si>
  <si>
    <t>e5a4235f06c6a3e2e78b1c8cd9cadd9e</t>
  </si>
  <si>
    <t>https://ia800302.us.archive.org/7/items/MCM_20010917_183000_MCM_France/MCM_20010917_183000_MCM_France.mp4</t>
  </si>
  <si>
    <t>MCM (France) : MCM : September 17, 2001 9:00pm-9:30pm CEST</t>
  </si>
  <si>
    <t>05e909b0b435069b2fe62ce551ecd5e4</t>
  </si>
  <si>
    <t>https://ia800302.us.archive.org/1/items/MCM_20010917_190000_MCM_France/MCM_20010917_190000_MCM_France.mp4</t>
  </si>
  <si>
    <t>MCM (France) : MCM : September 17, 2001 9:30pm-10:00pm CEST</t>
  </si>
  <si>
    <t>fe8a4e4fac96af5da1fd77ea5cb4d4a2</t>
  </si>
  <si>
    <t>https://ia800502.us.archive.org/2/items/MCM_20010917_193000_MCM_France/MCM_20010917_193000_MCM_France.mp4</t>
  </si>
  <si>
    <t>MCM (France) : MCM : September 17, 2001 10:00pm-10:30pm CEST</t>
  </si>
  <si>
    <t>c20948179eb85cfebc2a2408b35de329</t>
  </si>
  <si>
    <t>https://ia800301.us.archive.org/34/items/MCM_20010917_200000_MCM_France/MCM_20010917_200000_MCM_France.mp4</t>
  </si>
  <si>
    <t>MCM (France) : MCM : September 17, 2001 10:30pm-11:00pm CEST</t>
  </si>
  <si>
    <t>0def40096e5b7b8b67e2f68b1b5b68e6</t>
  </si>
  <si>
    <t>https://ia800300.us.archive.org/13/items/MCM_20010917_203000_MCM_France/MCM_20010917_203000_MCM_France.mp4</t>
  </si>
  <si>
    <t>MCM (France) : MCM : September 17, 2001 11:00pm-11:30pm CEST</t>
  </si>
  <si>
    <t>6ea2311f2c93050eac1c97c416403239</t>
  </si>
  <si>
    <t>https://ia800502.us.archive.org/31/items/MCM_20010917_210000_MCM_France/MCM_20010917_210000_MCM_France.mp4</t>
  </si>
  <si>
    <t>MCM (France) : MCM : September 17, 2001 11:30pm-12:00am CEST</t>
  </si>
  <si>
    <t>7515bb437a89a9198afd1fc1978caff4</t>
  </si>
  <si>
    <t>https://ia800304.us.archive.org/32/items/MCM_20010917_213000_MCM_France/MCM_20010917_213000_MCM_France.mp4</t>
  </si>
  <si>
    <t>MCM (France) : MCM : September 18, 2001 12:00am-12:30am CEST</t>
  </si>
  <si>
    <t>f0fb8c4d106df4e93d8d25de1b18663c</t>
  </si>
  <si>
    <t>https://ia800307.us.archive.org/28/items/MCM_20010917_220000_MCM_France/MCM_20010917_220000_MCM_France.mp4</t>
  </si>
  <si>
    <t>MCM (France) : MCM : September 18, 2001 12:30am-1:00am CEST</t>
  </si>
  <si>
    <t>cca884da29af223b64efac5e0d261855</t>
  </si>
  <si>
    <t>https://ia800308.us.archive.org/29/items/MCM_20010917_223000_MCM_France/MCM_20010917_223000_MCM_France.mp4</t>
  </si>
  <si>
    <t>MCM (France) : MCM : September 18, 2001 1:00am-1:30am CEST</t>
  </si>
  <si>
    <t>187025404447df4953e6f0f2ebc88490</t>
  </si>
  <si>
    <t>https://ia802906.us.archive.org/16/items/MCM_20010917_230000_MCM_France/MCM_20010917_230000_MCM_France.mp4</t>
  </si>
  <si>
    <t>MCM (France) : MCM : September 18, 2001 1:30am-2:00am CEST</t>
  </si>
  <si>
    <t>8e35795b0f505058aeb745af381788ed</t>
  </si>
  <si>
    <t>https://ia800503.us.archive.org/29/items/MCM_20010917_233000_MCM_France/MCM_20010917_233000_MCM_France.mp4</t>
  </si>
  <si>
    <t>MCM (France) : MCM : September 18, 2001 2:00am-2:30am CEST</t>
  </si>
  <si>
    <t>f35f711d5a1449ac90a00eb30fbb98dc</t>
  </si>
  <si>
    <t>https://ia800504.us.archive.org/24/items/MCM_20010918_000000_MCM_France/MCM_20010918_000000_MCM_France.mp4</t>
  </si>
  <si>
    <t>MCM (France) : MCM : September 18, 2001 8:00pm-8:30pm CEST</t>
  </si>
  <si>
    <t>a0eeff8a031481780eaf58fc45e417d4</t>
  </si>
  <si>
    <t>https://ia800308.us.archive.org/6/items/MCM_20010918_180000_MCM_France/MCM_20010918_180000_MCM_France.mp4</t>
  </si>
  <si>
    <t>MCM (France) : MCM : September 18, 2001 8:30pm-9:00pm CEST</t>
  </si>
  <si>
    <t>9b6ba90bbe6a50a58ccdf146a106255d</t>
  </si>
  <si>
    <t>https://ia800301.us.archive.org/22/items/MCM_20010918_183000_MCM_France/MCM_20010918_183000_MCM_France.mp4</t>
  </si>
  <si>
    <t>MCM (France) : MCM : September 18, 2001 9:00pm-9:30pm CEST</t>
  </si>
  <si>
    <t>e94a7770fe598ef9f6d2c20ea6853b6b</t>
  </si>
  <si>
    <t>https://ia800300.us.archive.org/17/items/MCM_20010918_190000_MCM_France/MCM_20010918_190000_MCM_France.mp4</t>
  </si>
  <si>
    <t>MCM (France) : MCM : September 18, 2001 9:30pm-10:00pm CEST</t>
  </si>
  <si>
    <t>77e0a388246702159e7019d5d0456ca8</t>
  </si>
  <si>
    <t>https://ia800504.us.archive.org/19/items/MCM_20010918_193000_MCM_France/MCM_20010918_193000_MCM_France.mp4</t>
  </si>
  <si>
    <t>MCM (France) : MCM : September 18, 2001 10:00pm-10:30pm CEST</t>
  </si>
  <si>
    <t>81682c8db7347fdb7cad8c42dc2ccbea</t>
  </si>
  <si>
    <t>https://ia800308.us.archive.org/32/items/MCM_20010918_200000_MCM_France/MCM_20010918_200000_MCM_France.mp4</t>
  </si>
  <si>
    <t>MCM (France) : MCM : September 18, 2001 10:30pm-11:00pm CEST</t>
  </si>
  <si>
    <t>fcf489d4e0f2b58a32f739b4c8d1783f</t>
  </si>
  <si>
    <t>https://ia800304.us.archive.org/11/items/MCM_20010918_203000_MCM_France/MCM_20010918_203000_MCM_France.mp4</t>
  </si>
  <si>
    <t>MCM (France) : MCM : September 18, 2001 11:00pm-11:30pm CEST</t>
  </si>
  <si>
    <t>6ace6eff72c66f55f8ccac2b1cb726d3</t>
  </si>
  <si>
    <t>https://ia800306.us.archive.org/16/items/MCM_20010918_210000_MCM_France/MCM_20010918_210000_MCM_France.mp4</t>
  </si>
  <si>
    <t>MCM (France) : MCM : September 18, 2001 11:30pm-11:59pm CEST</t>
  </si>
  <si>
    <t>de84f5a94193eaa29bb96da6b2200d32</t>
  </si>
  <si>
    <t>https://ia800304.us.archive.org/21/items/MCM_20010918_213000_MCM_France/MCM_20010918_213000_MCM_France.mp4</t>
  </si>
  <si>
    <t>MCM (France) : MCM : September 19, 2001 12:00am-12:30am CEST</t>
  </si>
  <si>
    <t>6c889b69a9214277dcaadfcba5a14406</t>
  </si>
  <si>
    <t>https://ia800301.us.archive.org/7/items/MCM_20010918_220000_MCM_France/MCM_20010918_220000_MCM_France.mp4</t>
  </si>
  <si>
    <t>MCM (France) : MCM : September 19, 2001 12:30am-1:00am CEST</t>
  </si>
  <si>
    <t>da8d4cd2591d8e98c572777dca190d10</t>
  </si>
  <si>
    <t>https://ia800308.us.archive.org/26/items/MCM_20010918_223000_MCM_France/MCM_20010918_223000_MCM_France.mp4</t>
  </si>
  <si>
    <t>America Under Attack : MSNBC : September 13, 2001 9:00pm-11:59pm EDT</t>
  </si>
  <si>
    <t>6dd7aa88f7d0edbd8c07999b587a6d4e</t>
  </si>
  <si>
    <t>https://ia802206.us.archive.org/9/items/MSNBC_20010914_010000_America_Under_Attack/MSNBC_20010914_010000_America_Under_Attack.mp4</t>
  </si>
  <si>
    <t>America Under Attack : MSNBC : September 14, 2001 12:00am-2:59am EDT</t>
  </si>
  <si>
    <t>b9d040073a51e0f3604c066240fc77b5</t>
  </si>
  <si>
    <t>https://ia802207.us.archive.org/7/items/MSNBC_20010914_040000_America_Under_Attack/MSNBC_20010914_040000_America_Under_Attack.mp4</t>
  </si>
  <si>
    <t>America Under Attack : MSNBC : September 14, 2001 3:00am-6:00am EDT</t>
  </si>
  <si>
    <t>2b0b3c2b2525ccffe6428b46fb4cae19</t>
  </si>
  <si>
    <t>https://ia902206.us.archive.org/10/items/MSNBC_20010914_070000_America_Under_Attack/MSNBC_20010914_070000_America_Under_Attack.mp4</t>
  </si>
  <si>
    <t>America Under Attack : MSNBC : September 14, 2001 6:00am-9:00am EDT</t>
  </si>
  <si>
    <t>4fdd91bafae5f173fadec12ab269ba21</t>
  </si>
  <si>
    <t>https://ia802207.us.archive.org/3/items/MSNBC_20010914_100000_America_Under_Attack/MSNBC_20010914_100000_America_Under_Attack.mp4</t>
  </si>
  <si>
    <t>America Under Attack : MSNBC : September 14, 2001 9:00am-12:00pm EDT</t>
  </si>
  <si>
    <t>fe4a8a31b566db7ff9db9ab5c0382e74</t>
  </si>
  <si>
    <t>https://ia902209.us.archive.org/8/items/MSNBC_20010914_130000_America_Under_Attack/MSNBC_20010914_130000_America_Under_Attack.mp4</t>
  </si>
  <si>
    <t>America Under Attack : MSNBC : September 14, 2001 12:00pm-2:59pm EDT</t>
  </si>
  <si>
    <t>8b7099ba130201a9c9044107e79af407</t>
  </si>
  <si>
    <t>https://ia802207.us.archive.org/13/items/MSNBC_20010914_160000_America_Under_Attack/MSNBC_20010914_160000_America_Under_Attack.mp4</t>
  </si>
  <si>
    <t>America Under Attack : MSNBC : September 14, 2001 3:00pm-6:00pm EDT</t>
  </si>
  <si>
    <t>8182b80d2d1029cc0a4bbdeb162fd956</t>
  </si>
  <si>
    <t>https://ia802202.us.archive.org/1/items/MSNBC_20010914_190000_America_Under_Attack/MSNBC_20010914_190000_America_Under_Attack.mp4</t>
  </si>
  <si>
    <t>America Under Attack : MSNBC : September 14, 2001 6:00pm-9:00pm EDT</t>
  </si>
  <si>
    <t>73712bcb314536d398ba2ebba755c16b</t>
  </si>
  <si>
    <t>https://ia802207.us.archive.org/12/items/MSNBC_20010914_220000_America_Under_Attack/MSNBC_20010914_220000_America_Under_Attack.mp4</t>
  </si>
  <si>
    <t>America Under Attack : MSNBC : September 14, 2001 9:00pm-12:00am EDT</t>
  </si>
  <si>
    <t>0d079d521a8fe8f32b95a4791270ba34</t>
  </si>
  <si>
    <t>https://ia802201.us.archive.org/0/items/MSNBC_20010915_010000_America_Under_Attack/MSNBC_20010915_010000_America_Under_Attack.mp4</t>
  </si>
  <si>
    <t>America Under Attack : MSNBC : September 15, 2001 12:00am-2:59am EDT</t>
  </si>
  <si>
    <t>1ddce49a730bbe599f0e6d9c288d1f79</t>
  </si>
  <si>
    <t>https://ia802203.us.archive.org/6/items/MSNBC_20010915_040000_America_Under_Attack/MSNBC_20010915_040000_America_Under_Attack.mp4</t>
  </si>
  <si>
    <t>America Under Attack : MSNBC : September 15, 2001 3:00am-6:00am EDT</t>
  </si>
  <si>
    <t>98eed70cea0d190aaca34dc4dd24a446</t>
  </si>
  <si>
    <t>https://ia600502.us.archive.org/26/items/MSNBC_20010915_070000_America_Under_Attack/MSNBC_20010915_070000_America_Under_Attack.mp4</t>
  </si>
  <si>
    <t>America Under Attack : MSNBC : September 15, 2001 6:00am-9:00am EDT</t>
  </si>
  <si>
    <t>2b35b81daa7bdb44cd6aa231166b2939</t>
  </si>
  <si>
    <t>https://ia802209.us.archive.org/1/items/MSNBC_20010915_100000_America_Under_Attack/MSNBC_20010915_100000_America_Under_Attack.mp4</t>
  </si>
  <si>
    <t>America Under Attack : MSNBC : September 15, 2001 9:00am-12:00pm EDT</t>
  </si>
  <si>
    <t>a256ae5dead0d570329e8c854969bc11</t>
  </si>
  <si>
    <t>https://ia802204.us.archive.org/4/items/MSNBC_20010915_130000_America_Under_Attack/MSNBC_20010915_130000_America_Under_Attack.mp4</t>
  </si>
  <si>
    <t>America Under Attack : MSNBC : September 15, 2001 12:00pm-3:00pm EDT</t>
  </si>
  <si>
    <t>b3459d5d0ea0adaeaa2c223a4226cf60</t>
  </si>
  <si>
    <t>https://ia802204.us.archive.org/1/items/MSNBC_20010915_160000_America_Under_Attack/MSNBC_20010915_160000_America_Under_Attack.mp4</t>
  </si>
  <si>
    <t>America Under Attack : MSNBC : September 15, 2001 3:00pm-5:59pm EDT</t>
  </si>
  <si>
    <t>870f9628443b0396be9c960d99c57100</t>
  </si>
  <si>
    <t>https://ia800302.us.archive.org/29/items/MSNBC_20010915_190000_America_Under_Attack/MSNBC_20010915_190000_America_Under_Attack.mp4</t>
  </si>
  <si>
    <t>America Under Attack : MSNBC : September 15, 2001 6:00pm-9:00pm EDT</t>
  </si>
  <si>
    <t>839d23a9226cfba14eb59de428df6f34</t>
  </si>
  <si>
    <t>https://ia802203.us.archive.org/8/items/MSNBC_20010915_220000_America_Under_Attack/MSNBC_20010915_220000_America_Under_Attack.mp4</t>
  </si>
  <si>
    <t>America Under Attack : MSNBC : September 15, 2001 9:00pm-11:59pm EDT</t>
  </si>
  <si>
    <t>ce78b9bdbd0621617e7c3855eca83002</t>
  </si>
  <si>
    <t>https://ia802208.us.archive.org/14/items/MSNBC_20010916_010000_America_Under_Attack/MSNBC_20010916_010000_America_Under_Attack.mp4</t>
  </si>
  <si>
    <t>America Under Attack : MSNBC : September 16, 2001 12:00am-3:00am EDT</t>
  </si>
  <si>
    <t>6d22aab388776967a9481585e268cbf3</t>
  </si>
  <si>
    <t>https://ia802208.us.archive.org/6/items/MSNBC_20010916_040000_America_Under_Attack/MSNBC_20010916_040000_America_Under_Attack.mp4</t>
  </si>
  <si>
    <t>America Under Attack : MSNBC : September 16, 2001 3:00am-6:00am EDT</t>
  </si>
  <si>
    <t>4c48177e6b5461cfc3d5ab1f7ea4f7a1</t>
  </si>
  <si>
    <t>https://ia802200.us.archive.org/10/items/MSNBC_20010916_070000_America_Under_Attack/MSNBC_20010916_070000_America_Under_Attack.mp4</t>
  </si>
  <si>
    <t>America Under Attack : MSNBC : September 16, 2001 6:00am-9:00am EDT</t>
  </si>
  <si>
    <t>0528b7220ea5c8a4d81446d775be775f</t>
  </si>
  <si>
    <t>https://ia802201.us.archive.org/9/items/MSNBC_20010916_100000_America_Under_Attack/MSNBC_20010916_100000_America_Under_Attack.mp4</t>
  </si>
  <si>
    <t>America Under Attack : MSNBC : September 16, 2001 9:00am-11:59am EDT</t>
  </si>
  <si>
    <t>d539e3937ccf7cd868385863e0ff510d</t>
  </si>
  <si>
    <t>https://ia902204.us.archive.org/11/items/MSNBC_20010916_130000_America_Under_Attack/MSNBC_20010916_130000_America_Under_Attack.mp4</t>
  </si>
  <si>
    <t>America Under Attack : MSNBC : September 16, 2001 12:00pm-3:00pm EDT</t>
  </si>
  <si>
    <t>1708fe5b824dfba0ffd24f8e38b086ca</t>
  </si>
  <si>
    <t>https://ia802207.us.archive.org/5/items/MSNBC_20010916_160000_America_Under_Attack/MSNBC_20010916_160000_America_Under_Attack.mp4</t>
  </si>
  <si>
    <t>America Under Attack : MSNBC : September 16, 2001 3:00pm-6:00pm EDT</t>
  </si>
  <si>
    <t>146c1e05dea6fa8b1cc857f465b637c2</t>
  </si>
  <si>
    <t>https://ia802206.us.archive.org/15/items/MSNBC_20010916_190000_America_Under_Attack/MSNBC_20010916_190000_America_Under_Attack.mp4</t>
  </si>
  <si>
    <t>America Under Attack : MSNBC : September 16, 2001 6:00pm-8:59pm EDT</t>
  </si>
  <si>
    <t>5928abd342106ca1be954064f21aed89</t>
  </si>
  <si>
    <t>https://ia802209.us.archive.org/14/items/MSNBC_20010916_220000_America_Under_Attack/MSNBC_20010916_220000_America_Under_Attack.mp4</t>
  </si>
  <si>
    <t>America Under Attack : MSNBC : September 16, 2001 9:00pm-12:00am EDT</t>
  </si>
  <si>
    <t>31775d5777fcacde1c32150bfc7923c5</t>
  </si>
  <si>
    <t>https://ia802202.us.archive.org/8/items/MSNBC_20010917_010000_America_Under_Attack/MSNBC_20010917_010000_America_Under_Attack.mp4</t>
  </si>
  <si>
    <t>America Under Attack : MSNBC : September 17, 2001 12:00am-2:59am EDT</t>
  </si>
  <si>
    <t>64747499b0948a27df967ba3c2381405</t>
  </si>
  <si>
    <t>https://ia802207.us.archive.org/28/items/MSNBC_20010917_040000_America_Under_Attack/MSNBC_20010917_040000_America_Under_Attack.mp4</t>
  </si>
  <si>
    <t>America Under Attack : MSNBC : September 17, 2001 3:00am-5:59am EDT</t>
  </si>
  <si>
    <t>7841b4e07f1ecc720667aa53ea71ea44</t>
  </si>
  <si>
    <t>https://ia800500.us.archive.org/26/items/MSNBC_20010917_070000_America_Under_Attack/MSNBC_20010917_070000_America_Under_Attack.mp4</t>
  </si>
  <si>
    <t>America Under Attack : MSNBC : September 17, 2001 6:00am-9:00am EDT</t>
  </si>
  <si>
    <t>506eb5b55757e3996cc900dd5cf2f2fd</t>
  </si>
  <si>
    <t>https://ia802201.us.archive.org/12/items/MSNBC_20010917_100000_America_Under_Attack/MSNBC_20010917_100000_America_Under_Attack.mp4</t>
  </si>
  <si>
    <t>America Under Attack : MSNBC : September 17, 2001 9:00am-12:00pm EDT</t>
  </si>
  <si>
    <t>38438fa96034c9d6108d0fce3446b98b</t>
  </si>
  <si>
    <t>https://ia802209.us.archive.org/4/items/MSNBC_20010917_130000_America_Under_Attack/MSNBC_20010917_130000_America_Under_Attack.mp4</t>
  </si>
  <si>
    <t>America Under Attack : MSNBC : September 17, 2001 12:00pm-2:59pm EDT</t>
  </si>
  <si>
    <t>bde16652b720edb5f751eaa98005ce47</t>
  </si>
  <si>
    <t>https://ia802201.us.archive.org/19/items/MSNBC_20010917_160000_America_Under_Attack/MSNBC_20010917_160000_America_Under_Attack.mp4</t>
  </si>
  <si>
    <t>America Under Attack : MSNBC : September 17, 2001 3:00pm-6:00pm EDT</t>
  </si>
  <si>
    <t>a6330d28689f355e44a3fd0c7990d69f</t>
  </si>
  <si>
    <t>https://ia802206.us.archive.org/7/items/MSNBC_20010917_190000_America_Under_Attack/MSNBC_20010917_190000_America_Under_Attack.mp4</t>
  </si>
  <si>
    <t>America Under Attack : MSNBC : September 17, 2001 6:00pm-8:27pm EDT</t>
  </si>
  <si>
    <t>9806ecfaa49fdc895b07d30803672e2c</t>
  </si>
  <si>
    <t>https://ia800301.us.archive.org/7/items/MSNBC_20010917_220000_America_Under_Attack/MSNBC_20010917_220000_America_Under_Attack.mp4</t>
  </si>
  <si>
    <t>Market Close : NEWSW : September 10, 2001 4:00pm-4:09pm EDT</t>
  </si>
  <si>
    <t>c46632326a0d8cff2b69d4f000e23aa4</t>
  </si>
  <si>
    <t>https://ia600301.us.archive.org/9/items/NEWSW_20010910_200000_Market_Close/NEWSW_20010910_200000_Market_Close.mp4</t>
  </si>
  <si>
    <t>Newsworld Today : NEWSW : September 10, 2001 4:10pm-4:30pm EDT</t>
  </si>
  <si>
    <t>17207bffcab2b48f4e6be2e2f508cadb</t>
  </si>
  <si>
    <t>https://ia800501.us.archive.org/27/items/NEWSW_20010910_201000_Newsworld_Today/NEWSW_20010910_201000_Newsworld_Today.mp4</t>
  </si>
  <si>
    <t>Absolutely Canadian : NEWSW : September 10, 2001 4:30pm-5:00pm EDT</t>
  </si>
  <si>
    <t>b00415cf0de91bc80d0be35bfc9035a3</t>
  </si>
  <si>
    <t>https://ia800301.us.archive.org/32/items/NEWSW_20010910_203000_Absolutely_Canadian/NEWSW_20010910_203000_Absolutely_Canadian.mp4</t>
  </si>
  <si>
    <t>Politics : NEWSW : September 10, 2001 5:00pm-5:59pm EDT</t>
  </si>
  <si>
    <t>e3a8ce1e7637c4435637f49b4153e45b</t>
  </si>
  <si>
    <t>https://ia802200.us.archive.org/35/items/NEWSW_20010910_210000_Politics/NEWSW_20010910_210000_Politics.mp4</t>
  </si>
  <si>
    <t>BBC World News : NEWSW : September 10, 2001 6:00pm-6:30pm EDT</t>
  </si>
  <si>
    <t>bef97c65679b39b2b5d3e3dd629d9eb4</t>
  </si>
  <si>
    <t>https://ia800503.us.archive.org/19/items/NEWSW_20010910_220000_BBC_World_News/NEWSW_20010910_220000_BBC_World_News.mp4</t>
  </si>
  <si>
    <t>Newsworld Business News : NEWSW : September 10, 2001 6:30pm-7:00pm EDT</t>
  </si>
  <si>
    <t>0c6997e1991731e1ffe4db27a9d9eaab</t>
  </si>
  <si>
    <t>https://ia800502.us.archive.org/34/items/NEWSW_20010910_223000_Newsworld_Business_News/NEWSW_20010910_223000_Newsworld_Business_News.mp4</t>
  </si>
  <si>
    <t>CBC News: Canada Now : NEWSW : September 10, 2001 7:00pm-7:30pm EDT</t>
  </si>
  <si>
    <t>13e32851112ebfa5d1a18bc90d7b9e54</t>
  </si>
  <si>
    <t>https://ia800300.us.archive.org/11/items/NEWSW_20010910_230000_CBC_News_Canada_Now/NEWSW_20010910_230000_CBC_News_Canada_Now.mp4</t>
  </si>
  <si>
    <t>Health Matters : NEWSW : September 10, 2001 7:30pm-7:59pm EDT</t>
  </si>
  <si>
    <t>c8129f18fa1e3e9147af0dae0ad803e8</t>
  </si>
  <si>
    <t>https://ia800501.us.archive.org/32/items/NEWSW_20010910_233000_Health_Matters/NEWSW_20010910_233000_Health_Matters.mp4</t>
  </si>
  <si>
    <t>This Hour Has Seven Days - Again : NEWSW : September 10, 2001 8:00pm-9:00pm EDT</t>
  </si>
  <si>
    <t>579e25008f0153fe88650cde7f08e832</t>
  </si>
  <si>
    <t>https://ia802202.us.archive.org/18/items/NEWSW_20010911_000000_This_Hour_Has_Seven_Days_-_Again/NEWSW_20010911_000000_This_Hour_Has_Seven_Days_-_Again.mp4</t>
  </si>
  <si>
    <t xml:space="preserve"> The Magazine : NEWSW : September 10, 2001 9:00pm-10:00pm EDT</t>
  </si>
  <si>
    <t>2bd5572ca65f2815e4056541841afaa0</t>
  </si>
  <si>
    <t>https://ia902204.us.archive.org/11/items/NEWSW_20010911_010000_The_National_The_Magazine/NEWSW_20010911_010000_The_National_The_Magazine.mp4</t>
  </si>
  <si>
    <t>Castaway 2000 : NEWSW : September 10, 2001 10:00pm-11:00pm EDT</t>
  </si>
  <si>
    <t>02c6aed3f9f6a657f3a9bb1c3608d078</t>
  </si>
  <si>
    <t>https://ia902204.us.archive.org/22/items/NEWSW_20010911_020000_Castaway_2000/NEWSW_20010911_020000_Castaway_2000.mp4</t>
  </si>
  <si>
    <t>This Hour Has Seven Days - Again : NEWSW : September 10, 2001 11:00pm-11:59pm EDT</t>
  </si>
  <si>
    <t>dce1530f2df5671e8492ef409c3cb3d1</t>
  </si>
  <si>
    <t>https://ia800309.us.archive.org/8/items/NEWSW_20010911_030000_This_Hour_Has_Seven_Days_-_Again/NEWSW_20010911_030000_This_Hour_Has_Seven_Days_-_Again.mp4</t>
  </si>
  <si>
    <t>The National : NEWSW : September 11, 2001 12:00am-12:29am EDT</t>
  </si>
  <si>
    <t>73484a70238e118caa06f1617fdb6f22</t>
  </si>
  <si>
    <t>https://ia800503.us.archive.org/4/items/NEWSW_20010911_040000_The_National/NEWSW_20010911_040000_The_National.mp4</t>
  </si>
  <si>
    <t>Newsworld Business News : NEWSW : September 11, 2001 12:30am-1:00am EDT</t>
  </si>
  <si>
    <t>e450e3454d908a50a50bb3b57ba720db</t>
  </si>
  <si>
    <t>https://ia800504.us.archive.org/10/items/NEWSW_20010911_043000_Newsworld_Business_News/NEWSW_20010911_043000_Newsworld_Business_News.mp4</t>
  </si>
  <si>
    <t>Castaway 2000 : NEWSW : September 11, 2001 1:00am-2:00am EDT</t>
  </si>
  <si>
    <t>7f01479d4152f515c88b013a60a81605</t>
  </si>
  <si>
    <t>https://ia802209.us.archive.org/14/items/NEWSW_20010911_050000_Castaway_2000/NEWSW_20010911_050000_Castaway_2000.mp4</t>
  </si>
  <si>
    <t>This Hour Has Seven Days - Again : NEWSW : September 11, 2001 2:00am-3:00am EDT</t>
  </si>
  <si>
    <t>dae720ef0810bbdb1512291e8c6310cd</t>
  </si>
  <si>
    <t>https://ia802203.us.archive.org/31/items/NEWSW_20010911_060000_This_Hour_Has_Seven_Days_-_Again/NEWSW_20010911_060000_This_Hour_Has_Seven_Days_-_Again.mp4</t>
  </si>
  <si>
    <t>The National : NEWSW : September 11, 2001 3:00am-3:29am EDT</t>
  </si>
  <si>
    <t>12007827cb868e1803f9ce8cca816cf8</t>
  </si>
  <si>
    <t>https://ia800304.us.archive.org/31/items/NEWSW_20010911_070000_The_National/NEWSW_20010911_070000_The_National.mp4</t>
  </si>
  <si>
    <t>Newsworld Business News : NEWSW : September 11, 2001 3:30am-3:59am EDT</t>
  </si>
  <si>
    <t>15f6582801319cb9ddb8a37e9b9c1795</t>
  </si>
  <si>
    <t>https://ia600502.us.archive.org/8/items/NEWSW_20010911_073000_Newsworld_Business_News/NEWSW_20010911_073000_Newsworld_Business_News.mp4</t>
  </si>
  <si>
    <t>News.Reel : NEWSW : September 11, 2001 4:00am-4:30am EDT</t>
  </si>
  <si>
    <t>981778899010d3e817694761a22a751e</t>
  </si>
  <si>
    <t>https://ia800903.us.archive.org/5/items/NEWSW_20010911_080000_News.Reel/NEWSW_20010911_080000_News.Reel.mp4</t>
  </si>
  <si>
    <t>Culture Shock : NEWSW : September 11, 2001 4:30am-4:59am EDT</t>
  </si>
  <si>
    <t>039016d5376f77b3a3e994c17f5be80e</t>
  </si>
  <si>
    <t>https://ia800500.us.archive.org/35/items/NEWSW_20010911_083000_Culture_Shock/NEWSW_20010911_083000_Culture_Shock.mp4</t>
  </si>
  <si>
    <t>Absolutely Canadian : NEWSW : September 11, 2001 5:00am-5:30am EDT</t>
  </si>
  <si>
    <t>1375ec964a0479d816eb14fa2a8d4e89</t>
  </si>
  <si>
    <t>https://ia800503.us.archive.org/20/items/NEWSW_20010911_090000_Absolutely_Canadian/NEWSW_20010911_090000_Absolutely_Canadian.mp4</t>
  </si>
  <si>
    <t>Health Matters : NEWSW : September 11, 2001 5:30am-5:59am EDT</t>
  </si>
  <si>
    <t>1011ea45cc13d941a3b79465b5e90e71</t>
  </si>
  <si>
    <t>https://ia800501.us.archive.org/1/items/NEWSW_20010911_093000_Health_Matters/NEWSW_20010911_093000_Health_Matters.mp4</t>
  </si>
  <si>
    <t>CBC Morning : NEWSW : September 11, 2001 6:00am-10:00am EDT</t>
  </si>
  <si>
    <t>c3ec827fbb3228b9c1420c7c6f64a3be</t>
  </si>
  <si>
    <t>https://ia802207.us.archive.org/16/items/NEWSW_20010911_100000_CBC_Morning/NEWSW_20010911_100000_CBC_Morning.mp4</t>
  </si>
  <si>
    <t>Need to Know : NEWSW : September 11, 2001 10:00am-11:00am EDT</t>
  </si>
  <si>
    <t>02e8896415379718b02bef9e241b0915</t>
  </si>
  <si>
    <t>https://ia800302.us.archive.org/22/items/NEWSW_20010911_140000_Need_to_Know/NEWSW_20010911_140000_Need_to_Know.mp4</t>
  </si>
  <si>
    <t>Newsworld Business News : NEWSW : September 11, 2001 11:00am-11:30am EDT</t>
  </si>
  <si>
    <t>62e58377b0f2dfae03d6f4e5ad00f667</t>
  </si>
  <si>
    <t>https://ia800504.us.archive.org/11/items/NEWSW_20010911_150000_Newsworld_Business_News/NEWSW_20010911_150000_Newsworld_Business_News.mp4</t>
  </si>
  <si>
    <t>Health Matters : NEWSW : September 11, 2001 11:30am-11:59am EDT</t>
  </si>
  <si>
    <t>5bc99aba68e68b9eaa96228745ac163b</t>
  </si>
  <si>
    <t>https://ia800409.us.archive.org/20/items/NEWSW_20010911_153000_Health_Matters/NEWSW_20010911_153000_Health_Matters.mp4</t>
  </si>
  <si>
    <t>Newsworld Today : NEWSW : September 11, 2001 12:00pm-4:00pm EDT</t>
  </si>
  <si>
    <t>968ed32980b5b88b7912fe5b14b4d778</t>
  </si>
  <si>
    <t>https://ia902209.us.archive.org/15/items/NEWSW_20010911_160000_Newsworld_Today/NEWSW_20010911_160000_Newsworld_Today.mp4</t>
  </si>
  <si>
    <t>Market Close : NEWSW : September 11, 2001 4:00pm-4:09pm EDT</t>
  </si>
  <si>
    <t>ae7251169b5a83ba275f26ae49dbf9f3</t>
  </si>
  <si>
    <t>https://ia800502.us.archive.org/19/items/NEWSW_20010911_200000_Market_Close/NEWSW_20010911_200000_Market_Close.mp4</t>
  </si>
  <si>
    <t>Newsworld Today : NEWSW : September 11, 2001 4:10pm-4:30pm EDT</t>
  </si>
  <si>
    <t>6ae9e3efd3c30089efe25c1defb38363</t>
  </si>
  <si>
    <t>https://ia800302.us.archive.org/19/items/NEWSW_20010911_201000_Newsworld_Today/NEWSW_20010911_201000_Newsworld_Today.mp4</t>
  </si>
  <si>
    <t>Absolutely Canadian : NEWSW : September 11, 2001 4:30pm-4:59pm EDT</t>
  </si>
  <si>
    <t>cb268f85108e3c250a43a7577c18b642</t>
  </si>
  <si>
    <t>https://ia800504.us.archive.org/4/items/NEWSW_20010911_203000_Absolutely_Canadian/NEWSW_20010911_203000_Absolutely_Canadian.mp4</t>
  </si>
  <si>
    <t>Politics : NEWSW : September 11, 2001 5:00pm-6:00pm EDT</t>
  </si>
  <si>
    <t>45fc8f23433e3e2e8e563597aaf7e354</t>
  </si>
  <si>
    <t>https://ia800303.us.archive.org/10/items/NEWSW_20010911_210000_Politics/NEWSW_20010911_210000_Politics.mp4</t>
  </si>
  <si>
    <t>BBC World News : NEWSW : September 11, 2001 6:00pm-6:30pm EDT</t>
  </si>
  <si>
    <t>4817f3526a08acc82ca0399f8fc56e58</t>
  </si>
  <si>
    <t>https://ia800502.us.archive.org/31/items/NEWSW_20010911_220000_BBC_World_News/NEWSW_20010911_220000_BBC_World_News.mp4</t>
  </si>
  <si>
    <t>Newsworld Business News : NEWSW : September 11, 2001 6:30pm-7:00pm EDT</t>
  </si>
  <si>
    <t>f932d7e8b722cb98236b4d24c708d917</t>
  </si>
  <si>
    <t>https://ia800301.us.archive.org/1/items/NEWSW_20010911_223000_Newsworld_Business_News/NEWSW_20010911_223000_Newsworld_Business_News.mp4</t>
  </si>
  <si>
    <t>CBC News: Canada Now : NEWSW : September 11, 2001 7:00pm-7:30pm EDT</t>
  </si>
  <si>
    <t>2559f5182afff61164a16514350f554f</t>
  </si>
  <si>
    <t>https://ia800204.us.archive.org/14/items/NEWSW_20010911_230000_CBC_News_Canada_Now/NEWSW_20010911_230000_CBC_News_Canada_Now.mp4</t>
  </si>
  <si>
    <t>Health Matters : NEWSW : September 11, 2001 7:30pm-8:00pm EDT</t>
  </si>
  <si>
    <t>b821e2e978917650f809f2dc1937ab02</t>
  </si>
  <si>
    <t>https://ia800503.us.archive.org/3/items/NEWSW_20010911_233000_Health_Matters/NEWSW_20010911_233000_Health_Matters.mp4</t>
  </si>
  <si>
    <t>This Hour Has Seven Days - Again : NEWSW : September 11, 2001 8:00pm-8:59pm EDT</t>
  </si>
  <si>
    <t>c301a8e836adcc81f953881905996bfe</t>
  </si>
  <si>
    <t>https://ia802208.us.archive.org/9/items/NEWSW_20010912_000000_This_Hour_Has_Seven_Days_-_Again/NEWSW_20010912_000000_This_Hour_Has_Seven_Days_-_Again.mp4</t>
  </si>
  <si>
    <t xml:space="preserve"> The Magazine : NEWSW : September 11, 2001 9:00pm-10:00pm EDT</t>
  </si>
  <si>
    <t>0cda5ac7a6c2fc13765c3e559d44477b</t>
  </si>
  <si>
    <t>https://ia802203.us.archive.org/1/items/NEWSW_20010912_010000_The_National_The_Magazine/NEWSW_20010912_010000_The_National_The_Magazine.mp4</t>
  </si>
  <si>
    <t>Rough Cuts : NEWSW : September 11, 2001 10:00pm-10:59pm EDT</t>
  </si>
  <si>
    <t>3447223a9a63ec9b385814a8d8617387</t>
  </si>
  <si>
    <t>https://ia800300.us.archive.org/8/items/NEWSW_20010912_020000_Rough_Cuts/NEWSW_20010912_020000_Rough_Cuts.mp4</t>
  </si>
  <si>
    <t>This Hour Has Seven Days - Again : NEWSW : September 11, 2001 11:00pm-12:00am EDT</t>
  </si>
  <si>
    <t>0b00fed88b0100b69982ae3043dd02b8</t>
  </si>
  <si>
    <t>https://ia800302.us.archive.org/9/items/NEWSW_20010912_030000_This_Hour_Has_Seven_Days_-_Again/NEWSW_20010912_030000_This_Hour_Has_Seven_Days_-_Again.mp4</t>
  </si>
  <si>
    <t>The National : NEWSW : September 12, 2001 12:00am-12:29am EDT</t>
  </si>
  <si>
    <t>d9356bb3ce78b3394af52e6fb85de31b</t>
  </si>
  <si>
    <t>https://ia600501.us.archive.org/2/items/NEWSW_20010912_040000_The_National/NEWSW_20010912_040000_The_National.mp4</t>
  </si>
  <si>
    <t>Newsworld Business News : NEWSW : September 12, 2001 12:30am-1:00am EDT</t>
  </si>
  <si>
    <t>f835b1ad14e1a68d111b15b14d103017</t>
  </si>
  <si>
    <t>https://ia800301.us.archive.org/7/items/NEWSW_20010912_043000_Newsworld_Business_News/NEWSW_20010912_043000_Newsworld_Business_News.mp4</t>
  </si>
  <si>
    <t>Rough Cuts : NEWSW : September 12, 2001 1:00am-2:00am EDT</t>
  </si>
  <si>
    <t>4d14f5a9d033aef6eed5f0f929a08b98</t>
  </si>
  <si>
    <t>https://ia902207.us.archive.org/31/items/NEWSW_20010912_050000_Rough_Cuts/NEWSW_20010912_050000_Rough_Cuts.mp4</t>
  </si>
  <si>
    <t>This Hour Has Seven Days - Again : NEWSW : September 12, 2001 2:00am-2:59am EDT</t>
  </si>
  <si>
    <t>94ce4545b2073b33f417cefad777ad96</t>
  </si>
  <si>
    <t>https://ia802200.us.archive.org/30/items/NEWSW_20010912_060000_This_Hour_Has_Seven_Days_-_Again/NEWSW_20010912_060000_This_Hour_Has_Seven_Days_-_Again.mp4</t>
  </si>
  <si>
    <t>The National : NEWSW : September 12, 2001 3:00am-3:30am EDT</t>
  </si>
  <si>
    <t>9d80128e8b43ace643e1086903e6c015</t>
  </si>
  <si>
    <t>https://ia600508.us.archive.org/16/items/NEWSW_20010912_070000_The_National/NEWSW_20010912_070000_The_National.mp4</t>
  </si>
  <si>
    <t>Newsworld Business News : NEWSW : September 12, 2001 3:30am-4:00am EDT</t>
  </si>
  <si>
    <t>b37bcfb0c7ac6985af1c101cadd18fb9</t>
  </si>
  <si>
    <t>https://ia800302.us.archive.org/19/items/NEWSW_20010912_073000_Newsworld_Business_News/NEWSW_20010912_073000_Newsworld_Business_News.mp4</t>
  </si>
  <si>
    <t>News.Reel : NEWSW : September 12, 2001 4:00am-4:29am EDT</t>
  </si>
  <si>
    <t>e1f1db2952ee5eb513eed20323a798ed</t>
  </si>
  <si>
    <t>https://ia800300.us.archive.org/21/items/NEWSW_20010912_080000_News.Reel/NEWSW_20010912_080000_News.Reel.mp4</t>
  </si>
  <si>
    <t>The Venture File : NEWSW : September 12, 2001 4:30am-4:59am EDT</t>
  </si>
  <si>
    <t>463e47b47833e9070c5e19f6eef78309</t>
  </si>
  <si>
    <t>https://ia600300.us.archive.org/5/items/NEWSW_20010912_083000_The_Venture_File/NEWSW_20010912_083000_The_Venture_File.mp4</t>
  </si>
  <si>
    <t>Absolutely Canadian : NEWSW : September 12, 2001 5:00am-5:30am EDT</t>
  </si>
  <si>
    <t>d94f4f2b0e0103843c797e6207c98b2a</t>
  </si>
  <si>
    <t>https://ia600702.us.archive.org/8/items/NEWSW_20010912_090000_Absolutely_Canadian/NEWSW_20010912_090000_Absolutely_Canadian.mp4</t>
  </si>
  <si>
    <t>Health Matters : NEWSW : September 12, 2001 5:30am-5:59am EDT</t>
  </si>
  <si>
    <t>bfe360b738427ad2acaafe034519f3c2</t>
  </si>
  <si>
    <t>https://ia800304.us.archive.org/17/items/NEWSW_20010912_093000_Health_Matters/NEWSW_20010912_093000_Health_Matters.mp4</t>
  </si>
  <si>
    <t>CBC Morning : NEWSW : September 12, 2001 6:00am-10:00am EDT</t>
  </si>
  <si>
    <t>df1c3b55a7b5d55ead7cb892b8f5f53e</t>
  </si>
  <si>
    <t>https://ia802208.us.archive.org/17/items/NEWSW_20010912_100000_CBC_Morning/NEWSW_20010912_100000_CBC_Morning.mp4</t>
  </si>
  <si>
    <t>Need to Know : NEWSW : September 12, 2001 10:00am-10:59am EDT</t>
  </si>
  <si>
    <t>0e40d8212ad779e2b42b92b84c11f2b8</t>
  </si>
  <si>
    <t>https://ia802208.us.archive.org/16/items/NEWSW_20010912_140000_Need_to_Know/NEWSW_20010912_140000_Need_to_Know.mp4</t>
  </si>
  <si>
    <t>Newsworld Business News : NEWSW : September 12, 2001 11:00am-11:30am EDT</t>
  </si>
  <si>
    <t>357c584eee4ddbd6feb8066046b0e249</t>
  </si>
  <si>
    <t>https://ia800306.us.archive.org/32/items/NEWSW_20010912_150000_Newsworld_Business_News/NEWSW_20010912_150000_Newsworld_Business_News.mp4</t>
  </si>
  <si>
    <t>Health Matters : NEWSW : September 12, 2001 11:30am-12:00pm EDT</t>
  </si>
  <si>
    <t>78463e4f24f216dccf52326e5d164cbb</t>
  </si>
  <si>
    <t>https://ia800500.us.archive.org/19/items/NEWSW_20010912_153000_Health_Matters/NEWSW_20010912_153000_Health_Matters.mp4</t>
  </si>
  <si>
    <t>Newsworld Today : NEWSW : September 12, 2001 12:00pm-4:00pm EDT</t>
  </si>
  <si>
    <t>463ba0c9426eb14cd0cc2272350b8988</t>
  </si>
  <si>
    <t>https://ia802203.us.archive.org/17/items/NEWSW_20010912_160000_Newsworld_Today/NEWSW_20010912_160000_Newsworld_Today.mp4</t>
  </si>
  <si>
    <t>Market Close : NEWSW : September 12, 2001 4:00pm-4:09pm EDT</t>
  </si>
  <si>
    <t>439b8d80b89cf68f030b2402efe75953</t>
  </si>
  <si>
    <t>https://ia800504.us.archive.org/13/items/NEWSW_20010912_200000_Market_Close/NEWSW_20010912_200000_Market_Close.mp4</t>
  </si>
  <si>
    <t>Newsworld Today : NEWSW : September 12, 2001 4:10pm-4:30pm EDT</t>
  </si>
  <si>
    <t>7793316fc66bc747d80b63608ec540ab</t>
  </si>
  <si>
    <t>https://ia800501.us.archive.org/2/items/NEWSW_20010912_201000_Newsworld_Today/NEWSW_20010912_201000_Newsworld_Today.mp4</t>
  </si>
  <si>
    <t>Absolutely Canadian : NEWSW : September 12, 2001 4:30pm-5:00pm EDT</t>
  </si>
  <si>
    <t>f40988f9a6217cbe2c5164e37a71cdad</t>
  </si>
  <si>
    <t>https://ia600501.us.archive.org/15/items/NEWSW_20010912_203000_Absolutely_Canadian/NEWSW_20010912_203000_Absolutely_Canadian.mp4</t>
  </si>
  <si>
    <t>Politics : NEWSW : September 12, 2001 5:00pm-5:59pm EDT</t>
  </si>
  <si>
    <t>3a07ea988ef466af5d7fd76b37265179</t>
  </si>
  <si>
    <t>https://ia802202.us.archive.org/17/items/NEWSW_20010912_210000_Politics/NEWSW_20010912_210000_Politics.mp4</t>
  </si>
  <si>
    <t>BBC World News : NEWSW : September 12, 2001 6:00pm-6:30pm EDT</t>
  </si>
  <si>
    <t>e7a1bae3d55d341bb115592c31b4db31</t>
  </si>
  <si>
    <t>https://ia802501.us.archive.org/6/items/NEWSW_20010912_220000_BBC_World_News/NEWSW_20010912_220000_BBC_World_News.mp4</t>
  </si>
  <si>
    <t>Newsworld Business News : NEWSW : September 12, 2001 6:30pm-6:59pm EDT</t>
  </si>
  <si>
    <t>43ffa048bb60eb125ff96fa05f813037</t>
  </si>
  <si>
    <t>https://ia800301.us.archive.org/24/items/NEWSW_20010912_223000_Newsworld_Business_News/NEWSW_20010912_223000_Newsworld_Business_News.mp4</t>
  </si>
  <si>
    <t>CBC News: Canada Now : NEWSW : September 12, 2001 7:00pm-7:30pm EDT</t>
  </si>
  <si>
    <t>3eeb7f168c0c1c3782ce2ad6346cc736</t>
  </si>
  <si>
    <t>https://ia800301.us.archive.org/31/items/NEWSW_20010912_230000_CBC_News_Canada_Now/NEWSW_20010912_230000_CBC_News_Canada_Now.mp4</t>
  </si>
  <si>
    <t>Health Matters : NEWSW : September 12, 2001 7:30pm-8:00pm EDT</t>
  </si>
  <si>
    <t>9f051705581f2051c402196d2c6e9e52</t>
  </si>
  <si>
    <t>https://ia800502.us.archive.org/19/items/NEWSW_20010912_233000_Health_Matters/NEWSW_20010912_233000_Health_Matters.mp4</t>
  </si>
  <si>
    <t>This Hour Has Seven Days - Again : NEWSW : September 12, 2001 8:00pm-9:00pm EDT</t>
  </si>
  <si>
    <t>fd0b7577e16cd61d8bd69d88f74561dd</t>
  </si>
  <si>
    <t>https://ia802209.us.archive.org/17/items/NEWSW_20010913_000000_This_Hour_Has_Seven_Days_-_Again/NEWSW_20010913_000000_This_Hour_Has_Seven_Days_-_Again.mp4</t>
  </si>
  <si>
    <t xml:space="preserve"> The Magazine : NEWSW : September 12, 2001 9:00pm-9:59pm EDT</t>
  </si>
  <si>
    <t>1c7f77eefb2b52883374bf0b8eda68f3</t>
  </si>
  <si>
    <t>https://ia802200.us.archive.org/27/items/NEWSW_20010913_010000_The_National_The_Magazine/NEWSW_20010913_010000_The_National_The_Magazine.mp4</t>
  </si>
  <si>
    <t>Antiques Roadshow : NEWSW : September 12, 2001 10:00pm-11:00pm EDT</t>
  </si>
  <si>
    <t>2edd212c12c919962adfaa2bad773114</t>
  </si>
  <si>
    <t>https://ia902209.us.archive.org/10/items/NEWSW_20010913_020000_Antiques_Roadshow/NEWSW_20010913_020000_Antiques_Roadshow.mp4</t>
  </si>
  <si>
    <t>This Hour Has Seven Days - Again : NEWSW : September 12, 2001 11:00pm-12:00am EDT</t>
  </si>
  <si>
    <t>c0901c6fb3c2803cff7e770d6c90ba05</t>
  </si>
  <si>
    <t>https://ia802208.us.archive.org/32/items/NEWSW_20010913_030000_This_Hour_Has_Seven_Days_-_Again/NEWSW_20010913_030000_This_Hour_Has_Seven_Days_-_Again.mp4</t>
  </si>
  <si>
    <t>The National : NEWSW : September 13, 2001 12:00am-12:30am EDT</t>
  </si>
  <si>
    <t>97fa776a353ddff18919904a833c2120</t>
  </si>
  <si>
    <t>https://ia800500.us.archive.org/2/items/NEWSW_20010913_040000_The_National/NEWSW_20010913_040000_The_National.mp4</t>
  </si>
  <si>
    <t>Newsworld Business News : NEWSW : September 13, 2001 12:30am-1:00am EDT</t>
  </si>
  <si>
    <t>036931487fbb58d73ca18d33b7d4a9b6</t>
  </si>
  <si>
    <t>https://ia800307.us.archive.org/25/items/NEWSW_20010913_043000_Newsworld_Business_News/NEWSW_20010913_043000_Newsworld_Business_News.mp4</t>
  </si>
  <si>
    <t>Antiques Roadshow : NEWSW : September 13, 2001 1:00am-1:59am EDT</t>
  </si>
  <si>
    <t>6ba0aff5563b242b2ab65cb423c127a6</t>
  </si>
  <si>
    <t>https://ia802200.us.archive.org/28/items/NEWSW_20010913_050000_Antiques_Roadshow/NEWSW_20010913_050000_Antiques_Roadshow.mp4</t>
  </si>
  <si>
    <t>This Hour Has Seven Days - Again : NEWSW : September 13, 2001 2:00am-3:00am EDT</t>
  </si>
  <si>
    <t>cbb612474d8e76ce17bf57803a27cbaf</t>
  </si>
  <si>
    <t>https://ia802201.us.archive.org/33/items/NEWSW_20010913_060000_This_Hour_Has_Seven_Days_-_Again/NEWSW_20010913_060000_This_Hour_Has_Seven_Days_-_Again.mp4</t>
  </si>
  <si>
    <t>The National : NEWSW : September 13, 2001 3:00am-3:30am EDT</t>
  </si>
  <si>
    <t>6bc3bd2eb5e8781785c138b422a09336</t>
  </si>
  <si>
    <t>https://ia800300.us.archive.org/1/items/NEWSW_20010913_070000_The_National/NEWSW_20010913_070000_The_National.mp4</t>
  </si>
  <si>
    <t>Newsworld Business News : NEWSW : September 13, 2001 3:30am-4:00am EDT</t>
  </si>
  <si>
    <t>3d68aa2c117b768c39880b6bf4827796</t>
  </si>
  <si>
    <t>https://ia800503.us.archive.org/5/items/NEWSW_20010913_073000_Newsworld_Business_News/NEWSW_20010913_073000_Newsworld_Business_News.mp4</t>
  </si>
  <si>
    <t>News.Reel : NEWSW : September 13, 2001 4:00am-4:29am EDT</t>
  </si>
  <si>
    <t>31c858be88c34a0d9f871e8e1e4851db</t>
  </si>
  <si>
    <t>https://ia600500.us.archive.org/24/items/NEWSW_20010913_080000_News.Reel/NEWSW_20010913_080000_News.Reel.mp4</t>
  </si>
  <si>
    <t>Venture : NEWSW : September 13, 2001 4:30am-4:59am EDT</t>
  </si>
  <si>
    <t>950eff485449b914aec730fc001b0203</t>
  </si>
  <si>
    <t>https://ia800503.us.archive.org/34/items/NEWSW_20010913_083000_Venture/NEWSW_20010913_083000_Venture.mp4</t>
  </si>
  <si>
    <t>Absolutely Canadian : NEWSW : September 13, 2001 5:00am-5:30am EDT</t>
  </si>
  <si>
    <t>4bf6335c32f9486f545cd5adb8a8d9df</t>
  </si>
  <si>
    <t>https://ia800500.us.archive.org/19/items/NEWSW_20010913_090000_Absolutely_Canadian/NEWSW_20010913_090000_Absolutely_Canadian.mp4</t>
  </si>
  <si>
    <t>Health Matters : NEWSW : September 13, 2001 5:30am-5:59am EDT</t>
  </si>
  <si>
    <t>a78d44d08110f8514a52c3bedcaa1f6c</t>
  </si>
  <si>
    <t>https://ia800307.us.archive.org/0/items/NEWSW_20010913_093000_Health_Matters/NEWSW_20010913_093000_Health_Matters.mp4</t>
  </si>
  <si>
    <t>CBC Morning : NEWSW : September 13, 2001 6:00am-10:00am EDT</t>
  </si>
  <si>
    <t>973fc44b213f2145f93e8250979bf69d</t>
  </si>
  <si>
    <t>https://ia802201.us.archive.org/17/items/NEWSW_20010913_100000_CBC_Morning/NEWSW_20010913_100000_CBC_Morning.mp4</t>
  </si>
  <si>
    <t>Need to Know : NEWSW : September 13, 2001 10:00am-10:59am EDT</t>
  </si>
  <si>
    <t>23a8fba0ab48ee0c4dcc858f4cdf5f24</t>
  </si>
  <si>
    <t>https://ia802208.us.archive.org/5/items/NEWSW_20010913_140000_Need_to_Know/NEWSW_20010913_140000_Need_to_Know.mp4</t>
  </si>
  <si>
    <t>Newsworld Business News : NEWSW : September 13, 2001 11:00am-11:30am EDT</t>
  </si>
  <si>
    <t>7bc0cc5b89a4696890b40a5108951ae5</t>
  </si>
  <si>
    <t>https://ia800503.us.archive.org/13/items/NEWSW_20010913_150000_Newsworld_Business_News/NEWSW_20010913_150000_Newsworld_Business_News.mp4</t>
  </si>
  <si>
    <t>Health Matters : NEWSW : September 13, 2001 11:30am-11:59am EDT</t>
  </si>
  <si>
    <t>96dab8ea3d22866dc5baa6aec5b40b12</t>
  </si>
  <si>
    <t>https://ia800502.us.archive.org/9/items/NEWSW_20010913_153000_Health_Matters/NEWSW_20010913_153000_Health_Matters.mp4</t>
  </si>
  <si>
    <t>Newsworld Today : NEWSW : September 13, 2001 12:00pm-4:00pm EDT</t>
  </si>
  <si>
    <t>dc0f3d9ffaeff71c47e2c44f9ba92e6b</t>
  </si>
  <si>
    <t>https://ia600303.us.archive.org/30/items/NEWSW_20010913_160000_Newsworld_Today/NEWSW_20010913_160000_Newsworld_Today.mp4</t>
  </si>
  <si>
    <t>Market Close : NEWSW : September 13, 2001 4:00pm-4:09pm EDT</t>
  </si>
  <si>
    <t>46cc785bbdd63a50bd9b4a693fdf806c</t>
  </si>
  <si>
    <t>https://ia800300.us.archive.org/26/items/NEWSW_20010913_200000_Market_Close/NEWSW_20010913_200000_Market_Close.mp4</t>
  </si>
  <si>
    <t>Newsworld Today : NEWSW : September 13, 2001 4:10pm-4:30pm EDT</t>
  </si>
  <si>
    <t>e0efe31d4c05bf261b469869587bf338</t>
  </si>
  <si>
    <t>https://ia800300.us.archive.org/11/items/NEWSW_20010913_201000_Newsworld_Today/NEWSW_20010913_201000_Newsworld_Today.mp4</t>
  </si>
  <si>
    <t>Absolutely Canadian : NEWSW : September 13, 2001 4:30pm-5:00pm EDT</t>
  </si>
  <si>
    <t>052477b1877d1e19fa8d55642f36052c</t>
  </si>
  <si>
    <t>https://ia800500.us.archive.org/10/items/NEWSW_20010913_203000_Absolutely_Canadian/NEWSW_20010913_203000_Absolutely_Canadian.mp4</t>
  </si>
  <si>
    <t>Politics : NEWSW : September 13, 2001 5:00pm-5:59pm EDT</t>
  </si>
  <si>
    <t>9ee0de911a55fa501d528887e4636767</t>
  </si>
  <si>
    <t>https://ia802702.us.archive.org/19/items/NEWSW_20010913_210000_Politics/NEWSW_20010913_210000_Politics.mp4</t>
  </si>
  <si>
    <t>BBC World News : NEWSW : September 13, 2001 6:00pm-6:30pm EDT</t>
  </si>
  <si>
    <t>8d5171e00f783152a4277fa3f21dca35</t>
  </si>
  <si>
    <t>https://ia800303.us.archive.org/32/items/NEWSW_20010913_220000_BBC_World_News/NEWSW_20010913_220000_BBC_World_News.mp4</t>
  </si>
  <si>
    <t>Newsworld Business News : NEWSW : September 13, 2001 6:30pm-6:59pm EDT</t>
  </si>
  <si>
    <t>8f2eacb01752db8c861666d21c8d8fee</t>
  </si>
  <si>
    <t>https://ia800503.us.archive.org/34/items/NEWSW_20010913_223000_Newsworld_Business_News/NEWSW_20010913_223000_Newsworld_Business_News.mp4</t>
  </si>
  <si>
    <t>CBC News: Canada Now : NEWSW : September 13, 2001 7:00pm-7:30pm EDT</t>
  </si>
  <si>
    <t>9de8034d2bb5963275f35698037abe14</t>
  </si>
  <si>
    <t>https://ia800502.us.archive.org/28/items/NEWSW_20010913_230000_CBC_News_Canada_Now/NEWSW_20010913_230000_CBC_News_Canada_Now.mp4</t>
  </si>
  <si>
    <t>Sports Journal : NEWSW : September 13, 2001 7:30pm-7:59pm EDT</t>
  </si>
  <si>
    <t>abf9a7c4d38268037fdad8697e370998</t>
  </si>
  <si>
    <t>https://ia600504.us.archive.org/19/items/NEWSW_20010913_233000_Sports_Journal/NEWSW_20010913_233000_Sports_Journal.mp4</t>
  </si>
  <si>
    <t>This Hour Has Seven Days - Again : NEWSW : September 13, 2001 8:00pm-8:59pm EDT</t>
  </si>
  <si>
    <t>19edc5544d38bff4dc5fbbae683b568d</t>
  </si>
  <si>
    <t>https://ia802200.us.archive.org/20/items/NEWSW_20010914_000000_This_Hour_Has_Seven_Days_-_Again/NEWSW_20010914_000000_This_Hour_Has_Seven_Days_-_Again.mp4</t>
  </si>
  <si>
    <t xml:space="preserve"> The Magazine : NEWSW : September 13, 2001 9:00pm-9:59pm EDT</t>
  </si>
  <si>
    <t>6d839290cbc8e35a6f6c85fca266a363</t>
  </si>
  <si>
    <t>https://ia802209.us.archive.org/30/items/NEWSW_20010914_010000_The_National_The_Magazine/NEWSW_20010914_010000_The_National_The_Magazine.mp4</t>
  </si>
  <si>
    <t>the fifth estate : NEWSW : September 13, 2001 10:00pm-11:00pm EDT</t>
  </si>
  <si>
    <t>bf8c6756b17ec44a561c097a7f5d26bf</t>
  </si>
  <si>
    <t>https://ia802201.us.archive.org/35/items/NEWSW_20010914_020000_the_fifth_estate/NEWSW_20010914_020000_the_fifth_estate.mp4</t>
  </si>
  <si>
    <t>This Hour Has Seven Days - Again : NEWSW : September 13, 2001 11:00pm-12:00am EDT</t>
  </si>
  <si>
    <t>48520e52b0ab709e7b1a0a64d7675852</t>
  </si>
  <si>
    <t>https://ia902204.us.archive.org/0/items/NEWSW_20010914_030000_This_Hour_Has_Seven_Days_-_Again/NEWSW_20010914_030000_This_Hour_Has_Seven_Days_-_Again.mp4</t>
  </si>
  <si>
    <t>The National : NEWSW : September 14, 2001 12:00am-12:29am EDT</t>
  </si>
  <si>
    <t>e9f470c5043c11aa805378fac9879b7b</t>
  </si>
  <si>
    <t>https://ia800302.us.archive.org/16/items/NEWSW_20010914_040000_The_National/NEWSW_20010914_040000_The_National.mp4</t>
  </si>
  <si>
    <t>Newsworld Business News : NEWSW : September 14, 2001 12:30am-1:00am EDT</t>
  </si>
  <si>
    <t>221582734c04307232239a42ca92d980</t>
  </si>
  <si>
    <t>https://ia800307.us.archive.org/26/items/NEWSW_20010914_043000_Newsworld_Business_News/NEWSW_20010914_043000_Newsworld_Business_News.mp4</t>
  </si>
  <si>
    <t>the fifth estate : NEWSW : September 14, 2001 1:00am-2:00am EDT</t>
  </si>
  <si>
    <t>f041a3817ed7aabc1d90c45e03bde5a5</t>
  </si>
  <si>
    <t>https://ia802203.us.archive.org/5/items/NEWSW_20010914_050000_the_fifth_estate/NEWSW_20010914_050000_the_fifth_estate.mp4</t>
  </si>
  <si>
    <t>This Hour Has Seven Days - Again : NEWSW : September 14, 2001 2:00am-2:59am EDT</t>
  </si>
  <si>
    <t>16d6782f14dd6bebceb1eece5e7ad9ac</t>
  </si>
  <si>
    <t>https://ia802200.us.archive.org/8/items/NEWSW_20010914_060000_This_Hour_Has_Seven_Days_-_Again/NEWSW_20010914_060000_This_Hour_Has_Seven_Days_-_Again.mp4</t>
  </si>
  <si>
    <t>The National : NEWSW : September 14, 2001 3:00am-3:30am EDT</t>
  </si>
  <si>
    <t>f2c8850a398f0d338301db526a0aab9a</t>
  </si>
  <si>
    <t>https://ia800501.us.archive.org/21/items/NEWSW_20010914_070000_The_National/NEWSW_20010914_070000_The_National.mp4</t>
  </si>
  <si>
    <t>Newsworld Business News : NEWSW : September 14, 2001 3:30am-3:59am EDT</t>
  </si>
  <si>
    <t>9ad6e664526ff80611b61f1ed4b677c7</t>
  </si>
  <si>
    <t>https://ia800300.us.archive.org/5/items/NEWSW_20010914_073000_Newsworld_Business_News/NEWSW_20010914_073000_Newsworld_Business_News.mp4</t>
  </si>
  <si>
    <t>News.Reel : NEWSW : September 14, 2001 4:00am-4:30am EDT</t>
  </si>
  <si>
    <t>5b4a4200290cb710014577e21270ebfc</t>
  </si>
  <si>
    <t>https://ia800501.us.archive.org/1/items/NEWSW_20010914_080000_News.Reel/NEWSW_20010914_080000_News.Reel.mp4</t>
  </si>
  <si>
    <t>Market Place : NEWSW : September 14, 2001 4:30am-5:00am EDT</t>
  </si>
  <si>
    <t>cad782bc1c5d57d592dc304b80bdfe0e</t>
  </si>
  <si>
    <t>https://ia800502.us.archive.org/21/items/NEWSW_20010914_083000_Market_Place/NEWSW_20010914_083000_Market_Place.mp4</t>
  </si>
  <si>
    <t>Absolutely Canadian : NEWSW : September 14, 2001 5:00am-5:30am EDT</t>
  </si>
  <si>
    <t>b11dc2b98de14b1609477f637247ab5f</t>
  </si>
  <si>
    <t>https://ia800503.us.archive.org/6/items/NEWSW_20010914_090000_Absolutely_Canadian/NEWSW_20010914_090000_Absolutely_Canadian.mp4</t>
  </si>
  <si>
    <t>Sports Journal : NEWSW : September 14, 2001 5:30am-5:59am EDT</t>
  </si>
  <si>
    <t>e6c419f4472905bc8ae47abb7455ce97</t>
  </si>
  <si>
    <t>https://ia600500.us.archive.org/29/items/NEWSW_20010914_093000_Sports_Journal/NEWSW_20010914_093000_Sports_Journal.mp4</t>
  </si>
  <si>
    <t>CBC Morning : NEWSW : September 14, 2001 6:00am-10:00am EDT</t>
  </si>
  <si>
    <t>d6923dff5cb7f9812e7098e175960c86</t>
  </si>
  <si>
    <t>https://ia802204.us.archive.org/17/items/NEWSW_20010914_100000_CBC_Morning/NEWSW_20010914_100000_CBC_Morning.mp4</t>
  </si>
  <si>
    <t>Need to Know : NEWSW : September 14, 2001 10:00am-10:59am EDT</t>
  </si>
  <si>
    <t>51515f2d1d9d7195072b707b2685bbdc</t>
  </si>
  <si>
    <t>https://ia802206.us.archive.org/29/items/NEWSW_20010914_140000_Need_to_Know/NEWSW_20010914_140000_Need_to_Know.mp4</t>
  </si>
  <si>
    <t>Newsworld Business News : NEWSW : September 14, 2001 11:00am-11:30am EDT</t>
  </si>
  <si>
    <t>9ec120d205353d389f5131ef68a3348d</t>
  </si>
  <si>
    <t>https://ia800503.us.archive.org/2/items/NEWSW_20010914_150000_Newsworld_Business_News/NEWSW_20010914_150000_Newsworld_Business_News.mp4</t>
  </si>
  <si>
    <t>Fashion File : NEWSW : September 14, 2001 11:30am-12:00pm EDT</t>
  </si>
  <si>
    <t>810ca90ae3c6ebb9be54277e779ab070</t>
  </si>
  <si>
    <t>https://ia800500.us.archive.org/28/items/NEWSW_20010914_153000_Fashion_File/NEWSW_20010914_153000_Fashion_File.mp4</t>
  </si>
  <si>
    <t>Newsworld Today : NEWSW : September 14, 2001 12:00pm-4:00pm EDT</t>
  </si>
  <si>
    <t>2be54eaa46d2dd6f6ee9fe0dc3b9f599</t>
  </si>
  <si>
    <t>https://ia802202.us.archive.org/16/items/NEWSW_20010914_160000_Newsworld_Today/NEWSW_20010914_160000_Newsworld_Today.mp4</t>
  </si>
  <si>
    <t>Market Close : NEWSW : September 14, 2001 4:00pm-4:10pm EDT</t>
  </si>
  <si>
    <t>b31e478dc79dc0587f2969ff02a7bf57</t>
  </si>
  <si>
    <t>https://ia800308.us.archive.org/27/items/NEWSW_20010914_200000_Market_Close/NEWSW_20010914_200000_Market_Close.mp4</t>
  </si>
  <si>
    <t>Newsworld Today : NEWSW : September 14, 2001 4:10pm-4:30pm EDT</t>
  </si>
  <si>
    <t>01a8a8a7b80bebe444a3886ca12cfc4d</t>
  </si>
  <si>
    <t>https://ia600501.us.archive.org/15/items/NEWSW_20010914_201000_Newsworld_Today/NEWSW_20010914_201000_Newsworld_Today.mp4</t>
  </si>
  <si>
    <t>Absolutely Canadian : NEWSW : September 14, 2001 4:30pm-5:00pm EDT</t>
  </si>
  <si>
    <t>8e8b84402509a57c7284cb10cb2b1b4f</t>
  </si>
  <si>
    <t>https://ia800300.us.archive.org/16/items/NEWSW_20010914_203000_Absolutely_Canadian/NEWSW_20010914_203000_Absolutely_Canadian.mp4</t>
  </si>
  <si>
    <t>Politics : NEWSW : September 14, 2001 5:00pm-6:00pm EDT</t>
  </si>
  <si>
    <t>b41cf8f678f62432dc4e097761d67203</t>
  </si>
  <si>
    <t>https://ia802202.us.archive.org/35/items/NEWSW_20010914_210000_Politics/NEWSW_20010914_210000_Politics.mp4</t>
  </si>
  <si>
    <t>BBC World News : NEWSW : September 14, 2001 6:00pm-6:29pm EDT</t>
  </si>
  <si>
    <t>7411169dada2b98bc6dcf89a4e84bfdd</t>
  </si>
  <si>
    <t>https://ia801305.us.archive.org/19/items/NEWSW_20010914_220000_BBC_World_News/NEWSW_20010914_220000_BBC_World_News.mp4</t>
  </si>
  <si>
    <t>Newsworld Business News : NEWSW : September 14, 2001 6:30pm-6:59pm EDT</t>
  </si>
  <si>
    <t>31509466c25a37d12edc11720158277f</t>
  </si>
  <si>
    <t>https://ia600504.us.archive.org/18/items/NEWSW_20010914_223000_Newsworld_Business_News/NEWSW_20010914_223000_Newsworld_Business_News.mp4</t>
  </si>
  <si>
    <t>CBC News: Canada Now : NEWSW : September 14, 2001 7:00pm-7:29pm EDT</t>
  </si>
  <si>
    <t>b213fc39f61cbe87b49f2ad94c8e0f69</t>
  </si>
  <si>
    <t>https://ia800502.us.archive.org/13/items/NEWSW_20010914_230000_CBC_News_Canada_Now/NEWSW_20010914_230000_CBC_News_Canada_Now.mp4</t>
  </si>
  <si>
    <t>Mansbridge One on One : NEWSW : September 14, 2001 7:30pm-8:00pm EDT</t>
  </si>
  <si>
    <t>57c6bcbd4c18850d2274809fff22a25d</t>
  </si>
  <si>
    <t>https://ia600301.us.archive.org/28/items/NEWSW_20010914_233000_Mansbridge_One_on_One/NEWSW_20010914_233000_Mansbridge_One_on_One.mp4</t>
  </si>
  <si>
    <t>Antiques Roadshow : NEWSW : September 14, 2001 8:00pm-9:00pm EDT</t>
  </si>
  <si>
    <t>d88008b8e73af3a67078be94ee9cb961</t>
  </si>
  <si>
    <t>https://ia802204.us.archive.org/29/items/NEWSW_20010915_000000_Antiques_Roadshow/NEWSW_20010915_000000_Antiques_Roadshow.mp4</t>
  </si>
  <si>
    <t xml:space="preserve"> The Magazine : NEWSW : September 14, 2001 9:00pm-9:59pm EDT</t>
  </si>
  <si>
    <t>9f8612a2d5d3692c4337b8ad5312f46b</t>
  </si>
  <si>
    <t>https://ia802200.us.archive.org/32/items/NEWSW_20010915_010000_The_National_The_Magazine/NEWSW_20010915_010000_The_National_The_Magazine.mp4</t>
  </si>
  <si>
    <t>Hot Type : NEWSW : September 14, 2001 10:00pm-10:29pm EDT</t>
  </si>
  <si>
    <t>faf3d90a8059ac376442534c66b4ec5b</t>
  </si>
  <si>
    <t>https://ia800301.us.archive.org/9/items/NEWSW_20010915_020000_Hot_Type/NEWSW_20010915_020000_Hot_Type.mp4</t>
  </si>
  <si>
    <t>Fashion File : NEWSW : September 14, 2001 10:30pm-11:00pm EDT</t>
  </si>
  <si>
    <t>d2df2658cae7af62c32751b674047adb</t>
  </si>
  <si>
    <t>https://ia600500.us.archive.org/31/items/NEWSW_20010915_023000_Fashion_File/NEWSW_20010915_023000_Fashion_File.mp4</t>
  </si>
  <si>
    <t>At THE END : NEWSW : September 14, 2001 11:00pm-11:59pm EDT</t>
  </si>
  <si>
    <t>e1325d9565894bc153dcfe0c395a8ab9</t>
  </si>
  <si>
    <t>https://ia800504.us.archive.org/12/items/NEWSW_20010915_030000_At_THE_END/NEWSW_20010915_030000_At_THE_END.mp4</t>
  </si>
  <si>
    <t>The National : NEWSW : September 15, 2001 12:00am-12:29am EDT</t>
  </si>
  <si>
    <t>3d000fc58db8e495f37a9cbf9cd50580</t>
  </si>
  <si>
    <t>https://ia800503.us.archive.org/23/items/NEWSW_20010915_040000_The_National/NEWSW_20010915_040000_The_National.mp4</t>
  </si>
  <si>
    <t>Newsworld Business News : NEWSW : September 15, 2001 12:30am-1:00am EDT</t>
  </si>
  <si>
    <t>c85a61bb5681255830dd574a43b7f5ee</t>
  </si>
  <si>
    <t>https://ia800501.us.archive.org/23/items/NEWSW_20010915_043000_Newsworld_Business_News/NEWSW_20010915_043000_Newsworld_Business_News.mp4</t>
  </si>
  <si>
    <t>Hot Type : NEWSW : September 15, 2001 1:00am-1:30am EDT</t>
  </si>
  <si>
    <t>0396e37ef8dddb8ad1800f7232e6b52a</t>
  </si>
  <si>
    <t>https://ia800502.us.archive.org/13/items/NEWSW_20010915_050000_Hot_Type/NEWSW_20010915_050000_Hot_Type.mp4</t>
  </si>
  <si>
    <t>Fashion File : NEWSW : September 15, 2001 1:30am-2:00am EDT</t>
  </si>
  <si>
    <t>0b6eec472edfc2963ac362381ab0ef68</t>
  </si>
  <si>
    <t>https://ia800309.us.archive.org/20/items/NEWSW_20010915_053000_Fashion_File/NEWSW_20010915_053000_Fashion_File.mp4</t>
  </si>
  <si>
    <t>At THE END : NEWSW : September 15, 2001 2:00am-3:00am EDT</t>
  </si>
  <si>
    <t>0a578ac17386b6371d558e76da56bea5</t>
  </si>
  <si>
    <t>https://ia902206.us.archive.org/7/items/NEWSW_20010915_060000_At_THE_END/NEWSW_20010915_060000_At_THE_END.mp4</t>
  </si>
  <si>
    <t>The National : NEWSW : September 15, 2001 3:00am-3:29am EDT</t>
  </si>
  <si>
    <t>6abfea6a85673f7a129f00cc2af0c02f</t>
  </si>
  <si>
    <t>https://ia800503.us.archive.org/30/items/NEWSW_20010915_070000_The_National/NEWSW_20010915_070000_The_National.mp4</t>
  </si>
  <si>
    <t>Newsworld Business News : NEWSW : September 15, 2001 3:30am-4:00am EDT</t>
  </si>
  <si>
    <t>30175b0425e21a0959def54a33dae7ff</t>
  </si>
  <si>
    <t>https://ia800307.us.archive.org/8/items/NEWSW_20010915_073000_Newsworld_Business_News/NEWSW_20010915_073000_Newsworld_Business_News.mp4</t>
  </si>
  <si>
    <t>Hot Type : NEWSW : September 15, 2001 4:00am-4:29am EDT</t>
  </si>
  <si>
    <t>33b78a4ef46d110dd68e210475592844</t>
  </si>
  <si>
    <t>https://ia800500.us.archive.org/28/items/NEWSW_20010915_080000_Hot_Type/NEWSW_20010915_080000_Hot_Type.mp4</t>
  </si>
  <si>
    <t>Culture Shock : NEWSW : September 15, 2001 4:30am-4:59am EDT</t>
  </si>
  <si>
    <t>2f6aaadc3918170beae0fac7aaaa453c</t>
  </si>
  <si>
    <t>https://ia800504.us.archive.org/12/items/NEWSW_20010915_083000_Culture_Shock/NEWSW_20010915_083000_Culture_Shock.mp4</t>
  </si>
  <si>
    <t>Rough Cuts : NEWSW : September 15, 2001 5:00am-6:00am EDT</t>
  </si>
  <si>
    <t>0140b89b803994eb1726e123004729bb</t>
  </si>
  <si>
    <t>https://ia802200.us.archive.org/29/items/NEWSW_20010915_090000_Rough_Cuts/NEWSW_20010915_090000_Rough_Cuts.mp4</t>
  </si>
  <si>
    <t>Life &amp; Times : NEWSW : September 15, 2001 6:00am-7:00am EDT</t>
  </si>
  <si>
    <t>5fff527acbe54467a0e8d5227eb0ab66</t>
  </si>
  <si>
    <t>https://ia802204.us.archive.org/35/items/NEWSW_20010915_100000_Life__Times/NEWSW_20010915_100000_Life__Times.mp4</t>
  </si>
  <si>
    <t>Health Matters : NEWSW : September 15, 2001 7:00am-7:29am EDT</t>
  </si>
  <si>
    <t>128caa0203ce149b39d56bce4a8fe128</t>
  </si>
  <si>
    <t>https://ia800303.us.archive.org/1/items/NEWSW_20010915_110000_Health_Matters/NEWSW_20010915_110000_Health_Matters.mp4</t>
  </si>
  <si>
    <t>Culture Shock : NEWSW : September 15, 2001 7:30am-8:00am EDT</t>
  </si>
  <si>
    <t>4df630390baf8d6688287264f23e54ff</t>
  </si>
  <si>
    <t>https://ia800500.us.archive.org/28/items/NEWSW_20010915_113000_Culture_Shock/NEWSW_20010915_113000_Culture_Shock.mp4</t>
  </si>
  <si>
    <t>Money Weekly : NEWSW : September 15, 2001 8:00am-8:29am EDT</t>
  </si>
  <si>
    <t>f858a638b718b4defb980d32a5d402ca</t>
  </si>
  <si>
    <t>https://ia800500.us.archive.org/15/items/NEWSW_20010915_120000_Money_Weekly/NEWSW_20010915_120000_Money_Weekly.mp4</t>
  </si>
  <si>
    <t>Sports Journal : NEWSW : September 15, 2001 8:30am-9:00am EDT</t>
  </si>
  <si>
    <t>362d7daa0ca0335b9cbc847c5e8538d3</t>
  </si>
  <si>
    <t>https://ia600502.us.archive.org/33/items/NEWSW_20010915_123000_Sports_Journal/NEWSW_20010915_123000_Sports_Journal.mp4</t>
  </si>
  <si>
    <t>BBC World News : NEWSW : September 15, 2001 9:00am-9:29am EDT</t>
  </si>
  <si>
    <t>c4312c4858f583c3626d0fcbf49a99c5</t>
  </si>
  <si>
    <t>https://ia800504.us.archive.org/27/items/NEWSW_20010915_130000_BBC_World_News/NEWSW_20010915_130000_BBC_World_News.mp4</t>
  </si>
  <si>
    <t>Fashion File : NEWSW : September 15, 2001 9:30am-10:00am EDT</t>
  </si>
  <si>
    <t>8013418429ce66c12e6a1926ed005207</t>
  </si>
  <si>
    <t>https://ia800500.us.archive.org/5/items/NEWSW_20010915_133000_Fashion_File/NEWSW_20010915_133000_Fashion_File.mp4</t>
  </si>
  <si>
    <t>Health Matters : NEWSW : September 15, 2001 10:00am-10:29am EDT</t>
  </si>
  <si>
    <t>8da4ff7bb1e2ec0ac089261e3815e1fc</t>
  </si>
  <si>
    <t>https://ia800504.us.archive.org/0/items/NEWSW_20010915_140000_Health_Matters/NEWSW_20010915_140000_Health_Matters.mp4</t>
  </si>
  <si>
    <t>Market Place : NEWSW : September 15, 2001 10:30am-11:00am EDT</t>
  </si>
  <si>
    <t>eb480d2e4c6cdc297a2855ff3f7e642e</t>
  </si>
  <si>
    <t>https://ia800501.us.archive.org/35/items/NEWSW_20010915_143000_Market_Place/NEWSW_20010915_143000_Market_Place.mp4</t>
  </si>
  <si>
    <t>Money Weekly : NEWSW : September 15, 2001 11:00am-11:30am EDT</t>
  </si>
  <si>
    <t>9fd159c7b8882254823e164bed7d128f</t>
  </si>
  <si>
    <t>https://ia800500.us.archive.org/10/items/NEWSW_20010915_150000_Money_Weekly/NEWSW_20010915_150000_Money_Weekly.mp4</t>
  </si>
  <si>
    <t>Street Cents : NEWSW : September 15, 2001 11:30am-11:59am EDT</t>
  </si>
  <si>
    <t>147b30441f6b9c3bafb8a9aeadcd634a</t>
  </si>
  <si>
    <t>https://ia600503.us.archive.org/14/items/NEWSW_20010915_153000_Street_Cents/NEWSW_20010915_153000_Street_Cents.mp4</t>
  </si>
  <si>
    <t>Newsworld Today : NEWSW : September 15, 2001 12:00pm-12:30pm EDT</t>
  </si>
  <si>
    <t>37265bc900e7d93b0bc7adffc9284d03</t>
  </si>
  <si>
    <t>https://ia800303.us.archive.org/28/items/NEWSW_20010915_160000_Newsworld_Today/NEWSW_20010915_160000_Newsworld_Today.mp4</t>
  </si>
  <si>
    <t>Fashion File : NEWSW : September 15, 2001 12:30pm-1:00pm EDT</t>
  </si>
  <si>
    <t>07090756c5c834eb6e32657213733725</t>
  </si>
  <si>
    <t>https://ia800503.us.archive.org/7/items/NEWSW_20010915_163000_Fashion_File/NEWSW_20010915_163000_Fashion_File.mp4</t>
  </si>
  <si>
    <t>the fifth estate : NEWSW : September 15, 2001 1:00pm-2:00pm EDT</t>
  </si>
  <si>
    <t>572b6f275d898f4fc92662c7798dca2c</t>
  </si>
  <si>
    <t>https://ia800303.us.archive.org/29/items/NEWSW_20010915_170000_the_fifth_estate/NEWSW_20010915_170000_the_fifth_estate.mp4</t>
  </si>
  <si>
    <t>Antiques Roadshow : NEWSW : September 15, 2001 2:00pm-3:00pm EDT</t>
  </si>
  <si>
    <t>a14fc14cad05cb1c211dc02d3ab6eaf8</t>
  </si>
  <si>
    <t>https://ia800300.us.archive.org/25/items/NEWSW_20010915_180000_Antiques_Roadshow/NEWSW_20010915_180000_Antiques_Roadshow.mp4</t>
  </si>
  <si>
    <t>Life &amp; Times : NEWSW : September 15, 2001 3:00pm-3:59pm EDT</t>
  </si>
  <si>
    <t>998bdc93502c85ff1dfa5705c54ba09b</t>
  </si>
  <si>
    <t>https://ia902206.us.archive.org/6/items/NEWSW_20010915_190000_Life__Times/NEWSW_20010915_190000_Life__Times.mp4</t>
  </si>
  <si>
    <t>Money Weekly : NEWSW : September 15, 2001 4:00pm-4:30pm EDT</t>
  </si>
  <si>
    <t>fcbb2c8cb0e7385bfc106051e60b1e49</t>
  </si>
  <si>
    <t>https://ia800301.us.archive.org/16/items/NEWSW_20010915_200000_Money_Weekly/NEWSW_20010915_200000_Money_Weekly.mp4</t>
  </si>
  <si>
    <t>Sports Journal : NEWSW : September 15, 2001 4:30pm-5:00pm EDT</t>
  </si>
  <si>
    <t>07ab055b730be3f2655bb7d84cfb99eb</t>
  </si>
  <si>
    <t>https://ia800504.us.archive.org/27/items/NEWSW_20010915_203000_Sports_Journal/NEWSW_20010915_203000_Sports_Journal.mp4</t>
  </si>
  <si>
    <t>Newsworld Today : NEWSW : September 15, 2001 5:00pm-5:29pm EDT</t>
  </si>
  <si>
    <t>2567495c70dc9538be248107f16c7e7c</t>
  </si>
  <si>
    <t>https://ia800501.us.archive.org/27/items/NEWSW_20010915_210000_Newsworld_Today/NEWSW_20010915_210000_Newsworld_Today.mp4</t>
  </si>
  <si>
    <t>Fashion File : NEWSW : September 15, 2001 5:30pm-6:00pm EDT</t>
  </si>
  <si>
    <t>7c5642117b7da7a77aa7a20f72ce131a</t>
  </si>
  <si>
    <t>https://ia800503.us.archive.org/35/items/NEWSW_20010915_213000_Fashion_File/NEWSW_20010915_213000_Fashion_File.mp4</t>
  </si>
  <si>
    <t>BBC World News : NEWSW : September 15, 2001 6:00pm-6:30pm EDT</t>
  </si>
  <si>
    <t>4282447b106f8e6d49919a9f4915cd95</t>
  </si>
  <si>
    <t>https://ia800504.us.archive.org/27/items/NEWSW_20010915_220000_BBC_World_News/NEWSW_20010915_220000_BBC_World_News.mp4</t>
  </si>
  <si>
    <t>Culture Shock : NEWSW : September 15, 2001 6:30pm-7:00pm EDT</t>
  </si>
  <si>
    <t>270d72e6d27cb1f690431c27aa58f68a</t>
  </si>
  <si>
    <t>https://ia800500.us.archive.org/28/items/NEWSW_20010915_223000_Culture_Shock/NEWSW_20010915_223000_Culture_Shock.mp4</t>
  </si>
  <si>
    <t>On the Arts With Laurie Brown : NEWSW : September 15, 2001 7:00pm-7:59pm EDT</t>
  </si>
  <si>
    <t>ec94de9dda886c747a04b4f82323e5bd</t>
  </si>
  <si>
    <t>https://ia802202.us.archive.org/11/items/NEWSW_20010915_230000_On_the_Arts_With_Laurie_Brown/NEWSW_20010915_230000_On_the_Arts_With_Laurie_Brown.mp4</t>
  </si>
  <si>
    <t>Antiques Roadshow : NEWSW : September 15, 2001 8:00pm-9:00pm EDT</t>
  </si>
  <si>
    <t>2aa69f6d774075bfda25e54e0fe7f300</t>
  </si>
  <si>
    <t>https://ia800502.us.archive.org/34/items/NEWSW_20010916_000000_Antiques_Roadshow/NEWSW_20010916_000000_Antiques_Roadshow.mp4</t>
  </si>
  <si>
    <t>Saturday Report : NEWSW : September 15, 2001 9:00pm-9:29pm EDT</t>
  </si>
  <si>
    <t>f3d962a99eace82592869c1fc6fd511c</t>
  </si>
  <si>
    <t>https://ia600503.us.archive.org/15/items/NEWSW_20010916_010000_Saturday_Report/NEWSW_20010916_010000_Saturday_Report.mp4</t>
  </si>
  <si>
    <t>The Venture File : NEWSW : September 15, 2001 9:30pm-10:00pm EDT</t>
  </si>
  <si>
    <t>d153a7ac08d38470ad1eb490562e6bcc</t>
  </si>
  <si>
    <t>https://ia800503.us.archive.org/27/items/NEWSW_20010916_013000_The_Venture_File/NEWSW_20010916_013000_The_Venture_File.mp4</t>
  </si>
  <si>
    <t>Rough Cuts : NEWSW : September 15, 2001 10:00pm-10:59pm EDT</t>
  </si>
  <si>
    <t>dec383b7b6f52ba355344aab28a74148</t>
  </si>
  <si>
    <t>https://ia902200.us.archive.org/11/items/NEWSW_20010916_020000_Rough_Cuts/NEWSW_20010916_020000_Rough_Cuts.mp4</t>
  </si>
  <si>
    <t>This Hour Has Seven Days - Again : NEWSW : September 15, 2001 11:00pm-12:00am EDT</t>
  </si>
  <si>
    <t>615ebbd26c5600c6c7eea3d3a40decdd</t>
  </si>
  <si>
    <t>https://ia800309.us.archive.org/17/items/NEWSW_20010916_030000_This_Hour_Has_Seven_Days_-_Again/NEWSW_20010916_030000_This_Hour_Has_Seven_Days_-_Again.mp4</t>
  </si>
  <si>
    <t>Saturday Report : NEWSW : September 16, 2001 12:00am-12:29am EDT</t>
  </si>
  <si>
    <t>ca0572e06db77629c7ed63e4fa744385</t>
  </si>
  <si>
    <t>https://ia800504.us.archive.org/6/items/NEWSW_20010916_040000_Saturday_Report/NEWSW_20010916_040000_Saturday_Report.mp4</t>
  </si>
  <si>
    <t>The Venture File : NEWSW : September 16, 2001 12:30am-1:00am EDT</t>
  </si>
  <si>
    <t>d0d8859528bafb2f86135516a538d788</t>
  </si>
  <si>
    <t>https://ia800500.us.archive.org/13/items/NEWSW_20010916_043000_The_Venture_File/NEWSW_20010916_043000_The_Venture_File.mp4</t>
  </si>
  <si>
    <t>Rough Cuts : NEWSW : September 16, 2001 1:00am-1:59am EDT</t>
  </si>
  <si>
    <t>71fd38fc75f2fb48ab401cc3694ae0d5</t>
  </si>
  <si>
    <t>https://ia802202.us.archive.org/33/items/NEWSW_20010916_050000_Rough_Cuts/NEWSW_20010916_050000_Rough_Cuts.mp4</t>
  </si>
  <si>
    <t>At THE END : NEWSW : September 16, 2001 2:00am-3:00am EDT</t>
  </si>
  <si>
    <t>13bb8c52da29a310e50b5229239ac6e5</t>
  </si>
  <si>
    <t>https://ia802209.us.archive.org/20/items/NEWSW_20010916_060000_At_THE_END/NEWSW_20010916_060000_At_THE_END.mp4</t>
  </si>
  <si>
    <t>Hot Type : NEWSW : September 16, 2001 3:00am-3:30am EDT</t>
  </si>
  <si>
    <t>64454307eecc97fe147bfa7e058c722d</t>
  </si>
  <si>
    <t>https://ia600502.us.archive.org/14/items/NEWSW_20010916_070000_Hot_Type/NEWSW_20010916_070000_Hot_Type.mp4</t>
  </si>
  <si>
    <t>Fashion File : NEWSW : September 16, 2001 3:30am-4:00am EDT</t>
  </si>
  <si>
    <t>0a7eec74a727f46d5b3291d9eeda20c5</t>
  </si>
  <si>
    <t>https://ia800306.us.archive.org/10/items/NEWSW_20010916_073000_Fashion_File/NEWSW_20010916_073000_Fashion_File.mp4</t>
  </si>
  <si>
    <t>Rough Cuts : NEWSW : September 16, 2001 4:00am-5:00am EDT</t>
  </si>
  <si>
    <t>6bc644dc116746907003018cbc77f9a0</t>
  </si>
  <si>
    <t>https://ia802202.us.archive.org/33/items/NEWSW_20010916_080000_Rough_Cuts/NEWSW_20010916_080000_Rough_Cuts.mp4</t>
  </si>
  <si>
    <t>Health Matters : NEWSW : September 16, 2001 5:00am-5:29am EDT</t>
  </si>
  <si>
    <t>4e6ab3ec000de6974bb1d220dc21016b</t>
  </si>
  <si>
    <t>https://ia800503.us.archive.org/6/items/NEWSW_20010916_090000_Health_Matters/NEWSW_20010916_090000_Health_Matters.mp4</t>
  </si>
  <si>
    <t>The Venture File : NEWSW : September 16, 2001 5:30am-6:00am EDT</t>
  </si>
  <si>
    <t>b9ca4ba1d1d78cacfe622fd6c0983bea</t>
  </si>
  <si>
    <t>https://ia800504.us.archive.org/9/items/NEWSW_20010916_093000_The_Venture_File/NEWSW_20010916_093000_The_Venture_File.mp4</t>
  </si>
  <si>
    <t>Fashion File : NEWSW : September 16, 2001 6:00am-6:29am EDT</t>
  </si>
  <si>
    <t>911f13a7b83ce6797c095d8b01d88f96</t>
  </si>
  <si>
    <t>https://ia600503.us.archive.org/17/items/NEWSW_20010916_100000_Fashion_File/NEWSW_20010916_100000_Fashion_File.mp4</t>
  </si>
  <si>
    <t>Editors : NEWSW : September 16, 2001 6:30am-6:59am EDT</t>
  </si>
  <si>
    <t>68a49aec2f401fb378d16868eab4effa</t>
  </si>
  <si>
    <t>https://ia800300.us.archive.org/10/items/NEWSW_20010916_103000_Editors/NEWSW_20010916_103000_Editors.mp4</t>
  </si>
  <si>
    <t>Moral Divide : NEWSW : September 16, 2001 7:00am-7:30am EDT</t>
  </si>
  <si>
    <t>4ce43ff775ee529665cac281ee7e7523</t>
  </si>
  <si>
    <t>https://ia800500.us.archive.org/23/items/NEWSW_20010916_110000_Moral_Divide/NEWSW_20010916_110000_Moral_Divide.mp4</t>
  </si>
  <si>
    <t>Sports Journal : NEWSW : September 16, 2001 7:30am-7:59am EDT</t>
  </si>
  <si>
    <t>e39f9c988164a152480f4a0496c30439</t>
  </si>
  <si>
    <t>https://ia802502.us.archive.org/25/items/NEWSW_20010916_113000_Sports_Journal/NEWSW_20010916_113000_Sports_Journal.mp4</t>
  </si>
  <si>
    <t>This Hour Has Seven Days - Again : NEWSW : September 16, 2001 8:00am-9:00am EDT</t>
  </si>
  <si>
    <t>8c5b59ef7ad7c6835e9a15c6d06d8770</t>
  </si>
  <si>
    <t>https://ia902202.us.archive.org/31/items/NEWSW_20010916_120000_This_Hour_Has_Seven_Days_-_Again/NEWSW_20010916_120000_This_Hour_Has_Seven_Days_-_Again.mp4</t>
  </si>
  <si>
    <t>BBC World News : NEWSW : September 16, 2001 9:00am-9:30am EDT</t>
  </si>
  <si>
    <t>1eec1414a4e469000f3d41fd2328b634</t>
  </si>
  <si>
    <t>https://ia800503.us.archive.org/7/items/NEWSW_20010916_130000_BBC_World_News/NEWSW_20010916_130000_BBC_World_News.mp4</t>
  </si>
  <si>
    <t>Mansbridge One on One : NEWSW : September 16, 2001 9:30am-10:00am EDT</t>
  </si>
  <si>
    <t>acc8ec3e7417e0b16b54819e24174552</t>
  </si>
  <si>
    <t>https://ia800407.us.archive.org/23/items/NEWSW_20010916_133000_Mansbridge_One_on_One/NEWSW_20010916_133000_Mansbridge_One_on_One.mp4</t>
  </si>
  <si>
    <t>Moral Divide : NEWSW : September 16, 2001 10:00am-10:29am EDT</t>
  </si>
  <si>
    <t>43af6daf0125cc1726f1a8113968d5a3</t>
  </si>
  <si>
    <t>https://ia800502.us.archive.org/31/items/NEWSW_20010916_140000_Moral_Divide/NEWSW_20010916_140000_Moral_Divide.mp4</t>
  </si>
  <si>
    <t>Fashion File : NEWSW : September 16, 2001 10:30am-11:00am EDT</t>
  </si>
  <si>
    <t>0f2bce204143a04cd90a662568247e4c</t>
  </si>
  <si>
    <t>https://ia800502.us.archive.org/1/items/NEWSW_20010916_143000_Fashion_File/NEWSW_20010916_143000_Fashion_File.mp4</t>
  </si>
  <si>
    <t>Hot Type : NEWSW : September 16, 2001 11:00am-11:30am EDT</t>
  </si>
  <si>
    <t>4f87f904f5174240869b6879e6d893c5</t>
  </si>
  <si>
    <t>https://ia800306.us.archive.org/17/items/NEWSW_20010916_150000_Hot_Type/NEWSW_20010916_150000_Hot_Type.mp4</t>
  </si>
  <si>
    <t>Sports Journal : NEWSW : September 16, 2001 11:30am-11:59am EDT</t>
  </si>
  <si>
    <t>b28791a61ca72535437ebe47a57aa3a4</t>
  </si>
  <si>
    <t>https://ia800501.us.archive.org/2/items/NEWSW_20010916_153000_Sports_Journal/NEWSW_20010916_153000_Sports_Journal.mp4</t>
  </si>
  <si>
    <t>Newsworld Sunday : NEWSW : September 16, 2001 12:00pm-1:00pm EDT</t>
  </si>
  <si>
    <t>8ce7f60a1ee0494280570654ce86257d</t>
  </si>
  <si>
    <t>https://ia802206.us.archive.org/8/items/NEWSW_20010916_160000_Newsworld_Sunday/NEWSW_20010916_160000_Newsworld_Sunday.mp4</t>
  </si>
  <si>
    <t>Moral Divide : NEWSW : September 16, 2001 1:00pm-1:29pm EDT</t>
  </si>
  <si>
    <t>7e35d6c06ac4da2091eb5a956d94015e</t>
  </si>
  <si>
    <t>https://ia800501.us.archive.org/8/items/NEWSW_20010916_170000_Moral_Divide/NEWSW_20010916_170000_Moral_Divide.mp4</t>
  </si>
  <si>
    <t>Foreign Assignment : NEWSW : September 16, 2001 1:30pm-2:00pm EDT</t>
  </si>
  <si>
    <t>ea67e5e12ad485bbada8bd72c98bfd17</t>
  </si>
  <si>
    <t>https://ia600503.us.archive.org/25/items/NEWSW_20010916_173000_Foreign_Assignment/NEWSW_20010916_173000_Foreign_Assignment.mp4</t>
  </si>
  <si>
    <t>Antiques Roadshow : NEWSW : September 16, 2001 2:00pm-3:00pm EDT</t>
  </si>
  <si>
    <t>f4aa390405e95fe6aab98c66c5ca9170</t>
  </si>
  <si>
    <t>https://ia902207.us.archive.org/22/items/NEWSW_20010916_180000_Antiques_Roadshow/NEWSW_20010916_180000_Antiques_Roadshow.mp4</t>
  </si>
  <si>
    <t>On the Arts With Laurie Brown : NEWSW : September 16, 2001 3:00pm-3:59pm EDT</t>
  </si>
  <si>
    <t>92c52140e6471f86fcde4d4313291723</t>
  </si>
  <si>
    <t>https://ia802207.us.archive.org/17/items/NEWSW_20010916_190000_On_the_Arts_With_Laurie_Brown/NEWSW_20010916_190000_On_the_Arts_With_Laurie_Brown.mp4</t>
  </si>
  <si>
    <t>Health Matters : NEWSW : September 16, 2001 4:00pm-5:00pm EDT</t>
  </si>
  <si>
    <t>23338d5017c5aaacb1900a7f02429bb3</t>
  </si>
  <si>
    <t>https://ia802207.us.archive.org/35/items/NEWSW_20010916_200000_Health_Matters/NEWSW_20010916_200000_Health_Matters.mp4</t>
  </si>
  <si>
    <t>Newsworld Sunday : NEWSW : September 16, 2001 5:00pm-5:59pm EDT</t>
  </si>
  <si>
    <t>dd64105a9d0125bc7a805fb25396aec9</t>
  </si>
  <si>
    <t>https://ia802206.us.archive.org/16/items/NEWSW_20010916_210000_Newsworld_Sunday/NEWSW_20010916_210000_Newsworld_Sunday.mp4</t>
  </si>
  <si>
    <t>BBC World News : NEWSW : September 16, 2001 6:00pm-6:30pm EDT</t>
  </si>
  <si>
    <t>c20120da951753170bc311d87a493bc0</t>
  </si>
  <si>
    <t>https://ia800300.us.archive.org/31/items/NEWSW_20010916_220000_BBC_World_News/NEWSW_20010916_220000_BBC_World_News.mp4</t>
  </si>
  <si>
    <t>Foreign Assignment : NEWSW : September 16, 2001 6:30pm-7:00pm EDT</t>
  </si>
  <si>
    <t>f954892ff3ff20f7a59b2bf5fa08ae69</t>
  </si>
  <si>
    <t>https://ia800504.us.archive.org/10/items/NEWSW_20010916_223000_Foreign_Assignment/NEWSW_20010916_223000_Foreign_Assignment.mp4</t>
  </si>
  <si>
    <t>Hot Type : NEWSW : September 16, 2001 7:00pm-7:29pm EDT</t>
  </si>
  <si>
    <t>0df007ed77d08014dc9f032003720fe6</t>
  </si>
  <si>
    <t>https://ia800503.us.archive.org/11/items/NEWSW_20010916_230000_Hot_Type/NEWSW_20010916_230000_Hot_Type.mp4</t>
  </si>
  <si>
    <t>Mansbridge One on One : NEWSW : September 16, 2001 7:30pm-8:00pm EDT</t>
  </si>
  <si>
    <t>368e3bbadcf350a484a2d7c9acbe7fbe</t>
  </si>
  <si>
    <t>https://ia800500.us.archive.org/30/items/NEWSW_20010916_233000_Mansbridge_One_on_One/NEWSW_20010916_233000_Mansbridge_One_on_One.mp4</t>
  </si>
  <si>
    <t>This Hour Has Seven Days - Again : NEWSW : September 16, 2001 8:00pm-8:59pm EDT</t>
  </si>
  <si>
    <t>e7cb09ceedb32bf34e95fa62d5e6e3f8</t>
  </si>
  <si>
    <t>https://ia802200.us.archive.org/3/items/NEWSW_20010917_000000_This_Hour_Has_Seven_Days_-_Again/NEWSW_20010917_000000_This_Hour_Has_Seven_Days_-_Again.mp4</t>
  </si>
  <si>
    <t>Sunday Report : NEWSW : September 16, 2001 9:00pm-9:30pm EDT</t>
  </si>
  <si>
    <t>79cd0d94aa57c89afc0ae1823403c33d</t>
  </si>
  <si>
    <t>https://ia800502.us.archive.org/28/items/NEWSW_20010917_010000_Sunday_Report/NEWSW_20010917_010000_Sunday_Report.mp4</t>
  </si>
  <si>
    <t>Venture : NEWSW : September 16, 2001 9:30pm-9:59pm EDT</t>
  </si>
  <si>
    <t>3473b96583fb0a772c5eef9ca7397ab5</t>
  </si>
  <si>
    <t>https://ia600504.us.archive.org/5/items/NEWSW_20010917_013000_Venture/NEWSW_20010917_013000_Venture.mp4</t>
  </si>
  <si>
    <t>The Passionate Eye : NEWSW : September 16, 2001 10:00pm-11:30pm EDT</t>
  </si>
  <si>
    <t>17fc328a443a95cfd3ce751fb1099b75</t>
  </si>
  <si>
    <t>https://ia800503.us.archive.org/17/items/NEWSW_20010917_020000_The_Passionate_Eye/NEWSW_20010917_020000_The_Passionate_Eye.mp4</t>
  </si>
  <si>
    <t>Antiques Roadshow : NEWSW : September 16, 2001 11:30pm-12:00am EDT</t>
  </si>
  <si>
    <t>a1552741d1639d1baec8a3aa69925247</t>
  </si>
  <si>
    <t>https://ia801908.us.archive.org/15/items/NEWSW_20010917_033000_Antiques_Roadshow/NEWSW_20010917_033000_Antiques_Roadshow.mp4</t>
  </si>
  <si>
    <t>Sunday Report : NEWSW : September 17, 2001 12:00am-12:30am EDT</t>
  </si>
  <si>
    <t>5ff6acb28a28dcc430bd6597da4f3c10</t>
  </si>
  <si>
    <t>https://ia600502.us.archive.org/26/items/NEWSW_20010917_040000_Sunday_Report/NEWSW_20010917_040000_Sunday_Report.mp4</t>
  </si>
  <si>
    <t>Venture : NEWSW : September 17, 2001 12:30am-1:00am EDT</t>
  </si>
  <si>
    <t>fbaaf07557018dc886d4f442e26de118</t>
  </si>
  <si>
    <t>https://ia800500.us.archive.org/31/items/NEWSW_20010917_043000_Venture/NEWSW_20010917_043000_Venture.mp4</t>
  </si>
  <si>
    <t>The Passionate Eye : NEWSW : September 17, 2001 1:00am-2:29am EDT</t>
  </si>
  <si>
    <t>730aa32f6d1cb7091f10ac20fcaa6c31</t>
  </si>
  <si>
    <t>https://ia802200.us.archive.org/27/items/NEWSW_20010917_050000_The_Passionate_Eye/NEWSW_20010917_050000_The_Passionate_Eye.mp4</t>
  </si>
  <si>
    <t>Moral Divide : NEWSW : September 17, 2001 2:30am-3:00am EDT</t>
  </si>
  <si>
    <t>a921120e5dc5d02744e2da607ccc6432</t>
  </si>
  <si>
    <t>https://ia800501.us.archive.org/23/items/NEWSW_20010917_063000_Moral_Divide/NEWSW_20010917_063000_Moral_Divide.mp4</t>
  </si>
  <si>
    <t>Fashion File : NEWSW : September 17, 2001 3:00am-3:29am EDT</t>
  </si>
  <si>
    <t>f25f28b151340ec52e72051262b72b65</t>
  </si>
  <si>
    <t>https://ia800502.us.archive.org/13/items/NEWSW_20010917_070000_Fashion_File/NEWSW_20010917_070000_Fashion_File.mp4</t>
  </si>
  <si>
    <t>Culture Shock : NEWSW : September 17, 2001 3:30am-4:00am EDT</t>
  </si>
  <si>
    <t>b4890f9a99c75bb822940091d02749c3</t>
  </si>
  <si>
    <t>https://ia800302.us.archive.org/13/items/NEWSW_20010917_073000_Culture_Shock/NEWSW_20010917_073000_Culture_Shock.mp4</t>
  </si>
  <si>
    <t>News.Reel : NEWSW : September 17, 2001 4:00am-4:30am EDT</t>
  </si>
  <si>
    <t>c03c92b8d3bcd58dbdc05c31ba8124b6</t>
  </si>
  <si>
    <t>https://ia800301.us.archive.org/33/items/NEWSW_20010917_080000_News.Reel/NEWSW_20010917_080000_News.Reel.mp4</t>
  </si>
  <si>
    <t>Sense of History : NEWSW : September 17, 2001 4:30am-4:59am EDT</t>
  </si>
  <si>
    <t>79bb770a2071174bc4d7d261210840ea</t>
  </si>
  <si>
    <t>https://ia800504.us.archive.org/27/items/NEWSW_20010917_083000_Sense_of_History/NEWSW_20010917_083000_Sense_of_History.mp4</t>
  </si>
  <si>
    <t>Absolutely Canadian : NEWSW : September 17, 2001 5:00am-5:30am EDT</t>
  </si>
  <si>
    <t>053d8959d1fa0678ce7ee79915f2c2df</t>
  </si>
  <si>
    <t>https://ia800306.us.archive.org/4/items/NEWSW_20010917_090000_Absolutely_Canadian/NEWSW_20010917_090000_Absolutely_Canadian.mp4</t>
  </si>
  <si>
    <t>Sports Journal : NEWSW : September 17, 2001 5:30am-5:59am EDT</t>
  </si>
  <si>
    <t>3e3f7086db10c41a5084d03d0d7be180</t>
  </si>
  <si>
    <t>https://ia800500.us.archive.org/9/items/NEWSW_20010917_093000_Sports_Journal/NEWSW_20010917_093000_Sports_Journal.mp4</t>
  </si>
  <si>
    <t>CBC Morning : NEWSW : September 17, 2001 6:00am-10:00am EDT</t>
  </si>
  <si>
    <t>205cb03b0ea2c46fdec0b496c67b44a4</t>
  </si>
  <si>
    <t>https://ia802200.us.archive.org/18/items/NEWSW_20010917_100000_CBC_Morning/NEWSW_20010917_100000_CBC_Morning.mp4</t>
  </si>
  <si>
    <t>Need to Know : NEWSW : September 17, 2001 10:00am-11:00am EDT</t>
  </si>
  <si>
    <t>4cdfe44344adcfd84cef830841269674</t>
  </si>
  <si>
    <t>https://ia802206.us.archive.org/2/items/NEWSW_20010917_140000_Need_to_Know/NEWSW_20010917_140000_Need_to_Know.mp4</t>
  </si>
  <si>
    <t>Newsworld Business News : NEWSW : September 17, 2001 11:00am-11:30am EDT</t>
  </si>
  <si>
    <t>df5c9ae1ca836913949bb56f93059841</t>
  </si>
  <si>
    <t>https://ia800300.us.archive.org/13/items/NEWSW_20010917_150000_Newsworld_Business_News/NEWSW_20010917_150000_Newsworld_Business_News.mp4</t>
  </si>
  <si>
    <t>Sports Journal : NEWSW : September 17, 2001 11:30am-11:59am EDT</t>
  </si>
  <si>
    <t>1c30293a8d2640c57c8ae76fa07676c0</t>
  </si>
  <si>
    <t>https://ia800301.us.archive.org/21/items/NEWSW_20010917_153000_Sports_Journal/NEWSW_20010917_153000_Sports_Journal.mp4</t>
  </si>
  <si>
    <t>Newsworld Today : NEWSW : September 17, 2001 12:00pm-4:00pm EDT</t>
  </si>
  <si>
    <t>a0e9bf8287ee229112c01f443d5646d6</t>
  </si>
  <si>
    <t>https://ia802209.us.archive.org/14/items/NEWSW_20010917_160000_Newsworld_Today/NEWSW_20010917_160000_Newsworld_Today.mp4</t>
  </si>
  <si>
    <t>Market Close : NEWSW : September 17, 2001 4:00pm-4:10pm EDT</t>
  </si>
  <si>
    <t>27b723b9b26f263267bd1aae611514ca</t>
  </si>
  <si>
    <t>https://ia800300.us.archive.org/16/items/NEWSW_20010917_200000_Market_Close/NEWSW_20010917_200000_Market_Close.mp4</t>
  </si>
  <si>
    <t>Newsworld Today : NEWSW : September 17, 2001 4:10pm-4:30pm EDT</t>
  </si>
  <si>
    <t>913dc092f380e40876ab360086e6c294</t>
  </si>
  <si>
    <t>https://ia800500.us.archive.org/0/items/NEWSW_20010917_201000_Newsworld_Today/NEWSW_20010917_201000_Newsworld_Today.mp4</t>
  </si>
  <si>
    <t>Absolutely Canadian : NEWSW : September 17, 2001 4:30pm-4:59pm EDT</t>
  </si>
  <si>
    <t>3b5cd12fdf3f62ed2feebc96930218b6</t>
  </si>
  <si>
    <t>https://ia800503.us.archive.org/8/items/NEWSW_20010917_203000_Absolutely_Canadian/NEWSW_20010917_203000_Absolutely_Canadian.mp4</t>
  </si>
  <si>
    <t>Politics : NEWSW : September 17, 2001 5:00pm-6:00pm EDT</t>
  </si>
  <si>
    <t>4d46c599a4cf803c3f21d1f3b649ae04</t>
  </si>
  <si>
    <t>https://ia600302.us.archive.org/9/items/NEWSW_20010917_210000_Politics/NEWSW_20010917_210000_Politics.mp4</t>
  </si>
  <si>
    <t>BBC World News : NEWSW : September 17, 2001 6:00pm-6:29pm EDT</t>
  </si>
  <si>
    <t>8938400431d725cfe2024e93d2f3741d</t>
  </si>
  <si>
    <t>https://ia800504.us.archive.org/26/items/NEWSW_20010917_220000_BBC_World_News/NEWSW_20010917_220000_BBC_World_News.mp4</t>
  </si>
  <si>
    <t>Newsworld Business News : NEWSW : September 17, 2001 6:30pm-6:59pm EDT</t>
  </si>
  <si>
    <t>f16cd00763ac5acfdc8801c6ba069235</t>
  </si>
  <si>
    <t>https://ia800303.us.archive.org/7/items/NEWSW_20010917_223000_Newsworld_Business_News/NEWSW_20010917_223000_Newsworld_Business_News.mp4</t>
  </si>
  <si>
    <t>CBC News: Canada Now : NEWSW : September 17, 2001 7:00pm-7:30pm EDT</t>
  </si>
  <si>
    <t>971e984271e987bbed3b649dd157c78e</t>
  </si>
  <si>
    <t>https://ia800302.us.archive.org/24/items/NEWSW_20010917_230000_CBC_News_Canada_Now/NEWSW_20010917_230000_CBC_News_Canada_Now.mp4</t>
  </si>
  <si>
    <t>Health Matters : NEWSW : September 17, 2001 7:30pm-7:59pm EDT</t>
  </si>
  <si>
    <t>f31265b18c50936e8d94b65eca2c3ef3</t>
  </si>
  <si>
    <t>https://ia800500.us.archive.org/35/items/NEWSW_20010917_233000_Health_Matters/NEWSW_20010917_233000_Health_Matters.mp4</t>
  </si>
  <si>
    <t>counterSpin With Sharon Lewis : NEWSW : September 17, 2001 8:00pm-8:13pm EDT</t>
  </si>
  <si>
    <t>f4b3e140cee9d9f4abf614822f5bcfd3</t>
  </si>
  <si>
    <t>https://ia800300.us.archive.org/2/items/NEWSW_20010918_000000_counterSpin_With_Sharon_Lewis/NEWSW_20010918_000000_counterSpin_With_Sharon_Lewis.mp4</t>
  </si>
  <si>
    <t>Japan : NHK : September 10, 2001 9:00am-9:30am JST</t>
  </si>
  <si>
    <t>9e009568a21382e605c15a150cd448fa</t>
  </si>
  <si>
    <t>https://ia802606.us.archive.org/31/items/NHK_20010910_000000_Japan/NHK_20010910_000000_Japan.mp4</t>
  </si>
  <si>
    <t>Japan : NHK : September 10, 2001 9:30am-10:00am JST</t>
  </si>
  <si>
    <t>be6007d3ee453a36602bab7901debaab</t>
  </si>
  <si>
    <t>https://ia800306.us.archive.org/33/items/NHK_20010910_003000_Japan/NHK_20010910_003000_Japan.mp4</t>
  </si>
  <si>
    <t>Japan : NHK : September 10, 2001 10:00am-10:30am JST</t>
  </si>
  <si>
    <t>4955e77beedc7e5a3166a1acdc62eb51</t>
  </si>
  <si>
    <t>https://ia800307.us.archive.org/18/items/NHK_20010910_010000_Japan/NHK_20010910_010000_Japan.mp4</t>
  </si>
  <si>
    <t>Japan : NHK : September 10, 2001 10:30am-11:00am JST</t>
  </si>
  <si>
    <t>c6a77fa03d5e4d7ad4ea30fb245b920d</t>
  </si>
  <si>
    <t>https://ia800500.us.archive.org/34/items/NHK_20010910_013000_Japan/NHK_20010910_013000_Japan.mp4</t>
  </si>
  <si>
    <t>Japan : NHK : September 10, 2001 11:00am-11:30am JST</t>
  </si>
  <si>
    <t>3c499d3560d1a4659621a71d11b21c2d</t>
  </si>
  <si>
    <t>https://ia800302.us.archive.org/11/items/NHK_20010910_020000_Japan/NHK_20010910_020000_Japan.mp4</t>
  </si>
  <si>
    <t>Japan : NHK : September 10, 2001 11:30am-12:00pm JST</t>
  </si>
  <si>
    <t>c8f8b13e0ba263f238df9acc40bc2f70</t>
  </si>
  <si>
    <t>https://ia800303.us.archive.org/4/items/NHK_20010910_023000_Japan/NHK_20010910_023000_Japan.mp4</t>
  </si>
  <si>
    <t>Japan : NHK : September 10, 2001 12:00pm-12:30pm JST</t>
  </si>
  <si>
    <t>eade7083be54c0d4a936dcf8b54579f2</t>
  </si>
  <si>
    <t>https://ia800503.us.archive.org/13/items/NHK_20010910_030000_Japan/NHK_20010910_030000_Japan.mp4</t>
  </si>
  <si>
    <t>Japan : NHK : September 10, 2001 12:30pm-1:00pm JST</t>
  </si>
  <si>
    <t>0ce35dc52465df6e0048efc52f37be41</t>
  </si>
  <si>
    <t>https://ia800307.us.archive.org/28/items/NHK_20010910_033000_Japan/NHK_20010910_033000_Japan.mp4</t>
  </si>
  <si>
    <t>Japan : NHK : September 10, 2001 1:00pm-1:30pm JST</t>
  </si>
  <si>
    <t>a7021c2fe358cf4e2559a5d2d6f4b8a3</t>
  </si>
  <si>
    <t>https://ia800302.us.archive.org/29/items/NHK_20010910_040000_Japan/NHK_20010910_040000_Japan.mp4</t>
  </si>
  <si>
    <t>Japan : NHK : September 10, 2001 1:30pm-2:00pm JST</t>
  </si>
  <si>
    <t>4b2622e4ab322dd304ab3b16b1225ce3</t>
  </si>
  <si>
    <t>https://ia800306.us.archive.org/21/items/NHK_20010910_043000_Japan/NHK_20010910_043000_Japan.mp4</t>
  </si>
  <si>
    <t>Japan : NHK : September 10, 2001 2:00pm-2:29pm JST</t>
  </si>
  <si>
    <t>bd39f82a8c9ba0dff1f230eac99b83e5</t>
  </si>
  <si>
    <t>https://ia800301.us.archive.org/21/items/NHK_20010910_050000_Japan/NHK_20010910_050000_Japan.mp4</t>
  </si>
  <si>
    <t>Japan : NHK : September 10, 2001 2:30pm-3:00pm JST</t>
  </si>
  <si>
    <t>fd426ba6cd68ac8ea139e45d7ff20b56</t>
  </si>
  <si>
    <t>https://ia800303.us.archive.org/10/items/NHK_20010910_053000_Japan/NHK_20010910_053000_Japan.mp4</t>
  </si>
  <si>
    <t>Japan : NHK : September 10, 2001 3:00pm-3:30pm JST</t>
  </si>
  <si>
    <t>a55344ef9816b46e555257b6d5db1384</t>
  </si>
  <si>
    <t>https://ia800307.us.archive.org/18/items/NHK_20010910_060000_Japan/NHK_20010910_060000_Japan.mp4</t>
  </si>
  <si>
    <t>Japan : NHK : September 10, 2001 3:30pm-4:00pm JST</t>
  </si>
  <si>
    <t>7220602b7c3b45f39ccd7955d8ac12f9</t>
  </si>
  <si>
    <t>https://ia800301.us.archive.org/6/items/NHK_20010910_063000_Japan/NHK_20010910_063000_Japan.mp4</t>
  </si>
  <si>
    <t>Japan : NHK : September 10, 2001 4:00pm-4:30pm JST</t>
  </si>
  <si>
    <t>016ca55d183c6deacff44d2a1b3e7f5a</t>
  </si>
  <si>
    <t>https://ia800300.us.archive.org/12/items/NHK_20010910_070000_Japan/NHK_20010910_070000_Japan.mp4</t>
  </si>
  <si>
    <t>Japan : NHK : September 10, 2001 4:30pm-5:00pm JST</t>
  </si>
  <si>
    <t>97db7a050e23601ebf997e0851759727</t>
  </si>
  <si>
    <t>https://ia800303.us.archive.org/13/items/NHK_20010910_073000_Japan/NHK_20010910_073000_Japan.mp4</t>
  </si>
  <si>
    <t>Japan : NHK : September 10, 2001 5:00pm-5:30pm JST</t>
  </si>
  <si>
    <t>afdcbec1d7c9a405dc9fa024145f0dfb</t>
  </si>
  <si>
    <t>https://ia800501.us.archive.org/34/items/NHK_20010910_080000_Japan/NHK_20010910_080000_Japan.mp4</t>
  </si>
  <si>
    <t>Japan : NHK : September 10, 2001 5:30pm-6:00pm JST</t>
  </si>
  <si>
    <t>31daad0dbaead4ad5bdafda74fc8e342</t>
  </si>
  <si>
    <t>https://ia800301.us.archive.org/6/items/NHK_20010910_083000_Japan/NHK_20010910_083000_Japan.mp4</t>
  </si>
  <si>
    <t>Japan : NHK : September 11, 2001 6:00am-6:30am JST</t>
  </si>
  <si>
    <t>c62a5251bcb113b88a955c6bdededafb</t>
  </si>
  <si>
    <t>https://ia800300.us.archive.org/0/items/NHK_20010910_210000_Japan/NHK_20010910_210000_Japan.mp4</t>
  </si>
  <si>
    <t>Japan : NHK : September 11, 2001 6:30am-7:00am JST</t>
  </si>
  <si>
    <t>41e6c062d3d13624f336f1313d934f7d</t>
  </si>
  <si>
    <t>https://ia800502.us.archive.org/17/items/NHK_20010910_213000_Japan/NHK_20010910_213000_Japan.mp4</t>
  </si>
  <si>
    <t>Japan : NHK : September 11, 2001 7:00am-7:30am JST</t>
  </si>
  <si>
    <t>009207cc889088b54144e4a300f157f2</t>
  </si>
  <si>
    <t>https://ia800302.us.archive.org/30/items/NHK_20010910_220000_Japan/NHK_20010910_220000_Japan.mp4</t>
  </si>
  <si>
    <t>Japan : NHK : September 11, 2001 7:30am-8:00am JST</t>
  </si>
  <si>
    <t>cc4f639018c49633577073bc990a0f93</t>
  </si>
  <si>
    <t>https://ia800301.us.archive.org/23/items/NHK_20010910_223000_Japan/NHK_20010910_223000_Japan.mp4</t>
  </si>
  <si>
    <t>Japan : NHK : September 11, 2001 8:00am-8:30am JST</t>
  </si>
  <si>
    <t>53c8c751df3707d3496808c9149b9aa1</t>
  </si>
  <si>
    <t>https://ia800504.us.archive.org/1/items/NHK_20010910_230000_Japan/NHK_20010910_230000_Japan.mp4</t>
  </si>
  <si>
    <t>Japan : NHK : September 11, 2001 8:30am-9:00am JST</t>
  </si>
  <si>
    <t>a3e4199200d2e281ef83d72c32bfe4d5</t>
  </si>
  <si>
    <t>https://ia800504.us.archive.org/23/items/NHK_20010910_233000_Japan/NHK_20010910_233000_Japan.mp4</t>
  </si>
  <si>
    <t>Japan : NHK : September 11, 2001 9:00am-9:30am JST</t>
  </si>
  <si>
    <t>d68d887bfe7bba9f7266dc7357dae9ee</t>
  </si>
  <si>
    <t>https://ia800503.us.archive.org/2/items/NHK_20010911_000000_Japan/NHK_20010911_000000_Japan.mp4</t>
  </si>
  <si>
    <t>Japan : NHK : September 11, 2001 9:30am-10:00am JST</t>
  </si>
  <si>
    <t>bea53efb8a605ae4f30380cc2a22912b</t>
  </si>
  <si>
    <t>https://ia800300.us.archive.org/19/items/NHK_20010911_003000_Japan/NHK_20010911_003000_Japan.mp4</t>
  </si>
  <si>
    <t>Japan : NHK : September 11, 2001 10:00am-10:30am JST</t>
  </si>
  <si>
    <t>98c941f1534c1205d09e62a4aa9c9f45</t>
  </si>
  <si>
    <t>https://ia800502.us.archive.org/28/items/NHK_20010911_010000_Japan/NHK_20010911_010000_Japan.mp4</t>
  </si>
  <si>
    <t>Japan : NHK : September 11, 2001 10:30am-11:00am JST</t>
  </si>
  <si>
    <t>3f7c1be56277a45f1cd1c933c502945f</t>
  </si>
  <si>
    <t>https://ia600500.us.archive.org/17/items/NHK_20010911_013000_Japan/NHK_20010911_013000_Japan.mp4</t>
  </si>
  <si>
    <t>Japan : NHK : September 11, 2001 11:00am-11:30am JST</t>
  </si>
  <si>
    <t>baf11c2b1f0c86c1499b8f794545f768</t>
  </si>
  <si>
    <t>https://ia800308.us.archive.org/14/items/NHK_20010911_020000_Japan/NHK_20010911_020000_Japan.mp4</t>
  </si>
  <si>
    <t>Japan : NHK : September 11, 2001 11:30am-12:00pm JST</t>
  </si>
  <si>
    <t>5c551145c1987d61e0ba47e26fa9af7b</t>
  </si>
  <si>
    <t>https://ia800504.us.archive.org/20/items/NHK_20010911_023000_Japan/NHK_20010911_023000_Japan.mp4</t>
  </si>
  <si>
    <t>Japan : NHK : September 11, 2001 12:00pm-12:30pm JST</t>
  </si>
  <si>
    <t>77e2781879738c6b792106f5338d3fdf</t>
  </si>
  <si>
    <t>https://ia800302.us.archive.org/34/items/NHK_20010911_030000_Japan/NHK_20010911_030000_Japan.mp4</t>
  </si>
  <si>
    <t>Japan : NHK : September 11, 2001 12:30pm-1:00pm JST</t>
  </si>
  <si>
    <t>d71ac3c6b5724d92f346c977adfb6f50</t>
  </si>
  <si>
    <t>https://ia800504.us.archive.org/16/items/NHK_20010911_033000_Japan/NHK_20010911_033000_Japan.mp4</t>
  </si>
  <si>
    <t>Japan : NHK : September 11, 2001 1:00pm-1:30pm JST</t>
  </si>
  <si>
    <t>fcf41a77dfb96eea76c4b5e00f258498</t>
  </si>
  <si>
    <t>https://ia800302.us.archive.org/13/items/NHK_20010911_040000_Japan/NHK_20010911_040000_Japan.mp4</t>
  </si>
  <si>
    <t>Japan : NHK : September 11, 2001 1:30pm-2:00pm JST</t>
  </si>
  <si>
    <t>8fa17b831334c207ce024f4133f4967e</t>
  </si>
  <si>
    <t>https://ia800503.us.archive.org/15/items/NHK_20010911_043000_Japan/NHK_20010911_043000_Japan.mp4</t>
  </si>
  <si>
    <t>Japan : NHK : September 11, 2001 2:00pm-2:30pm JST</t>
  </si>
  <si>
    <t>e5752afa63c28a09fbf115f93f0e33b0</t>
  </si>
  <si>
    <t>https://ia800307.us.archive.org/3/items/NHK_20010911_050000_Japan/NHK_20010911_050000_Japan.mp4</t>
  </si>
  <si>
    <t>Japan : NHK : September 11, 2001 2:30pm-3:00pm JST</t>
  </si>
  <si>
    <t>ebd72c34fc2919f9674c768599893e0b</t>
  </si>
  <si>
    <t>https://ia800501.us.archive.org/27/items/NHK_20010911_053000_Japan/NHK_20010911_053000_Japan.mp4</t>
  </si>
  <si>
    <t>Japan : NHK : September 11, 2001 3:00pm-3:30pm JST</t>
  </si>
  <si>
    <t>1396a9b1cc6301547e2dbe87fa74bfcc</t>
  </si>
  <si>
    <t>https://ia600303.us.archive.org/24/items/NHK_20010911_060000_Japan/NHK_20010911_060000_Japan.mp4</t>
  </si>
  <si>
    <t>Japan : NHK : September 11, 2001 3:30pm-4:00pm JST</t>
  </si>
  <si>
    <t>d6500e3881e15d1dc47a8a1d2c91baee</t>
  </si>
  <si>
    <t>https://ia800503.us.archive.org/31/items/NHK_20010911_063000_Japan/NHK_20010911_063000_Japan.mp4</t>
  </si>
  <si>
    <t>Japan : NHK : September 11, 2001 4:00pm-4:30pm JST</t>
  </si>
  <si>
    <t>7124549bc37ed028a514a2de03d28012</t>
  </si>
  <si>
    <t>https://ia800502.us.archive.org/33/items/NHK_20010911_070000_Japan/NHK_20010911_070000_Japan.mp4</t>
  </si>
  <si>
    <t>Japan : NHK : September 11, 2001 4:30pm-5:00pm JST</t>
  </si>
  <si>
    <t>1b32b4197afa533da97d247ca0da3566</t>
  </si>
  <si>
    <t>https://ia801308.us.archive.org/14/items/NHK_20010911_073000_Japan/NHK_20010911_073000_Japan.mp4</t>
  </si>
  <si>
    <t>Japan : NHK : September 11, 2001 5:00pm-5:30pm JST</t>
  </si>
  <si>
    <t>a2e92215adbc16d8219333cbd2ba3106</t>
  </si>
  <si>
    <t>https://ia600504.us.archive.org/34/items/NHK_20010911_080000_Japan/NHK_20010911_080000_Japan.mp4</t>
  </si>
  <si>
    <t>Japan : NHK : September 11, 2001 5:30pm-6:00pm JST</t>
  </si>
  <si>
    <t>71b43e9e45e8d5b431af57f7d526c8ae</t>
  </si>
  <si>
    <t>https://ia800307.us.archive.org/14/items/NHK_20010911_083000_Japan/NHK_20010911_083000_Japan.mp4</t>
  </si>
  <si>
    <t>Japan : NHK : September 11, 2001 6:00pm-6:30pm JST</t>
  </si>
  <si>
    <t>61303815898c52715bda402916d7047a</t>
  </si>
  <si>
    <t>https://ia800303.us.archive.org/31/items/NHK_20010911_090000_Japan/NHK_20010911_090000_Japan.mp4</t>
  </si>
  <si>
    <t>Japan : NHK : September 11, 2001 6:30pm-7:00pm JST</t>
  </si>
  <si>
    <t>372553ceeef172701f08d2dc7aca75a2</t>
  </si>
  <si>
    <t>https://ia800504.us.archive.org/23/items/NHK_20010911_093000_Japan/NHK_20010911_093000_Japan.mp4</t>
  </si>
  <si>
    <t>Japan : NHK : September 11, 2001 7:00pm-7:30pm JST</t>
  </si>
  <si>
    <t>d703c14e35a96f77bfeb82a716462846</t>
  </si>
  <si>
    <t>https://ia800501.us.archive.org/25/items/NHK_20010911_100000_Japan/NHK_20010911_100000_Japan.mp4</t>
  </si>
  <si>
    <t>Japan : NHK : September 11, 2001 7:30pm-8:00pm JST</t>
  </si>
  <si>
    <t>3c95836f8666557cf285bc6b1cba6d26</t>
  </si>
  <si>
    <t>https://ia800301.us.archive.org/29/items/NHK_20010911_103000_Japan/NHK_20010911_103000_Japan.mp4</t>
  </si>
  <si>
    <t>Japan : NHK : September 11, 2001 8:00pm-8:30pm JST</t>
  </si>
  <si>
    <t>26afe7786ee8365251d5889b1b34b6cb</t>
  </si>
  <si>
    <t>https://ia800501.us.archive.org/8/items/NHK_20010911_110000_Japan/NHK_20010911_110000_Japan.mp4</t>
  </si>
  <si>
    <t>Japan : NHK : September 11, 2001 8:30pm-9:00pm JST</t>
  </si>
  <si>
    <t>1d23e93385733f022244849afd594759</t>
  </si>
  <si>
    <t>https://ia800503.us.archive.org/2/items/NHK_20010911_113000_Japan/NHK_20010911_113000_Japan.mp4</t>
  </si>
  <si>
    <t>Japan : NHK : September 11, 2001 9:00pm-9:30pm JST</t>
  </si>
  <si>
    <t>8e4fa0668ad31b9651a1aae3f203aaf3</t>
  </si>
  <si>
    <t>https://ia800403.us.archive.org/33/items/NHK_20010911_120000_Japan/NHK_20010911_120000_Japan.mp4</t>
  </si>
  <si>
    <t>Japan : NHK : September 11, 2001 9:30pm-10:00pm JST</t>
  </si>
  <si>
    <t>75e265ba3049c9a7a3d6bf2b6a080fe1</t>
  </si>
  <si>
    <t>https://ia801309.us.archive.org/7/items/NHK_20010911_123000_Japan/NHK_20010911_123000_Japan.mp4</t>
  </si>
  <si>
    <t>Japan : NHK : September 11, 2001 10:00pm-10:30pm JST</t>
  </si>
  <si>
    <t>8e9c325effa2da99bf5360cc94f28288</t>
  </si>
  <si>
    <t>https://ia800504.us.archive.org/28/items/NHK_20010911_130000_Japan/NHK_20010911_130000_Japan.mp4</t>
  </si>
  <si>
    <t>Japan : NHK : September 11, 2001 10:30pm-11:00pm JST</t>
  </si>
  <si>
    <t>acf2287d327bc1e18c2d6cdd2d222e1f</t>
  </si>
  <si>
    <t>https://ia800501.us.archive.org/22/items/NHK_20010911_133000_Japan/NHK_20010911_133000_Japan.mp4</t>
  </si>
  <si>
    <t>Japan : NHK : September 11, 2001 11:00pm-11:30pm JST</t>
  </si>
  <si>
    <t>dd1f1124b967d907dfd154f8fbca1e68</t>
  </si>
  <si>
    <t>https://ia800502.us.archive.org/13/items/NHK_20010911_140000_Japan/NHK_20010911_140000_Japan.mp4</t>
  </si>
  <si>
    <t>Japan : NHK : September 11, 2001 11:30pm-12:00am JST</t>
  </si>
  <si>
    <t>90d3bdd4df5f305fcbd9a4e0beeca293</t>
  </si>
  <si>
    <t>https://ia600503.us.archive.org/1/items/NHK_20010911_143000_Japan/NHK_20010911_143000_Japan.mp4</t>
  </si>
  <si>
    <t>Japan : NHK : September 12, 2001 12:00am-12:30am JST</t>
  </si>
  <si>
    <t>83df37f7bf1ae8663ec03347a049332c</t>
  </si>
  <si>
    <t>https://ia800501.us.archive.org/14/items/NHK_20010911_150000_Japan/NHK_20010911_150000_Japan.mp4</t>
  </si>
  <si>
    <t>Japan : NHK : September 12, 2001 12:30am-1:00am JST</t>
  </si>
  <si>
    <t>ebebc1abe58f08c128c2d6f02dd8ab4a</t>
  </si>
  <si>
    <t>https://ia800300.us.archive.org/6/items/NHK_20010911_153000_Japan/NHK_20010911_153000_Japan.mp4</t>
  </si>
  <si>
    <t>Japan : NHK : September 12, 2001 1:00am-1:30am JST</t>
  </si>
  <si>
    <t>553dd3ea67fea26722e7063609c4d53b</t>
  </si>
  <si>
    <t>https://ia800503.us.archive.org/12/items/NHK_20010911_160000_Japan/NHK_20010911_160000_Japan.mp4</t>
  </si>
  <si>
    <t>Japan : NHK : September 12, 2001 1:30am-2:00am JST</t>
  </si>
  <si>
    <t>a90daa56358031ff9b1a85e41067f4ba</t>
  </si>
  <si>
    <t>https://ia800504.us.archive.org/17/items/NHK_20010911_163000_Japan/NHK_20010911_163000_Japan.mp4</t>
  </si>
  <si>
    <t>Japan : NHK : September 12, 2001 2:00am-2:30am JST</t>
  </si>
  <si>
    <t>3b63f7b46e69583ef5a3eb25654a67c0</t>
  </si>
  <si>
    <t>https://ia600502.us.archive.org/35/items/NHK_20010911_170000_Japan/NHK_20010911_170000_Japan.mp4</t>
  </si>
  <si>
    <t>Japan : NHK : September 12, 2001 2:30am-3:00am JST</t>
  </si>
  <si>
    <t>33a8cdee6db8b2d166474f9e6c790c5f</t>
  </si>
  <si>
    <t>https://ia803004.us.archive.org/20/items/NHK_20010911_173000_Japan/NHK_20010911_173000_Japan.mp4</t>
  </si>
  <si>
    <t>Japan : NHK : September 12, 2001 3:00am-3:30am JST</t>
  </si>
  <si>
    <t>17bcfc79d537e4a18a852e203ecce566</t>
  </si>
  <si>
    <t>https://ia800504.us.archive.org/31/items/NHK_20010911_180000_Japan/NHK_20010911_180000_Japan.mp4</t>
  </si>
  <si>
    <t>Japan : NHK : September 12, 2001 3:30am-4:00am JST</t>
  </si>
  <si>
    <t>48f6ac3c59899b20916bccf41f392325</t>
  </si>
  <si>
    <t>https://ia600504.us.archive.org/27/items/NHK_20010911_183000_Japan/NHK_20010911_183000_Japan.mp4</t>
  </si>
  <si>
    <t>Japan : NHK : September 12, 2001 4:00am-4:30am JST</t>
  </si>
  <si>
    <t>db12f1572ebce24d2bf0dcc56492dd01</t>
  </si>
  <si>
    <t>https://ia800503.us.archive.org/6/items/NHK_20010911_190000_Japan/NHK_20010911_190000_Japan.mp4</t>
  </si>
  <si>
    <t>Japan : NHK : September 12, 2001 4:30am-5:00am JST</t>
  </si>
  <si>
    <t>7e5f19c5e3bb2a68db893249136183b5</t>
  </si>
  <si>
    <t>https://ia800501.us.archive.org/7/items/NHK_20010911_193000_Japan/NHK_20010911_193000_Japan.mp4</t>
  </si>
  <si>
    <t>Japan : NHK : September 12, 2001 5:00am-5:30am JST</t>
  </si>
  <si>
    <t>15e7df864818349c97c15b8f7e992655</t>
  </si>
  <si>
    <t>https://ia800502.us.archive.org/31/items/NHK_20010911_200000_Japan/NHK_20010911_200000_Japan.mp4</t>
  </si>
  <si>
    <t>Japan : NHK : September 12, 2001 5:30am-6:00am JST</t>
  </si>
  <si>
    <t>3487e107952128f6c9551e398e804c9a</t>
  </si>
  <si>
    <t>https://ia800501.us.archive.org/16/items/NHK_20010911_203000_Japan/NHK_20010911_203000_Japan.mp4</t>
  </si>
  <si>
    <t>Japan : NHK : September 12, 2001 6:00am-6:30am JST</t>
  </si>
  <si>
    <t>26509458e44b8d93644d1d1d5597f26b</t>
  </si>
  <si>
    <t>https://ia800504.us.archive.org/18/items/NHK_20010911_210000_Japan/NHK_20010911_210000_Japan.mp4</t>
  </si>
  <si>
    <t>Japan : NHK : September 12, 2001 6:30am-7:00am JST</t>
  </si>
  <si>
    <t>765a3667a93842ae9b684ecdfc7b5357</t>
  </si>
  <si>
    <t>https://ia800500.us.archive.org/21/items/NHK_20010911_213000_Japan/NHK_20010911_213000_Japan.mp4</t>
  </si>
  <si>
    <t>Japan : NHK : September 12, 2001 7:00am-7:30am JST</t>
  </si>
  <si>
    <t>34c69aded20eb3511c277dfbad857e05</t>
  </si>
  <si>
    <t>https://ia800304.us.archive.org/14/items/NHK_20010911_220000_Japan/NHK_20010911_220000_Japan.mp4</t>
  </si>
  <si>
    <t>Japan : NHK : September 12, 2001 7:30am-8:00am JST</t>
  </si>
  <si>
    <t>7924df9817dc0b69d5197c7926b0c21e</t>
  </si>
  <si>
    <t>https://ia801301.us.archive.org/2/items/NHK_20010911_223000_Japan/NHK_20010911_223000_Japan.mp4</t>
  </si>
  <si>
    <t>Japan : NHK : September 12, 2001 8:00am-8:30am JST</t>
  </si>
  <si>
    <t>7ab7546d3d4e89fa8271e650b9cb9622</t>
  </si>
  <si>
    <t>https://ia800502.us.archive.org/2/items/NHK_20010911_230000_Japan/NHK_20010911_230000_Japan.mp4</t>
  </si>
  <si>
    <t>Japan : NHK : September 12, 2001 8:30am-9:00am JST</t>
  </si>
  <si>
    <t>1a999f152039f4092cff1faeaafbdea2</t>
  </si>
  <si>
    <t>https://ia800500.us.archive.org/8/items/NHK_20010911_233000_Japan/NHK_20010911_233000_Japan.mp4</t>
  </si>
  <si>
    <t>Japan : NHK : September 12, 2001 9:00am-9:30am JST</t>
  </si>
  <si>
    <t>188e6951592503fb7229942ad3b17ae1</t>
  </si>
  <si>
    <t>https://ia800301.us.archive.org/19/items/NHK_20010912_000000_Japan/NHK_20010912_000000_Japan.mp4</t>
  </si>
  <si>
    <t>Japan : NHK : September 12, 2001 9:30am-10:00am JST</t>
  </si>
  <si>
    <t>90e213d0afee232912a0cbcdb4c7a5dc</t>
  </si>
  <si>
    <t>https://ia800500.us.archive.org/16/items/NHK_20010912_003000_Japan/NHK_20010912_003000_Japan.mp4</t>
  </si>
  <si>
    <t>Japan : NHK : September 12, 2001 10:00am-10:30am JST</t>
  </si>
  <si>
    <t>f61eebcdf24f5ae69ff61d0a561b6fb1</t>
  </si>
  <si>
    <t>https://ia800300.us.archive.org/15/items/NHK_20010912_010000_Japan/NHK_20010912_010000_Japan.mp4</t>
  </si>
  <si>
    <t>Japan : NHK : September 12, 2001 10:30am-11:00am JST</t>
  </si>
  <si>
    <t>f5adbcc8601c84542203168c2bd1bab8</t>
  </si>
  <si>
    <t>https://ia600307.us.archive.org/9/items/NHK_20010912_013000_Japan/NHK_20010912_013000_Japan.mp4</t>
  </si>
  <si>
    <t>Japan : NHK : September 12, 2001 11:00am-11:30am JST</t>
  </si>
  <si>
    <t>5dbdb98fe4d23779ebbea56bf64b0f18</t>
  </si>
  <si>
    <t>https://ia800307.us.archive.org/34/items/NHK_20010912_020000_Japan/NHK_20010912_020000_Japan.mp4</t>
  </si>
  <si>
    <t>Japan : NHK : September 12, 2001 11:30am-12:00pm JST</t>
  </si>
  <si>
    <t>b1aa077ac1f6b3116bb8774b9265f3d7</t>
  </si>
  <si>
    <t>https://ia800306.us.archive.org/8/items/NHK_20010912_023000_Japan/NHK_20010912_023000_Japan.mp4</t>
  </si>
  <si>
    <t>Japan : NHK : September 12, 2001 12:00pm-12:30pm JST</t>
  </si>
  <si>
    <t>5316edce5f31fbbdf2d3d806a66271b1</t>
  </si>
  <si>
    <t>https://ia800303.us.archive.org/9/items/NHK_20010912_030000_Japan/NHK_20010912_030000_Japan.mp4</t>
  </si>
  <si>
    <t>Japan : NHK : September 12, 2001 12:30pm-1:00pm JST</t>
  </si>
  <si>
    <t>b1b8955ccb120ffc01af332c84cac6e1</t>
  </si>
  <si>
    <t>https://ia600501.us.archive.org/4/items/NHK_20010912_033000_Japan/NHK_20010912_033000_Japan.mp4</t>
  </si>
  <si>
    <t>Japan : NHK : September 12, 2001 1:00pm-1:30pm JST</t>
  </si>
  <si>
    <t>cdd8b142f1ce3c21a50d06bff5ccb38a</t>
  </si>
  <si>
    <t>https://ia800501.us.archive.org/0/items/NHK_20010912_040000_Japan/NHK_20010912_040000_Japan.mp4</t>
  </si>
  <si>
    <t>Japan : NHK : September 12, 2001 1:30pm-2:00pm JST</t>
  </si>
  <si>
    <t>7493036223b1ac679eb042e231e3fa01</t>
  </si>
  <si>
    <t>https://ia800501.us.archive.org/22/items/NHK_20010912_043000_Japan/NHK_20010912_043000_Japan.mp4</t>
  </si>
  <si>
    <t>Japan : NHK : September 12, 2001 2:00pm-2:30pm JST</t>
  </si>
  <si>
    <t>7086521e1abb7017a1c08cb67bda6be5</t>
  </si>
  <si>
    <t>https://ia800501.us.archive.org/26/items/NHK_20010912_050000_Japan/NHK_20010912_050000_Japan.mp4</t>
  </si>
  <si>
    <t>Japan : NHK : September 12, 2001 2:30pm-3:00pm JST</t>
  </si>
  <si>
    <t>66f90a07b36efca593a9726e41ed5b18</t>
  </si>
  <si>
    <t>https://ia800500.us.archive.org/19/items/NHK_20010912_053000_Japan/NHK_20010912_053000_Japan.mp4</t>
  </si>
  <si>
    <t>Japan : NHK : September 12, 2001 3:00pm-3:30pm JST</t>
  </si>
  <si>
    <t>a2725ecb9e0f614241bc6331efe49c3c</t>
  </si>
  <si>
    <t>https://ia800501.us.archive.org/29/items/NHK_20010912_060000_Japan/NHK_20010912_060000_Japan.mp4</t>
  </si>
  <si>
    <t>Japan : NHK : September 12, 2001 3:30pm-4:00pm JST</t>
  </si>
  <si>
    <t>487e0a5ee3408dc00ca8c1cc36b42bce</t>
  </si>
  <si>
    <t>https://ia800501.us.archive.org/3/items/NHK_20010912_063000_Japan/NHK_20010912_063000_Japan.mp4</t>
  </si>
  <si>
    <t>Japan : NHK : September 12, 2001 4:00pm-4:30pm JST</t>
  </si>
  <si>
    <t>23be6caddb55116c51fc1b9e83cb515f</t>
  </si>
  <si>
    <t>https://ia802504.us.archive.org/23/items/NHK_20010912_070000_Japan/NHK_20010912_070000_Japan.mp4</t>
  </si>
  <si>
    <t>Japan : NHK : September 12, 2001 4:30pm-5:00pm JST</t>
  </si>
  <si>
    <t>d32d69b2dde22a45e79c489db57fe1f0</t>
  </si>
  <si>
    <t>https://ia800303.us.archive.org/33/items/NHK_20010912_073000_Japan/NHK_20010912_073000_Japan.mp4</t>
  </si>
  <si>
    <t>Japan : NHK : September 12, 2001 5:00pm-5:30pm JST</t>
  </si>
  <si>
    <t>24473a94a3db74c325a723a0465f9b3c</t>
  </si>
  <si>
    <t>https://ia800503.us.archive.org/21/items/NHK_20010912_080000_Japan/NHK_20010912_080000_Japan.mp4</t>
  </si>
  <si>
    <t>Japan : NHK : September 12, 2001 5:30pm-6:00pm JST</t>
  </si>
  <si>
    <t>989831940ef1412545c741c0a548e2f0</t>
  </si>
  <si>
    <t>https://ia600503.us.archive.org/18/items/NHK_20010912_083000_Japan/NHK_20010912_083000_Japan.mp4</t>
  </si>
  <si>
    <t>Japan : NHK : September 12, 2001 6:00pm-6:30pm JST</t>
  </si>
  <si>
    <t>269e7f1496bab918b994e578c62bde7d</t>
  </si>
  <si>
    <t>https://ia800504.us.archive.org/11/items/NHK_20010912_090000_Japan/NHK_20010912_090000_Japan.mp4</t>
  </si>
  <si>
    <t>Japan : NHK : September 12, 2001 6:30pm-7:00pm JST</t>
  </si>
  <si>
    <t>b8e6b3a64a94658e632bf6053dc166cf</t>
  </si>
  <si>
    <t>https://ia800503.us.archive.org/10/items/NHK_20010912_093000_Japan/NHK_20010912_093000_Japan.mp4</t>
  </si>
  <si>
    <t>Japan : NHK : September 12, 2001 7:00pm-7:30pm JST</t>
  </si>
  <si>
    <t>0fdff07d97dfe5bb3b588cb4db9d7ab3</t>
  </si>
  <si>
    <t>https://ia800504.us.archive.org/19/items/NHK_20010912_100000_Japan/NHK_20010912_100000_Japan.mp4</t>
  </si>
  <si>
    <t>Japan : NHK : September 12, 2001 7:30pm-8:00pm JST</t>
  </si>
  <si>
    <t>aa99d7f9d776cfbd2770a0c1a542daa5</t>
  </si>
  <si>
    <t>https://ia800503.us.archive.org/11/items/NHK_20010912_103000_Japan/NHK_20010912_103000_Japan.mp4</t>
  </si>
  <si>
    <t>Japan : NHK : September 12, 2001 8:00pm-8:30pm JST</t>
  </si>
  <si>
    <t>a6d9a15bc22f99fd6dd42ea642f49f38</t>
  </si>
  <si>
    <t>https://ia800502.us.archive.org/5/items/NHK_20010912_110000_Japan/NHK_20010912_110000_Japan.mp4</t>
  </si>
  <si>
    <t>Japan : NHK : September 12, 2001 8:30pm-9:00pm JST</t>
  </si>
  <si>
    <t>b5d71e3e70a93c53e71a06e1b5a728a8</t>
  </si>
  <si>
    <t>https://ia800502.us.archive.org/24/items/NHK_20010912_113000_Japan/NHK_20010912_113000_Japan.mp4</t>
  </si>
  <si>
    <t>Japan : NHK : September 12, 2001 9:00pm-9:30pm JST</t>
  </si>
  <si>
    <t>c6f6cb1f261c787a5f180e20dfdac8c9</t>
  </si>
  <si>
    <t>https://ia800500.us.archive.org/16/items/NHK_20010912_120000_Japan/NHK_20010912_120000_Japan.mp4</t>
  </si>
  <si>
    <t>Japan : NHK : September 12, 2001 9:30pm-10:00pm JST</t>
  </si>
  <si>
    <t>7a5805eeb95ae606c1997a2b531bb50d</t>
  </si>
  <si>
    <t>https://ia800502.us.archive.org/11/items/NHK_20010912_123000_Japan/NHK_20010912_123000_Japan.mp4</t>
  </si>
  <si>
    <t>Japan : NHK : September 12, 2001 10:00pm-10:30pm JST</t>
  </si>
  <si>
    <t>ce42cf8fe710ce5e328b2056e9e9345c</t>
  </si>
  <si>
    <t>https://ia800503.us.archive.org/21/items/NHK_20010912_130000_Japan/NHK_20010912_130000_Japan.mp4</t>
  </si>
  <si>
    <t>Japan : NHK : September 12, 2001 10:30pm-11:00pm JST</t>
  </si>
  <si>
    <t>169638ad9a71a215f61ced4e0ae8ed49</t>
  </si>
  <si>
    <t>https://ia800902.us.archive.org/11/items/NHK_20010912_133000_Japan/NHK_20010912_133000_Japan.mp4</t>
  </si>
  <si>
    <t>Japan : NHK : September 12, 2001 11:00pm-11:30pm JST</t>
  </si>
  <si>
    <t>bf0c7f3c439e2192a5d18aeb84a2359c</t>
  </si>
  <si>
    <t>https://ia800300.us.archive.org/24/items/NHK_20010912_140000_Japan/NHK_20010912_140000_Japan.mp4</t>
  </si>
  <si>
    <t>Japan : NHK : September 12, 2001 11:30pm-12:00am JST</t>
  </si>
  <si>
    <t>7faf07f7555fae9055b6487f0bd85c71</t>
  </si>
  <si>
    <t>https://ia800502.us.archive.org/27/items/NHK_20010912_143000_Japan/NHK_20010912_143000_Japan.mp4</t>
  </si>
  <si>
    <t>Japan : NHK : September 13, 2001 12:00am-12:30am JST</t>
  </si>
  <si>
    <t>92b4ce772dc2985e844856208bb83497</t>
  </si>
  <si>
    <t>https://ia600304.us.archive.org/25/items/NHK_20010912_150000_Japan/NHK_20010912_150000_Japan.mp4</t>
  </si>
  <si>
    <t>Japan : NHK : September 13, 2001 12:30am-1:00am JST</t>
  </si>
  <si>
    <t>5a23fbb9067d0c58b82000b0045f53ac</t>
  </si>
  <si>
    <t>https://ia800502.us.archive.org/3/items/NHK_20010912_153000_Japan/NHK_20010912_153000_Japan.mp4</t>
  </si>
  <si>
    <t>Japan : NHK : September 13, 2001 1:00am-1:30am JST</t>
  </si>
  <si>
    <t>6e2b2fb8297b71581485a1571a777e8d</t>
  </si>
  <si>
    <t>https://ia800503.us.archive.org/28/items/NHK_20010912_160000_Japan/NHK_20010912_160000_Japan.mp4</t>
  </si>
  <si>
    <t>Japan : NHK : September 13, 2001 1:30am-2:00am JST</t>
  </si>
  <si>
    <t>c2623d63b59a9f03ec0dc7ec5f434d01</t>
  </si>
  <si>
    <t>https://ia800302.us.archive.org/12/items/NHK_20010912_163000_Japan/NHK_20010912_163000_Japan.mp4</t>
  </si>
  <si>
    <t>Japan : NHK : September 13, 2001 2:00am-2:30am JST</t>
  </si>
  <si>
    <t>78bc247f5dc464473d7537260bf49e64</t>
  </si>
  <si>
    <t>https://ia600304.us.archive.org/23/items/NHK_20010912_170000_Japan/NHK_20010912_170000_Japan.mp4</t>
  </si>
  <si>
    <t>Japan : NHK : September 13, 2001 2:30am-3:00am JST</t>
  </si>
  <si>
    <t>11c27a802600e2005d01473ee15452e9</t>
  </si>
  <si>
    <t>https://ia800500.us.archive.org/1/items/NHK_20010912_173000_Japan/NHK_20010912_173000_Japan.mp4</t>
  </si>
  <si>
    <t>Japan : NHK : September 13, 2001 3:00am-3:30am JST</t>
  </si>
  <si>
    <t>082bcb15459b175dbd4fb3e56e40f4ff</t>
  </si>
  <si>
    <t>https://ia800303.us.archive.org/2/items/NHK_20010912_180000_Japan/NHK_20010912_180000_Japan.mp4</t>
  </si>
  <si>
    <t>Japan : NHK : September 13, 2001 3:30am-4:00am JST</t>
  </si>
  <si>
    <t>6017d816f4fa4de7643da54ab4eb5b09</t>
  </si>
  <si>
    <t>https://ia800900.us.archive.org/30/items/NHK_20010912_183000_Japan/NHK_20010912_183000_Japan.mp4</t>
  </si>
  <si>
    <t>Japan : NHK : September 13, 2001 4:00am-4:30am JST</t>
  </si>
  <si>
    <t>14d0e04872fc3787a3be057fcefa0653</t>
  </si>
  <si>
    <t>https://ia800500.us.archive.org/35/items/NHK_20010912_190000_Japan/NHK_20010912_190000_Japan.mp4</t>
  </si>
  <si>
    <t>Japan : NHK : September 13, 2001 4:30am-5:00am JST</t>
  </si>
  <si>
    <t>696ae2f49b3ebbc9403fa2eabc3bc576</t>
  </si>
  <si>
    <t>https://ia800502.us.archive.org/27/items/NHK_20010912_193000_Japan/NHK_20010912_193000_Japan.mp4</t>
  </si>
  <si>
    <t>Japan : NHK : September 13, 2001 5:00am-5:30am JST</t>
  </si>
  <si>
    <t>38d0db8bfd0fedfdc34cf7faabf12720</t>
  </si>
  <si>
    <t>https://ia800306.us.archive.org/15/items/NHK_20010912_200000_Japan/NHK_20010912_200000_Japan.mp4</t>
  </si>
  <si>
    <t>Japan : NHK : September 13, 2001 5:30am-6:00am JST</t>
  </si>
  <si>
    <t>33eab3baf534712f09ebd353cadc7139</t>
  </si>
  <si>
    <t>https://ia600503.us.archive.org/27/items/NHK_20010912_203000_Japan/NHK_20010912_203000_Japan.mp4</t>
  </si>
  <si>
    <t>Japan : NHK : September 13, 2001 6:00am-6:30am JST</t>
  </si>
  <si>
    <t>cdd45cd117359bf3f3eac9d360649bbf</t>
  </si>
  <si>
    <t>https://ia800503.us.archive.org/32/items/NHK_20010912_210000_Japan/NHK_20010912_210000_Japan.mp4</t>
  </si>
  <si>
    <t>Japan : NHK : September 13, 2001 6:30am-7:00am JST</t>
  </si>
  <si>
    <t>8fd7d86e04a9d3ed0d432d7fdaf6ffeb</t>
  </si>
  <si>
    <t>https://ia800304.us.archive.org/12/items/NHK_20010912_213000_Japan/NHK_20010912_213000_Japan.mp4</t>
  </si>
  <si>
    <t>Japan : NHK : September 13, 2001 7:00am-7:30am JST</t>
  </si>
  <si>
    <t>8ca4e70a62dd7fca9f9cc535a5db0b23</t>
  </si>
  <si>
    <t>https://ia800304.us.archive.org/20/items/NHK_20010912_220000_Japan/NHK_20010912_220000_Japan.mp4</t>
  </si>
  <si>
    <t>Japan : NHK : September 13, 2001 7:30am-8:00am JST</t>
  </si>
  <si>
    <t>1a9f849727c0a92281567171e8065e58</t>
  </si>
  <si>
    <t>https://ia800504.us.archive.org/5/items/NHK_20010912_223000_Japan/NHK_20010912_223000_Japan.mp4</t>
  </si>
  <si>
    <t>Japan : NHK : September 13, 2001 8:00am-8:30am JST</t>
  </si>
  <si>
    <t>30531566ce0577f292e710cbb19fe817</t>
  </si>
  <si>
    <t>https://ia800300.us.archive.org/33/items/NHK_20010912_230000_Japan/NHK_20010912_230000_Japan.mp4</t>
  </si>
  <si>
    <t>Japan : NHK : September 13, 2001 8:30am-9:00am JST</t>
  </si>
  <si>
    <t>93340cb96888a66bf21e32c121a8bbbf</t>
  </si>
  <si>
    <t>https://ia800502.us.archive.org/10/items/NHK_20010912_233000_Japan/NHK_20010912_233000_Japan.mp4</t>
  </si>
  <si>
    <t>Japan : NHK : September 13, 2001 9:00am-9:30am JST</t>
  </si>
  <si>
    <t>1fbf3e80ff3d91703a1a762ba26a8bf3</t>
  </si>
  <si>
    <t>https://ia800504.us.archive.org/0/items/NHK_20010913_000000_Japan/NHK_20010913_000000_Japan.mp4</t>
  </si>
  <si>
    <t>Japan : NHK : September 13, 2001 9:30am-10:00am JST</t>
  </si>
  <si>
    <t>d7e029ead8cb83cf1f11f0623c248a64</t>
  </si>
  <si>
    <t>https://ia800502.us.archive.org/34/items/NHK_20010913_003000_Japan/NHK_20010913_003000_Japan.mp4</t>
  </si>
  <si>
    <t>Japan : NHK : September 13, 2001 10:00am-10:30am JST</t>
  </si>
  <si>
    <t>5e5e423457a6a627226bdb924911ce01</t>
  </si>
  <si>
    <t>https://ia800308.us.archive.org/28/items/NHK_20010913_010000_Japan/NHK_20010913_010000_Japan.mp4</t>
  </si>
  <si>
    <t>Japan : NHK : September 13, 2001 10:30am-11:00am JST</t>
  </si>
  <si>
    <t>7eaa634db8bb83ec75bd11f7dfe6a7e0</t>
  </si>
  <si>
    <t>https://ia800500.us.archive.org/6/items/NHK_20010913_013000_Japan/NHK_20010913_013000_Japan.mp4</t>
  </si>
  <si>
    <t>Japan : NHK : September 13, 2001 11:00am-11:30am JST</t>
  </si>
  <si>
    <t>e0a4f565be416495d76d724b0b700e2f</t>
  </si>
  <si>
    <t>https://ia800502.us.archive.org/26/items/NHK_20010913_020000_Japan/NHK_20010913_020000_Japan.mp4</t>
  </si>
  <si>
    <t>Japan : NHK : September 13, 2001 11:30am-12:00pm JST</t>
  </si>
  <si>
    <t>60846df6269aea1a8bae7a480e73f0b9</t>
  </si>
  <si>
    <t>https://ia600306.us.archive.org/14/items/NHK_20010913_023000_Japan/NHK_20010913_023000_Japan.mp4</t>
  </si>
  <si>
    <t>Japan : NHK : September 13, 2001 12:00pm-12:30pm JST</t>
  </si>
  <si>
    <t>cb08847a18ea84d47617937b28718e59</t>
  </si>
  <si>
    <t>https://ia800502.us.archive.org/18/items/NHK_20010913_030000_Japan/NHK_20010913_030000_Japan.mp4</t>
  </si>
  <si>
    <t>Japan : NHK : September 13, 2001 12:30pm-1:00pm JST</t>
  </si>
  <si>
    <t>4c78be4834bc87b6007a7bc42d79572f</t>
  </si>
  <si>
    <t>https://ia800503.us.archive.org/31/items/NHK_20010913_033000_Japan/NHK_20010913_033000_Japan.mp4</t>
  </si>
  <si>
    <t>Japan : NHK : September 13, 2001 1:00pm-1:30pm JST</t>
  </si>
  <si>
    <t>36031bf3c5db0e035c2eb5472a3d22ed</t>
  </si>
  <si>
    <t>https://ia800500.us.archive.org/13/items/NHK_20010913_040000_Japan/NHK_20010913_040000_Japan.mp4</t>
  </si>
  <si>
    <t>Japan : NHK : September 13, 2001 1:30pm-2:00pm JST</t>
  </si>
  <si>
    <t>63f3ad2f2274d4544bc59160947b4bca</t>
  </si>
  <si>
    <t>https://ia800503.us.archive.org/32/items/NHK_20010913_043000_Japan/NHK_20010913_043000_Japan.mp4</t>
  </si>
  <si>
    <t>Japan : NHK : September 13, 2001 2:00pm-2:30pm JST</t>
  </si>
  <si>
    <t>165b9b9b752d9f2ae0db2d63e2fe41e3</t>
  </si>
  <si>
    <t>https://ia600503.us.archive.org/14/items/NHK_20010913_050000_Japan/NHK_20010913_050000_Japan.mp4</t>
  </si>
  <si>
    <t>Japan : NHK : September 13, 2001 2:30pm-3:00pm JST</t>
  </si>
  <si>
    <t>df2553b44949fc04873fdac541234acc</t>
  </si>
  <si>
    <t>https://ia800504.us.archive.org/4/items/NHK_20010913_053000_Japan/NHK_20010913_053000_Japan.mp4</t>
  </si>
  <si>
    <t>Japan : NHK : September 13, 2001 3:00pm-3:30pm JST</t>
  </si>
  <si>
    <t>01991c483553df84033a328d80d08a42</t>
  </si>
  <si>
    <t>https://ia800504.us.archive.org/35/items/NHK_20010913_060000_Japan/NHK_20010913_060000_Japan.mp4</t>
  </si>
  <si>
    <t>Japan : NHK : September 13, 2001 3:30pm-4:00pm JST</t>
  </si>
  <si>
    <t>dbb64610003d5e6a75d8db3062af7771</t>
  </si>
  <si>
    <t>https://ia800301.us.archive.org/22/items/NHK_20010913_063000_Japan/NHK_20010913_063000_Japan.mp4</t>
  </si>
  <si>
    <t>Japan : NHK : September 13, 2001 4:00pm-4:30pm JST</t>
  </si>
  <si>
    <t>ae3484fda7196ed3e7fb2f1ac24e2b0a</t>
  </si>
  <si>
    <t>https://ia600500.us.archive.org/21/items/NHK_20010913_070000_Japan/NHK_20010913_070000_Japan.mp4</t>
  </si>
  <si>
    <t>Japan : NHK : September 13, 2001 4:30pm-5:00pm JST</t>
  </si>
  <si>
    <t>2446b2078386e3e39300c8d0e1e3d9fb</t>
  </si>
  <si>
    <t>https://ia800500.us.archive.org/14/items/NHK_20010913_073000_Japan/NHK_20010913_073000_Japan.mp4</t>
  </si>
  <si>
    <t>Japan : NHK : September 13, 2001 5:00pm-5:30pm JST</t>
  </si>
  <si>
    <t>f98de9df43ab5e6e285c368b6ad9bead</t>
  </si>
  <si>
    <t>https://ia800301.us.archive.org/8/items/NHK_20010913_080000_Japan/NHK_20010913_080000_Japan.mp4</t>
  </si>
  <si>
    <t>Japan : NHK : September 13, 2001 5:30pm-5:59pm JST</t>
  </si>
  <si>
    <t>1e9df56770e17dac5ea516a9fa72ddcc</t>
  </si>
  <si>
    <t>https://ia800303.us.archive.org/27/items/NHK_20010913_083000_Japan/NHK_20010913_083000_Japan.mp4</t>
  </si>
  <si>
    <t>Japan : NHK : September 13, 2001 6:00pm-6:30pm JST</t>
  </si>
  <si>
    <t>d38261dff497d75d89d4f16b58ba315b</t>
  </si>
  <si>
    <t>https://ia800502.us.archive.org/5/items/NHK_20010913_090000_Japan/NHK_20010913_090000_Japan.mp4</t>
  </si>
  <si>
    <t>Japan : NHK : September 13, 2001 6:30pm-7:00pm JST</t>
  </si>
  <si>
    <t>d2345ab0e7e14a7aaaebab9abdbfd1cc</t>
  </si>
  <si>
    <t>https://ia800501.us.archive.org/27/items/NHK_20010913_093000_Japan/NHK_20010913_093000_Japan.mp4</t>
  </si>
  <si>
    <t>Japan : NHK : September 13, 2001 7:00pm-7:30pm JST</t>
  </si>
  <si>
    <t>46bddb1e5515d8957b2382dfdc065184</t>
  </si>
  <si>
    <t>https://ia800301.us.archive.org/3/items/NHK_20010913_100000_Japan/NHK_20010913_100000_Japan.mp4</t>
  </si>
  <si>
    <t>Japan : NHK : September 13, 2001 7:30pm-8:00pm JST</t>
  </si>
  <si>
    <t>77d242a3b49166bd21d79ee95b3333f3</t>
  </si>
  <si>
    <t>https://ia600501.us.archive.org/31/items/NHK_20010913_103000_Japan/NHK_20010913_103000_Japan.mp4</t>
  </si>
  <si>
    <t>Japan : NHK : September 13, 2001 8:00pm-8:30pm JST</t>
  </si>
  <si>
    <t>42eb0452ee536fd4ccd88853f15ba3da</t>
  </si>
  <si>
    <t>https://ia800504.us.archive.org/3/items/NHK_20010913_110000_Japan/NHK_20010913_110000_Japan.mp4</t>
  </si>
  <si>
    <t>Japan : NHK : September 13, 2001 8:30pm-9:00pm JST</t>
  </si>
  <si>
    <t>88c04bb5bcd7c9cb78159be6673bb47a</t>
  </si>
  <si>
    <t>https://ia800500.us.archive.org/31/items/NHK_20010913_113000_Japan/NHK_20010913_113000_Japan.mp4</t>
  </si>
  <si>
    <t>Japan : NHK : September 13, 2001 9:00pm-9:30pm JST</t>
  </si>
  <si>
    <t>376e412bf7330611774b08bf3bb0cdd0</t>
  </si>
  <si>
    <t>https://ia800309.us.archive.org/24/items/NHK_20010913_120000_Japan/NHK_20010913_120000_Japan.mp4</t>
  </si>
  <si>
    <t>Japan : NHK : September 13, 2001 9:30pm-10:00pm JST</t>
  </si>
  <si>
    <t>4be9a3830036aa1a89f3376028d85bd8</t>
  </si>
  <si>
    <t>https://ia800303.us.archive.org/8/items/NHK_20010913_123000_Japan/NHK_20010913_123000_Japan.mp4</t>
  </si>
  <si>
    <t>Japan : NHK : September 13, 2001 10:00pm-10:30pm JST</t>
  </si>
  <si>
    <t>2a62ae11089066d23a718875029c2f40</t>
  </si>
  <si>
    <t>https://ia800300.us.archive.org/23/items/NHK_20010913_130000_Japan/NHK_20010913_130000_Japan.mp4</t>
  </si>
  <si>
    <t>Japan : NHK : September 13, 2001 10:30pm-11:00pm JST</t>
  </si>
  <si>
    <t>92c36028bea74c8fc104384d32ac1d35</t>
  </si>
  <si>
    <t>https://ia800500.us.archive.org/20/items/NHK_20010913_133000_Japan/NHK_20010913_133000_Japan.mp4</t>
  </si>
  <si>
    <t>Japan : NHK : September 13, 2001 11:00pm-11:30pm JST</t>
  </si>
  <si>
    <t>8fce4da8b3f8426094f21b0f7a228a16</t>
  </si>
  <si>
    <t>https://ia800500.us.archive.org/14/items/NHK_20010913_140000_Japan/NHK_20010913_140000_Japan.mp4</t>
  </si>
  <si>
    <t>Japan : NHK : September 13, 2001 11:30pm-12:00am JST</t>
  </si>
  <si>
    <t>4741f00af985d50b13fe26c46c89e21f</t>
  </si>
  <si>
    <t>https://ia800501.us.archive.org/6/items/NHK_20010913_143000_Japan/NHK_20010913_143000_Japan.mp4</t>
  </si>
  <si>
    <t>Japan : NHK : September 14, 2001 12:00am-12:30am JST</t>
  </si>
  <si>
    <t>82a46cac210eedba9da29295bcf88e2d</t>
  </si>
  <si>
    <t>https://ia600303.us.archive.org/10/items/NHK_20010913_150000_Japan/NHK_20010913_150000_Japan.mp4</t>
  </si>
  <si>
    <t>Japan : NHK : September 14, 2001 12:30am-1:00am JST</t>
  </si>
  <si>
    <t>110972f01b90a4aa49a5bfa42829ac08</t>
  </si>
  <si>
    <t>https://ia800300.us.archive.org/6/items/NHK_20010913_153000_Japan/NHK_20010913_153000_Japan.mp4</t>
  </si>
  <si>
    <t>Japan : NHK : September 14, 2001 1:00am-1:30am JST</t>
  </si>
  <si>
    <t>06b39716cff6e00f3e16a0cf4b091be9</t>
  </si>
  <si>
    <t>https://ia800304.us.archive.org/4/items/NHK_20010913_160000_Japan/NHK_20010913_160000_Japan.mp4</t>
  </si>
  <si>
    <t>Japan : NHK : September 14, 2001 1:30am-2:00am JST</t>
  </si>
  <si>
    <t>99b93b928546b9fa8cd8c85f608e4e97</t>
  </si>
  <si>
    <t>https://ia800501.us.archive.org/33/items/NHK_20010913_163000_Japan/NHK_20010913_163000_Japan.mp4</t>
  </si>
  <si>
    <t>Japan : NHK : September 14, 2001 2:00am-2:30am JST</t>
  </si>
  <si>
    <t>3cd0df8f2e922588e31ee1da7c24bf7e</t>
  </si>
  <si>
    <t>https://ia600309.us.archive.org/22/items/NHK_20010913_170000_Japan/NHK_20010913_170000_Japan.mp4</t>
  </si>
  <si>
    <t>Japan : NHK : September 14, 2001 2:30am-3:00am JST</t>
  </si>
  <si>
    <t>8f8b9ce18de676f2ffc45e2378945e6e</t>
  </si>
  <si>
    <t>https://ia800306.us.archive.org/6/items/NHK_20010913_173000_Japan/NHK_20010913_173000_Japan.mp4</t>
  </si>
  <si>
    <t>Japan : NHK : September 14, 2001 3:00am-3:30am JST</t>
  </si>
  <si>
    <t>c17cc676069bc7a2fc35589ef5f8b9d7</t>
  </si>
  <si>
    <t>https://ia800306.us.archive.org/30/items/NHK_20010913_180000_Japan/NHK_20010913_180000_Japan.mp4</t>
  </si>
  <si>
    <t>Japan : NHK : September 14, 2001 3:30am-4:00am JST</t>
  </si>
  <si>
    <t>372fa26f09661ff516dd0553d0e55152</t>
  </si>
  <si>
    <t>https://ia600303.us.archive.org/17/items/NHK_20010913_183000_Japan/NHK_20010913_183000_Japan.mp4</t>
  </si>
  <si>
    <t>Japan : NHK : September 14, 2001 4:00am-4:30am JST</t>
  </si>
  <si>
    <t>e870c405e09797dcf8bfb3a21c42c399</t>
  </si>
  <si>
    <t>https://ia800303.us.archive.org/2/items/NHK_20010913_190000_Japan/NHK_20010913_190000_Japan.mp4</t>
  </si>
  <si>
    <t>Japan : NHK : September 14, 2001 4:30am-5:00am JST</t>
  </si>
  <si>
    <t>72fd90b239044b1f8ed28b3d2fa29000</t>
  </si>
  <si>
    <t>https://ia800302.us.archive.org/19/items/NHK_20010913_193000_Japan/NHK_20010913_193000_Japan.mp4</t>
  </si>
  <si>
    <t>Japan : NHK : September 14, 2001 5:00am-5:30am JST</t>
  </si>
  <si>
    <t>a6fd13059e2dea3cb5f5a611354addc9</t>
  </si>
  <si>
    <t>https://ia800307.us.archive.org/32/items/NHK_20010913_200000_Japan/NHK_20010913_200000_Japan.mp4</t>
  </si>
  <si>
    <t>Japan : NHK : September 14, 2001 5:30am-6:00am JST</t>
  </si>
  <si>
    <t>c34aa32a50bf5d48e3d6ea7367546fae</t>
  </si>
  <si>
    <t>https://ia800501.us.archive.org/35/items/NHK_20010913_203000_Japan/NHK_20010913_203000_Japan.mp4</t>
  </si>
  <si>
    <t>Japan : NHK : September 14, 2001 6:00am-6:30am JST</t>
  </si>
  <si>
    <t>6ee555911c706d1d3b4a4cb8b3fcda17</t>
  </si>
  <si>
    <t>https://ia800501.us.archive.org/31/items/NHK_20010913_210000_Japan/NHK_20010913_210000_Japan.mp4</t>
  </si>
  <si>
    <t>Japan : NHK : September 14, 2001 6:30am-7:00am JST</t>
  </si>
  <si>
    <t>5d45116afd94f3f1a6779f2a281ea6d6</t>
  </si>
  <si>
    <t>https://ia800500.us.archive.org/24/items/NHK_20010913_213000_Japan/NHK_20010913_213000_Japan.mp4</t>
  </si>
  <si>
    <t>Japan : NHK : September 14, 2001 7:00am-7:30am JST</t>
  </si>
  <si>
    <t>3ab59b2154b9dc208573a72cc937a433</t>
  </si>
  <si>
    <t>https://ia800500.us.archive.org/8/items/NHK_20010913_220000_Japan/NHK_20010913_220000_Japan.mp4</t>
  </si>
  <si>
    <t>Japan : NHK : September 14, 2001 7:30am-8:00am JST</t>
  </si>
  <si>
    <t>192097405622d50cbfa910dea585ae51</t>
  </si>
  <si>
    <t>https://ia800500.us.archive.org/35/items/NHK_20010913_223000_Japan/NHK_20010913_223000_Japan.mp4</t>
  </si>
  <si>
    <t>Japan : NHK : September 14, 2001 8:00am-8:30am JST</t>
  </si>
  <si>
    <t>4be660e95a4cc7142e43582302e85503</t>
  </si>
  <si>
    <t>https://ia800501.us.archive.org/7/items/NHK_20010913_230000_Japan/NHK_20010913_230000_Japan.mp4</t>
  </si>
  <si>
    <t>Japan : NHK : September 14, 2001 8:30am-9:00am JST</t>
  </si>
  <si>
    <t>e46eac1c5d28df09804559f358749b8a</t>
  </si>
  <si>
    <t>https://ia800304.us.archive.org/8/items/NHK_20010913_233000_Japan/NHK_20010913_233000_Japan.mp4</t>
  </si>
  <si>
    <t>Japan : NHK : September 14, 2001 9:00am-9:30am JST</t>
  </si>
  <si>
    <t>bee331b7f84f22afdd97a3ca5f2df756</t>
  </si>
  <si>
    <t>https://ia800301.us.archive.org/11/items/NHK_20010914_000000_Japan/NHK_20010914_000000_Japan.mp4</t>
  </si>
  <si>
    <t>Japan : NHK : September 14, 2001 9:30am-10:00am JST</t>
  </si>
  <si>
    <t>0e55b3d7bd1485bc546faa4bb5d55911</t>
  </si>
  <si>
    <t>https://ia800503.us.archive.org/14/items/NHK_20010914_003000_Japan/NHK_20010914_003000_Japan.mp4</t>
  </si>
  <si>
    <t>Japan : NHK : September 14, 2001 10:00am-10:30am JST</t>
  </si>
  <si>
    <t>62f5305c98ffb8541dff8ff0d89aab8f</t>
  </si>
  <si>
    <t>https://ia800301.us.archive.org/25/items/NHK_20010914_010000_Japan/NHK_20010914_010000_Japan.mp4</t>
  </si>
  <si>
    <t>Japan : NHK : September 14, 2001 10:30am-11:00am JST</t>
  </si>
  <si>
    <t>2a97dec0fabb0cbe85288b6f105333c9</t>
  </si>
  <si>
    <t>https://ia800503.us.archive.org/0/items/NHK_20010914_013000_Japan/NHK_20010914_013000_Japan.mp4</t>
  </si>
  <si>
    <t>Japan : NHK : September 14, 2001 11:00am-11:30am JST</t>
  </si>
  <si>
    <t>45fe3b10c9e4bef600392734a40e8b0d</t>
  </si>
  <si>
    <t>https://ia800309.us.archive.org/9/items/NHK_20010914_020000_Japan/NHK_20010914_020000_Japan.mp4</t>
  </si>
  <si>
    <t>Japan : NHK : September 14, 2001 11:30am-12:00pm JST</t>
  </si>
  <si>
    <t>041c9cb29deff064fe80b744b3c2385d</t>
  </si>
  <si>
    <t>https://ia600300.us.archive.org/27/items/NHK_20010914_023000_Japan/NHK_20010914_023000_Japan.mp4</t>
  </si>
  <si>
    <t>Japan : NHK : September 14, 2001 12:00pm-12:30pm JST</t>
  </si>
  <si>
    <t>c1cbdd881c009fd86dd20616055447d2</t>
  </si>
  <si>
    <t>https://ia800500.us.archive.org/21/items/NHK_20010914_030000_Japan/NHK_20010914_030000_Japan.mp4</t>
  </si>
  <si>
    <t>Japan : NHK : September 14, 2001 12:30pm-1:00pm JST</t>
  </si>
  <si>
    <t>9b1076a34856fc600a1c82a18b51d0d9</t>
  </si>
  <si>
    <t>https://ia800501.us.archive.org/2/items/NHK_20010914_033000_Japan/NHK_20010914_033000_Japan.mp4</t>
  </si>
  <si>
    <t>Japan : NHK : September 14, 2001 1:00pm-1:30pm JST</t>
  </si>
  <si>
    <t>b61c5ff5ee077ff78360a1c16507b9fe</t>
  </si>
  <si>
    <t>https://ia800503.us.archive.org/25/items/NHK_20010914_040000_Japan/NHK_20010914_040000_Japan.mp4</t>
  </si>
  <si>
    <t>Japan : NHK : September 14, 2001 1:30pm-1:59pm JST</t>
  </si>
  <si>
    <t>1a31025282939fedfa90c9208e01f1d2</t>
  </si>
  <si>
    <t>https://ia800303.us.archive.org/32/items/NHK_20010914_043000_Japan/NHK_20010914_043000_Japan.mp4</t>
  </si>
  <si>
    <t>Japan : NHK : September 14, 2001 2:00pm-2:30pm JST</t>
  </si>
  <si>
    <t>04e9765c4f73a42da8b828b5429ae8cd</t>
  </si>
  <si>
    <t>https://ia800303.us.archive.org/33/items/NHK_20010914_050000_Japan/NHK_20010914_050000_Japan.mp4</t>
  </si>
  <si>
    <t>Japan : NHK : September 14, 2001 2:30pm-3:00pm JST</t>
  </si>
  <si>
    <t>abc6b25355a8d76cb41c2db9e871a22c</t>
  </si>
  <si>
    <t>https://ia802500.us.archive.org/19/items/NHK_20010914_053000_Japan/NHK_20010914_053000_Japan.mp4</t>
  </si>
  <si>
    <t>Japan : NHK : September 14, 2001 3:00pm-3:30pm JST</t>
  </si>
  <si>
    <t>4599551e5ccc7993e159e4446d4b4907</t>
  </si>
  <si>
    <t>https://ia800504.us.archive.org/14/items/NHK_20010914_060000_Japan/NHK_20010914_060000_Japan.mp4</t>
  </si>
  <si>
    <t>Japan : NHK : September 14, 2001 3:30pm-4:00pm JST</t>
  </si>
  <si>
    <t>215ecdf11407126916caa5bb01a2fc3d</t>
  </si>
  <si>
    <t>https://ia600307.us.archive.org/3/items/NHK_20010914_063000_Japan/NHK_20010914_063000_Japan.mp4</t>
  </si>
  <si>
    <t>Japan : NHK : September 14, 2001 4:00pm-4:30pm JST</t>
  </si>
  <si>
    <t>4bae7b5512b57e5711e09bb06252252a</t>
  </si>
  <si>
    <t>https://ia800501.us.archive.org/31/items/NHK_20010914_070000_Japan/NHK_20010914_070000_Japan.mp4</t>
  </si>
  <si>
    <t>Japan : NHK : September 14, 2001 4:30pm-5:00pm JST</t>
  </si>
  <si>
    <t>1d18fb57b7521ba6414c3c0c4e4b9feb</t>
  </si>
  <si>
    <t>https://ia800503.us.archive.org/25/items/NHK_20010914_073000_Japan/NHK_20010914_073000_Japan.mp4</t>
  </si>
  <si>
    <t>Japan : NHK : September 14, 2001 5:00pm-5:30pm JST</t>
  </si>
  <si>
    <t>e62d1db4ad2d3f469d9e8a1810c69e3c</t>
  </si>
  <si>
    <t>https://ia600303.us.archive.org/9/items/NHK_20010914_080000_Japan/NHK_20010914_080000_Japan.mp4</t>
  </si>
  <si>
    <t>Japan : NHK : September 14, 2001 6:30pm-7:00pm JST</t>
  </si>
  <si>
    <t>4c9fbce4f1b457c53994646566f3a5a8</t>
  </si>
  <si>
    <t>https://ia800501.us.archive.org/33/items/NHK_20010914_093000_Japan/NHK_20010914_093000_Japan.mp4</t>
  </si>
  <si>
    <t>Japan : NHK : September 14, 2001 7:00pm-7:30pm JST</t>
  </si>
  <si>
    <t>a375cdf03562b886a0cd202ae7277436</t>
  </si>
  <si>
    <t>https://ia800501.us.archive.org/18/items/NHK_20010914_100000_Japan/NHK_20010914_100000_Japan.mp4</t>
  </si>
  <si>
    <t>Japan : NHK : September 14, 2001 7:30pm-8:00pm JST</t>
  </si>
  <si>
    <t>464802a164a5adbd977d2cd83742d087</t>
  </si>
  <si>
    <t>https://ia802708.us.archive.org/0/items/NHK_20010914_103000_Japan/NHK_20010914_103000_Japan.mp4</t>
  </si>
  <si>
    <t>Japan : NHK : September 14, 2001 8:00pm-8:30pm JST</t>
  </si>
  <si>
    <t>3e8050289762670ed02fe6840badd1d8</t>
  </si>
  <si>
    <t>https://ia600300.us.archive.org/30/items/NHK_20010914_110000_Japan/NHK_20010914_110000_Japan.mp4</t>
  </si>
  <si>
    <t>Japan : NHK : September 14, 2001 8:30pm-9:00pm JST</t>
  </si>
  <si>
    <t>21ad49eb5d4c7d654f0d1ea6fa9f848a</t>
  </si>
  <si>
    <t>https://ia800503.us.archive.org/4/items/NHK_20010914_113000_Japan/NHK_20010914_113000_Japan.mp4</t>
  </si>
  <si>
    <t>Japan : NHK : September 14, 2001 9:00pm-9:30pm JST</t>
  </si>
  <si>
    <t>333c2e2334873c737f8a1fe8f350ac5f</t>
  </si>
  <si>
    <t>https://ia600302.us.archive.org/28/items/NHK_20010914_120000_Japan/NHK_20010914_120000_Japan.mp4</t>
  </si>
  <si>
    <t>Japan : NHK : September 14, 2001 9:30pm-10:00pm JST</t>
  </si>
  <si>
    <t>b167970100e2fd4a9cb84f40691c9ba4</t>
  </si>
  <si>
    <t>https://ia800501.us.archive.org/1/items/NHK_20010914_123000_Japan/NHK_20010914_123000_Japan.mp4</t>
  </si>
  <si>
    <t>Japan : NHK : September 14, 2001 10:00pm-10:29pm JST</t>
  </si>
  <si>
    <t>8d4f93cda3828a1164053f2affa095ea</t>
  </si>
  <si>
    <t>https://ia600503.us.archive.org/3/items/NHK_20010914_130000_Japan/NHK_20010914_130000_Japan.mp4</t>
  </si>
  <si>
    <t>Japan : NHK : September 14, 2001 10:30pm-11:00pm JST</t>
  </si>
  <si>
    <t>725c87a46f61207db97e2d0f82af341f</t>
  </si>
  <si>
    <t>https://ia800307.us.archive.org/17/items/NHK_20010914_133000_Japan/NHK_20010914_133000_Japan.mp4</t>
  </si>
  <si>
    <t>Japan : NHK : September 14, 2001 11:00pm-11:30pm JST</t>
  </si>
  <si>
    <t>01d9867e1252609814b95907d1006cd5</t>
  </si>
  <si>
    <t>https://ia800501.us.archive.org/8/items/NHK_20010914_140000_Japan/NHK_20010914_140000_Japan.mp4</t>
  </si>
  <si>
    <t>Japan : NHK : September 14, 2001 11:30pm-12:00am JST</t>
  </si>
  <si>
    <t>4635271c5195ca917c1a6e0ab29503d0</t>
  </si>
  <si>
    <t>https://ia800302.us.archive.org/17/items/NHK_20010914_143000_Japan/NHK_20010914_143000_Japan.mp4</t>
  </si>
  <si>
    <t>Japan : NHK : September 15, 2001 12:00am-12:30am JST</t>
  </si>
  <si>
    <t>2e434d8caecc3deb506085b8e24185db</t>
  </si>
  <si>
    <t>https://ia800504.us.archive.org/4/items/NHK_20010914_150000_Japan/NHK_20010914_150000_Japan.mp4</t>
  </si>
  <si>
    <t>Japan : NHK : September 15, 2001 12:30am-1:00am JST</t>
  </si>
  <si>
    <t>a80d9209a65acae689bd55cb32481945</t>
  </si>
  <si>
    <t>https://ia800302.us.archive.org/5/items/NHK_20010914_153000_Japan/NHK_20010914_153000_Japan.mp4</t>
  </si>
  <si>
    <t>Japan : NHK : September 15, 2001 1:00am-1:30am JST</t>
  </si>
  <si>
    <t>84047aff61dca02287baa687d9d16333</t>
  </si>
  <si>
    <t>https://ia800501.us.archive.org/13/items/NHK_20010914_160000_Japan/NHK_20010914_160000_Japan.mp4</t>
  </si>
  <si>
    <t>Japan : NHK : September 15, 2001 1:30am-2:00am JST</t>
  </si>
  <si>
    <t>c1b004307e30a9b50499bdfc004cd8e7</t>
  </si>
  <si>
    <t>https://ia800502.us.archive.org/23/items/NHK_20010914_163000_Japan/NHK_20010914_163000_Japan.mp4</t>
  </si>
  <si>
    <t>Japan : NHK : September 15, 2001 2:00am-2:30am JST</t>
  </si>
  <si>
    <t>1a0c5d71d2d42f429a7ae5ed614467b9</t>
  </si>
  <si>
    <t>https://ia800502.us.archive.org/29/items/NHK_20010914_170000_Japan/NHK_20010914_170000_Japan.mp4</t>
  </si>
  <si>
    <t>Japan : NHK : September 15, 2001 2:30am-3:00am JST</t>
  </si>
  <si>
    <t>42a6932a031ab79ee9d2f989a401e6a9</t>
  </si>
  <si>
    <t>https://ia600501.us.archive.org/6/items/NHK_20010914_173000_Japan/NHK_20010914_173000_Japan.mp4</t>
  </si>
  <si>
    <t>Japan : NHK : September 15, 2001 3:00am-3:30am JST</t>
  </si>
  <si>
    <t>aa6ac9315dfc1a76fc03b03ac76f5f69</t>
  </si>
  <si>
    <t>https://ia800309.us.archive.org/14/items/NHK_20010914_180000_Japan/NHK_20010914_180000_Japan.mp4</t>
  </si>
  <si>
    <t>Japan : NHK : September 15, 2001 3:30am-4:00am JST</t>
  </si>
  <si>
    <t>bbb60dae99b299b81bb360126c487e98</t>
  </si>
  <si>
    <t>https://ia800504.us.archive.org/17/items/NHK_20010914_183000_Japan/NHK_20010914_183000_Japan.mp4</t>
  </si>
  <si>
    <t>Japan : NHK : September 15, 2001 4:00am-4:30am JST</t>
  </si>
  <si>
    <t>e61a7fe1ff99f9f83bacf297f22c8242</t>
  </si>
  <si>
    <t>https://ia800308.us.archive.org/26/items/NHK_20010914_190000_Japan/NHK_20010914_190000_Japan.mp4</t>
  </si>
  <si>
    <t>Japan : NHK : September 15, 2001 4:30am-5:00am JST</t>
  </si>
  <si>
    <t>deb75baa5d71846447ae6c6170a61ce1</t>
  </si>
  <si>
    <t>https://ia800504.us.archive.org/21/items/NHK_20010914_193000_Japan/NHK_20010914_193000_Japan.mp4</t>
  </si>
  <si>
    <t>Japan : NHK : September 15, 2001 5:00am-5:30am JST</t>
  </si>
  <si>
    <t>a9931b756e34206059f78ea6add0195f</t>
  </si>
  <si>
    <t>https://ia800501.us.archive.org/18/items/NHK_20010914_200000_Japan/NHK_20010914_200000_Japan.mp4</t>
  </si>
  <si>
    <t>Japan : NHK : September 15, 2001 5:30am-6:00am JST</t>
  </si>
  <si>
    <t>c40fbdbc656f77d84d0e298f9b82afeb</t>
  </si>
  <si>
    <t>https://ia800502.us.archive.org/35/items/NHK_20010914_203000_Japan/NHK_20010914_203000_Japan.mp4</t>
  </si>
  <si>
    <t>Japan : NHK : September 15, 2001 6:00am-6:30am JST</t>
  </si>
  <si>
    <t>5af9f30be70da133bbd20d00e4f14069</t>
  </si>
  <si>
    <t>https://ia800504.us.archive.org/6/items/NHK_20010914_210000_Japan/NHK_20010914_210000_Japan.mp4</t>
  </si>
  <si>
    <t>Japan : NHK : September 15, 2001 6:30am-7:00am JST</t>
  </si>
  <si>
    <t>5c5558ba2592a2d27d707cbee0fe0229</t>
  </si>
  <si>
    <t>https://ia800503.us.archive.org/25/items/NHK_20010914_213000_Japan/NHK_20010914_213000_Japan.mp4</t>
  </si>
  <si>
    <t>Japan : NHK : September 15, 2001 7:00am-7:30am JST</t>
  </si>
  <si>
    <t>2899798ebf6b0ea16d24d349f632d98a</t>
  </si>
  <si>
    <t>https://ia800302.us.archive.org/23/items/NHK_20010914_220000_Japan/NHK_20010914_220000_Japan.mp4</t>
  </si>
  <si>
    <t>Japan : NHK : September 15, 2001 7:30am-8:00am JST</t>
  </si>
  <si>
    <t>9aa941883e6b01126404ddb673df0429</t>
  </si>
  <si>
    <t>https://ia800502.us.archive.org/17/items/NHK_20010914_223000_Japan/NHK_20010914_223000_Japan.mp4</t>
  </si>
  <si>
    <t>Japan : NHK : September 15, 2001 8:00am-8:30am JST</t>
  </si>
  <si>
    <t>0a001fc25263e8d078e83902785af581</t>
  </si>
  <si>
    <t>https://ia800502.us.archive.org/0/items/NHK_20010914_230000_Japan/NHK_20010914_230000_Japan.mp4</t>
  </si>
  <si>
    <t>Japan : NHK : September 15, 2001 8:30am-9:00am JST</t>
  </si>
  <si>
    <t>8f75792cff217592c903d04a61e1e7a0</t>
  </si>
  <si>
    <t>https://ia800503.us.archive.org/2/items/NHK_20010914_233000_Japan/NHK_20010914_233000_Japan.mp4</t>
  </si>
  <si>
    <t>Japan : NHK : September 15, 2001 9:00am-9:30am JST</t>
  </si>
  <si>
    <t>efb157c93fe7bcc19cd9617dd651bcf0</t>
  </si>
  <si>
    <t>https://ia800303.us.archive.org/23/items/NHK_20010915_000000_Japan/NHK_20010915_000000_Japan.mp4</t>
  </si>
  <si>
    <t>Japan : NHK : September 15, 2001 9:30am-10:00am JST</t>
  </si>
  <si>
    <t>266ac80f324dbdec92e24d6b58646353</t>
  </si>
  <si>
    <t>https://ia800501.us.archive.org/8/items/NHK_20010915_003000_Japan/NHK_20010915_003000_Japan.mp4</t>
  </si>
  <si>
    <t>Japan : NHK : September 15, 2001 10:00am-10:30am JST</t>
  </si>
  <si>
    <t>29163871d28db0c700d2c842ebb1e412</t>
  </si>
  <si>
    <t>https://ia800500.us.archive.org/4/items/NHK_20010915_010000_Japan/NHK_20010915_010000_Japan.mp4</t>
  </si>
  <si>
    <t>Japan : NHK : September 15, 2001 10:30am-11:00am JST</t>
  </si>
  <si>
    <t>8e726e5d28856495c182b1cec5f45eda</t>
  </si>
  <si>
    <t>https://ia800501.us.archive.org/13/items/NHK_20010915_013000_Japan/NHK_20010915_013000_Japan.mp4</t>
  </si>
  <si>
    <t>Japan : NHK : September 15, 2001 11:00am-11:30am JST</t>
  </si>
  <si>
    <t>10734f4b6043c7512ffc22d462c410c7</t>
  </si>
  <si>
    <t>https://ia800502.us.archive.org/11/items/NHK_20010915_020000_Japan/NHK_20010915_020000_Japan.mp4</t>
  </si>
  <si>
    <t>Japan : NHK : September 15, 2001 11:30am-12:00pm JST</t>
  </si>
  <si>
    <t>7c0586163c2d90f9c232404e4e76ba42</t>
  </si>
  <si>
    <t>https://ia800502.us.archive.org/31/items/NHK_20010915_023000_Japan/NHK_20010915_023000_Japan.mp4</t>
  </si>
  <si>
    <t>Japan : NHK : September 15, 2001 12:00pm-12:30pm JST</t>
  </si>
  <si>
    <t>4932145cbd635869c5209fbfa784aa04</t>
  </si>
  <si>
    <t>https://ia800500.us.archive.org/9/items/NHK_20010915_030000_Japan/NHK_20010915_030000_Japan.mp4</t>
  </si>
  <si>
    <t>Japan : NHK : September 15, 2001 12:30pm-1:00pm JST</t>
  </si>
  <si>
    <t>cf796f96f290fc7c6829d528c4fdf606</t>
  </si>
  <si>
    <t>https://ia800504.us.archive.org/29/items/NHK_20010915_033000_Japan/NHK_20010915_033000_Japan.mp4</t>
  </si>
  <si>
    <t>Japan : NHK : September 15, 2001 1:00pm-1:30pm JST</t>
  </si>
  <si>
    <t>ca787a20ece046f1be33e4dcc0a9914f</t>
  </si>
  <si>
    <t>https://ia600303.us.archive.org/8/items/NHK_20010915_040000_Japan/NHK_20010915_040000_Japan.mp4</t>
  </si>
  <si>
    <t>Japan : NHK : September 15, 2001 1:30pm-2:00pm JST</t>
  </si>
  <si>
    <t>2b221ebeb92a1a56050793df47ab7b94</t>
  </si>
  <si>
    <t>https://ia800503.us.archive.org/29/items/NHK_20010915_043000_Japan/NHK_20010915_043000_Japan.mp4</t>
  </si>
  <si>
    <t>Japan : NHK : September 15, 2001 2:00pm-2:30pm JST</t>
  </si>
  <si>
    <t>76c3136a76ac1966d828176a9f94a77d</t>
  </si>
  <si>
    <t>https://ia800300.us.archive.org/2/items/NHK_20010915_050000_Japan/NHK_20010915_050000_Japan.mp4</t>
  </si>
  <si>
    <t>Japan : NHK : September 15, 2001 2:30pm-3:00pm JST</t>
  </si>
  <si>
    <t>ace77b9d8ca874c12986e81161d93e66</t>
  </si>
  <si>
    <t>https://ia600302.us.archive.org/21/items/NHK_20010915_053000_Japan/NHK_20010915_053000_Japan.mp4</t>
  </si>
  <si>
    <t>Japan : NHK : September 15, 2001 3:00pm-3:30pm JST</t>
  </si>
  <si>
    <t>9013667affad639e39304b6fd709460e</t>
  </si>
  <si>
    <t>https://ia800309.us.archive.org/26/items/NHK_20010915_060000_Japan/NHK_20010915_060000_Japan.mp4</t>
  </si>
  <si>
    <t>Japan : NHK : September 15, 2001 3:30pm-4:00pm JST</t>
  </si>
  <si>
    <t>925cd3b2488d6697dd35c07026aece89</t>
  </si>
  <si>
    <t>https://ia800501.us.archive.org/34/items/NHK_20010915_063000_Japan/NHK_20010915_063000_Japan.mp4</t>
  </si>
  <si>
    <t>Japan : NHK : September 15, 2001 4:00pm-4:30pm JST</t>
  </si>
  <si>
    <t>7300e422bf09270bbf22429351f47d6f</t>
  </si>
  <si>
    <t>https://ia800503.us.archive.org/4/items/NHK_20010915_070000_Japan/NHK_20010915_070000_Japan.mp4</t>
  </si>
  <si>
    <t>Japan : NHK : September 15, 2001 4:30pm-5:00pm JST</t>
  </si>
  <si>
    <t>e68cbf69482bcf58a5db135bf4f20ae8</t>
  </si>
  <si>
    <t>https://ia600501.us.archive.org/5/items/NHK_20010915_073000_Japan/NHK_20010915_073000_Japan.mp4</t>
  </si>
  <si>
    <t>Japan : NHK : September 15, 2001 5:00pm-5:30pm JST</t>
  </si>
  <si>
    <t>d86c21caa5fc6ccc221f446b950955f4</t>
  </si>
  <si>
    <t>https://ia800503.us.archive.org/5/items/NHK_20010915_080000_Japan/NHK_20010915_080000_Japan.mp4</t>
  </si>
  <si>
    <t>Japan : NHK : September 15, 2001 5:30pm-6:00pm JST</t>
  </si>
  <si>
    <t>34f284424051431d53819ccecf2292f2</t>
  </si>
  <si>
    <t>https://ia800509.us.archive.org/22/items/NHK_20010915_083000_Japan/NHK_20010915_083000_Japan.mp4</t>
  </si>
  <si>
    <t>Japan : NHK : September 15, 2001 6:00pm-6:30pm JST</t>
  </si>
  <si>
    <t>e59531be7d1ab04bbdda5c7b7c82cf60</t>
  </si>
  <si>
    <t>https://ia800501.us.archive.org/22/items/NHK_20010915_090000_Japan/NHK_20010915_090000_Japan.mp4</t>
  </si>
  <si>
    <t>Japan : NHK : September 15, 2001 6:30pm-7:00pm JST</t>
  </si>
  <si>
    <t>14258f60945abcdf1a124ea8c08fa0b9</t>
  </si>
  <si>
    <t>https://ia800504.us.archive.org/18/items/NHK_20010915_093000_Japan/NHK_20010915_093000_Japan.mp4</t>
  </si>
  <si>
    <t>Japan : NHK : September 15, 2001 7:00pm-7:30pm JST</t>
  </si>
  <si>
    <t>ff3581cb8257a030f5d4841085af826f</t>
  </si>
  <si>
    <t>https://ia800506.us.archive.org/32/items/NHK_20010915_100000_Japan/NHK_20010915_100000_Japan.mp4</t>
  </si>
  <si>
    <t>Japan : NHK : September 15, 2001 7:30pm-8:00pm JST</t>
  </si>
  <si>
    <t>420a508025b33ec4d70e29631674b1ca</t>
  </si>
  <si>
    <t>https://ia800503.us.archive.org/19/items/NHK_20010915_103000_Japan/NHK_20010915_103000_Japan.mp4</t>
  </si>
  <si>
    <t>Japan : NHK : September 15, 2001 8:00pm-8:30pm JST</t>
  </si>
  <si>
    <t>764cf443ade8741993e5d78f0a1277c1</t>
  </si>
  <si>
    <t>https://ia800500.us.archive.org/16/items/NHK_20010915_110000_Japan/NHK_20010915_110000_Japan.mp4</t>
  </si>
  <si>
    <t>Japan : NHK : September 15, 2001 8:30pm-9:00pm JST</t>
  </si>
  <si>
    <t>fba2ab7440b0a0ef99cf14de41a6b2e2</t>
  </si>
  <si>
    <t>https://ia800504.us.archive.org/31/items/NHK_20010915_113000_Japan/NHK_20010915_113000_Japan.mp4</t>
  </si>
  <si>
    <t>Japan : NHK : September 15, 2001 9:00pm-9:30pm JST</t>
  </si>
  <si>
    <t>513a799fd7c1330e67cc7988111c558f</t>
  </si>
  <si>
    <t>https://ia800502.us.archive.org/22/items/NHK_20010915_120000_Japan/NHK_20010915_120000_Japan.mp4</t>
  </si>
  <si>
    <t>Japan : NHK : September 15, 2001 9:30pm-10:00pm JST</t>
  </si>
  <si>
    <t>529b6a5b5bbdfd8d2835b9d566216f86</t>
  </si>
  <si>
    <t>https://ia800501.us.archive.org/0/items/NHK_20010915_123000_Japan/NHK_20010915_123000_Japan.mp4</t>
  </si>
  <si>
    <t>Japan : NHK : September 15, 2001 10:00pm-10:30pm JST</t>
  </si>
  <si>
    <t>11cc7de2a6675f4f89870b25aae9cc41</t>
  </si>
  <si>
    <t>https://ia800303.us.archive.org/0/items/NHK_20010915_130000_Japan/NHK_20010915_130000_Japan.mp4</t>
  </si>
  <si>
    <t>Japan : NHK : September 15, 2001 10:30pm-11:00pm JST</t>
  </si>
  <si>
    <t>6c015b4fa428282be3f504e906884e41</t>
  </si>
  <si>
    <t>https://ia800503.us.archive.org/4/items/NHK_20010915_133000_Japan/NHK_20010915_133000_Japan.mp4</t>
  </si>
  <si>
    <t>Japan : NHK : September 15, 2001 11:00pm-11:30pm JST</t>
  </si>
  <si>
    <t>d0a240972ee1ffd9aaf8aa9af98a077f</t>
  </si>
  <si>
    <t>https://ia801303.us.archive.org/30/items/NHK_20010915_140000_Japan/NHK_20010915_140000_Japan.mp4</t>
  </si>
  <si>
    <t>Japan : NHK : September 15, 2001 11:30pm-12:00am JST</t>
  </si>
  <si>
    <t>51bf571bcabc5bba9890c0f7b092554e</t>
  </si>
  <si>
    <t>https://ia800303.us.archive.org/1/items/NHK_20010915_143000_Japan/NHK_20010915_143000_Japan.mp4</t>
  </si>
  <si>
    <t>Japan : NHK : September 16, 2001 12:00am-12:30am JST</t>
  </si>
  <si>
    <t>19ffb156a65e7a426446718d2d2dae0f</t>
  </si>
  <si>
    <t>https://ia800307.us.archive.org/23/items/NHK_20010915_150000_Japan/NHK_20010915_150000_Japan.mp4</t>
  </si>
  <si>
    <t>Japan : NHK : September 16, 2001 12:30am-1:00am JST</t>
  </si>
  <si>
    <t>a8bf822a28af16db443f27c6dfb3703f</t>
  </si>
  <si>
    <t>https://ia800300.us.archive.org/32/items/NHK_20010915_153000_Japan/NHK_20010915_153000_Japan.mp4</t>
  </si>
  <si>
    <t>Japan : NHK : September 16, 2001 1:00am-1:30am JST</t>
  </si>
  <si>
    <t>5d74818974bf0e6aa4d8ce4add86f1b8</t>
  </si>
  <si>
    <t>https://ia800503.us.archive.org/2/items/NHK_20010915_160000_Japan/NHK_20010915_160000_Japan.mp4</t>
  </si>
  <si>
    <t>Japan : NHK : September 16, 2001 1:30am-2:00am JST</t>
  </si>
  <si>
    <t>af8ad0b97692a9814e7b3d69c989d350</t>
  </si>
  <si>
    <t>https://ia800503.us.archive.org/11/items/NHK_20010915_163000_Japan/NHK_20010915_163000_Japan.mp4</t>
  </si>
  <si>
    <t>Japan : NHK : September 16, 2001 2:00am-2:30am JST</t>
  </si>
  <si>
    <t>0bc332cbaebbd878519013d98c9e1543</t>
  </si>
  <si>
    <t>https://ia800304.us.archive.org/2/items/NHK_20010915_170000_Japan/NHK_20010915_170000_Japan.mp4</t>
  </si>
  <si>
    <t>Japan : NHK : September 16, 2001 2:30am-3:00am JST</t>
  </si>
  <si>
    <t>55632b9704595eb76d726ef2301a45f4</t>
  </si>
  <si>
    <t>https://ia600300.us.archive.org/19/items/NHK_20010915_173000_Japan/NHK_20010915_173000_Japan.mp4</t>
  </si>
  <si>
    <t>Japan : NHK : September 16, 2001 3:00am-3:29am JST</t>
  </si>
  <si>
    <t>8f1b892d338c0930d7cf608514fbcb6b</t>
  </si>
  <si>
    <t>https://ia800501.us.archive.org/31/items/NHK_20010915_180000_Japan/NHK_20010915_180000_Japan.mp4</t>
  </si>
  <si>
    <t>Japan : NHK : September 16, 2001 3:30am-4:00am JST</t>
  </si>
  <si>
    <t>483c2b1c9469905767470e4ea1829c62</t>
  </si>
  <si>
    <t>https://ia800503.us.archive.org/2/items/NHK_20010915_183000_Japan/NHK_20010915_183000_Japan.mp4</t>
  </si>
  <si>
    <t>Japan : NHK : September 16, 2001 4:00am-4:30am JST</t>
  </si>
  <si>
    <t>2df3e0fe9670853d9b29a1d8fb002ba5</t>
  </si>
  <si>
    <t>https://ia800301.us.archive.org/25/items/NHK_20010915_190000_Japan/NHK_20010915_190000_Japan.mp4</t>
  </si>
  <si>
    <t>Japan : NHK : September 16, 2001 4:30am-5:00am JST</t>
  </si>
  <si>
    <t>3214261f26c32714d176e25adf1ac1d7</t>
  </si>
  <si>
    <t>https://ia800504.us.archive.org/27/items/NHK_20010915_193000_Japan/NHK_20010915_193000_Japan.mp4</t>
  </si>
  <si>
    <t>Japan : NHK : September 16, 2001 5:00am-5:30am JST</t>
  </si>
  <si>
    <t>78addba4f7b1e9e075fd90fd97af98ff</t>
  </si>
  <si>
    <t>https://ia802600.us.archive.org/34/items/NHK_20010915_200000_Japan/NHK_20010915_200000_Japan.mp4</t>
  </si>
  <si>
    <t>Japan : NHK : September 16, 2001 5:30am-6:00am JST</t>
  </si>
  <si>
    <t>21b32d2443b3eed4ea6aabe8bf5b3ea3</t>
  </si>
  <si>
    <t>https://ia800303.us.archive.org/12/items/NHK_20010915_203000_Japan/NHK_20010915_203000_Japan.mp4</t>
  </si>
  <si>
    <t>Japan : NHK : September 16, 2001 6:00am-6:30am JST</t>
  </si>
  <si>
    <t>921c82d36e8ec7e4ab677761047f56f6</t>
  </si>
  <si>
    <t>https://ia800500.us.archive.org/8/items/NHK_20010915_210000_Japan/NHK_20010915_210000_Japan.mp4</t>
  </si>
  <si>
    <t>Japan : NHK : September 16, 2001 6:30am-7:00am JST</t>
  </si>
  <si>
    <t>e337044e7afcb19ec3d0defab5c214f4</t>
  </si>
  <si>
    <t>https://ia800501.us.archive.org/11/items/NHK_20010915_213000_Japan/NHK_20010915_213000_Japan.mp4</t>
  </si>
  <si>
    <t>Japan : NHK : September 16, 2001 7:00am-7:30am JST</t>
  </si>
  <si>
    <t>4b5e271f6e0a909aac92675e5f5b173b</t>
  </si>
  <si>
    <t>https://ia800500.us.archive.org/29/items/NHK_20010915_220000_Japan/NHK_20010915_220000_Japan.mp4</t>
  </si>
  <si>
    <t>Japan : NHK : September 16, 2001 7:30am-8:00am JST</t>
  </si>
  <si>
    <t>878fc946fe0ee422bb62369842df7bd7</t>
  </si>
  <si>
    <t>https://ia800502.us.archive.org/11/items/NHK_20010915_223000_Japan/NHK_20010915_223000_Japan.mp4</t>
  </si>
  <si>
    <t>Japan : NHK : September 16, 2001 8:00am-8:30am JST</t>
  </si>
  <si>
    <t>d3e52e497db76833609cd6fc62db666d</t>
  </si>
  <si>
    <t>https://ia800300.us.archive.org/4/items/NHK_20010915_230000_Japan/NHK_20010915_230000_Japan.mp4</t>
  </si>
  <si>
    <t>Japan : NHK : September 16, 2001 8:30am-9:00am JST</t>
  </si>
  <si>
    <t>876d243043c21976106da60795989bd9</t>
  </si>
  <si>
    <t>https://ia800502.us.archive.org/25/items/NHK_20010915_233000_Japan/NHK_20010915_233000_Japan.mp4</t>
  </si>
  <si>
    <t>Japan : NHK : September 16, 2001 9:00am-9:30am JST</t>
  </si>
  <si>
    <t>279aee5b068e155022b39e8babfaba84</t>
  </si>
  <si>
    <t>https://ia800303.us.archive.org/8/items/NHK_20010916_000000_Japan/NHK_20010916_000000_Japan.mp4</t>
  </si>
  <si>
    <t>Japan : NHK : September 16, 2001 9:30am-10:00am JST</t>
  </si>
  <si>
    <t>75f6227e9a149054e11445592b60a5b7</t>
  </si>
  <si>
    <t>https://ia600504.us.archive.org/1/items/NHK_20010916_003000_Japan/NHK_20010916_003000_Japan.mp4</t>
  </si>
  <si>
    <t>Japan : NHK : September 16, 2001 10:00am-10:30am JST</t>
  </si>
  <si>
    <t>6bf89a221fa3a20f3c1453cadd354bae</t>
  </si>
  <si>
    <t>https://ia800301.us.archive.org/18/items/NHK_20010916_010000_Japan/NHK_20010916_010000_Japan.mp4</t>
  </si>
  <si>
    <t>Japan : NHK : September 16, 2001 10:30am-11:00am JST</t>
  </si>
  <si>
    <t>0a899b6ec8f53f0246004d78fe83e273</t>
  </si>
  <si>
    <t>https://ia800502.us.archive.org/25/items/NHK_20010916_013000_Japan/NHK_20010916_013000_Japan.mp4</t>
  </si>
  <si>
    <t>Japan : NHK : September 16, 2001 11:00am-11:30am JST</t>
  </si>
  <si>
    <t>4a9d0eaa463571a0f93e8b59569885c1</t>
  </si>
  <si>
    <t>https://ia800300.us.archive.org/26/items/NHK_20010916_020000_Japan/NHK_20010916_020000_Japan.mp4</t>
  </si>
  <si>
    <t>Japan : NHK : September 16, 2001 11:30am-12:00pm JST</t>
  </si>
  <si>
    <t>d72bd072273c9372ca75dcab64a57507</t>
  </si>
  <si>
    <t>https://ia800504.us.archive.org/3/items/NHK_20010916_023000_Japan/NHK_20010916_023000_Japan.mp4</t>
  </si>
  <si>
    <t>Japan : NHK : September 16, 2001 12:00pm-12:30pm JST</t>
  </si>
  <si>
    <t>d2951e3c73b77219c5d6aa1a28940e43</t>
  </si>
  <si>
    <t>https://ia800503.us.archive.org/15/items/NHK_20010916_030000_Japan/NHK_20010916_030000_Japan.mp4</t>
  </si>
  <si>
    <t>Japan : NHK : September 16, 2001 12:30pm-1:00pm JST</t>
  </si>
  <si>
    <t>f5dc1626addc84dc0fd02df6da1b27c7</t>
  </si>
  <si>
    <t>https://ia800302.us.archive.org/30/items/NHK_20010916_033000_Japan/NHK_20010916_033000_Japan.mp4</t>
  </si>
  <si>
    <t>Japan : NHK : September 16, 2001 1:00pm-1:30pm JST</t>
  </si>
  <si>
    <t>21f1b419801661b3df83ef489cf20d96</t>
  </si>
  <si>
    <t>https://ia800308.us.archive.org/8/items/NHK_20010916_040000_Japan/NHK_20010916_040000_Japan.mp4</t>
  </si>
  <si>
    <t>Japan : NHK : September 16, 2001 1:30pm-2:00pm JST</t>
  </si>
  <si>
    <t>9e6e6a463ef04cb64e2bc7ac9a895d2d</t>
  </si>
  <si>
    <t>https://ia800501.us.archive.org/22/items/NHK_20010916_043000_Japan/NHK_20010916_043000_Japan.mp4</t>
  </si>
  <si>
    <t>Japan : NHK : September 16, 2001 2:00pm-2:30pm JST</t>
  </si>
  <si>
    <t>2ab18f3a1e951bd822464ccca25c6ad7</t>
  </si>
  <si>
    <t>https://ia800504.us.archive.org/27/items/NHK_20010916_050000_Japan/NHK_20010916_050000_Japan.mp4</t>
  </si>
  <si>
    <t>Japan : NHK : September 16, 2001 2:30pm-3:00pm JST</t>
  </si>
  <si>
    <t>a9a581d2e51240545728dfe0806d4757</t>
  </si>
  <si>
    <t>https://ia800503.us.archive.org/32/items/NHK_20010916_053000_Japan/NHK_20010916_053000_Japan.mp4</t>
  </si>
  <si>
    <t>Japan : NHK : September 16, 2001 3:00pm-3:30pm JST</t>
  </si>
  <si>
    <t>30d77859fb7f517bf6e87826da29f625</t>
  </si>
  <si>
    <t>https://ia800308.us.archive.org/15/items/NHK_20010916_060000_Japan/NHK_20010916_060000_Japan.mp4</t>
  </si>
  <si>
    <t>Japan : NHK : September 16, 2001 3:30pm-4:00pm JST</t>
  </si>
  <si>
    <t>be7834558811093b5a7772e0b27edb36</t>
  </si>
  <si>
    <t>https://ia800500.us.archive.org/11/items/NHK_20010916_063000_Japan/NHK_20010916_063000_Japan.mp4</t>
  </si>
  <si>
    <t>Japan : NHK : September 16, 2001 4:00pm-4:30pm JST</t>
  </si>
  <si>
    <t>e344627799f5833efdd27caf3fe9eb13</t>
  </si>
  <si>
    <t>https://ia800302.us.archive.org/6/items/NHK_20010916_070000_Japan/NHK_20010916_070000_Japan.mp4</t>
  </si>
  <si>
    <t>Japan : NHK : September 16, 2001 4:30pm-5:00pm JST</t>
  </si>
  <si>
    <t>d76c166c67033a59352ef7fc8e75454c</t>
  </si>
  <si>
    <t>https://ia800500.us.archive.org/11/items/NHK_20010916_073000_Japan/NHK_20010916_073000_Japan.mp4</t>
  </si>
  <si>
    <t>Japan : NHK : September 16, 2001 5:00pm-5:30pm JST</t>
  </si>
  <si>
    <t>d4d6ad08c7afc1bdef739e8c5000a452</t>
  </si>
  <si>
    <t>https://ia800401.us.archive.org/26/items/NHK_20010916_080000_Japan/NHK_20010916_080000_Japan.mp4</t>
  </si>
  <si>
    <t>Japan : NHK : September 16, 2001 5:30pm-6:00pm JST</t>
  </si>
  <si>
    <t>3fd0003410db52a7b93c564814bfb4d5</t>
  </si>
  <si>
    <t>https://ia600909.us.archive.org/11/items/NHK_20010916_083000_Japan/NHK_20010916_083000_Japan.mp4</t>
  </si>
  <si>
    <t>Japan : NHK : September 16, 2001 6:00pm-6:30pm JST</t>
  </si>
  <si>
    <t>0a4e82ebc931ae2d6e20dd5cc24b56ca</t>
  </si>
  <si>
    <t>https://ia800303.us.archive.org/35/items/NHK_20010916_090000_Japan/NHK_20010916_090000_Japan.mp4</t>
  </si>
  <si>
    <t>Japan : NHK : September 16, 2001 6:30pm-7:00pm JST</t>
  </si>
  <si>
    <t>f00e3bc0fe73379a3ab085fb2f4e95ce</t>
  </si>
  <si>
    <t>https://ia800500.us.archive.org/10/items/NHK_20010916_093000_Japan/NHK_20010916_093000_Japan.mp4</t>
  </si>
  <si>
    <t>Japan : NHK : September 16, 2001 7:00pm-7:30pm JST</t>
  </si>
  <si>
    <t>15b0c186370c18bf09964688f5b6b5bc</t>
  </si>
  <si>
    <t>https://ia600500.us.archive.org/30/items/NHK_20010916_100000_Japan/NHK_20010916_100000_Japan.mp4</t>
  </si>
  <si>
    <t>Japan : NHK : September 16, 2001 7:30pm-8:00pm JST</t>
  </si>
  <si>
    <t>8698d55a7699e8c98644a35f17cf2cfc</t>
  </si>
  <si>
    <t>https://ia600503.us.archive.org/10/items/NHK_20010916_103000_Japan/NHK_20010916_103000_Japan.mp4</t>
  </si>
  <si>
    <t>Japan : NHK : September 16, 2001 8:00pm-8:30pm JST</t>
  </si>
  <si>
    <t>8fa5635d23c9edc525f2a8ed8beb971f</t>
  </si>
  <si>
    <t>https://ia601306.us.archive.org/0/items/NHK_20010916_110000_Japan/NHK_20010916_110000_Japan.mp4</t>
  </si>
  <si>
    <t>Japan : NHK : September 16, 2001 8:30pm-9:00pm JST</t>
  </si>
  <si>
    <t>2607c2aaf1a22285f5d0f0560b29279f</t>
  </si>
  <si>
    <t>https://ia800503.us.archive.org/19/items/NHK_20010916_113000_Japan/NHK_20010916_113000_Japan.mp4</t>
  </si>
  <si>
    <t>Japan : NHK : September 16, 2001 9:00pm-9:30pm JST</t>
  </si>
  <si>
    <t>e29a3f5190f71b22a08f5bd9b85bb362</t>
  </si>
  <si>
    <t>https://ia800704.us.archive.org/2/items/NHK_20010916_120000_Japan/NHK_20010916_120000_Japan.mp4</t>
  </si>
  <si>
    <t>Japan : NHK : September 16, 2001 9:30pm-10:00pm JST</t>
  </si>
  <si>
    <t>5e78c15241f49580e46e2f46fd75573f</t>
  </si>
  <si>
    <t>https://ia800503.us.archive.org/20/items/NHK_20010916_123000_Japan/NHK_20010916_123000_Japan.mp4</t>
  </si>
  <si>
    <t>Japan : NHK : September 16, 2001 10:00pm-10:30pm JST</t>
  </si>
  <si>
    <t>34711184a733a256feadfa9ae212329a</t>
  </si>
  <si>
    <t>https://ia800500.us.archive.org/24/items/NHK_20010916_130000_Japan/NHK_20010916_130000_Japan.mp4</t>
  </si>
  <si>
    <t>Japan : NHK : September 16, 2001 10:30pm-11:00pm JST</t>
  </si>
  <si>
    <t>45802f59bf1b8eca08e08270e27af078</t>
  </si>
  <si>
    <t>https://ia800502.us.archive.org/15/items/NHK_20010916_133000_Japan/NHK_20010916_133000_Japan.mp4</t>
  </si>
  <si>
    <t>Japan : NHK : September 16, 2001 11:00pm-11:30pm JST</t>
  </si>
  <si>
    <t>8f571ae9c43006ef84d8402e65b432a5</t>
  </si>
  <si>
    <t>https://ia800307.us.archive.org/34/items/NHK_20010916_140000_Japan/NHK_20010916_140000_Japan.mp4</t>
  </si>
  <si>
    <t>Japan : NHK : September 16, 2001 11:30pm-12:00am JST</t>
  </si>
  <si>
    <t>7e1deaa1f305941c3050acb5546d1be9</t>
  </si>
  <si>
    <t>https://ia800306.us.archive.org/2/items/NHK_20010916_143000_Japan/NHK_20010916_143000_Japan.mp4</t>
  </si>
  <si>
    <t>Japan : NHK : September 17, 2001 12:00am-12:30am JST</t>
  </si>
  <si>
    <t>8f1b11c12c42170e4eab604b2d727091</t>
  </si>
  <si>
    <t>https://ia800501.us.archive.org/23/items/NHK_20010916_150000_Japan/NHK_20010916_150000_Japan.mp4</t>
  </si>
  <si>
    <t>Japan : NHK : September 17, 2001 12:30am-1:00am JST</t>
  </si>
  <si>
    <t>3df6c5176a9266232a478a297064266f</t>
  </si>
  <si>
    <t>https://ia800503.us.archive.org/14/items/NHK_20010916_153000_Japan/NHK_20010916_153000_Japan.mp4</t>
  </si>
  <si>
    <t>Japan : NHK : September 17, 2001 1:00am-1:30am JST</t>
  </si>
  <si>
    <t>ed8110aa4cbe85361d37bc47d2792896</t>
  </si>
  <si>
    <t>https://ia800307.us.archive.org/33/items/NHK_20010916_160000_Japan/NHK_20010916_160000_Japan.mp4</t>
  </si>
  <si>
    <t>Japan : NHK : September 17, 2001 1:30am-2:00am JST</t>
  </si>
  <si>
    <t>a69a979411dd4d3c642ea3ce943db4ab</t>
  </si>
  <si>
    <t>https://ia800304.us.archive.org/26/items/NHK_20010916_163000_Japan/NHK_20010916_163000_Japan.mp4</t>
  </si>
  <si>
    <t>Japan : NHK : September 17, 2001 2:00am-2:30am JST</t>
  </si>
  <si>
    <t>af7587aab095370d2dfac000153954f5</t>
  </si>
  <si>
    <t>https://ia800300.us.archive.org/1/items/NHK_20010916_170000_Japan/NHK_20010916_170000_Japan.mp4</t>
  </si>
  <si>
    <t>Japan : NHK : September 17, 2001 2:30am-3:00am JST</t>
  </si>
  <si>
    <t>58061696fd8b087e601cdd115989f377</t>
  </si>
  <si>
    <t>https://ia800504.us.archive.org/1/items/NHK_20010916_173000_Japan/NHK_20010916_173000_Japan.mp4</t>
  </si>
  <si>
    <t>Japan : NHK : September 17, 2001 3:00am-3:30am JST</t>
  </si>
  <si>
    <t>be82c8b0a3d9fdebef752820403aea26</t>
  </si>
  <si>
    <t>https://ia800500.us.archive.org/33/items/NHK_20010916_180000_Japan/NHK_20010916_180000_Japan.mp4</t>
  </si>
  <si>
    <t>Japan : NHK : September 17, 2001 3:30am-4:00am JST</t>
  </si>
  <si>
    <t>301400931b038f62f8050be766140239</t>
  </si>
  <si>
    <t>https://ia600504.us.archive.org/27/items/NHK_20010916_183000_Japan/NHK_20010916_183000_Japan.mp4</t>
  </si>
  <si>
    <t>Japan : NHK : September 17, 2001 4:00am-4:30am JST</t>
  </si>
  <si>
    <t>2a6dfc64bc88e6cdd6a12fd4cb2ce327</t>
  </si>
  <si>
    <t>https://ia800500.us.archive.org/34/items/NHK_20010916_190000_Japan/NHK_20010916_190000_Japan.mp4</t>
  </si>
  <si>
    <t>Japan : NHK : September 17, 2001 4:30am-5:00am JST</t>
  </si>
  <si>
    <t>85ce989dcc79ddd99e0a896640b122c4</t>
  </si>
  <si>
    <t>https://ia800300.us.archive.org/14/items/NHK_20010916_193000_Japan/NHK_20010916_193000_Japan.mp4</t>
  </si>
  <si>
    <t>Japan : NHK : September 17, 2001 5:00am-5:30am JST</t>
  </si>
  <si>
    <t>ca28798ef20b38a2f0812a58c3f02ba6</t>
  </si>
  <si>
    <t>https://ia800303.us.archive.org/35/items/NHK_20010916_200000_Japan/NHK_20010916_200000_Japan.mp4</t>
  </si>
  <si>
    <t>Japan : NHK : September 17, 2001 5:30am-6:00am JST</t>
  </si>
  <si>
    <t>6e1a88bd38651729256cf23ada85607c</t>
  </si>
  <si>
    <t>https://ia800501.us.archive.org/11/items/NHK_20010916_203000_Japan/NHK_20010916_203000_Japan.mp4</t>
  </si>
  <si>
    <t>Japan : NHK : September 17, 2001 6:00am-6:30am JST</t>
  </si>
  <si>
    <t>ae9daf7d95e8bb0ffdb2375fcefe9b1d</t>
  </si>
  <si>
    <t>https://ia800504.us.archive.org/35/items/NHK_20010916_210000_Japan/NHK_20010916_210000_Japan.mp4</t>
  </si>
  <si>
    <t>Japan : NHK : September 17, 2001 6:30am-7:00am JST</t>
  </si>
  <si>
    <t>094f6e52fc69731cbc0cb1946ef93f41</t>
  </si>
  <si>
    <t>https://ia800500.us.archive.org/4/items/NHK_20010916_213000_Japan/NHK_20010916_213000_Japan.mp4</t>
  </si>
  <si>
    <t>Japan : NHK : September 17, 2001 7:00am-7:30am JST</t>
  </si>
  <si>
    <t>ce079e8682f8594d492e88f41816f385</t>
  </si>
  <si>
    <t>https://ia800308.us.archive.org/31/items/NHK_20010916_220000_Japan/NHK_20010916_220000_Japan.mp4</t>
  </si>
  <si>
    <t>Japan : NHK : September 17, 2001 7:30am-8:00am JST</t>
  </si>
  <si>
    <t>d72926edbe919be72cb788a65bcac173</t>
  </si>
  <si>
    <t>https://ia600504.us.archive.org/19/items/NHK_20010916_223000_Japan/NHK_20010916_223000_Japan.mp4</t>
  </si>
  <si>
    <t>Japan : NHK : September 17, 2001 8:00am-8:30am JST</t>
  </si>
  <si>
    <t>7fb8b740957be89621d291f4fa446146</t>
  </si>
  <si>
    <t>https://ia800501.us.archive.org/23/items/NHK_20010916_230000_Japan/NHK_20010916_230000_Japan.mp4</t>
  </si>
  <si>
    <t>Japan : NHK : September 17, 2001 8:30am-9:00am JST</t>
  </si>
  <si>
    <t>94f4122f343c98f1dff64ee71548343a</t>
  </si>
  <si>
    <t>https://ia600501.us.archive.org/35/items/NHK_20010916_233000_Japan/NHK_20010916_233000_Japan.mp4</t>
  </si>
  <si>
    <t>Japan : NHK : September 17, 2001 9:00am-9:30am JST</t>
  </si>
  <si>
    <t>46edfeaf6b6985702f358a40a109cf83</t>
  </si>
  <si>
    <t>https://ia800502.us.archive.org/27/items/NHK_20010917_000000_Japan/NHK_20010917_000000_Japan.mp4</t>
  </si>
  <si>
    <t>Japan : NHK : September 17, 2001 9:30am-10:00am JST</t>
  </si>
  <si>
    <t>fb5ed22f189bcd265a213e85da37afc8</t>
  </si>
  <si>
    <t>https://ia800504.us.archive.org/23/items/NHK_20010917_003000_Japan/NHK_20010917_003000_Japan.mp4</t>
  </si>
  <si>
    <t>Japan : NHK : September 17, 2001 10:00am-10:30am JST</t>
  </si>
  <si>
    <t>e9734e18235da6d9e574459525700615</t>
  </si>
  <si>
    <t>https://ia800304.us.archive.org/30/items/NHK_20010917_010000_Japan/NHK_20010917_010000_Japan.mp4</t>
  </si>
  <si>
    <t>Japan : NHK : September 17, 2001 10:30am-11:00am JST</t>
  </si>
  <si>
    <t>2f1c949ddd003ee61213863fd8c06c96</t>
  </si>
  <si>
    <t>https://ia800504.us.archive.org/7/items/NHK_20010917_013000_Japan/NHK_20010917_013000_Japan.mp4</t>
  </si>
  <si>
    <t>Japan : NHK : September 17, 2001 11:00am-11:30am JST</t>
  </si>
  <si>
    <t>a58c4e184117f66a130b68f59ec1339d</t>
  </si>
  <si>
    <t>https://ia800504.us.archive.org/29/items/NHK_20010917_020000_Japan/NHK_20010917_020000_Japan.mp4</t>
  </si>
  <si>
    <t>Japan : NHK : September 17, 2001 11:30am-12:00pm JST</t>
  </si>
  <si>
    <t>658e19dfbb3c6e67dbf3ba8f385dee8b</t>
  </si>
  <si>
    <t>https://ia801301.us.archive.org/18/items/NHK_20010917_023000_Japan/NHK_20010917_023000_Japan.mp4</t>
  </si>
  <si>
    <t>Japan : NHK : September 17, 2001 12:00pm-12:30pm JST</t>
  </si>
  <si>
    <t>f9e16ef294606460ffc076e4b99b19af</t>
  </si>
  <si>
    <t>https://ia800302.us.archive.org/31/items/NHK_20010917_030000_Japan/NHK_20010917_030000_Japan.mp4</t>
  </si>
  <si>
    <t>Japan : NHK : September 17, 2001 12:30pm-1:00pm JST</t>
  </si>
  <si>
    <t>6b4e67809e8b65255314360dd198739e</t>
  </si>
  <si>
    <t>https://ia800504.us.archive.org/2/items/NHK_20010917_033000_Japan/NHK_20010917_033000_Japan.mp4</t>
  </si>
  <si>
    <t>Japan : NHK : September 17, 2001 1:00pm-1:30pm JST</t>
  </si>
  <si>
    <t>d196575203a1efc6511cd892d1949ed1</t>
  </si>
  <si>
    <t>https://ia800503.us.archive.org/14/items/NHK_20010917_040000_Japan/NHK_20010917_040000_Japan.mp4</t>
  </si>
  <si>
    <t>Japan : NHK : September 17, 2001 1:30pm-2:00pm JST</t>
  </si>
  <si>
    <t>510c8d9078908afc9273023c3edaaaee</t>
  </si>
  <si>
    <t>https://ia800502.us.archive.org/1/items/NHK_20010917_043000_Japan/NHK_20010917_043000_Japan.mp4</t>
  </si>
  <si>
    <t>Japan : NHK : September 17, 2001 2:00pm-2:30pm JST</t>
  </si>
  <si>
    <t>56da59b45a5189ee4f324194682870fd</t>
  </si>
  <si>
    <t>https://ia800502.us.archive.org/17/items/NHK_20010917_050000_Japan/NHK_20010917_050000_Japan.mp4</t>
  </si>
  <si>
    <t>Japan : NHK : September 17, 2001 2:30pm-3:00pm JST</t>
  </si>
  <si>
    <t>149009c4b5c8398bbc723c8299f9d9ad</t>
  </si>
  <si>
    <t>https://ia800503.us.archive.org/18/items/NHK_20010917_053000_Japan/NHK_20010917_053000_Japan.mp4</t>
  </si>
  <si>
    <t>Japan : NHK : September 17, 2001 3:00pm-3:30pm JST</t>
  </si>
  <si>
    <t>ce7ff271c400fb6a26bc22db18a2194d</t>
  </si>
  <si>
    <t>https://ia800504.us.archive.org/15/items/NHK_20010917_060000_Japan/NHK_20010917_060000_Japan.mp4</t>
  </si>
  <si>
    <t>Japan : NHK : September 17, 2001 3:30pm-4:00pm JST</t>
  </si>
  <si>
    <t>1f19fb1bc767492608648f5efd6fd2fd</t>
  </si>
  <si>
    <t>https://ia800301.us.archive.org/28/items/NHK_20010917_063000_Japan/NHK_20010917_063000_Japan.mp4</t>
  </si>
  <si>
    <t>Japan : NHK : September 17, 2001 4:00pm-4:30pm JST</t>
  </si>
  <si>
    <t>9b2332aa6a1500ca083eb23c128e7747</t>
  </si>
  <si>
    <t>https://ia600306.us.archive.org/17/items/NHK_20010917_070000_Japan/NHK_20010917_070000_Japan.mp4</t>
  </si>
  <si>
    <t>Japan : NHK : September 17, 2001 4:30pm-5:00pm JST</t>
  </si>
  <si>
    <t>2b4532bd6ef8843bf05920b2b3f75703</t>
  </si>
  <si>
    <t>https://ia600501.us.archive.org/9/items/NHK_20010917_073000_Japan/NHK_20010917_073000_Japan.mp4</t>
  </si>
  <si>
    <t>Japan : NHK : September 17, 2001 5:00pm-5:30pm JST</t>
  </si>
  <si>
    <t>0048a1adee06f21342b43b91d6db5e1c</t>
  </si>
  <si>
    <t>https://ia800502.us.archive.org/35/items/NHK_20010917_080000_Japan/NHK_20010917_080000_Japan.mp4</t>
  </si>
  <si>
    <t>Japan : NHK : September 17, 2001 5:30pm-6:00pm JST</t>
  </si>
  <si>
    <t>7d8142e3432a3ffc8c96fea7076b1f18</t>
  </si>
  <si>
    <t>https://ia800503.us.archive.org/25/items/NHK_20010917_083000_Japan/NHK_20010917_083000_Japan.mp4</t>
  </si>
  <si>
    <t>Japan : NHK : September 17, 2001 6:00pm-6:29pm JST</t>
  </si>
  <si>
    <t>12ca92ccce37d97061e51085de93e315</t>
  </si>
  <si>
    <t>https://ia800501.us.archive.org/17/items/NHK_20010917_090000_Japan/NHK_20010917_090000_Japan.mp4</t>
  </si>
  <si>
    <t>Japan : NHK : September 17, 2001 6:30pm-6:59pm JST</t>
  </si>
  <si>
    <t>b8ff563abf3929058f7a4893caf923bf</t>
  </si>
  <si>
    <t>https://ia800504.us.archive.org/9/items/NHK_20010917_093000_Japan/NHK_20010917_093000_Japan.mp4</t>
  </si>
  <si>
    <t>Japan : NHK : September 17, 2001 7:00pm-7:30pm JST</t>
  </si>
  <si>
    <t>0d109bd0869b97d6028d3645a49254b5</t>
  </si>
  <si>
    <t>https://ia600502.us.archive.org/15/items/NHK_20010917_100000_Japan/NHK_20010917_100000_Japan.mp4</t>
  </si>
  <si>
    <t>Japan : NHK : September 17, 2001 7:30pm-8:00pm JST</t>
  </si>
  <si>
    <t>f30e819e4c7da16f6830bdb17f7f1562</t>
  </si>
  <si>
    <t>https://ia800500.us.archive.org/35/items/NHK_20010917_103000_Japan/NHK_20010917_103000_Japan.mp4</t>
  </si>
  <si>
    <t>Japan : NHK : September 17, 2001 8:00pm-8:30pm JST</t>
  </si>
  <si>
    <t>f24f445656e8371ee6b706d50dbab4ba</t>
  </si>
  <si>
    <t>https://ia800300.us.archive.org/23/items/NHK_20010917_110000_Japan/NHK_20010917_110000_Japan.mp4</t>
  </si>
  <si>
    <t>Japan : NHK : September 17, 2001 8:30pm-9:00pm JST</t>
  </si>
  <si>
    <t>dda44fa230602ccb34eaddaa4c8aca81</t>
  </si>
  <si>
    <t>https://ia800307.us.archive.org/6/items/NHK_20010917_113000_Japan/NHK_20010917_113000_Japan.mp4</t>
  </si>
  <si>
    <t>Japan : NHK : September 17, 2001 9:00pm-9:30pm JST</t>
  </si>
  <si>
    <t>47d81a3256a5226b686f812452b63cc6</t>
  </si>
  <si>
    <t>https://ia800302.us.archive.org/6/items/NHK_20010917_120000_Japan/NHK_20010917_120000_Japan.mp4</t>
  </si>
  <si>
    <t>Japan : NHK : September 17, 2001 9:30pm-10:00pm JST</t>
  </si>
  <si>
    <t>e3b05ce001e3b0ecda30a967eaff73d4</t>
  </si>
  <si>
    <t>https://ia600500.us.archive.org/19/items/NHK_20010917_123000_Japan/NHK_20010917_123000_Japan.mp4</t>
  </si>
  <si>
    <t>Japan : NHK : September 17, 2001 10:00pm-10:30pm JST</t>
  </si>
  <si>
    <t>f6e38ffdc70e9e779df6ab1be6d23937</t>
  </si>
  <si>
    <t>https://ia800303.us.archive.org/27/items/NHK_20010917_130000_Japan/NHK_20010917_130000_Japan.mp4</t>
  </si>
  <si>
    <t>Japan : NHK : September 17, 2001 10:30pm-11:00pm JST</t>
  </si>
  <si>
    <t>3e2e57efebef6be482c3f03f7f121b44</t>
  </si>
  <si>
    <t>https://ia600300.us.archive.org/17/items/NHK_20010917_133000_Japan/NHK_20010917_133000_Japan.mp4</t>
  </si>
  <si>
    <t>Japan : NHK : September 17, 2001 11:00pm-11:30pm JST</t>
  </si>
  <si>
    <t>b720b366e3245b1942b3c613c761e0cc</t>
  </si>
  <si>
    <t>https://ia800300.us.archive.org/27/items/NHK_20010917_140000_Japan/NHK_20010917_140000_Japan.mp4</t>
  </si>
  <si>
    <t>Japan : NHK : September 17, 2001 11:30pm-12:00am JST</t>
  </si>
  <si>
    <t>d0c3100cab5890f7102939485c4816c5</t>
  </si>
  <si>
    <t>https://ia800501.us.archive.org/23/items/NHK_20010917_143000_Japan/NHK_20010917_143000_Japan.mp4</t>
  </si>
  <si>
    <t>Japan : NHK : September 18, 2001 12:00am-12:30am JST</t>
  </si>
  <si>
    <t>4f0fb048eaeca57fbe8eab6c43a87a99</t>
  </si>
  <si>
    <t>https://ia800304.us.archive.org/20/items/NHK_20010917_150000_Japan/NHK_20010917_150000_Japan.mp4</t>
  </si>
  <si>
    <t>Japan : NHK : September 18, 2001 12:30am-12:59am JST</t>
  </si>
  <si>
    <t>3b29851f78bf1a8c540126a8dc1fcba1</t>
  </si>
  <si>
    <t>https://ia800502.us.archive.org/3/items/NHK_20010917_153000_Japan/NHK_20010917_153000_Japan.mp4</t>
  </si>
  <si>
    <t>Japan : NHK : September 18, 2001 1:00am-1:30am JST</t>
  </si>
  <si>
    <t>6e95f49388e54e30c8d1d43cc4cb7230</t>
  </si>
  <si>
    <t>https://ia800300.us.archive.org/14/items/NHK_20010917_160000_Japan/NHK_20010917_160000_Japan.mp4</t>
  </si>
  <si>
    <t>Japan : NHK : September 18, 2001 1:30am-2:00am JST</t>
  </si>
  <si>
    <t>a8d6020e755fe1be3b1089807b63e6f7</t>
  </si>
  <si>
    <t>https://ia800502.us.archive.org/33/items/NHK_20010917_163000_Japan/NHK_20010917_163000_Japan.mp4</t>
  </si>
  <si>
    <t>Japan : NHK : September 18, 2001 2:00am-2:30am JST</t>
  </si>
  <si>
    <t>222cdce3595327f15e3ea76fb7a1905a</t>
  </si>
  <si>
    <t>https://ia800302.us.archive.org/32/items/NHK_20010917_170000_Japan/NHK_20010917_170000_Japan.mp4</t>
  </si>
  <si>
    <t>Japan : NHK : September 18, 2001 2:30am-3:00am JST</t>
  </si>
  <si>
    <t>fdf4ddd60885d95dcd385c6fa8a9943d</t>
  </si>
  <si>
    <t>https://ia800500.us.archive.org/2/items/NHK_20010917_173000_Japan/NHK_20010917_173000_Japan.mp4</t>
  </si>
  <si>
    <t>Japan : NHK : September 18, 2001 3:00am-3:30am JST</t>
  </si>
  <si>
    <t>bc1046bb693f29e4165e0fb6713d27d8</t>
  </si>
  <si>
    <t>https://ia800301.us.archive.org/32/items/NHK_20010917_180000_Japan/NHK_20010917_180000_Japan.mp4</t>
  </si>
  <si>
    <t>Japan : NHK : September 18, 2001 3:30am-4:00am JST</t>
  </si>
  <si>
    <t>b6d58d52b30598fde64f47229ff43042</t>
  </si>
  <si>
    <t>https://ia800308.us.archive.org/7/items/NHK_20010917_183000_Japan/NHK_20010917_183000_Japan.mp4</t>
  </si>
  <si>
    <t>Japan : NHK : September 18, 2001 4:00am-4:30am JST</t>
  </si>
  <si>
    <t>6b8a2973c3d49b93f33eec96d05e39f3</t>
  </si>
  <si>
    <t>https://ia600500.us.archive.org/15/items/NHK_20010917_190000_Japan/NHK_20010917_190000_Japan.mp4</t>
  </si>
  <si>
    <t>Japan : NHK : September 18, 2001 4:30am-5:00am JST</t>
  </si>
  <si>
    <t>594836445bafb12fe463270dc66d047a</t>
  </si>
  <si>
    <t>https://ia800503.us.archive.org/24/items/NHK_20010917_193000_Japan/NHK_20010917_193000_Japan.mp4</t>
  </si>
  <si>
    <t>Japan : NHK : September 18, 2001 5:00am-5:30am JST</t>
  </si>
  <si>
    <t>6486b025b4b505ec8251ed54a0d072ec</t>
  </si>
  <si>
    <t>https://ia800503.us.archive.org/22/items/NHK_20010917_200000_Japan/NHK_20010917_200000_Japan.mp4</t>
  </si>
  <si>
    <t>Japan : NHK : September 18, 2001 5:30am-6:00am JST</t>
  </si>
  <si>
    <t>d38811de9de5c2b24c5a054bac898f81</t>
  </si>
  <si>
    <t>https://ia800302.us.archive.org/3/items/NHK_20010917_203000_Japan/NHK_20010917_203000_Japan.mp4</t>
  </si>
  <si>
    <t>Japan : NHK : September 18, 2001 6:00am-6:30am JST</t>
  </si>
  <si>
    <t>51be6df0c3f005b76fe79f2064905574</t>
  </si>
  <si>
    <t>https://ia800502.us.archive.org/9/items/NHK_20010917_210000_Japan/NHK_20010917_210000_Japan.mp4</t>
  </si>
  <si>
    <t>Japan : NHK : September 18, 2001 6:30am-7:00am JST</t>
  </si>
  <si>
    <t>2a61121b3dc0b1475de59bffe8205dfd</t>
  </si>
  <si>
    <t>https://ia800503.us.archive.org/31/items/NHK_20010917_213000_Japan/NHK_20010917_213000_Japan.mp4</t>
  </si>
  <si>
    <t>Japan : NHK : September 18, 2001 7:00am-7:30am JST</t>
  </si>
  <si>
    <t>c73b10c161b4eaa058755e719303ef18</t>
  </si>
  <si>
    <t>https://ia800307.us.archive.org/27/items/NHK_20010917_220000_Japan/NHK_20010917_220000_Japan.mp4</t>
  </si>
  <si>
    <t>Japan : NHK : September 18, 2001 7:30am-8:00am JST</t>
  </si>
  <si>
    <t>ee5a78a8fd83e42904be24c4685b8f11</t>
  </si>
  <si>
    <t>https://ia800502.us.archive.org/29/items/NHK_20010917_223000_Japan/NHK_20010917_223000_Japan.mp4</t>
  </si>
  <si>
    <t>Japan : NHK : September 18, 2001 8:00am-8:30am JST</t>
  </si>
  <si>
    <t>0bf835d0d0f9984a8e5c59c42b0b867d</t>
  </si>
  <si>
    <t>https://ia600502.us.archive.org/11/items/NHK_20010917_230000_Japan/NHK_20010917_230000_Japan.mp4</t>
  </si>
  <si>
    <t>Japan : NHK : September 18, 2001 8:30am-9:00am JST</t>
  </si>
  <si>
    <t>4573a00b14253ad484280befcf0399d8</t>
  </si>
  <si>
    <t>https://ia600502.us.archive.org/8/items/NHK_20010917_233000_Japan/NHK_20010917_233000_Japan.mp4</t>
  </si>
  <si>
    <t>Japan : NHK : September 18, 2001 9:00am-9:30am JST</t>
  </si>
  <si>
    <t>7fbb0655de63f1054e97db3b30817e42</t>
  </si>
  <si>
    <t>https://ia800502.us.archive.org/11/items/NHK_20010918_000000_Japan/NHK_20010918_000000_Japan.mp4</t>
  </si>
  <si>
    <t>Japan : NHK : September 19, 2001 3:00am-3:30am JST</t>
  </si>
  <si>
    <t>4168c38dbe5022c1b4692b0714652913</t>
  </si>
  <si>
    <t>https://ia800302.us.archive.org/17/items/NHK_20010918_180000_Japan/NHK_20010918_180000_Japan.mp4</t>
  </si>
  <si>
    <t>Japan : NHK : September 19, 2001 3:30am-4:00am JST</t>
  </si>
  <si>
    <t>45b28e7b4d163d69c7bba99fd344a05c</t>
  </si>
  <si>
    <t>https://ia800303.us.archive.org/30/items/NHK_20010918_183000_Japan/NHK_20010918_183000_Japan.mp4</t>
  </si>
  <si>
    <t>Japan : NHK : September 19, 2001 4:00am-4:30am JST</t>
  </si>
  <si>
    <t>5db3c3bae105652088dcb6d8657bd998</t>
  </si>
  <si>
    <t>https://ia800304.us.archive.org/5/items/NHK_20010918_190000_Japan/NHK_20010918_190000_Japan.mp4</t>
  </si>
  <si>
    <t>Japan : NHK : September 19, 2001 4:30am-5:00am JST</t>
  </si>
  <si>
    <t>f1c8b1199048694299743a10d7e44323</t>
  </si>
  <si>
    <t>https://ia600502.us.archive.org/31/items/NHK_20010918_193000_Japan/NHK_20010918_193000_Japan.mp4</t>
  </si>
  <si>
    <t>Japan : NHK : September 19, 2001 5:00am-5:30am JST</t>
  </si>
  <si>
    <t>2c7d0723a93526c58458250ce9b493a1</t>
  </si>
  <si>
    <t>https://ia600500.us.archive.org/25/items/NHK_20010918_200000_Japan/NHK_20010918_200000_Japan.mp4</t>
  </si>
  <si>
    <t>Japan : NHK : September 19, 2001 5:30am-6:00am JST</t>
  </si>
  <si>
    <t>894893e3c9a9ee5567018b03f4bd6c24</t>
  </si>
  <si>
    <t>https://ia800504.us.archive.org/15/items/NHK_20010918_203000_Japan/NHK_20010918_203000_Japan.mp4</t>
  </si>
  <si>
    <t>Japan : NHK : September 19, 2001 6:00am-6:30am JST</t>
  </si>
  <si>
    <t>b167af08a291c3ff6325f972759fa078</t>
  </si>
  <si>
    <t>https://ia800300.us.archive.org/29/items/NHK_20010918_210000_Japan/NHK_20010918_210000_Japan.mp4</t>
  </si>
  <si>
    <t>Japan : NHK : September 19, 2001 6:30am-7:00am JST</t>
  </si>
  <si>
    <t>276b7ca18ff01c4cb7a5864375a04b89</t>
  </si>
  <si>
    <t>https://ia800503.us.archive.org/11/items/NHK_20010918_213000_Japan/NHK_20010918_213000_Japan.mp4</t>
  </si>
  <si>
    <t>Japan : NHK : September 19, 2001 7:00am-7:30am JST</t>
  </si>
  <si>
    <t>e32650fa31c57cbd9a12bcf036c8e58c</t>
  </si>
  <si>
    <t>https://ia600301.us.archive.org/17/items/NHK_20010918_220000_Japan/NHK_20010918_220000_Japan.mp4</t>
  </si>
  <si>
    <t>Japan : NHK : September 19, 2001 7:30am-8:00am JST</t>
  </si>
  <si>
    <t>63e283004cfced5977ae7741e9c51263</t>
  </si>
  <si>
    <t>https://ia800504.us.archive.org/9/items/NHK_20010918_223000_Japan/NHK_20010918_223000_Japan.mp4</t>
  </si>
  <si>
    <t>Japan : NHK : September 19, 2001 7:30pm-8:00pm JST</t>
  </si>
  <si>
    <t>0cd277700306bd027c2acad79f1c6f99</t>
  </si>
  <si>
    <t>https://ia800300.us.archive.org/32/items/NHK_20010919_103000_Japan/NHK_20010919_103000_Japan.mp4</t>
  </si>
  <si>
    <t>Japan : NHK : September 19, 2001 8:00pm-8:30pm JST</t>
  </si>
  <si>
    <t>987a64192a8a8b55057c7e14ac9d93ee</t>
  </si>
  <si>
    <t>https://ia800308.us.archive.org/11/items/NHK_20010919_110000_Japan/NHK_20010919_110000_Japan.mp4</t>
  </si>
  <si>
    <t>Japan : NHK : September 19, 2001 8:30pm-9:00pm JST</t>
  </si>
  <si>
    <t>47aff5aa8e4e436a6601704104f06f64</t>
  </si>
  <si>
    <t>https://ia800306.us.archive.org/2/items/NHK_20010919_113000_Japan/NHK_20010919_113000_Japan.mp4</t>
  </si>
  <si>
    <t>Japan : NHK : September 19, 2001 9:00pm-9:30pm JST</t>
  </si>
  <si>
    <t>f39039a310aa06d52a2ec6d234c9844d</t>
  </si>
  <si>
    <t>https://ia800306.us.archive.org/2/items/NHK_20010919_120000_Japan/NHK_20010919_120000_Japan.mp4</t>
  </si>
  <si>
    <t>Japan : NHK : September 19, 2001 9:30pm-10:00pm JST</t>
  </si>
  <si>
    <t>9c59c2995000f9630a68f44a3c0463e2</t>
  </si>
  <si>
    <t>https://ia800302.us.archive.org/11/items/NHK_20010919_123000_Japan/NHK_20010919_123000_Japan.mp4</t>
  </si>
  <si>
    <t>Japan : NHK : September 19, 2001 10:00pm-10:30pm JST</t>
  </si>
  <si>
    <t>92c58d6cc92d60c4bbd5d3650e01199e</t>
  </si>
  <si>
    <t>https://ia800502.us.archive.org/6/items/NHK_20010919_130000_Japan/NHK_20010919_130000_Japan.mp4</t>
  </si>
  <si>
    <t>Japan : NHK : September 19, 2001 10:30pm-11:00pm JST</t>
  </si>
  <si>
    <t>b14cd6f9dd44b0ee29fa456f72a5be1a</t>
  </si>
  <si>
    <t>https://ia800501.us.archive.org/21/items/NHK_20010919_133000_Japan/NHK_20010919_133000_Japan.mp4</t>
  </si>
  <si>
    <t>Japan : NHK : September 19, 2001 11:00pm-11:30pm JST</t>
  </si>
  <si>
    <t>71f13a5f32cc6c9130264cced5fbf3a7</t>
  </si>
  <si>
    <t>https://ia600304.us.archive.org/27/items/NHK_20010919_140000_Japan/NHK_20010919_140000_Japan.mp4</t>
  </si>
  <si>
    <t>Japan : NHK : September 19, 2001 11:30pm-12:00am JST</t>
  </si>
  <si>
    <t>d70d9c1eef08f77311d3a7a57b59297c</t>
  </si>
  <si>
    <t>https://ia800303.us.archive.org/29/items/NHK_20010919_143000_Japan/NHK_20010919_143000_Japan.mp4</t>
  </si>
  <si>
    <t>Japan : NHK : September 20, 2001 12:00am-12:29am JST</t>
  </si>
  <si>
    <t>4b916d7f87fd36fb5fe882d617303b31</t>
  </si>
  <si>
    <t>https://ia800504.us.archive.org/4/items/NHK_20010919_150000_Japan/NHK_20010919_150000_Japan.mp4</t>
  </si>
  <si>
    <t>Japan : NHK : September 20, 2001 12:30am-12:46am JST</t>
  </si>
  <si>
    <t>df1e309812563bb5f732bb2e7ee6086d</t>
  </si>
  <si>
    <t>https://ia800303.us.archive.org/9/items/NHK_20010919_153000_Japan/NHK_20010919_153000_Japan.mp4</t>
  </si>
  <si>
    <t>Tihie vodyi : NTV : September 11, 2001 12:15am-1:04am MSD</t>
  </si>
  <si>
    <t>5fb8239bc1a91fd5f93423635a522998</t>
  </si>
  <si>
    <t>https://ia802203.us.archive.org/34/items/NTV_20010910_201500_Tihie_vodyi/NTV_20010910_201500_Tihie_vodyi.mp4</t>
  </si>
  <si>
    <t>Marielena : NTV : September 11, 2001 1:05am-1:55am MSD</t>
  </si>
  <si>
    <t>b1c08a254429731421ec3b3f12e0fedc</t>
  </si>
  <si>
    <t>https://ia802206.us.archive.org/35/items/NTV_20010910_210500_Marielena/NTV_20010910_210500_Marielena.mp4</t>
  </si>
  <si>
    <t>Rossiyskaya imperiya : NTV : September 11, 2001 1:55am-3:00am MSD</t>
  </si>
  <si>
    <t>a55c961f2a939e94a558156cfaa01260</t>
  </si>
  <si>
    <t>https://ia802204.us.archive.org/32/items/NTV_20010910_215500_Rossiyskaya_imperiya/NTV_20010910_215500_Rossiyskaya_imperiya.mp4</t>
  </si>
  <si>
    <t>Segodnya v amerike : NTV : September 11, 2001 3:00am-3:45am MSD</t>
  </si>
  <si>
    <t>96a62c08bdde99440d7094872539995c</t>
  </si>
  <si>
    <t>https://ia802207.us.archive.org/1/items/NTV_20010910_230000_Segodnya_v_amerike/NTV_20010910_230000_Segodnya_v_amerike.mp4</t>
  </si>
  <si>
    <t>Chelovek v prohodnom dvore : NTV : September 11, 2001 3:45am-5:00am MSD</t>
  </si>
  <si>
    <t>a3e3b1f06dad666d7e325ee08c1f3744</t>
  </si>
  <si>
    <t>https://ia802207.us.archive.org/26/items/NTV_20010910_234500_Chelovek_v_prohodnom_dvore/NTV_20010910_234500_Chelovek_v_prohodnom_dvore.mp4</t>
  </si>
  <si>
    <t>Seychas : NTV : September 11, 2001 5:00am-5:45am MSD</t>
  </si>
  <si>
    <t>9b53a99b0253c49253023e176ec5d565</t>
  </si>
  <si>
    <t>https://ia802203.us.archive.org/25/items/NTV_20010911_010000_Seychas/NTV_20010911_010000_Seychas.mp4</t>
  </si>
  <si>
    <t>Tushite svet : NTV : September 11, 2001 5:45am-5:59am MSD</t>
  </si>
  <si>
    <t>4c7f9acd7ae32b9b2da9006219455bfe</t>
  </si>
  <si>
    <t>https://ia800309.us.archive.org/27/items/NTV_20010911_014500_Tushite_svet/NTV_20010911_014500_Tushite_svet.mp4</t>
  </si>
  <si>
    <t>Syishchik i prokuror : NTV : September 11, 2001 6:00am-7:00am MSD</t>
  </si>
  <si>
    <t>573824b49459ca6132aa5eeb8c6f26a5</t>
  </si>
  <si>
    <t>https://ia902208.us.archive.org/6/items/NTV_20010911_020000_Syishchik_i_prokuror/NTV_20010911_020000_Syishchik_i_prokuror.mp4</t>
  </si>
  <si>
    <t>Geroy dnya : NTV : September 11, 2001 7:00am-7:14am MSD</t>
  </si>
  <si>
    <t>195185af68f6cc655bac539aa847fe10</t>
  </si>
  <si>
    <t>https://ia600306.us.archive.org/29/items/NTV_20010911_030000_Geroy_dnya/NTV_20010911_030000_Geroy_dnya.mp4</t>
  </si>
  <si>
    <t>Dela davno minuvshih dneye : NTV : September 11, 2001 7:15am-8:55am MSD</t>
  </si>
  <si>
    <t>3062baec715c28e754e1c5a9de81cb3a</t>
  </si>
  <si>
    <t>https://ia802206.us.archive.org/1/items/NTV_20010911_031500_Dela_davno_minuvshih_dneye/NTV_20010911_031500_Dela_davno_minuvshih_dneye.mp4</t>
  </si>
  <si>
    <t>Grani : NTV : September 11, 2001 8:55am-9:25am MSD</t>
  </si>
  <si>
    <t>a9e16a1cba28fbd2ad018e4afd662893</t>
  </si>
  <si>
    <t>https://ia800501.us.archive.org/6/items/NTV_20010911_045500_Grani/NTV_20010911_045500_Grani.mp4</t>
  </si>
  <si>
    <t>Bol'nitca Vseh Svyatiyih : NTV : September 11, 2001 9:25am-10:15am MSD</t>
  </si>
  <si>
    <t>6032c40978b7f4a57fa3e801da6fbc49</t>
  </si>
  <si>
    <t>https://ia802209.us.archive.org/34/items/NTV_20010911_052500_Bolnitca_Vseh_Svyatiyih/NTV_20010911_052500_Bolnitca_Vseh_Svyatiyih.mp4</t>
  </si>
  <si>
    <t>Distanciya : NTV : September 11, 2001 10:15am-10:55am MSD</t>
  </si>
  <si>
    <t>a4a2a90fbaeff04e969016135347caa4</t>
  </si>
  <si>
    <t>https://ia802204.us.archive.org/8/items/NTV_20010911_061500_Distanciya/NTV_20010911_061500_Distanciya.mp4</t>
  </si>
  <si>
    <t>Jenskiy vzglyad : NTV : September 11, 2001 11:55am-12:25pm MSD</t>
  </si>
  <si>
    <t>dba2aa7030b4a211782f61941e58293a</t>
  </si>
  <si>
    <t>https://ia600503.us.archive.org/17/items/NTV_20010911_075500_Jenskiy_vzglyad/NTV_20010911_075500_Jenskiy_vzglyad.mp4</t>
  </si>
  <si>
    <t>Segodnya : NTV : September 11, 2001 2:00pm-2:29pm MSD</t>
  </si>
  <si>
    <t>9f603697a1449226888154ce356a5fbc</t>
  </si>
  <si>
    <t>https://ia800502.us.archive.org/23/items/NTV_20010911_100000_Segodnya/NTV_20010911_100000_Segodnya.mp4</t>
  </si>
  <si>
    <t>Utro : NTV : September 11, 2001 2:30pm-3:00pm MSD</t>
  </si>
  <si>
    <t>625a8d25b9fd8e613cfae3ccfbc305e0</t>
  </si>
  <si>
    <t>https://ia800501.us.archive.org/22/items/NTV_20010911_103000_Utro/NTV_20010911_103000_Utro.mp4</t>
  </si>
  <si>
    <t>Segodnya : NTV : September 11, 2001 3:00pm-3:30pm MSD</t>
  </si>
  <si>
    <t>462897aaa49ac3f3ddaed6e4477c860b</t>
  </si>
  <si>
    <t>https://ia600504.us.archive.org/31/items/NTV_20010911_110000_Segodnya/NTV_20010911_110000_Segodnya.mp4</t>
  </si>
  <si>
    <t>Kardannyiy val : NTV : September 11, 2001 3:30pm-3:44pm MSD</t>
  </si>
  <si>
    <t>545d854a4c8fb17b4f55dca496ace109</t>
  </si>
  <si>
    <t>https://ia800208.us.archive.org/5/items/NTV_20010911_113000_Kardannyiy_val/NTV_20010911_113000_Kardannyiy_val.mp4</t>
  </si>
  <si>
    <t>Tushite svet : NTV : September 11, 2001 3:45pm-4:00pm MSD</t>
  </si>
  <si>
    <t>51e18819917855c3a8c7e4cf91a9a90f</t>
  </si>
  <si>
    <t>https://ia600502.us.archive.org/26/items/NTV_20010911_114500_Tushite_svet/NTV_20010911_114500_Tushite_svet.mp4</t>
  </si>
  <si>
    <t>Segodnya : NTV : September 11, 2001 4:00pm-4:34pm MSD</t>
  </si>
  <si>
    <t>71f144e15f2dc2a8d20fdc7234a93469</t>
  </si>
  <si>
    <t>https://ia802204.us.archive.org/35/items/NTV_20010911_120000_Segodnya/NTV_20010911_120000_Segodnya.mp4</t>
  </si>
  <si>
    <t>Marielena : NTV : September 11, 2001 4:35pm-5:20pm MSD</t>
  </si>
  <si>
    <t>eb3e2f36040653657ab9b8f07a9f002a</t>
  </si>
  <si>
    <t>https://ia802201.us.archive.org/0/items/NTV_20010911_123500_Marielena/NTV_20010911_123500_Marielena.mp4</t>
  </si>
  <si>
    <t>Dog-shou: Ya i moya cobaka : NTV : September 11, 2001 5:20pm-5:49pm MSD</t>
  </si>
  <si>
    <t>dacd849edeee06cb1f97d1d50c8db2cf</t>
  </si>
  <si>
    <t>https://ia800302.us.archive.org/15/items/NTV_20010911_132000_Dog-shou_Ya_i_moya_cobaka/NTV_20010911_132000_Dog-shou_Ya_i_moya_cobaka.mp4</t>
  </si>
  <si>
    <t>Chelovek v prohodnom dvore : NTV : September 11, 2001 5:50pm-7:00pm MSD</t>
  </si>
  <si>
    <t>08ed4e5453eebbed2df77d667b01b8cc</t>
  </si>
  <si>
    <t>https://ia902207.us.archive.org/0/items/NTV_20010911_135000_Chelovek_v_prohodnom_dvore/NTV_20010911_135000_Chelovek_v_prohodnom_dvore.mp4</t>
  </si>
  <si>
    <t>Segodnya : NTV : September 11, 2001 7:00pm-7:40pm MSD</t>
  </si>
  <si>
    <t>168ff67154c1ea5ab00c259fdbde254a</t>
  </si>
  <si>
    <t>https://ia802202.us.archive.org/14/items/NTV_20010911_150000_Segodnya/NTV_20010911_150000_Segodnya.mp4</t>
  </si>
  <si>
    <t>Odin den' : NTV : September 11, 2001 7:40pm-8:15pm MSD</t>
  </si>
  <si>
    <t>b354d6e8b4751c599bda68723ecd1112</t>
  </si>
  <si>
    <t>https://ia802204.us.archive.org/22/items/NTV_20010911_154000_Odin_den/NTV_20010911_154000_Odin_den.mp4</t>
  </si>
  <si>
    <t>Syishchik i prokuror : NTV : September 11, 2001 8:15pm-9:10pm MSD</t>
  </si>
  <si>
    <t>7cdb63227b741792eba2ae14a0ca4e14</t>
  </si>
  <si>
    <t>https://ia802203.us.archive.org/25/items/NTV_20010911_161500_Syishchik_i_prokuror/NTV_20010911_161500_Syishchik_i_prokuror.mp4</t>
  </si>
  <si>
    <t>Bol'nitca Vseh Svyatiyih : NTV : September 11, 2001 9:10pm-10:00pm MSD</t>
  </si>
  <si>
    <t>61a0f72002798b910076e774e5cc68eb</t>
  </si>
  <si>
    <t>https://ia802206.us.archive.org/4/items/NTV_20010911_171000_Bolnitca_Vseh_Svyatiyih/NTV_20010911_171000_Bolnitca_Vseh_Svyatiyih.mp4</t>
  </si>
  <si>
    <t>Segodnya : NTV : September 11, 2001 10:00pm-10:50pm MSD</t>
  </si>
  <si>
    <t>fe7ecab101b1356bb3f3e80ef0316bb6</t>
  </si>
  <si>
    <t>https://ia802202.us.archive.org/13/items/NTV_20010911_180000_Segodnya/NTV_20010911_180000_Segodnya.mp4</t>
  </si>
  <si>
    <t>Katastrofyi nedeli : NTV : September 11, 2001 10:50pm-11:19pm MSD</t>
  </si>
  <si>
    <t>b7853891ce06eb8b1071ae940756fff3</t>
  </si>
  <si>
    <t>https://ia800303.us.archive.org/17/items/NTV_20010911_185000_Katastrofyi_nedeli/NTV_20010911_185000_Katastrofyi_nedeli.mp4</t>
  </si>
  <si>
    <t>Itogo : NTV : September 11, 2001 11:20pm-11:40pm MSD</t>
  </si>
  <si>
    <t>b03f1fa403c93696716247c6c102e2d7</t>
  </si>
  <si>
    <t>https://ia800304.us.archive.org/5/items/NTV_20010911_192000_Itogo/NTV_20010911_192000_Itogo.mp4</t>
  </si>
  <si>
    <t>Seychas : NTV : September 11, 2001 11:40pm-12:15am MSD</t>
  </si>
  <si>
    <t>dabb0129e6dc58ed7bb8adeffcf4ea5d</t>
  </si>
  <si>
    <t>https://ia802202.us.archive.org/25/items/NTV_20010911_194000_Seychas/NTV_20010911_194000_Seychas.mp4</t>
  </si>
  <si>
    <t>Tihie vodyi : NTV : September 12, 2001 12:15am-1:05am MSD</t>
  </si>
  <si>
    <t>1ea0f1d4e7f0cbcc295f9fc003ce2467</t>
  </si>
  <si>
    <t>https://ia802209.us.archive.org/30/items/NTV_20010911_201500_Tihie_vodyi/NTV_20010911_201500_Tihie_vodyi.mp4</t>
  </si>
  <si>
    <t>Marielena : NTV : September 12, 2001 1:05am-1:55am MSD</t>
  </si>
  <si>
    <t>c1d89bac7ae57afd2843c373cae6f400</t>
  </si>
  <si>
    <t>https://ia802200.us.archive.org/13/items/NTV_20010911_210500_Marielena/NTV_20010911_210500_Marielena.mp4</t>
  </si>
  <si>
    <t>Rossiyskaya imperiya : NTV : September 12, 2001 1:55am-3:00am MSD</t>
  </si>
  <si>
    <t>5d9805e5d2aea294c7fca8f6855d9a30</t>
  </si>
  <si>
    <t>https://ia802206.us.archive.org/21/items/NTV_20010911_215500_Rossiyskaya_imperiya/NTV_20010911_215500_Rossiyskaya_imperiya.mp4</t>
  </si>
  <si>
    <t>Segodnya v amerike : NTV : September 12, 2001 3:00am-3:44am MSD</t>
  </si>
  <si>
    <t>491fc599c146d8edd5c7e5e9a352a0b8</t>
  </si>
  <si>
    <t>https://ia802207.us.archive.org/35/items/NTV_20010911_230000_Segodnya_v_amerike/NTV_20010911_230000_Segodnya_v_amerike.mp4</t>
  </si>
  <si>
    <t>Chelovek v prohodnom dvore : NTV : September 12, 2001 3:45am-5:00am MSD</t>
  </si>
  <si>
    <t>ee3836046051b39652bbf33a0027ab56</t>
  </si>
  <si>
    <t>https://ia802203.us.archive.org/11/items/NTV_20010911_234500_Chelovek_v_prohodnom_dvore/NTV_20010911_234500_Chelovek_v_prohodnom_dvore.mp4</t>
  </si>
  <si>
    <t>Seychas : NTV : September 12, 2001 5:00am-5:45am MSD</t>
  </si>
  <si>
    <t>30e180f09dc9644f8ceca16b7a13c85c</t>
  </si>
  <si>
    <t>https://ia802207.us.archive.org/28/items/NTV_20010912_010000_Seychas/NTV_20010912_010000_Seychas.mp4</t>
  </si>
  <si>
    <t>Tushite svet : NTV : September 12, 2001 5:45am-6:00am MSD</t>
  </si>
  <si>
    <t>d0f527447267436170fd71dd6697b67e</t>
  </si>
  <si>
    <t>https://ia600303.us.archive.org/19/items/NTV_20010912_014500_Tushite_svet/NTV_20010912_014500_Tushite_svet.mp4</t>
  </si>
  <si>
    <t>Syishchik i prokuror : NTV : September 12, 2001 6:00am-6:59am MSD</t>
  </si>
  <si>
    <t>9edf63a38e36c3b76dc2e6aaa4769fe8</t>
  </si>
  <si>
    <t>https://ia802207.us.archive.org/14/items/NTV_20010912_020000_Syishchik_i_prokuror/NTV_20010912_020000_Syishchik_i_prokuror.mp4</t>
  </si>
  <si>
    <t>Jenshchinyi : NTV : September 12, 2001 7:00am-8:55am MSD</t>
  </si>
  <si>
    <t>3c95cfb928aae4d0ada1e902bb71854b</t>
  </si>
  <si>
    <t>https://ia802209.us.archive.org/31/items/NTV_20010912_030000_Jenshchinyi/NTV_20010912_030000_Jenshchinyi.mp4</t>
  </si>
  <si>
    <t>Grani : NTV : September 12, 2001 8:55am-9:25am MSD</t>
  </si>
  <si>
    <t>af0bcbd88601bb866cb9c297bb4bacc8</t>
  </si>
  <si>
    <t>https://ia800308.us.archive.org/26/items/NTV_20010912_045500_Grani/NTV_20010912_045500_Grani.mp4</t>
  </si>
  <si>
    <t>Bol'nitca Vseh Svyatiyih : NTV : September 12, 2001 9:25am-10:15am MSD</t>
  </si>
  <si>
    <t>ecea5daf54a6470cd1abcee5766288e6</t>
  </si>
  <si>
    <t>https://ia800301.us.archive.org/15/items/NTV_20010912_052500_Bolnitca_Vseh_Svyatiyih/NTV_20010912_052500_Bolnitca_Vseh_Svyatiyih.mp4</t>
  </si>
  <si>
    <t>Zvezdnyiy vtornik : NTV : September 12, 2001 10:15am-10:49am MSD</t>
  </si>
  <si>
    <t>bd39c5e4bf2b1b345e8c97473176ece4</t>
  </si>
  <si>
    <t>https://ia902202.us.archive.org/27/items/NTV_20010912_061500_Zvezdnyiy_vtornik/NTV_20010912_061500_Zvezdnyiy_vtornik.mp4</t>
  </si>
  <si>
    <t>Rossiyskaya imperiya : NTV : September 12, 2001 10:50am-11:50am MSD</t>
  </si>
  <si>
    <t>5ea7807eee066a8cf6ec3d9b776077e0</t>
  </si>
  <si>
    <t>https://ia802207.us.archive.org/34/items/NTV_20010912_065000_Rossiyskaya_imperiya/NTV_20010912_065000_Rossiyskaya_imperiya.mp4</t>
  </si>
  <si>
    <t>Chistoserdechnoe priznanie : NTV : September 12, 2001 11:50am-12:20pm MSD</t>
  </si>
  <si>
    <t>7518ded96477802eb18dda515a162f4c</t>
  </si>
  <si>
    <t>https://ia800300.us.archive.org/21/items/NTV_20010912_075000_Chistoserdechnoe_priznanie/NTV_20010912_075000_Chistoserdechnoe_priznanie.mp4</t>
  </si>
  <si>
    <t>Jenshchinyi : NTV : September 12, 2001 12:20pm-2:00pm MSD</t>
  </si>
  <si>
    <t>fc87f53644c559f74ff8bcb07f92dc7d</t>
  </si>
  <si>
    <t>https://ia802209.us.archive.org/25/items/NTV_20010912_082000_Jenshchinyi/NTV_20010912_082000_Jenshchinyi.mp4</t>
  </si>
  <si>
    <t>Segodnya : NTV : September 12, 2001 2:00pm-2:29pm MSD</t>
  </si>
  <si>
    <t>a5d3bc0e5d23186e445f67998de7b3e3</t>
  </si>
  <si>
    <t>https://ia800501.us.archive.org/14/items/NTV_20010912_100000_Segodnya/NTV_20010912_100000_Segodnya.mp4</t>
  </si>
  <si>
    <t>Utro : NTV : September 12, 2001 2:30pm-3:00pm MSD</t>
  </si>
  <si>
    <t>0d3aa618633242278bcb50959a1e1815</t>
  </si>
  <si>
    <t>https://ia800302.us.archive.org/8/items/NTV_20010912_103000_Utro/NTV_20010912_103000_Utro.mp4</t>
  </si>
  <si>
    <t>Segodnya : NTV : September 12, 2001 3:00pm-3:29pm MSD</t>
  </si>
  <si>
    <t>a888a27a8b52d656c7cf300229c6583a</t>
  </si>
  <si>
    <t>https://ia802709.us.archive.org/10/items/NTV_20010912_110000_Segodnya/NTV_20010912_110000_Segodnya.mp4</t>
  </si>
  <si>
    <t>Kriminal : NTV : September 12, 2001 3:30pm-3:45pm MSD</t>
  </si>
  <si>
    <t>4711b44362462b23e2dd49b891debd7c</t>
  </si>
  <si>
    <t>https://ia800303.us.archive.org/29/items/NTV_20010912_113000_Kriminal/NTV_20010912_113000_Kriminal.mp4</t>
  </si>
  <si>
    <t>Tushite svet : NTV : September 12, 2001 3:45pm-3:59pm MSD</t>
  </si>
  <si>
    <t>86996b23dbae5aa8aa96d67cf36b547c</t>
  </si>
  <si>
    <t>https://ia800500.us.archive.org/35/items/NTV_20010912_114500_Tushite_svet/NTV_20010912_114500_Tushite_svet.mp4</t>
  </si>
  <si>
    <t>Segodnya : NTV : September 12, 2001 4:00pm-4:35pm MSD</t>
  </si>
  <si>
    <t>8ff81d06c6e83ad95b0af922b37c1429</t>
  </si>
  <si>
    <t>https://ia800503.us.archive.org/4/items/NTV_20010912_120000_Segodnya/NTV_20010912_120000_Segodnya.mp4</t>
  </si>
  <si>
    <t>Marielena : NTV : September 12, 2001 4:35pm-5:20pm MSD</t>
  </si>
  <si>
    <t>09fdea58ba1ff8ea48286360f7770e4c</t>
  </si>
  <si>
    <t>https://ia802209.us.archive.org/10/items/NTV_20010912_123500_Marielena/NTV_20010912_123500_Marielena.mp4</t>
  </si>
  <si>
    <t>Puteshestviya naturalista : NTV : September 12, 2001 5:20pm-5:50pm MSD</t>
  </si>
  <si>
    <t>16acacc2f7072d96ec2f15baac4df912</t>
  </si>
  <si>
    <t>https://ia600500.us.archive.org/18/items/NTV_20010912_132000_Puteshestviya_naturalista/NTV_20010912_132000_Puteshestviya_naturalista.mp4</t>
  </si>
  <si>
    <t>Chelovek v prohodnom dvore : NTV : September 12, 2001 5:50pm-6:59pm MSD</t>
  </si>
  <si>
    <t>91a6397f75fa3a42c1fb3f7f411f39a2</t>
  </si>
  <si>
    <t>https://ia902209.us.archive.org/15/items/NTV_20010912_135000_Chelovek_v_prohodnom_dvore/NTV_20010912_135000_Chelovek_v_prohodnom_dvore.mp4</t>
  </si>
  <si>
    <t>Segodnya : NTV : September 12, 2001 7:00pm-7:35pm MSD</t>
  </si>
  <si>
    <t>3dc37a10002ecd652c884c4ee64045ab</t>
  </si>
  <si>
    <t>https://ia802204.us.archive.org/7/items/NTV_20010912_150000_Segodnya/NTV_20010912_150000_Segodnya.mp4</t>
  </si>
  <si>
    <t>Geroy dnya : NTV : September 12, 2001 7:35pm-7:59pm MSD</t>
  </si>
  <si>
    <t>865d20ad33c8aaf6e2b69ab06e719fa8</t>
  </si>
  <si>
    <t>https://ia800500.us.archive.org/13/items/NTV_20010912_153500_Geroy_dnya/NTV_20010912_153500_Geroy_dnya.mp4</t>
  </si>
  <si>
    <t>Syishchik i prokuror : NTV : September 12, 2001 8:00pm-8:59pm MSD</t>
  </si>
  <si>
    <t>996674e39bfbe3edf960a469be195f7e</t>
  </si>
  <si>
    <t>https://ia902204.us.archive.org/13/items/NTV_20010912_160000_Syishchik_i_prokuror/NTV_20010912_160000_Syishchik_i_prokuror.mp4</t>
  </si>
  <si>
    <t>Bol'nitca Vseh Svyatiyih : NTV : September 12, 2001 9:00pm-10:00pm MSD</t>
  </si>
  <si>
    <t>a5be492f962f2b80753e4d0d83d105ab</t>
  </si>
  <si>
    <t>https://ia800502.us.archive.org/33/items/NTV_20010912_170000_Bolnitca_Vseh_Svyatiyih/NTV_20010912_170000_Bolnitca_Vseh_Svyatiyih.mp4</t>
  </si>
  <si>
    <t>Segodnya : NTV : September 12, 2001 10:00pm-10:40pm MSD</t>
  </si>
  <si>
    <t>6c249cf9e50c601da4310999736d57e1</t>
  </si>
  <si>
    <t>https://ia800300.us.archive.org/8/items/NTV_20010912_180000_Segodnya/NTV_20010912_180000_Segodnya.mp4</t>
  </si>
  <si>
    <t>Nevosmojnyie bliznetcyi : NTV : September 12, 2001 10:40pm-11:40pm MSD</t>
  </si>
  <si>
    <t>92bde37c38912251de0b192c7f2ff6d4</t>
  </si>
  <si>
    <t>https://ia902202.us.archive.org/34/items/NTV_20010912_184000_Nevosmojnyie_bliznetcyi/NTV_20010912_184000_Nevosmojnyie_bliznetcyi.mp4</t>
  </si>
  <si>
    <t>Seychas : NTV : September 12, 2001 11:40pm-12:14am MSD</t>
  </si>
  <si>
    <t>89cbf4391dde9a6b6316d31f0588acd0</t>
  </si>
  <si>
    <t>https://ia800300.us.archive.org/30/items/NTV_20010912_194000_Seychas/NTV_20010912_194000_Seychas.mp4</t>
  </si>
  <si>
    <t>Tihie vodyi : NTV : September 13, 2001 12:15am-1:05am MSD</t>
  </si>
  <si>
    <t>a708207a782860d10f9bcb772aab9c61</t>
  </si>
  <si>
    <t>https://ia802201.us.archive.org/9/items/NTV_20010912_201500_Tihie_vodyi/NTV_20010912_201500_Tihie_vodyi.mp4</t>
  </si>
  <si>
    <t>Marielena : NTV : September 13, 2001 1:05am-2:00am MSD</t>
  </si>
  <si>
    <t>68c125cf7840e46b733e24998a41a864</t>
  </si>
  <si>
    <t>https://ia902206.us.archive.org/31/items/NTV_20010912_210500_Marielena/NTV_20010912_210500_Marielena.mp4</t>
  </si>
  <si>
    <t>Ekspeditciya : NTV : September 13, 2001 2:00am-3:00am MSD</t>
  </si>
  <si>
    <t>79786bc12194d94a01eaac2b67ab540b</t>
  </si>
  <si>
    <t>https://ia802206.us.archive.org/10/items/NTV_20010912_220000_Ekspeditciya/NTV_20010912_220000_Ekspeditciya.mp4</t>
  </si>
  <si>
    <t>Segodnya v amerike : NTV : September 13, 2001 3:00am-3:45am MSD</t>
  </si>
  <si>
    <t>61ddbe4741f9cd6b165ab0a2fd0da05d</t>
  </si>
  <si>
    <t>https://ia902201.us.archive.org/2/items/NTV_20010912_230000_Segodnya_v_amerike/NTV_20010912_230000_Segodnya_v_amerike.mp4</t>
  </si>
  <si>
    <t>Chelovek v prohodnom dvore : NTV : September 13, 2001 3:45am-5:00am MSD</t>
  </si>
  <si>
    <t>4f08a9bdf50952f950b2305097833ff5</t>
  </si>
  <si>
    <t>https://ia802209.us.archive.org/32/items/NTV_20010912_234500_Chelovek_v_prohodnom_dvore/NTV_20010912_234500_Chelovek_v_prohodnom_dvore.mp4</t>
  </si>
  <si>
    <t>Seychas : NTV : September 13, 2001 5:00am-5:45am MSD</t>
  </si>
  <si>
    <t>d40af14f6fd700422bc0e73bfcd447c4</t>
  </si>
  <si>
    <t>https://ia902206.us.archive.org/7/items/NTV_20010913_010000_Seychas/NTV_20010913_010000_Seychas.mp4</t>
  </si>
  <si>
    <t>Tushite svet : NTV : September 13, 2001 5:45am-5:59am MSD</t>
  </si>
  <si>
    <t>9784cf94705990abc920b0aed0756027</t>
  </si>
  <si>
    <t>https://ia800501.us.archive.org/22/items/NTV_20010913_014500_Tushite_svet/NTV_20010913_014500_Tushite_svet.mp4</t>
  </si>
  <si>
    <t>Syishchik i prokuror : NTV : September 13, 2001 6:00am-7:00am MSD</t>
  </si>
  <si>
    <t>47ea45aba26072560c5b6f957a79a7c3</t>
  </si>
  <si>
    <t>https://ia802204.us.archive.org/27/items/NTV_20010913_020000_Syishchik_i_prokuror/NTV_20010913_020000_Syishchik_i_prokuror.mp4</t>
  </si>
  <si>
    <t>Geroy dnya : NTV : September 13, 2001 7:00am-7:15am MSD</t>
  </si>
  <si>
    <t>e444d4af66aa1bede5abf79e0701bb41</t>
  </si>
  <si>
    <t>https://ia800306.us.archive.org/2/items/NTV_20010913_030000_Geroy_dnya/NTV_20010913_030000_Geroy_dnya.mp4</t>
  </si>
  <si>
    <t>Professiya: reporter : NTV : September 13, 2001 7:15am-7:44am MSD</t>
  </si>
  <si>
    <t>f780b24640541387173b57098577ff42</t>
  </si>
  <si>
    <t>https://ia800503.us.archive.org/4/items/NTV_20010913_031500_Professiya_reporter/NTV_20010913_031500_Professiya_reporter.mp4</t>
  </si>
  <si>
    <t>Ottcyi i Dedyi : NTV : September 13, 2001 7:45am-9:05am MSD</t>
  </si>
  <si>
    <t>2ee5c28960a8c774b0bc0fea695f2426</t>
  </si>
  <si>
    <t>https://ia802207.us.archive.org/24/items/NTV_20010913_034500_Ottcyi_i_Dedyi/NTV_20010913_034500_Ottcyi_i_Dedyi.mp4</t>
  </si>
  <si>
    <t>Grani : NTV : September 13, 2001 9:05am-9:35am MSD</t>
  </si>
  <si>
    <t>dccd0047305ef0a971b0cfbd66d9875d</t>
  </si>
  <si>
    <t>https://ia600502.us.archive.org/16/items/NTV_20010913_050500_Grani/NTV_20010913_050500_Grani.mp4</t>
  </si>
  <si>
    <t>Bol'nitca Vseh Svyatiyih : NTV : September 13, 2001 9:35am-10:25am MSD</t>
  </si>
  <si>
    <t>6411fb8bb1707c07a42838d2abdadaad</t>
  </si>
  <si>
    <t>https://ia802202.us.archive.org/12/items/NTV_20010913_053500_Bolnitca_Vseh_Svyatiyih/NTV_20010913_053500_Bolnitca_Vseh_Svyatiyih.mp4</t>
  </si>
  <si>
    <t>Distanciya : NTV : September 13, 2001 10:25am-11:04am MSD</t>
  </si>
  <si>
    <t>d3045ee8db523cf990275edecc89d496</t>
  </si>
  <si>
    <t>https://ia902208.us.archive.org/13/items/NTV_20010913_062500_Distanciya/NTV_20010913_062500_Distanciya.mp4</t>
  </si>
  <si>
    <t>Ekspeditciya : NTV : September 13, 2001 11:05am-12:00pm MSD</t>
  </si>
  <si>
    <t>b08ad983059aa021f52dc2b00a0fbb54</t>
  </si>
  <si>
    <t>https://ia802203.us.archive.org/13/items/NTV_20010913_070500_Ekspeditciya/NTV_20010913_070500_Ekspeditciya.mp4</t>
  </si>
  <si>
    <t>Professiya: reporter : NTV : September 13, 2001 12:00pm-12:30pm MSD</t>
  </si>
  <si>
    <t>947cc7b8690eec81bde9fb6c3d6fe01c</t>
  </si>
  <si>
    <t>https://ia800303.us.archive.org/30/items/NTV_20010913_080000_Professiya_reporter/NTV_20010913_080000_Professiya_reporter.mp4</t>
  </si>
  <si>
    <t>Ottcyi i Dedyi : NTV : September 13, 2001 12:30pm-1:59pm MSD</t>
  </si>
  <si>
    <t>9f38be6056b5955978b70e933fea02a0</t>
  </si>
  <si>
    <t>https://ia800302.us.archive.org/10/items/NTV_20010913_083000_Ottcyi_i_Dedyi/NTV_20010913_083000_Ottcyi_i_Dedyi.mp4</t>
  </si>
  <si>
    <t>Segodnya : NTV : September 13, 2001 2:00pm-2:30pm MSD</t>
  </si>
  <si>
    <t>284ccc67a2022b394037901f5d27c8b4</t>
  </si>
  <si>
    <t>https://ia600303.us.archive.org/7/items/NTV_20010913_100000_Segodnya/NTV_20010913_100000_Segodnya.mp4</t>
  </si>
  <si>
    <t>Utro : NTV : September 13, 2001 2:30pm-3:00pm MSD</t>
  </si>
  <si>
    <t>20619191b11fdddaa9091f30890fb341</t>
  </si>
  <si>
    <t>https://ia800504.us.archive.org/13/items/NTV_20010913_103000_Utro/NTV_20010913_103000_Utro.mp4</t>
  </si>
  <si>
    <t>Segodnya : NTV : September 13, 2001 3:00pm-3:29pm MSD</t>
  </si>
  <si>
    <t>317fa13231c9f6977c1189c15f06cb54</t>
  </si>
  <si>
    <t>https://ia600503.us.archive.org/32/items/NTV_20010913_110000_Segodnya/NTV_20010913_110000_Segodnya.mp4</t>
  </si>
  <si>
    <t>Kardannyiy val : NTV : September 13, 2001 3:30pm-3:45pm MSD</t>
  </si>
  <si>
    <t>29a52ba78cbcda75788040b42580b2ad</t>
  </si>
  <si>
    <t>https://ia800500.us.archive.org/1/items/NTV_20010913_113000_Kardannyiy_val/NTV_20010913_113000_Kardannyiy_val.mp4</t>
  </si>
  <si>
    <t>Mul'tfil'm : NTV : September 13, 2001 3:45pm-4:00pm MSD</t>
  </si>
  <si>
    <t>cf1b5bdbc6e0cce6257bcefdf7df8ab5</t>
  </si>
  <si>
    <t>https://ia800503.us.archive.org/4/items/NTV_20010913_114500_Multfilm/NTV_20010913_114500_Multfilm.mp4</t>
  </si>
  <si>
    <t>Segodnya : NTV : September 13, 2001 4:00pm-4:35pm MSD</t>
  </si>
  <si>
    <t>2151bafc11627138869af32884f5cc3b</t>
  </si>
  <si>
    <t>https://ia802207.us.archive.org/24/items/NTV_20010913_120000_Segodnya/NTV_20010913_120000_Segodnya.mp4</t>
  </si>
  <si>
    <t>Marielena : NTV : September 13, 2001 4:35pm-5:19pm MSD</t>
  </si>
  <si>
    <t>0bcf6ec0002f8c0c5fef2b3bc7b99841</t>
  </si>
  <si>
    <t>https://ia802204.us.archive.org/21/items/NTV_20010913_123500_Marielena/NTV_20010913_123500_Marielena.mp4</t>
  </si>
  <si>
    <t>Polundra : NTV : September 13, 2001 5:20pm-5:50pm MSD</t>
  </si>
  <si>
    <t>ee747c312008fc022af934e8c4c6ff8e</t>
  </si>
  <si>
    <t>https://ia801300.us.archive.org/22/items/NTV_20010913_132000_Polundra/NTV_20010913_132000_Polundra.mp4</t>
  </si>
  <si>
    <t>Chelovek v prohodnom dvore : NTV : September 13, 2001 5:50pm-7:00pm MSD</t>
  </si>
  <si>
    <t>a4b62a1512d1198d2b0f409fcd58214e</t>
  </si>
  <si>
    <t>https://ia802206.us.archive.org/33/items/NTV_20010913_135000_Chelovek_v_prohodnom_dvore/NTV_20010913_135000_Chelovek_v_prohodnom_dvore.mp4</t>
  </si>
  <si>
    <t>Segodnya : NTV : September 13, 2001 7:00pm-7:35pm MSD</t>
  </si>
  <si>
    <t>4d5c945097d4b49c564aad2a1da1d9a2</t>
  </si>
  <si>
    <t>https://ia802208.us.archive.org/10/items/NTV_20010913_150000_Segodnya/NTV_20010913_150000_Segodnya.mp4</t>
  </si>
  <si>
    <t>Kriminal : NTV : September 13, 2001 7:35pm-8:04pm MSD</t>
  </si>
  <si>
    <t>be4feaac2ee15c341301a457a5309cad</t>
  </si>
  <si>
    <t>https://ia600307.us.archive.org/11/items/NTV_20010913_153500_Kriminal/NTV_20010913_153500_Kriminal.mp4</t>
  </si>
  <si>
    <t>Kino : NTV : September 13, 2001 8:05pm-9:05pm MSD</t>
  </si>
  <si>
    <t>2f1a6123d2c63ee8abbbde44b8ad706f</t>
  </si>
  <si>
    <t>https://ia802200.us.archive.org/6/items/NTV_20010913_160500_Kino/NTV_20010913_160500_Kino.mp4</t>
  </si>
  <si>
    <t>Bol'nitca Vseh Svyatiyih : NTV : September 13, 2001 9:05pm-10:00pm MSD</t>
  </si>
  <si>
    <t>7515854889b2b0f3066833f4b83946e7</t>
  </si>
  <si>
    <t>https://ia802202.us.archive.org/8/items/NTV_20010913_170500_Bolnitca_Vseh_Svyatiyih/NTV_20010913_170500_Bolnitca_Vseh_Svyatiyih.mp4</t>
  </si>
  <si>
    <t>Segodnya : NTV : September 13, 2001 10:00pm-10:49pm MSD</t>
  </si>
  <si>
    <t>3be0ecb7cf0fc59980afd1b145376d5e</t>
  </si>
  <si>
    <t>https://ia802208.us.archive.org/10/items/NTV_20010913_180000_Segodnya/NTV_20010913_180000_Segodnya.mp4</t>
  </si>
  <si>
    <t>Vyi ochevidetc : NTV : September 13, 2001 10:50pm-11:40pm MSD</t>
  </si>
  <si>
    <t>cc0631b61c1c60bce52c312c19d83817</t>
  </si>
  <si>
    <t>https://ia802207.us.archive.org/10/items/NTV_20010913_185000_Vyi_ochevidetc/NTV_20010913_185000_Vyi_ochevidetc.mp4</t>
  </si>
  <si>
    <t>Seychas : NTV : September 13, 2001 11:40pm-12:14am MSD</t>
  </si>
  <si>
    <t>e8a3ffbd4ed4244109a0c8017477071a</t>
  </si>
  <si>
    <t>https://ia902209.us.archive.org/15/items/NTV_20010913_194000_Seychas/NTV_20010913_194000_Seychas.mp4</t>
  </si>
  <si>
    <t>Tihie vodyi : NTV : September 14, 2001 12:15am-1:05am MSD</t>
  </si>
  <si>
    <t>1f155d2acdd25f1cdb4ed76cb77a217c</t>
  </si>
  <si>
    <t>https://ia802202.us.archive.org/35/items/NTV_20010913_201500_Tihie_vodyi/NTV_20010913_201500_Tihie_vodyi.mp4</t>
  </si>
  <si>
    <t>Marielena : NTV : September 14, 2001 1:05am-2:00am MSD</t>
  </si>
  <si>
    <t>034f899a3040bbb509347e62bae4940c</t>
  </si>
  <si>
    <t>https://ia802208.us.archive.org/14/items/NTV_20010913_210500_Marielena/NTV_20010913_210500_Marielena.mp4</t>
  </si>
  <si>
    <t>Ekspeditciya : NTV : September 14, 2001 2:00am-3:00am MSD</t>
  </si>
  <si>
    <t>432a3dfee3d3432dc222bf55c4314208</t>
  </si>
  <si>
    <t>https://ia802200.us.archive.org/17/items/NTV_20010913_220000_Ekspeditciya/NTV_20010913_220000_Ekspeditciya.mp4</t>
  </si>
  <si>
    <t>Segodnya v amerike : NTV : September 14, 2001 3:00am-3:45am MSD</t>
  </si>
  <si>
    <t>8266ee2321998aedd6f01cbf97015b8b</t>
  </si>
  <si>
    <t>https://ia802200.us.archive.org/25/items/NTV_20010913_230000_Segodnya_v_amerike/NTV_20010913_230000_Segodnya_v_amerike.mp4</t>
  </si>
  <si>
    <t>Chelovek v prohodnom dvore : NTV : September 14, 2001 3:45am-5:00am MSD</t>
  </si>
  <si>
    <t>de489711fd8abb7a4d5b09dac54852a8</t>
  </si>
  <si>
    <t>https://ia902204.us.archive.org/23/items/NTV_20010913_234500_Chelovek_v_prohodnom_dvore/NTV_20010913_234500_Chelovek_v_prohodnom_dvore.mp4</t>
  </si>
  <si>
    <t>Seychas : NTV : September 14, 2001 5:00am-5:44am MSD</t>
  </si>
  <si>
    <t>1595a0c7261726b3255f625c0b1a19c0</t>
  </si>
  <si>
    <t>https://ia800503.us.archive.org/25/items/NTV_20010914_010000_Seychas/NTV_20010914_010000_Seychas.mp4</t>
  </si>
  <si>
    <t>Tushite svet : NTV : September 14, 2001 5:45am-6:00am MSD</t>
  </si>
  <si>
    <t>a967117c6c4066bc93694e8a3a32d684</t>
  </si>
  <si>
    <t>https://ia800504.us.archive.org/30/items/NTV_20010914_014500_Tushite_svet/NTV_20010914_014500_Tushite_svet.mp4</t>
  </si>
  <si>
    <t>Syishchik i prokuror : NTV : September 14, 2001 6:00am-6:59am MSD</t>
  </si>
  <si>
    <t>7afa252580fabe2865d4ea1c991e5ebd</t>
  </si>
  <si>
    <t>https://ia802200.us.archive.org/13/items/NTV_20010914_020000_Syishchik_i_prokuror/NTV_20010914_020000_Syishchik_i_prokuror.mp4</t>
  </si>
  <si>
    <t>Geroy dnya : NTV : September 14, 2001 7:00am-7:15am MSD</t>
  </si>
  <si>
    <t>8577b1bd0461829c7afa3aa76f040887</t>
  </si>
  <si>
    <t>https://ia800308.us.archive.org/9/items/NTV_20010914_030000_Geroy_dnya/NTV_20010914_030000_Geroy_dnya.mp4</t>
  </si>
  <si>
    <t>Sovershenno sekretno : NTV : September 14, 2001 7:15am-8:00am MSD</t>
  </si>
  <si>
    <t>7069e2af946458c871222c0e41d02668</t>
  </si>
  <si>
    <t>https://ia802209.us.archive.org/30/items/NTV_20010914_031500_Sovershenno_sekretno/NTV_20010914_031500_Sovershenno_sekretno.mp4</t>
  </si>
  <si>
    <t>Chujaya jena i muj pod krovat'yu : NTV : September 14, 2001 8:00am-9:05am MSD</t>
  </si>
  <si>
    <t>ddc3b15164c5ff9f299e620862ae2db3</t>
  </si>
  <si>
    <t>https://ia800303.us.archive.org/26/items/NTV_20010914_040000_Chujaya_jena_i_muj_pod_krovatyu/NTV_20010914_040000_Chujaya_jena_i_muj_pod_krovatyu.mp4</t>
  </si>
  <si>
    <t>Grani : NTV : September 14, 2001 9:05am-9:35am MSD</t>
  </si>
  <si>
    <t>c3286a51e2572b24314ff89d6ba1c420</t>
  </si>
  <si>
    <t>https://ia800304.us.archive.org/16/items/NTV_20010914_050500_Grani/NTV_20010914_050500_Grani.mp4</t>
  </si>
  <si>
    <t>Bol'nitca Vseh Svyatiyih : NTV : September 14, 2001 9:35am-10:25am MSD</t>
  </si>
  <si>
    <t>56c7e55423fb487e5afaad263073f9eb</t>
  </si>
  <si>
    <t>https://ia802204.us.archive.org/17/items/NTV_20010914_053500_Bolnitca_Vseh_Svyatiyih/NTV_20010914_053500_Bolnitca_Vseh_Svyatiyih.mp4</t>
  </si>
  <si>
    <t>Distanciya : NTV : September 14, 2001 10:25am-11:04am MSD</t>
  </si>
  <si>
    <t>d49169736848e266a9e6c178ffdd56bd</t>
  </si>
  <si>
    <t>https://ia802208.us.archive.org/18/items/NTV_20010914_062500_Distanciya/NTV_20010914_062500_Distanciya.mp4</t>
  </si>
  <si>
    <t>Ekspeditciya : NTV : September 14, 2001 11:05am-12:00pm MSD</t>
  </si>
  <si>
    <t>29bc052300f3b70a0df81c99ec204b6e</t>
  </si>
  <si>
    <t>https://ia902204.us.archive.org/29/items/NTV_20010914_070500_Ekspeditciya/NTV_20010914_070500_Ekspeditciya.mp4</t>
  </si>
  <si>
    <t>Sovershenno sekretno : NTV : September 14, 2001 12:00pm-12:50pm MSD</t>
  </si>
  <si>
    <t>b96ea4dc11ea2694cc04f7c6a934d7c7</t>
  </si>
  <si>
    <t>https://ia802206.us.archive.org/26/items/NTV_20010914_080000_Sovershenno_sekretno/NTV_20010914_080000_Sovershenno_sekretno.mp4</t>
  </si>
  <si>
    <t>Chujaya jena i muj pod krovat'yu : NTV : September 14, 2001 12:50pm-2:00pm MSD</t>
  </si>
  <si>
    <t>9856ea609890c8b5e780a7c84e7f73a2</t>
  </si>
  <si>
    <t>https://ia802200.us.archive.org/34/items/NTV_20010914_085000_Chujaya_jena_i_muj_pod_krovatyu/NTV_20010914_085000_Chujaya_jena_i_muj_pod_krovatyu.mp4</t>
  </si>
  <si>
    <t>Segodnya : NTV : September 14, 2001 2:00pm-2:29pm MSD</t>
  </si>
  <si>
    <t>a5afc3e1613752353aef695e21085ae8</t>
  </si>
  <si>
    <t>https://ia800306.us.archive.org/11/items/NTV_20010914_100000_Segodnya/NTV_20010914_100000_Segodnya.mp4</t>
  </si>
  <si>
    <t>Utro : NTV : September 14, 2001 2:30pm-3:00pm MSD</t>
  </si>
  <si>
    <t>8de165b67b081765e371c5427a1d16f8</t>
  </si>
  <si>
    <t>https://ia800307.us.archive.org/0/items/NTV_20010914_103000_Utro/NTV_20010914_103000_Utro.mp4</t>
  </si>
  <si>
    <t>Segodnya : NTV : September 14, 2001 3:00pm-3:29pm MSD</t>
  </si>
  <si>
    <t>fc71368c1a13780390cff2d949ebab8e</t>
  </si>
  <si>
    <t>https://ia800503.us.archive.org/23/items/NTV_20010914_110000_Segodnya/NTV_20010914_110000_Segodnya.mp4</t>
  </si>
  <si>
    <t>Kriminal : NTV : September 14, 2001 3:30pm-3:44pm MSD</t>
  </si>
  <si>
    <t>244d48dedf954d3f68f435ba7eb6c52f</t>
  </si>
  <si>
    <t>https://ia800501.us.archive.org/7/items/NTV_20010914_113000_Kriminal/NTV_20010914_113000_Kriminal.mp4</t>
  </si>
  <si>
    <t>Tushite svet : NTV : September 14, 2001 3:45pm-4:00pm MSD</t>
  </si>
  <si>
    <t>1d24430c6a527ba635aeb66bd7650062</t>
  </si>
  <si>
    <t>https://ia600502.us.archive.org/3/items/NTV_20010914_114500_Tushite_svet/NTV_20010914_114500_Tushite_svet.mp4</t>
  </si>
  <si>
    <t>Segodnya : NTV : September 14, 2001 4:00pm-4:29pm MSD</t>
  </si>
  <si>
    <t>80d487ec9cfbad3eef6d38d137e5adba</t>
  </si>
  <si>
    <t>https://ia800506.us.archive.org/20/items/NTV_20010914_120000_Segodnya/NTV_20010914_120000_Segodnya.mp4</t>
  </si>
  <si>
    <t>Marielena : NTV : September 14, 2001 4:30pm-5:20pm MSD</t>
  </si>
  <si>
    <t>e40aa40604f7b6c9ca60d247e0914629</t>
  </si>
  <si>
    <t>https://ia800307.us.archive.org/9/items/NTV_20010914_123000_Marielena/NTV_20010914_123000_Marielena.mp4</t>
  </si>
  <si>
    <t>Rastitel'naya jizn' : NTV : September 14, 2001 5:20pm-6:00pm MSD</t>
  </si>
  <si>
    <t>0ac49e8f4149f909f31456471fe09db0</t>
  </si>
  <si>
    <t>https://ia802207.us.archive.org/33/items/NTV_20010914_132000_Rastitelnaya_jizn/NTV_20010914_132000_Rastitelnaya_jizn.mp4</t>
  </si>
  <si>
    <t>Morskaya politciya : NTV : September 14, 2001 6:00pm-7:00pm MSD</t>
  </si>
  <si>
    <t>99cac2162ce495b1c1fd092f27f72af4</t>
  </si>
  <si>
    <t>https://ia902208.us.archive.org/24/items/NTV_20010914_140000_Morskaya_politciya/NTV_20010914_140000_Morskaya_politciya.mp4</t>
  </si>
  <si>
    <t>Segodnya : NTV : September 14, 2001 7:00pm-7:30pm MSD</t>
  </si>
  <si>
    <t>c256f7d988c14f79468da5252d11a0d8</t>
  </si>
  <si>
    <t>https://ia800502.us.archive.org/8/items/NTV_20010914_150000_Segodnya/NTV_20010914_150000_Segodnya.mp4</t>
  </si>
  <si>
    <t>Mir smeetsya : NTV : September 14, 2001 7:30pm-7:44pm MSD</t>
  </si>
  <si>
    <t>f5c98ddd01d342ccdc67f26ac122c503</t>
  </si>
  <si>
    <t>https://ia800309.us.archive.org/29/items/NTV_20010914_153000_Mir_smeetsya/NTV_20010914_153000_Mir_smeetsya.mp4</t>
  </si>
  <si>
    <t>Mul'tfil'm : NTV : September 14, 2001 7:45pm-8:00pm MSD</t>
  </si>
  <si>
    <t>9dee54dc38e95645e9b14a713eca34b3</t>
  </si>
  <si>
    <t>https://ia800308.us.archive.org/0/items/NTV_20010914_154500_Multfilm/NTV_20010914_154500_Multfilm.mp4</t>
  </si>
  <si>
    <t>Kino : NTV : September 14, 2001 8:00pm-9:25pm MSD</t>
  </si>
  <si>
    <t>b6bbfd51f238c8bf505cfc5ee3362d47</t>
  </si>
  <si>
    <t>https://ia802207.us.archive.org/20/items/NTV_20010914_160000_Kino/NTV_20010914_160000_Kino.mp4</t>
  </si>
  <si>
    <t>Bol'shie roditeli : NTV : September 14, 2001 9:25pm-9:59pm MSD</t>
  </si>
  <si>
    <t>d893198e6a94552b7fe7361f6372fe4e</t>
  </si>
  <si>
    <t>https://ia800503.us.archive.org/10/items/NTV_20010914_172500_Bolshie_roditeli/NTV_20010914_172500_Bolshie_roditeli.mp4</t>
  </si>
  <si>
    <t>Segodnya : NTV : September 14, 2001 10:00pm-10:40pm MSD</t>
  </si>
  <si>
    <t>7a22ba7f133df6540da432e60b051f8a</t>
  </si>
  <si>
    <t>https://ia802202.us.archive.org/7/items/NTV_20010914_180000_Segodnya/NTV_20010914_180000_Segodnya.mp4</t>
  </si>
  <si>
    <t>Kvartirnyiy vopros : NTV : September 14, 2001 10:40pm-11:10pm MSD</t>
  </si>
  <si>
    <t>273854f39ae31f9ded0ad52dcf455395</t>
  </si>
  <si>
    <t>https://ia800502.us.archive.org/28/items/NTV_20010914_184000_Kvartirnyiy_vopros/NTV_20010914_184000_Kvartirnyiy_vopros.mp4</t>
  </si>
  <si>
    <t>Bol'shie roditeli : NTV : September 14, 2001 11:10pm-11:40pm MSD</t>
  </si>
  <si>
    <t>20191c5bf7531f31f8560ece0394696c</t>
  </si>
  <si>
    <t>https://ia800303.us.archive.org/8/items/NTV_20010914_191000_Bolshie_roditeli/NTV_20010914_191000_Bolshie_roditeli.mp4</t>
  </si>
  <si>
    <t>Seychas : NTV : September 14, 2001 11:40pm-12:15am MSD</t>
  </si>
  <si>
    <t>eea3b09ab0eb596dd9cc33f1c66e46b8</t>
  </si>
  <si>
    <t>https://ia802204.us.archive.org/8/items/NTV_20010914_194000_Seychas/NTV_20010914_194000_Seychas.mp4</t>
  </si>
  <si>
    <t>Tihie vodyi : NTV : September 15, 2001 12:15am-1:05am MSD</t>
  </si>
  <si>
    <t>0606a8391c247db5b2ecee66b4deabbc</t>
  </si>
  <si>
    <t>https://ia802201.us.archive.org/12/items/NTV_20010914_201500_Tihie_vodyi/NTV_20010914_201500_Tihie_vodyi.mp4</t>
  </si>
  <si>
    <t>Marielena : NTV : September 15, 2001 1:05am-2:00am MSD</t>
  </si>
  <si>
    <t>ef644ee63dc8b15f4a1c111d733d5007</t>
  </si>
  <si>
    <t>https://ia902209.us.archive.org/23/items/NTV_20010914_210500_Marielena/NTV_20010914_210500_Marielena.mp4</t>
  </si>
  <si>
    <t>Zabyityiy polk : NTV : September 15, 2001 2:00am-3:00am MSD</t>
  </si>
  <si>
    <t>51c1e96cdf2c3275ac8be18cee3a6cf2</t>
  </si>
  <si>
    <t>https://ia802203.us.archive.org/22/items/NTV_20010914_220000_Zabyityiy_polk/NTV_20010914_220000_Zabyityiy_polk.mp4</t>
  </si>
  <si>
    <t>Segodnya v amerike : NTV : September 15, 2001 3:00am-3:44am MSD</t>
  </si>
  <si>
    <t>3e3a66c2d311b9595483fac89696c4bb</t>
  </si>
  <si>
    <t>https://ia802204.us.archive.org/31/items/NTV_20010914_230000_Segodnya_v_amerike/NTV_20010914_230000_Segodnya_v_amerike.mp4</t>
  </si>
  <si>
    <t>O, schastlivchiki : NTV : September 15, 2001 3:45am-4:25am MSD</t>
  </si>
  <si>
    <t>68c59d86101d59efbf91d16152345ca2</t>
  </si>
  <si>
    <t>https://ia902207.us.archive.org/5/items/NTV_20010914_234500_O_schastlivchiki/NTV_20010914_234500_O_schastlivchiki.mp4</t>
  </si>
  <si>
    <t>Arhitekturnyie letopisi : NTV : September 15, 2001 4:25am-5:00am MSD</t>
  </si>
  <si>
    <t>2ac1ba67360f256c6650d1bfd92e846c</t>
  </si>
  <si>
    <t>https://ia902206.us.archive.org/28/items/NTV_20010915_002500_Arhitekturnyie_letopisi/NTV_20010915_002500_Arhitekturnyie_letopisi.mp4</t>
  </si>
  <si>
    <t>Segodnya : NTV : September 15, 2001 5:00am-5:44am MSD</t>
  </si>
  <si>
    <t>073dc39dd737c097e232cfe6f9975756</t>
  </si>
  <si>
    <t>https://ia802204.us.archive.org/32/items/NTV_20010915_010000_Segodnya/NTV_20010915_010000_Segodnya.mp4</t>
  </si>
  <si>
    <t>V N'yu-Yorke s viktorom topallerom : NTV : September 15, 2001 5:45am-6:14am MSD</t>
  </si>
  <si>
    <t>3c156f9103993855d15ad238101f32a3</t>
  </si>
  <si>
    <t>https://ia800502.us.archive.org/20/items/NTV_20010915_014500_V_Nyu-Yorke_s_viktorom_topallerom/NTV_20010915_014500_V_Nyu-Yorke_s_viktorom_topallerom.mp4</t>
  </si>
  <si>
    <t>Tushite svet : NTV : September 15, 2001 6:15am-6:35am MSD</t>
  </si>
  <si>
    <t>ebbe247e7475b131d9d9a27d84a88e2b</t>
  </si>
  <si>
    <t>https://ia800501.us.archive.org/3/items/NTV_20010915_021500_Tushite_svet/NTV_20010915_021500_Tushite_svet.mp4</t>
  </si>
  <si>
    <t>V nashu gavan' zahodili korabli : NTV : September 15, 2001 6:35am-7:20am MSD</t>
  </si>
  <si>
    <t>023a5abdad9e843fd25954f280212647</t>
  </si>
  <si>
    <t>https://ia802209.us.archive.org/5/items/NTV_20010915_023500_V_nashu_gavan_zahodili_korabli/NTV_20010915_023500_V_nashu_gavan_zahodili_korabli.mp4</t>
  </si>
  <si>
    <t>Tcvetyi na vetru : NTV : September 15, 2001 7:20am-9:35am MSD</t>
  </si>
  <si>
    <t>64883b32bda66360c106736e41c3ed94</t>
  </si>
  <si>
    <t>https://ia902206.us.archive.org/3/items/NTV_20010915_032000_Tcvetyi_na_vetru/NTV_20010915_032000_Tcvetyi_na_vetru.mp4</t>
  </si>
  <si>
    <t>Morskaya politciya : NTV : September 15, 2001 9:35am-10:19am MSD</t>
  </si>
  <si>
    <t>8c81036eb6ff402a06e3877d61461fb6</t>
  </si>
  <si>
    <t>https://ia800501.us.archive.org/18/items/NTV_20010915_053500_Morskaya_politciya/NTV_20010915_053500_Morskaya_politciya.mp4</t>
  </si>
  <si>
    <t>Russkie zimyi v nitce : NTV : September 15, 2001 10:20am-10:50am MSD</t>
  </si>
  <si>
    <t>7f3c83cdc3f793841f911191fb516001</t>
  </si>
  <si>
    <t>https://ia800503.us.archive.org/18/items/NTV_20010915_062000_Russkie_zimyi_v_nitce/NTV_20010915_062000_Russkie_zimyi_v_nitce.mp4</t>
  </si>
  <si>
    <t>Distantciya : NTV : September 15, 2001 10:50am-11:30am MSD</t>
  </si>
  <si>
    <t>3374502661b0e354d1f30ac424b861d2</t>
  </si>
  <si>
    <t>https://ia802207.us.archive.org/26/items/NTV_20010915_065000_Distantciya/NTV_20010915_065000_Distantciya.mp4</t>
  </si>
  <si>
    <t>Zabyityiy polk : NTV : September 15, 2001 11:30am-12:29pm MSD</t>
  </si>
  <si>
    <t>d3f1915d711801cefb9b52baf403f677</t>
  </si>
  <si>
    <t>https://ia802200.us.archive.org/29/items/NTV_20010915_073000_Zabyityiy_polk/NTV_20010915_073000_Zabyityiy_polk.mp4</t>
  </si>
  <si>
    <t>Doping dlya angelov : NTV : September 15, 2001 12:30pm-2:00pm MSD</t>
  </si>
  <si>
    <t>f2b59473d69cada1a58d47c483b2f12a</t>
  </si>
  <si>
    <t>https://ia800502.us.archive.org/20/items/NTV_20010915_083000_Doping_dlya_angelov/NTV_20010915_083000_Doping_dlya_angelov.mp4</t>
  </si>
  <si>
    <t>Segodnya : NTV : September 15, 2001 2:00pm-2:30pm MSD</t>
  </si>
  <si>
    <t>177cc0004257d3468f25400486d58444</t>
  </si>
  <si>
    <t>https://ia800300.us.archive.org/11/items/NTV_20010915_100000_Segodnya/NTV_20010915_100000_Segodnya.mp4</t>
  </si>
  <si>
    <t>Utrennyaya zvezda v Izraile : NTV : September 15, 2001 2:30pm-3:30pm MSD</t>
  </si>
  <si>
    <t>04910fc75628315aefb196c17a0256aa</t>
  </si>
  <si>
    <t>https://ia802209.us.archive.org/21/items/NTV_20010915_103000_Utrennyaya_zvezda_v_Izraile/NTV_20010915_103000_Utrennyaya_zvezda_v_Izraile.mp4</t>
  </si>
  <si>
    <t>Iz jizni jenschinyi : NTV : September 15, 2001 3:30pm-4:00pm MSD</t>
  </si>
  <si>
    <t>1085e7bb8c342485ec60cb3e7b36d165</t>
  </si>
  <si>
    <t>https://ia600502.us.archive.org/25/items/NTV_20010915_113000_Iz_jizni_jenschinyi/NTV_20010915_113000_Iz_jizni_jenschinyi.mp4</t>
  </si>
  <si>
    <t>Segodnya : NTV : September 15, 2001 4:00pm-4:29pm MSD</t>
  </si>
  <si>
    <t>299e73eb5f2e22489ac30d273496939c</t>
  </si>
  <si>
    <t>https://ia800503.us.archive.org/27/items/NTV_20010915_120000_Segodnya/NTV_20010915_120000_Segodnya.mp4</t>
  </si>
  <si>
    <t>Zolushka : NTV : September 15, 2001 4:30pm-4:55pm MSD</t>
  </si>
  <si>
    <t>0140ed88f2bd86e79b10f0b0f8d1c253</t>
  </si>
  <si>
    <t>https://ia600503.us.archive.org/29/items/NTV_20010915_123000_Zolushka/NTV_20010915_123000_Zolushka.mp4</t>
  </si>
  <si>
    <t>Puteshestviya pana Klasky : NTV : September 15, 2001 4:55pm-6:25pm MSD</t>
  </si>
  <si>
    <t>65f35622fedb501bdb5f7cfb287d1c16</t>
  </si>
  <si>
    <t>https://ia800504.us.archive.org/26/items/NTV_20010915_125500_Puteshestviya_pana_Klasky/NTV_20010915_125500_Puteshestviya_pana_Klasky.mp4</t>
  </si>
  <si>
    <t>Bez retcepta : NTV : September 15, 2001 6:25pm-7:00pm MSD</t>
  </si>
  <si>
    <t>65030c8ab4a2ec9353d71fc3ec2471e0</t>
  </si>
  <si>
    <t>https://ia802200.us.archive.org/20/items/NTV_20010915_142500_Bez_retcepta/NTV_20010915_142500_Bez_retcepta.mp4</t>
  </si>
  <si>
    <t>Seychas : NTV : September 15, 2001 7:00pm-7:40pm MSD</t>
  </si>
  <si>
    <t>92e20282f6b9f5d357264f31bd9575d6</t>
  </si>
  <si>
    <t>https://ia802204.us.archive.org/33/items/NTV_20010915_150000_Seychas/NTV_20010915_150000_Seychas.mp4</t>
  </si>
  <si>
    <t>Odin den' : NTV : September 15, 2001 7:40pm-8:10pm MSD</t>
  </si>
  <si>
    <t>2efbe6c4bf17f080233e759420799ecf</t>
  </si>
  <si>
    <t>https://ia800501.us.archive.org/19/items/NTV_20010915_154000_Odin_den/NTV_20010915_154000_Odin_den.mp4</t>
  </si>
  <si>
    <t>Segodnya v Izraile : NTV : September 15, 2001 8:10pm-8:45pm MSD</t>
  </si>
  <si>
    <t>3fbc1734c263daf8a5884134d61ffc8d</t>
  </si>
  <si>
    <t>https://ia802204.us.archive.org/33/items/NTV_20010915_161000_Segodnya_v_Izraile/NTV_20010915_161000_Segodnya_v_Izraile.mp4</t>
  </si>
  <si>
    <t>Music : NTV : September 15, 2001 8:45pm-10:30pm MSD</t>
  </si>
  <si>
    <t>db9df25299a6bbc2688cf1d43ededdc9</t>
  </si>
  <si>
    <t>https://ia802202.us.archive.org/28/items/NTV_20010915_164500_Music/NTV_20010915_164500_Music.mp4</t>
  </si>
  <si>
    <t>Segodnya : NTV : September 15, 2001 10:30pm-10:45pm MSD</t>
  </si>
  <si>
    <t>990c7edc23865af25a02aed8b459d8a8</t>
  </si>
  <si>
    <t>https://ia800309.us.archive.org/4/items/NTV_20010915_183000_Segodnya/NTV_20010915_183000_Segodnya.mp4</t>
  </si>
  <si>
    <t>Manej, manej : NTV : September 15, 2001 10:45pm-11:15pm MSD</t>
  </si>
  <si>
    <t>bd31b2addf90ec18055271236142f308</t>
  </si>
  <si>
    <t>https://ia800401.us.archive.org/25/items/NTV_20010915_184500_Manej_manej/NTV_20010915_184500_Manej_manej.mp4</t>
  </si>
  <si>
    <t>KVN 2000 : NTV : September 15, 2001 11:15pm-12:59am MSD</t>
  </si>
  <si>
    <t>a8e52d46224d7d71be9ee7f26beaaec1</t>
  </si>
  <si>
    <t>https://ia600306.us.archive.org/25/items/NTV_20010915_191500_KVN_2000/NTV_20010915_191500_KVN_2000.mp4</t>
  </si>
  <si>
    <t>Professiya: reporter : NTV : September 16, 2001 1:00am-1:44am MSD</t>
  </si>
  <si>
    <t>57dbb213ba9620d6d16d631a211b8bcc</t>
  </si>
  <si>
    <t>https://ia902207.us.archive.org/6/items/NTV_20010915_210000_Professiya_reporter/NTV_20010915_210000_Professiya_reporter.mp4</t>
  </si>
  <si>
    <t>Segodnyatchko-Piter : NTV : September 16, 2001 1:45am-2:30am MSD</t>
  </si>
  <si>
    <t>3c6eb691b9bd01572675850b2c12b061</t>
  </si>
  <si>
    <t>https://ia902200.us.archive.org/5/items/NTV_20010915_214500_Segodnyatchko-Piter/NTV_20010915_214500_Segodnyatchko-Piter.mp4</t>
  </si>
  <si>
    <t>O, schastlivchiki : NTV : September 16, 2001 2:30am-3:15am MSD</t>
  </si>
  <si>
    <t>f31c7b111e7eb599d25ad375bba4ffb0</t>
  </si>
  <si>
    <t>https://ia802203.us.archive.org/25/items/NTV_20010915_223000_O_schastlivchiki/NTV_20010915_223000_O_schastlivchiki.mp4</t>
  </si>
  <si>
    <t>Dal'noboyschiki : NTV : September 16, 2001 3:15am-4:20am MSD</t>
  </si>
  <si>
    <t>8b6d80ba93d29f102a47cca0cb947514</t>
  </si>
  <si>
    <t>https://ia802202.us.archive.org/10/items/NTV_20010915_231500_Dalnoboyschiki/NTV_20010915_231500_Dalnoboyschiki.mp4</t>
  </si>
  <si>
    <t>Nelyubov : NTV : September 16, 2001 4:20am-6:05am MSD</t>
  </si>
  <si>
    <t>ad90f157fd1eead94efc8d5376d945d1</t>
  </si>
  <si>
    <t>https://ia902201.us.archive.org/32/items/NTV_20010916_002000_Nelyubov/NTV_20010916_002000_Nelyubov.mp4</t>
  </si>
  <si>
    <t>Otdel po bor'be s mafiey : NTV : September 16, 2001 6:05am-7:25am MSD</t>
  </si>
  <si>
    <t>b01712a73d2e3aac5061be9df8882816</t>
  </si>
  <si>
    <t>https://ia902209.us.archive.org/15/items/NTV_20010916_020500_Otdel_po_borbe_s_mafiey/NTV_20010916_020500_Otdel_po_borbe_s_mafiey.mp4</t>
  </si>
  <si>
    <t>Chistoserdechnoe priznanie : NTV : September 16, 2001 7:25am-8:00am MSD</t>
  </si>
  <si>
    <t>23b26fea9b8e006e9094001ffbb17626</t>
  </si>
  <si>
    <t>https://ia802200.us.archive.org/9/items/NTV_20010916_032500_Chistoserdechnoe_priznanie/NTV_20010916_032500_Chistoserdechnoe_priznanie.mp4</t>
  </si>
  <si>
    <t>Segodnya : NTV : September 16, 2001 8:00am-8:19am MSD</t>
  </si>
  <si>
    <t>1ac69448e06c453de5fc1948bc0479cf</t>
  </si>
  <si>
    <t>https://ia600504.us.archive.org/23/items/NTV_20010916_040000_Segodnya/NTV_20010916_040000_Segodnya.mp4</t>
  </si>
  <si>
    <t>Novye priklyucheniya Yanki pri... : NTV : September 16, 2001 8:20am-9:39am MSD</t>
  </si>
  <si>
    <t>c12653e880d9af35c4cb3347cabcd3de</t>
  </si>
  <si>
    <t>https://ia802207.us.archive.org/13/items/NTV_20010916_042000_Novye_priklyucheniya_Yanki_pri.../NTV_20010916_042000_Novye_priklyucheniya_Yanki_pri....mp4</t>
  </si>
  <si>
    <t>Mir smeetsya : NTV : September 16, 2001 9:40am-9:59am MSD</t>
  </si>
  <si>
    <t>6ce9756b33af6a846d4484a5efff3c46</t>
  </si>
  <si>
    <t>https://ia800501.us.archive.org/6/items/NTV_20010916_054000_Mir_smeetsya/NTV_20010916_054000_Mir_smeetsya.mp4</t>
  </si>
  <si>
    <t>Segodnya : NTV : September 16, 2001 10:00am-10:25am MSD</t>
  </si>
  <si>
    <t>a50c35e9f8364a7af0eda0df41c3c681</t>
  </si>
  <si>
    <t>https://ia600301.us.archive.org/7/items/NTV_20010916_060000_Segodnya/NTV_20010916_060000_Segodnya.mp4</t>
  </si>
  <si>
    <t>Nelyubov : NTV : September 16, 2001 10:25am-12:00pm MSD</t>
  </si>
  <si>
    <t>c1d65cde83da965ee673de0eee52ce75</t>
  </si>
  <si>
    <t>https://ia902206.us.archive.org/19/items/NTV_20010916_062500_Nelyubov/NTV_20010916_062500_Nelyubov.mp4</t>
  </si>
  <si>
    <t>Segodnya : NTV : September 16, 2001 12:00pm-12:20pm MSD</t>
  </si>
  <si>
    <t>49a0c4baf1a35d58a03057216c87d60d</t>
  </si>
  <si>
    <t>https://ia802509.us.archive.org/30/items/NTV_20010916_080000_Segodnya/NTV_20010916_080000_Segodnya.mp4</t>
  </si>
  <si>
    <t>Dal'noboyschiki : NTV : September 16, 2001 12:20pm-1:15pm MSD</t>
  </si>
  <si>
    <t>88e7c3f6d8f4e7974b8d3c8e5951448f</t>
  </si>
  <si>
    <t>https://ia802200.us.archive.org/28/items/NTV_20010916_082000_Dalnoboyschiki/NTV_20010916_082000_Dalnoboyschiki.mp4</t>
  </si>
  <si>
    <t>Distanciya : NTV : September 16, 2001 1:15pm-1:50pm MSD</t>
  </si>
  <si>
    <t>dc0e5f02a053207dd6ba03590beb55cf</t>
  </si>
  <si>
    <t>https://ia802200.us.archive.org/19/items/NTV_20010916_091500_Distanciya/NTV_20010916_091500_Distanciya.mp4</t>
  </si>
  <si>
    <t>Ulyibka Leonardo da Vinchi : NTV : September 16, 2001 1:50pm-1:59pm MSD</t>
  </si>
  <si>
    <t>4c41130b1592198631a23e15321a8448</t>
  </si>
  <si>
    <t>https://ia800501.us.archive.org/21/items/NTV_20010916_095000_Ulyibka_Leonardo_da_Vinchi/NTV_20010916_095000_Ulyibka_Leonardo_da_Vinchi.mp4</t>
  </si>
  <si>
    <t>Segodnya : NTV : September 16, 2001 2:00pm-2:30pm MSD</t>
  </si>
  <si>
    <t>7bc11cdc3eaa9b7b7e0c49470450ef6e</t>
  </si>
  <si>
    <t>https://ia800306.us.archive.org/23/items/NTV_20010916_100000_Segodnya/NTV_20010916_100000_Segodnya.mp4</t>
  </si>
  <si>
    <t>Utrennyaya zvezda v Izraile : NTV : September 16, 2001 2:30pm-3:30pm MSD</t>
  </si>
  <si>
    <t>971c3f14b3ebc374cc2ecb28e7ad07c2</t>
  </si>
  <si>
    <t>https://ia902208.us.archive.org/25/items/NTV_20010916_103000_Utrennyaya_zvezda_v_Izraile/NTV_20010916_103000_Utrennyaya_zvezda_v_Izraile.mp4</t>
  </si>
  <si>
    <t>Iz jizni jenschinyi : NTV : September 16, 2001 3:30pm-4:00pm MSD</t>
  </si>
  <si>
    <t>2ef7bd7cc370703479559f0f747dfcd0</t>
  </si>
  <si>
    <t>https://ia800303.us.archive.org/3/items/NTV_20010916_113000_Iz_jizni_jenschinyi/NTV_20010916_113000_Iz_jizni_jenschinyi.mp4</t>
  </si>
  <si>
    <t>Segodnya : NTV : September 16, 2001 4:00pm-4:29pm MSD</t>
  </si>
  <si>
    <t>758c7c60faa7c3bac1930214c482ea65</t>
  </si>
  <si>
    <t>https://ia800303.us.archive.org/5/items/NTV_20010916_120000_Segodnya/NTV_20010916_120000_Segodnya.mp4</t>
  </si>
  <si>
    <t>Vasilisa Mikulishna : NTV : September 16, 2001 4:30pm-4:55pm MSD</t>
  </si>
  <si>
    <t>4e842ca0ae970661ec4c6f95342f791b</t>
  </si>
  <si>
    <t>https://ia800501.us.archive.org/3/items/NTV_20010916_123000_Vasilisa_Mikulishna/NTV_20010916_123000_Vasilisa_Mikulishna.mp4</t>
  </si>
  <si>
    <t>Puteshestviya pana Klasky : NTV : September 16, 2001 4:55pm-6:25pm MSD</t>
  </si>
  <si>
    <t>4d74fdd66ca1f0bac431171457c174e1</t>
  </si>
  <si>
    <t>https://ia802201.us.archive.org/17/items/NTV_20010916_125500_Puteshestviya_pana_Klasky/NTV_20010916_125500_Puteshestviya_pana_Klasky.mp4</t>
  </si>
  <si>
    <t>Slujba spaseniya : NTV : September 16, 2001 6:25pm-7:00pm MSD</t>
  </si>
  <si>
    <t>9c9f07a32245e5878059d9c7db6bccb8</t>
  </si>
  <si>
    <t>https://ia802208.us.archive.org/2/items/NTV_20010916_142500_Slujba_spaseniya/NTV_20010916_142500_Slujba_spaseniya.mp4</t>
  </si>
  <si>
    <t>Itogi : NTV : September 16, 2001 7:00pm-8:14pm MSD</t>
  </si>
  <si>
    <t>d964a643640e7e3f895bba772fa4d9d3</t>
  </si>
  <si>
    <t>https://ia802203.us.archive.org/22/items/NTV_20010916_150000_Itogi/NTV_20010916_150000_Itogi.mp4</t>
  </si>
  <si>
    <t>Bol'shie roditeli : NTV : September 16, 2001 8:15pm-8:45pm MSD</t>
  </si>
  <si>
    <t>6a3b6bd0c933e53daa7eb7a929d0ff4e</t>
  </si>
  <si>
    <t>https://ia600304.us.archive.org/20/items/NTV_20010916_161500_Bolshie_roditeli/NTV_20010916_161500_Bolshie_roditeli.mp4</t>
  </si>
  <si>
    <t>Set' : NTV : September 16, 2001 8:45pm-9:20pm MSD</t>
  </si>
  <si>
    <t>66d8095ad3267a1496daaf771d9ad429</t>
  </si>
  <si>
    <t>https://ia802200.us.archive.org/8/items/NTV_20010916_164500_Set/NTV_20010916_164500_Set.mp4</t>
  </si>
  <si>
    <t>Dog-shou: Ya i moya cobaka : NTV : September 16, 2001 9:20pm-9:55pm MSD</t>
  </si>
  <si>
    <t>633c6e2ca3b8206c19e2b0c2415c1911</t>
  </si>
  <si>
    <t>https://ia802206.us.archive.org/10/items/NTV_20010916_172000_Dog-shou_Ya_i_moya_cobaka/NTV_20010916_172000_Dog-shou_Ya_i_moya_cobaka.mp4</t>
  </si>
  <si>
    <t>Katastrofyi nedeli : NTV : September 16, 2001 9:55pm-10:29pm MSD</t>
  </si>
  <si>
    <t>adab8b465b56b8f6aef5651ce1fe5113</t>
  </si>
  <si>
    <t>https://ia802208.us.archive.org/16/items/NTV_20010916_175500_Katastrofyi_nedeli/NTV_20010916_175500_Katastrofyi_nedeli.mp4</t>
  </si>
  <si>
    <t>Shahmatnoe obozrenie : NTV : September 16, 2001 10:30pm-11:10pm MSD</t>
  </si>
  <si>
    <t>43710d1a7aad0a327aa2f0f79cf5d771</t>
  </si>
  <si>
    <t>https://ia802200.us.archive.org/29/items/NTV_20010916_183000_Shahmatnoe_obozrenie/NTV_20010916_183000_Shahmatnoe_obozrenie.mp4</t>
  </si>
  <si>
    <t>Afrika : NTV : September 16, 2001 11:10pm-12:54am MSD</t>
  </si>
  <si>
    <t>91c30f1362332c1c5665317bc680d465</t>
  </si>
  <si>
    <t>https://ia802203.us.archive.org/32/items/NTV_20010916_191000_Afrika/NTV_20010916_191000_Afrika.mp4</t>
  </si>
  <si>
    <t>Jenskiy vzglyad : NTV : September 17, 2001 12:55am-1:25am MSD</t>
  </si>
  <si>
    <t>a29293f4807faee0b4c2de3f4f8bc49d</t>
  </si>
  <si>
    <t>https://ia800300.us.archive.org/10/items/NTV_20010916_205500_Jenskiy_vzglyad/NTV_20010916_205500_Jenskiy_vzglyad.mp4</t>
  </si>
  <si>
    <t>Segodnyachko : NTV : September 17, 2001 1:25am-2:15am MSD</t>
  </si>
  <si>
    <t>129c8588957fa1b83a879737e67c217f</t>
  </si>
  <si>
    <t>https://ia800304.us.archive.org/32/items/NTV_20010916_212500_Segodnyachko/NTV_20010916_212500_Segodnyachko.mp4</t>
  </si>
  <si>
    <t>Tayna osobogo arhiva : NTV : September 17, 2001 2:15am-3:14am MSD</t>
  </si>
  <si>
    <t>6b1ca65d3740a49042ce18740a57de75</t>
  </si>
  <si>
    <t>https://ia802203.us.archive.org/18/items/NTV_20010916_221500_Tayna_osobogo_arhiva/NTV_20010916_221500_Tayna_osobogo_arhiva.mp4</t>
  </si>
  <si>
    <t>Dal'noboyschiki : NTV : September 17, 2001 3:15am-4:20am MSD</t>
  </si>
  <si>
    <t>da931ef3c647f8962e8dd8c6061439aa</t>
  </si>
  <si>
    <t>https://ia802203.us.archive.org/20/items/NTV_20010916_231500_Dalnoboyschiki/NTV_20010916_231500_Dalnoboyschiki.mp4</t>
  </si>
  <si>
    <t>Itogo : NTV : September 17, 2001 4:20am-4:39am MSD</t>
  </si>
  <si>
    <t>871292d0d31982717ae9739554edd549</t>
  </si>
  <si>
    <t>https://ia600300.us.archive.org/17/items/NTV_20010917_002000_Itogo/NTV_20010917_002000_Itogo.mp4</t>
  </si>
  <si>
    <t>Russkie zimyi v nitce : NTV : September 17, 2001 4:40am-5:15am MSD</t>
  </si>
  <si>
    <t>748e0ef3cb1f03fa2c537ac8ca9ad0fc</t>
  </si>
  <si>
    <t>https://ia802201.us.archive.org/24/items/NTV_20010917_004000_Russkie_zimyi_v_nitce/NTV_20010917_004000_Russkie_zimyi_v_nitce.mp4</t>
  </si>
  <si>
    <t>Eksklyuziv : NTV : September 17, 2001 5:15am-5:50am MSD</t>
  </si>
  <si>
    <t>9096e6d07a419dd5065b0a05de8451f9</t>
  </si>
  <si>
    <t>https://ia802203.us.archive.org/6/items/NTV_20010917_011500_Eksklyuziv/NTV_20010917_011500_Eksklyuziv.mp4</t>
  </si>
  <si>
    <t>Geroy dnya bez galstuka : NTV : September 17, 2001 5:50am-6:24am MSD</t>
  </si>
  <si>
    <t>41271f31d0360d23551ec4643ca33b2f</t>
  </si>
  <si>
    <t>https://ia802208.us.archive.org/30/items/NTV_20010917_015000_Geroy_dnya_bez_galstuka/NTV_20010917_015000_Geroy_dnya_bez_galstuka.mp4</t>
  </si>
  <si>
    <t>Itogi : NTV : September 17, 2001 6:25am-7:40am MSD</t>
  </si>
  <si>
    <t>3bd9e2611d05468b81a737874120bf4e</t>
  </si>
  <si>
    <t>https://ia802201.us.archive.org/27/items/NTV_20010917_022500_Itogi/NTV_20010917_022500_Itogi.mp4</t>
  </si>
  <si>
    <t>Kuklyi : NTV : September 17, 2001 7:40am-8:00am MSD</t>
  </si>
  <si>
    <t>5879584fabceb21f983e73cda001264f</t>
  </si>
  <si>
    <t>https://ia800502.us.archive.org/29/items/NTV_20010917_034000_Kuklyi/NTV_20010917_034000_Kuklyi.mp4</t>
  </si>
  <si>
    <t>Segodnya : NTV : September 17, 2001 8:00am-8:20am MSD</t>
  </si>
  <si>
    <t>36e8e4456504f4e44179ceb820678ba0</t>
  </si>
  <si>
    <t>https://ia800501.us.archive.org/14/items/NTV_20010917_040000_Segodnya/NTV_20010917_040000_Segodnya.mp4</t>
  </si>
  <si>
    <t>Kino : NTV : September 17, 2001 8:20am-9:40am MSD</t>
  </si>
  <si>
    <t>ada48875d48701893c71af926b791525</t>
  </si>
  <si>
    <t>https://ia802200.us.archive.org/3/items/NTV_20010917_042000_Kino/NTV_20010917_042000_Kino.mp4</t>
  </si>
  <si>
    <t>Bez tormozov : NTV : September 17, 2001 9:40am-10:00am MSD</t>
  </si>
  <si>
    <t>5a925de57e0cfe7c248f1375cce3bfe3</t>
  </si>
  <si>
    <t>https://ia800303.us.archive.org/17/items/NTV_20010917_054000_Bez_tormozov/NTV_20010917_054000_Bez_tormozov.mp4</t>
  </si>
  <si>
    <t>Segodnya : NTV : September 17, 2001 10:00am-10:24am MSD</t>
  </si>
  <si>
    <t>ae587d3f60a6faae5dff786cc6a63f81</t>
  </si>
  <si>
    <t>https://ia800503.us.archive.org/28/items/NTV_20010917_060000_Segodnya/NTV_20010917_060000_Segodnya.mp4</t>
  </si>
  <si>
    <t>Kino : NTV : September 17, 2001 10:25am-12:00pm MSD</t>
  </si>
  <si>
    <t>bbf2ee63fbecf1d436babdd147b0cfe2</t>
  </si>
  <si>
    <t>https://ia802208.us.archive.org/21/items/NTV_20010917_062500_Kino/NTV_20010917_062500_Kino.mp4</t>
  </si>
  <si>
    <t>Segodnya : NTV : September 17, 2001 12:00pm-12:25pm MSD</t>
  </si>
  <si>
    <t>097d03638e683dc2ff0740303a19130f</t>
  </si>
  <si>
    <t>https://ia600301.us.archive.org/8/items/NTV_20010917_080000_Segodnya/NTV_20010917_080000_Segodnya.mp4</t>
  </si>
  <si>
    <t>Rostov-papa : NTV : September 17, 2001 12:25pm-1:25pm MSD</t>
  </si>
  <si>
    <t>fd87a7e1a207d84dd9bf9cc7862cfe68</t>
  </si>
  <si>
    <t>https://ia802209.us.archive.org/6/items/NTV_20010917_082500_Rostov-papa/NTV_20010917_082500_Rostov-papa.mp4</t>
  </si>
  <si>
    <t>Puteshestviya naturalista : NTV : September 17, 2001 1:25pm-2:00pm MSD</t>
  </si>
  <si>
    <t>7fa0763d50a97e2eb8a332b528d09c18</t>
  </si>
  <si>
    <t>https://ia802206.us.archive.org/14/items/NTV_20010917_092500_Puteshestviya_naturalista/NTV_20010917_092500_Puteshestviya_naturalista.mp4</t>
  </si>
  <si>
    <t>Segodnya : NTV : September 17, 2001 2:00pm-2:30pm MSD</t>
  </si>
  <si>
    <t>765972775a25f0a76bd8031ab99760f5</t>
  </si>
  <si>
    <t>https://ia802500.us.archive.org/22/items/NTV_20010917_100000_Segodnya/NTV_20010917_100000_Segodnya.mp4</t>
  </si>
  <si>
    <t>Utro : NTV : September 17, 2001 2:30pm-3:00pm MSD</t>
  </si>
  <si>
    <t>0135f4107204dcb521da302016eea7e0</t>
  </si>
  <si>
    <t>https://ia600501.us.archive.org/14/items/NTV_20010917_103000_Utro/NTV_20010917_103000_Utro.mp4</t>
  </si>
  <si>
    <t>Segodnya : NTV : September 17, 2001 3:00pm-3:30pm MSD</t>
  </si>
  <si>
    <t>50eb279784a8524b20398bc3ce528d42</t>
  </si>
  <si>
    <t>https://ia800500.us.archive.org/29/items/NTV_20010917_110000_Segodnya/NTV_20010917_110000_Segodnya.mp4</t>
  </si>
  <si>
    <t>Kardannyiy val : NTV : September 17, 2001 3:30pm-3:45pm MSD</t>
  </si>
  <si>
    <t>a69804ffa996d51425f8d723c14e1b91</t>
  </si>
  <si>
    <t>https://ia800503.us.archive.org/20/items/NTV_20010917_113000_Kardannyiy_val/NTV_20010917_113000_Kardannyiy_val.mp4</t>
  </si>
  <si>
    <t>Mul'tfil'm : NTV : September 17, 2001 3:45pm-4:00pm MSD</t>
  </si>
  <si>
    <t>60fd935c584970d941dddc035097fcf3</t>
  </si>
  <si>
    <t>https://ia800301.us.archive.org/17/items/NTV_20010917_114500_Multfilm/NTV_20010917_114500_Multfilm.mp4</t>
  </si>
  <si>
    <t>Segodnya : NTV : September 17, 2001 4:00pm-4:34pm MSD</t>
  </si>
  <si>
    <t>fa986131df7125788e495fd95971e79c</t>
  </si>
  <si>
    <t>https://ia800307.us.archive.org/3/items/NTV_20010917_120000_Segodnya/NTV_20010917_120000_Segodnya.mp4</t>
  </si>
  <si>
    <t>Marielena : NTV : September 17, 2001 4:35pm-5:20pm MSD</t>
  </si>
  <si>
    <t>c58610c846197df3a99cc9dd3e2cd0c1</t>
  </si>
  <si>
    <t>https://ia802207.us.archive.org/3/items/NTV_20010917_123500_Marielena/NTV_20010917_123500_Marielena.mp4</t>
  </si>
  <si>
    <t>Slujba spaseniya : NTV : September 17, 2001 5:20pm-5:50pm MSD</t>
  </si>
  <si>
    <t>a0935d21148797761a17c316b41d538d</t>
  </si>
  <si>
    <t>https://ia800503.us.archive.org/34/items/NTV_20010917_132000_Slujba_spaseniya/NTV_20010917_132000_Slujba_spaseniya.mp4</t>
  </si>
  <si>
    <t>Kino : NTV : September 17, 2001 5:50pm-6:59pm MSD</t>
  </si>
  <si>
    <t>1f29337d232e45a3bade6327344e4f50</t>
  </si>
  <si>
    <t>https://ia800302.us.archive.org/2/items/NTV_20010917_135000_Kino/NTV_20010917_135000_Kino.mp4</t>
  </si>
  <si>
    <t>Segodnya : NTV : September 17, 2001 7:00pm-7:35pm MSD</t>
  </si>
  <si>
    <t>a6d9fce92b23ba3d119f2ac228298767</t>
  </si>
  <si>
    <t>https://ia802207.us.archive.org/12/items/NTV_20010917_150000_Segodnya/NTV_20010917_150000_Segodnya.mp4</t>
  </si>
  <si>
    <t>Kriminal : NTV : September 17, 2001 7:35pm-8:04pm MSD</t>
  </si>
  <si>
    <t>db531cafb1f5762ad38cf50f42277910</t>
  </si>
  <si>
    <t>https://ia800501.us.archive.org/24/items/NTV_20010917_153500_Kriminal/NTV_20010917_153500_Kriminal.mp4</t>
  </si>
  <si>
    <t>Kino : NTV : September 17, 2001 8:05pm-9:05pm MSD</t>
  </si>
  <si>
    <t>a948ccf244d55f7a4fba0aedf49f53b9</t>
  </si>
  <si>
    <t>https://ia902201.us.archive.org/8/items/NTV_20010917_160500_Kino/NTV_20010917_160500_Kino.mp4</t>
  </si>
  <si>
    <t>Bol'nitca Vseh Svyatiyih : NTV : September 17, 2001 9:05pm-10:00pm MSD</t>
  </si>
  <si>
    <t>2d3adba5915aaca1047bf0f77d9a627f</t>
  </si>
  <si>
    <t>https://ia802209.us.archive.org/4/items/NTV_20010917_170500_Bolnitca_Vseh_Svyatiyih/NTV_20010917_170500_Bolnitca_Vseh_Svyatiyih.mp4</t>
  </si>
  <si>
    <t>Segodnya : NTV : September 17, 2001 10:00pm-10:39pm MSD</t>
  </si>
  <si>
    <t>e69b17a31372d84e1cc060e68137f36a</t>
  </si>
  <si>
    <t>https://ia902203.us.archive.org/21/items/NTV_20010917_180000_Segodnya/NTV_20010917_180000_Segodnya.mp4</t>
  </si>
  <si>
    <t>Shahmatnoe obozrenie : NTV : September 17, 2001 10:40pm-11:10pm MSD</t>
  </si>
  <si>
    <t>3f83b5d878bc767676d98b59e3b2a573</t>
  </si>
  <si>
    <t>https://ia800502.us.archive.org/16/items/NTV_20010917_184000_Shahmatnoe_obozrenie/NTV_20010917_184000_Shahmatnoe_obozrenie.mp4</t>
  </si>
  <si>
    <t>Polundra : NTV : September 17, 2001 11:10pm-11:40pm MSD</t>
  </si>
  <si>
    <t>68b39ae4d47d60c1596472832c25c0ce</t>
  </si>
  <si>
    <t>https://ia800501.us.archive.org/1/items/NTV_20010917_191000_Polundra/NTV_20010917_191000_Polundra.mp4</t>
  </si>
  <si>
    <t>Segodnya : NTV : September 17, 2001 11:40pm-12:15am MSD</t>
  </si>
  <si>
    <t>504399231fea0e0fec400ec2d4055733</t>
  </si>
  <si>
    <t>https://ia802204.us.archive.org/14/items/NTV_20010917_194000_Segodnya/NTV_20010917_194000_Segodnya.mp4</t>
  </si>
  <si>
    <t>Tihie vodyi : NTV : September 18, 2001 12:15am-1:04am MSD</t>
  </si>
  <si>
    <t>61325214a4334a1573846619e166abc7</t>
  </si>
  <si>
    <t>https://ia800501.us.archive.org/5/items/NTV_20010917_201500_Tihie_vodyi/NTV_20010917_201500_Tihie_vodyi.mp4</t>
  </si>
  <si>
    <t>Marielena : NTV : September 18, 2001 1:05am-2:00am MSD</t>
  </si>
  <si>
    <t>4965765d0879f5e7f5fd7b94f7eca9dc</t>
  </si>
  <si>
    <t>https://ia802203.us.archive.org/15/items/NTV_20010917_210500_Marielena/NTV_20010917_210500_Marielena.mp4</t>
  </si>
  <si>
    <t>Staryiy televizor : NTV : September 18, 2001 2:00am-3:00am MSD</t>
  </si>
  <si>
    <t>d0cf7715f3cf810824ac5f355502723b</t>
  </si>
  <si>
    <t>https://ia800306.us.archive.org/14/items/NTV_20010917_220000_Staryiy_televizor/NTV_20010917_220000_Staryiy_televizor.mp4</t>
  </si>
  <si>
    <t>Segodnya v amerike : NTV : September 18, 2001 3:00am-3:45am MSD</t>
  </si>
  <si>
    <t>ddb7b839062a1e88b36865db8046721b</t>
  </si>
  <si>
    <t>https://ia802203.us.archive.org/12/items/NTV_20010917_230000_Segodnya_v_amerike/NTV_20010917_230000_Segodnya_v_amerike.mp4</t>
  </si>
  <si>
    <t>Taynik u krasnyih kamnej : NTV : September 18, 2001 3:45am-5:00am MSD</t>
  </si>
  <si>
    <t>4b6b44820c45412d9a63c402bab9eedb</t>
  </si>
  <si>
    <t>https://ia800302.us.archive.org/18/items/NTV_20010917_234500_Taynik_u_krasnyih_kamnej/NTV_20010917_234500_Taynik_u_krasnyih_kamnej.mp4</t>
  </si>
  <si>
    <t>Seychas : NTV : September 18, 2001 5:00am-5:08am MSD</t>
  </si>
  <si>
    <t>20eaeeeef60bfd2052822af117deb76c</t>
  </si>
  <si>
    <t>https://ia800500.us.archive.org/19/items/NTV_20010918_010000_Seychas/NTV_20010918_010000_Seychas.mp4</t>
  </si>
  <si>
    <t>Palestine Satellite Channel : PSC : September 14, 2001 4:00am-4:30am EEST</t>
  </si>
  <si>
    <t>7d3ff9b6fb20eee8da91ee513f561ee1</t>
  </si>
  <si>
    <t>https://ia800504.us.archive.org/3/items/PSC_20010914_010000_Palestine_Satellite_Channel/PSC_20010914_010000_Palestine_Satellite_Channel.mp4</t>
  </si>
  <si>
    <t>Palestine Satellite Channel : PSC : September 14, 2001 4:30am-5:00am EEST</t>
  </si>
  <si>
    <t>57b376b4a2cbb000d0957c31c93be4d0</t>
  </si>
  <si>
    <t>https://ia800301.us.archive.org/2/items/PSC_20010914_013000_Palestine_Satellite_Channel/PSC_20010914_013000_Palestine_Satellite_Channel.mp4</t>
  </si>
  <si>
    <t>Palestine Satellite Channel : PSC : September 14, 2001 5:00am-5:30am EEST</t>
  </si>
  <si>
    <t>97bca0e41dda9938168bee2821d642dc</t>
  </si>
  <si>
    <t>https://ia600306.us.archive.org/26/items/PSC_20010914_020000_Palestine_Satellite_Channel/PSC_20010914_020000_Palestine_Satellite_Channel.mp4</t>
  </si>
  <si>
    <t>Palestine Satellite Channel : PSC : September 14, 2001 5:30am-6:00am EEST</t>
  </si>
  <si>
    <t>632f2a854018a54c349b6ae83e61705b</t>
  </si>
  <si>
    <t>https://ia800503.us.archive.org/17/items/PSC_20010914_023000_Palestine_Satellite_Channel/PSC_20010914_023000_Palestine_Satellite_Channel.mp4</t>
  </si>
  <si>
    <t>Palestine Satellite Channel : PSC : September 14, 2001 6:00am-6:30am EEST</t>
  </si>
  <si>
    <t>86047dee56697d3a6c12978be7a54d7d</t>
  </si>
  <si>
    <t>https://ia800503.us.archive.org/19/items/PSC_20010914_030000_Palestine_Satellite_Channel/PSC_20010914_030000_Palestine_Satellite_Channel.mp4</t>
  </si>
  <si>
    <t>Palestine Satellite Channel : PSC : September 14, 2001 6:30am-7:00am EEST</t>
  </si>
  <si>
    <t>421c8e843157026c87d07e007f2ad071</t>
  </si>
  <si>
    <t>https://ia800502.us.archive.org/23/items/PSC_20010914_033000_Palestine_Satellite_Channel/PSC_20010914_033000_Palestine_Satellite_Channel.mp4</t>
  </si>
  <si>
    <t>Palestine Satellite Channel : PSC : September 14, 2001 7:00am-7:30am EEST</t>
  </si>
  <si>
    <t>ec88281fa3c58384ae0c890b7585558a</t>
  </si>
  <si>
    <t>https://ia800301.us.archive.org/34/items/PSC_20010914_040000_Palestine_Satellite_Channel/PSC_20010914_040000_Palestine_Satellite_Channel.mp4</t>
  </si>
  <si>
    <t>Palestine Satellite Channel : PSC : September 14, 2001 7:30am-8:00am EEST</t>
  </si>
  <si>
    <t>95b2b5ccfd3a0f45660b24445445258a</t>
  </si>
  <si>
    <t>https://ia800302.us.archive.org/29/items/PSC_20010914_043000_Palestine_Satellite_Channel/PSC_20010914_043000_Palestine_Satellite_Channel.mp4</t>
  </si>
  <si>
    <t>Palestine Satellite Channel : PSC : September 14, 2001 8:00am-8:30am EEST</t>
  </si>
  <si>
    <t>18e182ac9db590410160ac2b6a5ebd07</t>
  </si>
  <si>
    <t>https://ia802608.us.archive.org/8/items/PSC_20010914_050000_Palestine_Satellite_Channel/PSC_20010914_050000_Palestine_Satellite_Channel.mp4</t>
  </si>
  <si>
    <t>Palestine Satellite Channel : PSC : September 14, 2001 8:30am-9:00am EEST</t>
  </si>
  <si>
    <t>0bacbb76f5f238eff022c52ef60c501a</t>
  </si>
  <si>
    <t>https://ia800508.us.archive.org/35/items/PSC_20010914_053000_Palestine_Satellite_Channel/PSC_20010914_053000_Palestine_Satellite_Channel.mp4</t>
  </si>
  <si>
    <t>Palestine Satellite Channel : PSC : September 14, 2001 9:00am-9:30am EEST</t>
  </si>
  <si>
    <t>37cdd1207654b4e11bb2386c722eb2be</t>
  </si>
  <si>
    <t>https://ia800503.us.archive.org/32/items/PSC_20010914_060000_Palestine_Satellite_Channel/PSC_20010914_060000_Palestine_Satellite_Channel.mp4</t>
  </si>
  <si>
    <t>Palestine Satellite Channel : PSC : September 14, 2001 9:30am-10:00am EEST</t>
  </si>
  <si>
    <t>b3e32626808962f320c64a4f71dd8143</t>
  </si>
  <si>
    <t>https://ia800501.us.archive.org/28/items/PSC_20010914_063000_Palestine_Satellite_Channel/PSC_20010914_063000_Palestine_Satellite_Channel.mp4</t>
  </si>
  <si>
    <t>Palestine Satellite Channel : PSC : September 14, 2001 10:00am-10:30am EEST</t>
  </si>
  <si>
    <t>62391bd994c368436a9c63ba023c4b0f</t>
  </si>
  <si>
    <t>https://ia800503.us.archive.org/5/items/PSC_20010914_070000_Palestine_Satellite_Channel/PSC_20010914_070000_Palestine_Satellite_Channel.mp4</t>
  </si>
  <si>
    <t>Palestine Satellite Channel : PSC : September 14, 2001 10:30am-11:00am EEST</t>
  </si>
  <si>
    <t>204e33fb2785aa0a5a6e01810eb2600a</t>
  </si>
  <si>
    <t>https://ia800503.us.archive.org/28/items/PSC_20010914_073000_Palestine_Satellite_Channel/PSC_20010914_073000_Palestine_Satellite_Channel.mp4</t>
  </si>
  <si>
    <t>Palestine Satellite Channel : PSC : September 14, 2001 11:00am-11:30am EEST</t>
  </si>
  <si>
    <t>f70cd2ab41aab5d559f2836634376438</t>
  </si>
  <si>
    <t>https://ia800306.us.archive.org/21/items/PSC_20010914_080000_Palestine_Satellite_Channel/PSC_20010914_080000_Palestine_Satellite_Channel.mp4</t>
  </si>
  <si>
    <t>Palestine Satellite Channel : PSC : September 14, 2001 11:30am-12:00pm EEST</t>
  </si>
  <si>
    <t>2d518370819716965b8e46aa94ac1c69</t>
  </si>
  <si>
    <t>https://ia800503.us.archive.org/14/items/PSC_20010914_083000_Palestine_Satellite_Channel/PSC_20010914_083000_Palestine_Satellite_Channel.mp4</t>
  </si>
  <si>
    <t>Palestine Satellite Channel : PSC : September 14, 2001 12:00pm-12:30pm EEST</t>
  </si>
  <si>
    <t>839df1911f9ccf1cc73a97c6d47509f8</t>
  </si>
  <si>
    <t>https://ia800302.us.archive.org/30/items/PSC_20010914_090000_Palestine_Satellite_Channel/PSC_20010914_090000_Palestine_Satellite_Channel.mp4</t>
  </si>
  <si>
    <t>Palestine Satellite Channel : PSC : September 14, 2001 12:30pm-1:00pm EEST</t>
  </si>
  <si>
    <t>77bef2b4450931491275d045ef59d564</t>
  </si>
  <si>
    <t>https://ia800501.us.archive.org/1/items/PSC_20010914_093000_Palestine_Satellite_Channel/PSC_20010914_093000_Palestine_Satellite_Channel.mp4</t>
  </si>
  <si>
    <t>Palestine Satellite Channel : PSC : September 14, 2001 1:00pm-1:30pm EEST</t>
  </si>
  <si>
    <t>293014a3d1cd7318e188b14df5e57b0d</t>
  </si>
  <si>
    <t>https://ia800504.us.archive.org/32/items/PSC_20010914_100000_Palestine_Satellite_Channel/PSC_20010914_100000_Palestine_Satellite_Channel.mp4</t>
  </si>
  <si>
    <t>Palestine Satellite Channel : PSC : September 14, 2001 1:30pm-2:00pm EEST</t>
  </si>
  <si>
    <t>e10f7feb014b59488b852413cb179f59</t>
  </si>
  <si>
    <t>https://ia800501.us.archive.org/11/items/PSC_20010914_103000_Palestine_Satellite_Channel/PSC_20010914_103000_Palestine_Satellite_Channel.mp4</t>
  </si>
  <si>
    <t>Palestine Satellite Channel : PSC : September 14, 2001 2:00pm-2:30pm EEST</t>
  </si>
  <si>
    <t>6a70a4df6ca1bf18cd7e55665b810947</t>
  </si>
  <si>
    <t>https://ia600501.us.archive.org/23/items/PSC_20010914_110000_Palestine_Satellite_Channel/PSC_20010914_110000_Palestine_Satellite_Channel.mp4</t>
  </si>
  <si>
    <t>Palestine Satellite Channel : PSC : September 14, 2001 2:30pm-3:00pm EEST</t>
  </si>
  <si>
    <t>0094dd57e18ab7d5e35bfc1678e7457d</t>
  </si>
  <si>
    <t>https://ia800501.us.archive.org/0/items/PSC_20010914_113000_Palestine_Satellite_Channel/PSC_20010914_113000_Palestine_Satellite_Channel.mp4</t>
  </si>
  <si>
    <t>Palestine Satellite Channel : PSC : September 14, 2001 3:00pm-3:30pm EEST</t>
  </si>
  <si>
    <t>2ef62c9fc3f26c4bd2b2b0749309948b</t>
  </si>
  <si>
    <t>https://ia600502.us.archive.org/15/items/PSC_20010914_120000_Palestine_Satellite_Channel/PSC_20010914_120000_Palestine_Satellite_Channel.mp4</t>
  </si>
  <si>
    <t>Palestine Satellite Channel : PSC : September 14, 2001 3:30pm-4:00pm EEST</t>
  </si>
  <si>
    <t>5fc48f2ad29bd4121a6cfe5746c4f298</t>
  </si>
  <si>
    <t>https://ia600501.us.archive.org/33/items/PSC_20010914_123000_Palestine_Satellite_Channel/PSC_20010914_123000_Palestine_Satellite_Channel.mp4</t>
  </si>
  <si>
    <t>Palestine Satellite Channel : PSC : September 14, 2001 4:00pm-4:30pm EEST</t>
  </si>
  <si>
    <t>6b3ff3c4988e2f107b94dfc1e51083b5</t>
  </si>
  <si>
    <t>https://ia800303.us.archive.org/22/items/PSC_20010914_130000_Palestine_Satellite_Channel/PSC_20010914_130000_Palestine_Satellite_Channel.mp4</t>
  </si>
  <si>
    <t>Palestine Satellite Channel : PSC : September 14, 2001 4:30pm-5:00pm EEST</t>
  </si>
  <si>
    <t>a02573c7e3b1219dcb8f0f50a44628b3</t>
  </si>
  <si>
    <t>https://ia800500.us.archive.org/1/items/PSC_20010914_133000_Palestine_Satellite_Channel/PSC_20010914_133000_Palestine_Satellite_Channel.mp4</t>
  </si>
  <si>
    <t>Palestine Satellite Channel : PSC : September 14, 2001 5:00pm-5:30pm EEST</t>
  </si>
  <si>
    <t>6ee8d7c139733728d78220ee88e7a991</t>
  </si>
  <si>
    <t>https://ia800504.us.archive.org/16/items/PSC_20010914_140000_Palestine_Satellite_Channel/PSC_20010914_140000_Palestine_Satellite_Channel.mp4</t>
  </si>
  <si>
    <t>Palestine Satellite Channel : PSC : September 14, 2001 5:30pm-6:00pm EEST</t>
  </si>
  <si>
    <t>f383888e9824d9808a3958ae60b7d5e4</t>
  </si>
  <si>
    <t>https://ia800501.us.archive.org/24/items/PSC_20010914_143000_Palestine_Satellite_Channel/PSC_20010914_143000_Palestine_Satellite_Channel.mp4</t>
  </si>
  <si>
    <t>Palestine Satellite Channel : PSC : September 14, 2001 6:00pm-6:30pm EEST</t>
  </si>
  <si>
    <t>797468d839eb5cee17d6b1fce504b91d</t>
  </si>
  <si>
    <t>https://ia800502.us.archive.org/28/items/PSC_20010914_150000_Palestine_Satellite_Channel/PSC_20010914_150000_Palestine_Satellite_Channel.mp4</t>
  </si>
  <si>
    <t>Palestine Satellite Channel : PSC : September 14, 2001 6:30pm-7:00pm EEST</t>
  </si>
  <si>
    <t>8a8d865b0f57a9ad28784489f2abd070</t>
  </si>
  <si>
    <t>https://ia802505.us.archive.org/30/items/PSC_20010914_153000_Palestine_Satellite_Channel/PSC_20010914_153000_Palestine_Satellite_Channel.mp4</t>
  </si>
  <si>
    <t>Palestine Satellite Channel : PSC : September 14, 2001 7:00pm-7:30pm EEST</t>
  </si>
  <si>
    <t>e803b55d18ca8551b36649d74c1a5f96</t>
  </si>
  <si>
    <t>https://ia800302.us.archive.org/35/items/PSC_20010914_160000_Palestine_Satellite_Channel/PSC_20010914_160000_Palestine_Satellite_Channel.mp4</t>
  </si>
  <si>
    <t>Palestine Satellite Channel : PSC : September 14, 2001 7:30pm-8:00pm EEST</t>
  </si>
  <si>
    <t>7e9dc407cafef2d1f826172ca557c0d9</t>
  </si>
  <si>
    <t>https://ia800504.us.archive.org/25/items/PSC_20010914_163000_Palestine_Satellite_Channel/PSC_20010914_163000_Palestine_Satellite_Channel.mp4</t>
  </si>
  <si>
    <t>Palestine Satellite Channel : PSC : September 14, 2001 8:00pm-8:30pm EEST</t>
  </si>
  <si>
    <t>e9e84d1e37a915c3b85fa1d375d132c5</t>
  </si>
  <si>
    <t>https://ia600303.us.archive.org/8/items/PSC_20010914_170000_Palestine_Satellite_Channel/PSC_20010914_170000_Palestine_Satellite_Channel.mp4</t>
  </si>
  <si>
    <t>Palestine Satellite Channel : PSC : September 14, 2001 8:30pm-9:00pm EEST</t>
  </si>
  <si>
    <t>b758d813ae4568b75c8ae27b7bae547b</t>
  </si>
  <si>
    <t>https://ia600503.us.archive.org/31/items/PSC_20010914_173000_Palestine_Satellite_Channel/PSC_20010914_173000_Palestine_Satellite_Channel.mp4</t>
  </si>
  <si>
    <t>Palestine Satellite Channel : PSC : September 14, 2001 9:00pm-9:30pm EEST</t>
  </si>
  <si>
    <t>a5ae4782bfef678f473a688af049079a</t>
  </si>
  <si>
    <t>https://ia800503.us.archive.org/2/items/PSC_20010914_180000_Palestine_Satellite_Channel/PSC_20010914_180000_Palestine_Satellite_Channel.mp4</t>
  </si>
  <si>
    <t>Palestine Satellite Channel : PSC : September 14, 2001 9:30pm-10:00pm EEST</t>
  </si>
  <si>
    <t>1df49a6509befe0b08edf80eb18d1652</t>
  </si>
  <si>
    <t>https://ia600303.us.archive.org/5/items/PSC_20010914_183000_Palestine_Satellite_Channel/PSC_20010914_183000_Palestine_Satellite_Channel.mp4</t>
  </si>
  <si>
    <t>Palestine Satellite Channel : PSC : September 14, 2001 10:00pm-10:30pm EEST</t>
  </si>
  <si>
    <t>805dcf51e7f94e2e3f1a3a5f333cbd5c</t>
  </si>
  <si>
    <t>https://ia800500.us.archive.org/35/items/PSC_20010914_190000_Palestine_Satellite_Channel/PSC_20010914_190000_Palestine_Satellite_Channel.mp4</t>
  </si>
  <si>
    <t>Palestine Satellite Channel : PSC : September 14, 2001 10:30pm-11:00pm EEST</t>
  </si>
  <si>
    <t>f53354aa68e70444f6312cfbe2851e72</t>
  </si>
  <si>
    <t>https://ia800502.us.archive.org/8/items/PSC_20010914_193000_Palestine_Satellite_Channel/PSC_20010914_193000_Palestine_Satellite_Channel.mp4</t>
  </si>
  <si>
    <t>Palestine Satellite Channel : PSC : September 14, 2001 11:00pm-11:30pm EEST</t>
  </si>
  <si>
    <t>a6f9f0d2d0256e33055b4f8cf83d0c6f</t>
  </si>
  <si>
    <t>https://ia800304.us.archive.org/29/items/PSC_20010914_200000_Palestine_Satellite_Channel/PSC_20010914_200000_Palestine_Satellite_Channel.mp4</t>
  </si>
  <si>
    <t>Palestine Satellite Channel : PSC : September 14, 2001 11:30pm-12:00am EEST</t>
  </si>
  <si>
    <t>a46978ed35e6861694b8fd6fda2d0774</t>
  </si>
  <si>
    <t>https://ia800502.us.archive.org/22/items/PSC_20010914_203000_Palestine_Satellite_Channel/PSC_20010914_203000_Palestine_Satellite_Channel.mp4</t>
  </si>
  <si>
    <t>Palestine Satellite Channel : PSC : September 15, 2001 12:00am-12:30am EEST</t>
  </si>
  <si>
    <t>83b634c1232c6ba8142f42bf033fd918</t>
  </si>
  <si>
    <t>https://ia800502.us.archive.org/20/items/PSC_20010914_210000_Palestine_Satellite_Channel/PSC_20010914_210000_Palestine_Satellite_Channel.mp4</t>
  </si>
  <si>
    <t>Palestine Satellite Channel : PSC : September 15, 2001 12:30am-1:00am EEST</t>
  </si>
  <si>
    <t>947b48069539e57e906a2c7749006373</t>
  </si>
  <si>
    <t>https://ia800300.us.archive.org/10/items/PSC_20010914_213000_Palestine_Satellite_Channel/PSC_20010914_213000_Palestine_Satellite_Channel.mp4</t>
  </si>
  <si>
    <t>Palestine Satellite Channel : PSC : September 15, 2001 1:00am-1:30am EEST</t>
  </si>
  <si>
    <t>fd951e2b198fb8afc15c9fb2bd966948</t>
  </si>
  <si>
    <t>https://ia800500.us.archive.org/31/items/PSC_20010914_220000_Palestine_Satellite_Channel/PSC_20010914_220000_Palestine_Satellite_Channel.mp4</t>
  </si>
  <si>
    <t>Palestine Satellite Channel : PSC : September 15, 2001 1:30am-2:00am EEST</t>
  </si>
  <si>
    <t>6a3c21257d1bf33be9ec79b2f2b29de8</t>
  </si>
  <si>
    <t>https://ia800502.us.archive.org/34/items/PSC_20010914_223000_Palestine_Satellite_Channel/PSC_20010914_223000_Palestine_Satellite_Channel.mp4</t>
  </si>
  <si>
    <t>Palestine Satellite Channel : PSC : September 15, 2001 2:00am-2:30am EEST</t>
  </si>
  <si>
    <t>d768e4c5060de82a7d70656fb5823b51</t>
  </si>
  <si>
    <t>https://ia600304.us.archive.org/26/items/PSC_20010914_230000_Palestine_Satellite_Channel/PSC_20010914_230000_Palestine_Satellite_Channel.mp4</t>
  </si>
  <si>
    <t>Palestine Satellite Channel : PSC : September 15, 2001 2:30am-3:00am EEST</t>
  </si>
  <si>
    <t>ad5bfbd0c8f35a3f0aca5d27282852f1</t>
  </si>
  <si>
    <t>https://ia800302.us.archive.org/31/items/PSC_20010914_233000_Palestine_Satellite_Channel/PSC_20010914_233000_Palestine_Satellite_Channel.mp4</t>
  </si>
  <si>
    <t>Palestine Satellite Channel : PSC : September 15, 2001 3:00am-3:30am EEST</t>
  </si>
  <si>
    <t>bfbea9bdb749c02984cf6a307db79e7e</t>
  </si>
  <si>
    <t>https://ia800504.us.archive.org/28/items/PSC_20010915_000000_Palestine_Satellite_Channel/PSC_20010915_000000_Palestine_Satellite_Channel.mp4</t>
  </si>
  <si>
    <t>Palestine Satellite Channel : PSC : September 15, 2001 3:30am-4:00am EEST</t>
  </si>
  <si>
    <t>6618173437ce1c5512dab30288bc44d8</t>
  </si>
  <si>
    <t>https://ia802700.us.archive.org/9/items/PSC_20010915_003000_Palestine_Satellite_Channel/PSC_20010915_003000_Palestine_Satellite_Channel.mp4</t>
  </si>
  <si>
    <t>Palestine Satellite Channel : PSC : September 15, 2001 4:00am-4:30am EEST</t>
  </si>
  <si>
    <t>08e23e260b6198570455130ae16fd99e</t>
  </si>
  <si>
    <t>https://ia600306.us.archive.org/2/items/PSC_20010915_010000_Palestine_Satellite_Channel/PSC_20010915_010000_Palestine_Satellite_Channel.mp4</t>
  </si>
  <si>
    <t>Palestine Satellite Channel : PSC : September 15, 2001 4:30am-5:00am EEST</t>
  </si>
  <si>
    <t>e04127187318c17845261e427cd9509f</t>
  </si>
  <si>
    <t>https://ia800503.us.archive.org/8/items/PSC_20010915_013000_Palestine_Satellite_Channel/PSC_20010915_013000_Palestine_Satellite_Channel.mp4</t>
  </si>
  <si>
    <t>Palestine Satellite Channel : PSC : September 15, 2001 5:00am-5:30am EEST</t>
  </si>
  <si>
    <t>801212e7cf25d41727252826274bc8d3</t>
  </si>
  <si>
    <t>https://ia800302.us.archive.org/7/items/PSC_20010915_020000_Palestine_Satellite_Channel/PSC_20010915_020000_Palestine_Satellite_Channel.mp4</t>
  </si>
  <si>
    <t>Palestine Satellite Channel : PSC : September 15, 2001 5:30am-6:00am EEST</t>
  </si>
  <si>
    <t>4aa56b9e5b4f9a1365f4252bf1a51921</t>
  </si>
  <si>
    <t>https://ia800500.us.archive.org/18/items/PSC_20010915_023000_Palestine_Satellite_Channel/PSC_20010915_023000_Palestine_Satellite_Channel.mp4</t>
  </si>
  <si>
    <t>Palestine Satellite Channel : PSC : September 15, 2001 6:00am-6:30am EEST</t>
  </si>
  <si>
    <t>2a1483f5202ea52831d7cf1383193b86</t>
  </si>
  <si>
    <t>https://ia800501.us.archive.org/4/items/PSC_20010915_030000_Palestine_Satellite_Channel/PSC_20010915_030000_Palestine_Satellite_Channel.mp4</t>
  </si>
  <si>
    <t>Palestine Satellite Channel : PSC : September 15, 2001 6:30am-7:00am EEST</t>
  </si>
  <si>
    <t>30baad9b3277e4dbafe3aa007262d029</t>
  </si>
  <si>
    <t>https://ia800502.us.archive.org/15/items/PSC_20010915_033000_Palestine_Satellite_Channel/PSC_20010915_033000_Palestine_Satellite_Channel.mp4</t>
  </si>
  <si>
    <t>Palestine Satellite Channel : PSC : September 15, 2001 7:00am-7:30am EEST</t>
  </si>
  <si>
    <t>3043a653dfce2e01e9868bf64c523ec7</t>
  </si>
  <si>
    <t>https://ia800502.us.archive.org/27/items/PSC_20010915_040000_Palestine_Satellite_Channel/PSC_20010915_040000_Palestine_Satellite_Channel.mp4</t>
  </si>
  <si>
    <t>Palestine Satellite Channel : PSC : September 15, 2001 7:30am-8:00am EEST</t>
  </si>
  <si>
    <t>088d063e6ee8d6609e9c9e5f35a917fc</t>
  </si>
  <si>
    <t>https://ia600504.us.archive.org/13/items/PSC_20010915_043000_Palestine_Satellite_Channel/PSC_20010915_043000_Palestine_Satellite_Channel.mp4</t>
  </si>
  <si>
    <t>Palestine Satellite Channel : PSC : September 15, 2001 8:00am-8:30am EEST</t>
  </si>
  <si>
    <t>cb3d7fd6336a0e0e4cade1ecb3ef0f3d</t>
  </si>
  <si>
    <t>https://ia800503.us.archive.org/8/items/PSC_20010915_050000_Palestine_Satellite_Channel/PSC_20010915_050000_Palestine_Satellite_Channel.mp4</t>
  </si>
  <si>
    <t>Palestine Satellite Channel : PSC : September 15, 2001 8:30am-9:00am EEST</t>
  </si>
  <si>
    <t>1e65c6d02d4b4e24901cc3c9954a82f6</t>
  </si>
  <si>
    <t>https://ia800503.us.archive.org/29/items/PSC_20010915_053000_Palestine_Satellite_Channel/PSC_20010915_053000_Palestine_Satellite_Channel.mp4</t>
  </si>
  <si>
    <t>Palestine Satellite Channel : PSC : September 15, 2001 9:00am-9:30am EEST</t>
  </si>
  <si>
    <t>4f3a0784db6ed2533ad0b0775a8cde66</t>
  </si>
  <si>
    <t>https://ia800501.us.archive.org/25/items/PSC_20010915_060000_Palestine_Satellite_Channel/PSC_20010915_060000_Palestine_Satellite_Channel.mp4</t>
  </si>
  <si>
    <t>Palestine Satellite Channel : PSC : September 15, 2001 9:30am-10:00am EEST</t>
  </si>
  <si>
    <t>0a6ca9b14dbd523ee401c9ef377d4163</t>
  </si>
  <si>
    <t>https://ia800504.us.archive.org/2/items/PSC_20010915_063000_Palestine_Satellite_Channel/PSC_20010915_063000_Palestine_Satellite_Channel.mp4</t>
  </si>
  <si>
    <t>Palestine Satellite Channel : PSC : September 15, 2001 10:00am-10:30am EEST</t>
  </si>
  <si>
    <t>9acc9bda04b2a4737b128e9bba86a989</t>
  </si>
  <si>
    <t>https://ia800504.us.archive.org/8/items/PSC_20010915_070000_Palestine_Satellite_Channel/PSC_20010915_070000_Palestine_Satellite_Channel.mp4</t>
  </si>
  <si>
    <t>Palestine Satellite Channel : PSC : September 15, 2001 10:30am-11:00am EEST</t>
  </si>
  <si>
    <t>d47aa74744afb0f8e35e3d88e877e541</t>
  </si>
  <si>
    <t>https://ia801302.us.archive.org/10/items/PSC_20010915_073000_Palestine_Satellite_Channel/PSC_20010915_073000_Palestine_Satellite_Channel.mp4</t>
  </si>
  <si>
    <t>Palestine Satellite Channel : PSC : September 15, 2001 11:00am-11:30am EEST</t>
  </si>
  <si>
    <t>cf5817304536cc2f211f6594cad46779</t>
  </si>
  <si>
    <t>https://ia800303.us.archive.org/28/items/PSC_20010915_080000_Palestine_Satellite_Channel/PSC_20010915_080000_Palestine_Satellite_Channel.mp4</t>
  </si>
  <si>
    <t>Palestine Satellite Channel : PSC : September 15, 2001 11:30am-12:00pm EEST</t>
  </si>
  <si>
    <t>4e76a7c38d8e2df085f5f8fd4a927cfa</t>
  </si>
  <si>
    <t>https://ia800303.us.archive.org/11/items/PSC_20010915_083000_Palestine_Satellite_Channel/PSC_20010915_083000_Palestine_Satellite_Channel.mp4</t>
  </si>
  <si>
    <t>Palestine Satellite Channel : PSC : September 15, 2001 12:00pm-12:30pm EEST</t>
  </si>
  <si>
    <t>bf8c73d93a683a4c17d965d559968ad7</t>
  </si>
  <si>
    <t>https://ia800504.us.archive.org/27/items/PSC_20010915_090000_Palestine_Satellite_Channel/PSC_20010915_090000_Palestine_Satellite_Channel.mp4</t>
  </si>
  <si>
    <t>Palestine Satellite Channel : PSC : September 15, 2001 12:30pm-1:00pm EEST</t>
  </si>
  <si>
    <t>6b83029a6a2aac628b3bc0b28a09e7d8</t>
  </si>
  <si>
    <t>https://ia800300.us.archive.org/34/items/PSC_20010915_093000_Palestine_Satellite_Channel/PSC_20010915_093000_Palestine_Satellite_Channel.mp4</t>
  </si>
  <si>
    <t>Palestine Satellite Channel : PSC : September 15, 2001 1:00pm-1:30pm EEST</t>
  </si>
  <si>
    <t>1e9577dd3db038efe5dc8981851ceeab</t>
  </si>
  <si>
    <t>https://ia800502.us.archive.org/19/items/PSC_20010915_100000_Palestine_Satellite_Channel/PSC_20010915_100000_Palestine_Satellite_Channel.mp4</t>
  </si>
  <si>
    <t>Palestine Satellite Channel : PSC : September 15, 2001 1:30pm-2:00pm EEST</t>
  </si>
  <si>
    <t>fef7504bfcbefb6e5eb69ed5b6d16b59</t>
  </si>
  <si>
    <t>https://ia800503.us.archive.org/18/items/PSC_20010915_103000_Palestine_Satellite_Channel/PSC_20010915_103000_Palestine_Satellite_Channel.mp4</t>
  </si>
  <si>
    <t>Palestine Satellite Channel : PSC : September 15, 2001 2:00pm-2:30pm EEST</t>
  </si>
  <si>
    <t>09547bc1cfcebacbc2e5b5830c6e50c1</t>
  </si>
  <si>
    <t>https://ia800302.us.archive.org/6/items/PSC_20010915_110000_Palestine_Satellite_Channel/PSC_20010915_110000_Palestine_Satellite_Channel.mp4</t>
  </si>
  <si>
    <t>Palestine Satellite Channel : PSC : September 15, 2001 2:30pm-3:00pm EEST</t>
  </si>
  <si>
    <t>bc4a93838a295f215be65181bc177dd1</t>
  </si>
  <si>
    <t>https://ia800309.us.archive.org/27/items/PSC_20010915_113000_Palestine_Satellite_Channel/PSC_20010915_113000_Palestine_Satellite_Channel.mp4</t>
  </si>
  <si>
    <t>Palestine Satellite Channel : PSC : September 15, 2001 3:00pm-3:30pm EEST</t>
  </si>
  <si>
    <t>4782033a291b9f5bdb8e946ca33d0653</t>
  </si>
  <si>
    <t>https://ia800503.us.archive.org/3/items/PSC_20010915_120000_Palestine_Satellite_Channel/PSC_20010915_120000_Palestine_Satellite_Channel.mp4</t>
  </si>
  <si>
    <t>Palestine Satellite Channel : PSC : September 15, 2001 3:30pm-4:00pm EEST</t>
  </si>
  <si>
    <t>c74c4d2a7eab9f2ee90f0d0c545ad753</t>
  </si>
  <si>
    <t>https://ia800306.us.archive.org/33/items/PSC_20010915_123000_Palestine_Satellite_Channel/PSC_20010915_123000_Palestine_Satellite_Channel.mp4</t>
  </si>
  <si>
    <t>Palestine Satellite Channel : PSC : September 15, 2001 4:00pm-4:29pm EEST</t>
  </si>
  <si>
    <t>7dad3b44ba0fb97db9f46b2a9bf80bca</t>
  </si>
  <si>
    <t>https://ia800501.us.archive.org/33/items/PSC_20010915_130000_Palestine_Satellite_Channel/PSC_20010915_130000_Palestine_Satellite_Channel.mp4</t>
  </si>
  <si>
    <t>Palestine Satellite Channel : PSC : September 15, 2001 4:30pm-5:00pm EEST</t>
  </si>
  <si>
    <t>94f932c7b2a2dae34a6a810b191e29d1</t>
  </si>
  <si>
    <t>https://ia800501.us.archive.org/26/items/PSC_20010915_133000_Palestine_Satellite_Channel/PSC_20010915_133000_Palestine_Satellite_Channel.mp4</t>
  </si>
  <si>
    <t>Palestine Satellite Channel : PSC : September 15, 2001 5:00pm-5:30pm EEST</t>
  </si>
  <si>
    <t>93ef479f187e0d5479c4774d7bb067e8</t>
  </si>
  <si>
    <t>https://ia800302.us.archive.org/8/items/PSC_20010915_140000_Palestine_Satellite_Channel/PSC_20010915_140000_Palestine_Satellite_Channel.mp4</t>
  </si>
  <si>
    <t>Palestine Satellite Channel : PSC : September 15, 2001 5:30pm-6:00pm EEST</t>
  </si>
  <si>
    <t>71c76d4bc59586cadba1c54134a6cf46</t>
  </si>
  <si>
    <t>https://ia800503.us.archive.org/22/items/PSC_20010915_143000_Palestine_Satellite_Channel/PSC_20010915_143000_Palestine_Satellite_Channel.mp4</t>
  </si>
  <si>
    <t>Palestine Satellite Channel : PSC : September 15, 2001 6:00pm-6:30pm EEST</t>
  </si>
  <si>
    <t>3774fb2039cb0454445f5c4c2cb289ff</t>
  </si>
  <si>
    <t>https://ia800504.us.archive.org/30/items/PSC_20010915_150000_Palestine_Satellite_Channel/PSC_20010915_150000_Palestine_Satellite_Channel.mp4</t>
  </si>
  <si>
    <t>Palestine Satellite Channel : PSC : September 15, 2001 6:30pm-7:00pm EEST</t>
  </si>
  <si>
    <t>656c3c4c725d6d89d618b4fea495bdfa</t>
  </si>
  <si>
    <t>https://ia800506.us.archive.org/32/items/PSC_20010915_153000_Palestine_Satellite_Channel/PSC_20010915_153000_Palestine_Satellite_Channel.mp4</t>
  </si>
  <si>
    <t>Palestine Satellite Channel : PSC : September 15, 2001 7:00pm-7:30pm EEST</t>
  </si>
  <si>
    <t>e34363e491ea5c0a95f9e0456022892a</t>
  </si>
  <si>
    <t>https://ia800303.us.archive.org/12/items/PSC_20010915_160000_Palestine_Satellite_Channel/PSC_20010915_160000_Palestine_Satellite_Channel.mp4</t>
  </si>
  <si>
    <t>Palestine Satellite Channel : PSC : September 15, 2001 7:30pm-8:00pm EEST</t>
  </si>
  <si>
    <t>b0e1ca959bee3b503be0e255069f6cbd</t>
  </si>
  <si>
    <t>https://ia600500.us.archive.org/21/items/PSC_20010915_163000_Palestine_Satellite_Channel/PSC_20010915_163000_Palestine_Satellite_Channel.mp4</t>
  </si>
  <si>
    <t>Palestine Satellite Channel : PSC : September 15, 2001 8:00pm-8:30pm EEST</t>
  </si>
  <si>
    <t>1dde11f6e647ca7a1e168933767b0e61</t>
  </si>
  <si>
    <t>https://ia800309.us.archive.org/29/items/PSC_20010915_170000_Palestine_Satellite_Channel/PSC_20010915_170000_Palestine_Satellite_Channel.mp4</t>
  </si>
  <si>
    <t>Palestine Satellite Channel : PSC : September 15, 2001 8:30pm-9:00pm EEST</t>
  </si>
  <si>
    <t>8542c0be3d1a78dc8250775d4a326131</t>
  </si>
  <si>
    <t>https://ia800502.us.archive.org/19/items/PSC_20010915_173000_Palestine_Satellite_Channel/PSC_20010915_173000_Palestine_Satellite_Channel.mp4</t>
  </si>
  <si>
    <t>Palestine Satellite Channel : PSC : September 15, 2001 9:00pm-9:30pm EEST</t>
  </si>
  <si>
    <t>e0e72c6eb3c10dc519e9fe8ea4d8163e</t>
  </si>
  <si>
    <t>https://ia800500.us.archive.org/7/items/PSC_20010915_180000_Palestine_Satellite_Channel/PSC_20010915_180000_Palestine_Satellite_Channel.mp4</t>
  </si>
  <si>
    <t>Palestine Satellite Channel : PSC : September 15, 2001 9:30pm-10:00pm EEST</t>
  </si>
  <si>
    <t>56245d96748d568de5ac321d46e40764</t>
  </si>
  <si>
    <t>https://ia800503.us.archive.org/4/items/PSC_20010915_183000_Palestine_Satellite_Channel/PSC_20010915_183000_Palestine_Satellite_Channel.mp4</t>
  </si>
  <si>
    <t>Palestine Satellite Channel : PSC : September 15, 2001 10:00pm-10:30pm EEST</t>
  </si>
  <si>
    <t>435049c3fd40e301f036db931a0428f5</t>
  </si>
  <si>
    <t>https://ia800502.us.archive.org/34/items/PSC_20010915_190000_Palestine_Satellite_Channel/PSC_20010915_190000_Palestine_Satellite_Channel.mp4</t>
  </si>
  <si>
    <t>Palestine Satellite Channel : PSC : September 15, 2001 10:30pm-11:00pm EEST</t>
  </si>
  <si>
    <t>21765ff2171d5196401af45429acb604</t>
  </si>
  <si>
    <t>https://ia800308.us.archive.org/6/items/PSC_20010915_193000_Palestine_Satellite_Channel/PSC_20010915_193000_Palestine_Satellite_Channel.mp4</t>
  </si>
  <si>
    <t>Palestine Satellite Channel : PSC : September 15, 2001 11:00pm-11:30pm EEST</t>
  </si>
  <si>
    <t>aba0606d06dd52a858c2623f7080681d</t>
  </si>
  <si>
    <t>https://ia800301.us.archive.org/24/items/PSC_20010915_200000_Palestine_Satellite_Channel/PSC_20010915_200000_Palestine_Satellite_Channel.mp4</t>
  </si>
  <si>
    <t>Palestine Satellite Channel : PSC : September 15, 2001 11:30pm-12:00am EEST</t>
  </si>
  <si>
    <t>52bb95a0e5e427a045bd76409918623e</t>
  </si>
  <si>
    <t>https://ia600501.us.archive.org/35/items/PSC_20010915_203000_Palestine_Satellite_Channel/PSC_20010915_203000_Palestine_Satellite_Channel.mp4</t>
  </si>
  <si>
    <t>Palestine Satellite Channel : PSC : September 16, 2001 12:00am-12:30am EEST</t>
  </si>
  <si>
    <t>a263ba378d5d361b70cfc610fdc3ead5</t>
  </si>
  <si>
    <t>https://ia800504.us.archive.org/9/items/PSC_20010915_210000_Palestine_Satellite_Channel/PSC_20010915_210000_Palestine_Satellite_Channel.mp4</t>
  </si>
  <si>
    <t>Palestine Satellite Channel : PSC : September 16, 2001 12:30am-1:00am EEST</t>
  </si>
  <si>
    <t>61d3413e84f2f95cf98a8a0108242598</t>
  </si>
  <si>
    <t>https://ia800301.us.archive.org/28/items/PSC_20010915_213000_Palestine_Satellite_Channel/PSC_20010915_213000_Palestine_Satellite_Channel.mp4</t>
  </si>
  <si>
    <t>Palestine Satellite Channel : PSC : September 16, 2001 1:00am-1:30am EEST</t>
  </si>
  <si>
    <t>0112ad68758d6647cee9c2388764c9ab</t>
  </si>
  <si>
    <t>https://ia800308.us.archive.org/27/items/PSC_20010915_220000_Palestine_Satellite_Channel/PSC_20010915_220000_Palestine_Satellite_Channel.mp4</t>
  </si>
  <si>
    <t>Palestine Satellite Channel : PSC : September 16, 2001 1:30am-2:00am EEST</t>
  </si>
  <si>
    <t>edab8a4e2e213ae17765c7f9550ee697</t>
  </si>
  <si>
    <t>https://ia800300.us.archive.org/26/items/PSC_20010915_223000_Palestine_Satellite_Channel/PSC_20010915_223000_Palestine_Satellite_Channel.mp4</t>
  </si>
  <si>
    <t>Palestine Satellite Channel : PSC : September 16, 2001 2:00am-2:30am EEST</t>
  </si>
  <si>
    <t>95df871a73661195e0c8bfadd6803e3b</t>
  </si>
  <si>
    <t>https://ia600504.us.archive.org/5/items/PSC_20010915_230000_Palestine_Satellite_Channel/PSC_20010915_230000_Palestine_Satellite_Channel.mp4</t>
  </si>
  <si>
    <t>Palestine Satellite Channel : PSC : September 16, 2001 2:30am-3:00am EEST</t>
  </si>
  <si>
    <t>3115dcf53fcc6a7861b8f1a2769b7ff3</t>
  </si>
  <si>
    <t>https://ia800304.us.archive.org/31/items/PSC_20010915_233000_Palestine_Satellite_Channel/PSC_20010915_233000_Palestine_Satellite_Channel.mp4</t>
  </si>
  <si>
    <t>Palestine Satellite Channel : PSC : September 16, 2001 3:00am-3:30am EEST</t>
  </si>
  <si>
    <t>e67ba889170460fd3a07e24dd658e42c</t>
  </si>
  <si>
    <t>https://ia800304.us.archive.org/6/items/PSC_20010916_000000_Palestine_Satellite_Channel/PSC_20010916_000000_Palestine_Satellite_Channel.mp4</t>
  </si>
  <si>
    <t>Palestine Satellite Channel : PSC : September 16, 2001 3:30am-4:00am EEST</t>
  </si>
  <si>
    <t>c511f622579cbcd1b74a504c75f173b0</t>
  </si>
  <si>
    <t>https://ia800503.us.archive.org/1/items/PSC_20010916_003000_Palestine_Satellite_Channel/PSC_20010916_003000_Palestine_Satellite_Channel.mp4</t>
  </si>
  <si>
    <t>Palestine Satellite Channel : PSC : September 16, 2001 4:00am-4:30am EEST</t>
  </si>
  <si>
    <t>ffd4ddb6d8ed8ea171cd67d0cf49d479</t>
  </si>
  <si>
    <t>https://ia800301.us.archive.org/11/items/PSC_20010916_010000_Palestine_Satellite_Channel/PSC_20010916_010000_Palestine_Satellite_Channel.mp4</t>
  </si>
  <si>
    <t>Palestine Satellite Channel : PSC : September 16, 2001 4:30am-5:00am EEST</t>
  </si>
  <si>
    <t>2ffe5f0508314b5fa269fb6bb53b4173</t>
  </si>
  <si>
    <t>https://ia800504.us.archive.org/10/items/PSC_20010916_013000_Palestine_Satellite_Channel/PSC_20010916_013000_Palestine_Satellite_Channel.mp4</t>
  </si>
  <si>
    <t>Palestine Satellite Channel : PSC : September 16, 2001 5:00am-5:30am EEST</t>
  </si>
  <si>
    <t>ec6516c720f3052da9d5242cf19924da</t>
  </si>
  <si>
    <t>https://ia800503.us.archive.org/4/items/PSC_20010916_020000_Palestine_Satellite_Channel/PSC_20010916_020000_Palestine_Satellite_Channel.mp4</t>
  </si>
  <si>
    <t>Palestine Satellite Channel : PSC : September 16, 2001 5:30am-6:00am EEST</t>
  </si>
  <si>
    <t>23c1e790fbd4a5636ed80397c4993a67</t>
  </si>
  <si>
    <t>https://ia800301.us.archive.org/13/items/PSC_20010916_023000_Palestine_Satellite_Channel/PSC_20010916_023000_Palestine_Satellite_Channel.mp4</t>
  </si>
  <si>
    <t>Palestine Satellite Channel : PSC : September 16, 2001 6:00am-6:30am EEST</t>
  </si>
  <si>
    <t>579e1ffca36e3ed85f75042176ddd37d</t>
  </si>
  <si>
    <t>https://ia800503.us.archive.org/26/items/PSC_20010916_030000_Palestine_Satellite_Channel/PSC_20010916_030000_Palestine_Satellite_Channel.mp4</t>
  </si>
  <si>
    <t>Palestine Satellite Channel : PSC : September 16, 2001 6:30am-7:00am EEST</t>
  </si>
  <si>
    <t>56f88b3c31c1d94769a63fbe56601e63</t>
  </si>
  <si>
    <t>https://ia800700.us.archive.org/20/items/PSC_20010916_033000_Palestine_Satellite_Channel/PSC_20010916_033000_Palestine_Satellite_Channel.mp4</t>
  </si>
  <si>
    <t>Palestine Satellite Channel : PSC : September 16, 2001 7:00am-7:30am EEST</t>
  </si>
  <si>
    <t>839f21f3e12bac0507189a08c55fade4</t>
  </si>
  <si>
    <t>https://ia800307.us.archive.org/12/items/PSC_20010916_040000_Palestine_Satellite_Channel/PSC_20010916_040000_Palestine_Satellite_Channel.mp4</t>
  </si>
  <si>
    <t>Palestine Satellite Channel : PSC : September 16, 2001 7:30am-8:00am EEST</t>
  </si>
  <si>
    <t>2b8a8d1c56eabd3d1c08f4937067e3a9</t>
  </si>
  <si>
    <t>https://ia800301.us.archive.org/15/items/PSC_20010916_043000_Palestine_Satellite_Channel/PSC_20010916_043000_Palestine_Satellite_Channel.mp4</t>
  </si>
  <si>
    <t>Palestine Satellite Channel : PSC : September 16, 2001 8:00am-8:30am EEST</t>
  </si>
  <si>
    <t>615e2a88890fbc56be1cbda82fe833ce</t>
  </si>
  <si>
    <t>https://ia800309.us.archive.org/31/items/PSC_20010916_050000_Palestine_Satellite_Channel/PSC_20010916_050000_Palestine_Satellite_Channel.mp4</t>
  </si>
  <si>
    <t>Palestine Satellite Channel : PSC : September 16, 2001 8:30am-9:00am EEST</t>
  </si>
  <si>
    <t>5442860d263a202ca5c5295eb60e960a</t>
  </si>
  <si>
    <t>https://ia800501.us.archive.org/33/items/PSC_20010916_053000_Palestine_Satellite_Channel/PSC_20010916_053000_Palestine_Satellite_Channel.mp4</t>
  </si>
  <si>
    <t>Palestine Satellite Channel : PSC : September 16, 2001 9:00am-9:30am EEST</t>
  </si>
  <si>
    <t>7648c2ca2ae6bb480f2cb2b813176e86</t>
  </si>
  <si>
    <t>https://ia800907.us.archive.org/20/items/PSC_20010916_060000_Palestine_Satellite_Channel/PSC_20010916_060000_Palestine_Satellite_Channel.mp4</t>
  </si>
  <si>
    <t>Palestine Satellite Channel : PSC : September 16, 2001 9:30am-10:00am EEST</t>
  </si>
  <si>
    <t>61d2f3d0d9b2fe2f9d19b8f054377435</t>
  </si>
  <si>
    <t>https://ia800309.us.archive.org/19/items/PSC_20010916_063000_Palestine_Satellite_Channel/PSC_20010916_063000_Palestine_Satellite_Channel.mp4</t>
  </si>
  <si>
    <t>Palestine Satellite Channel : PSC : September 16, 2001 10:00am-10:30am EEST</t>
  </si>
  <si>
    <t>908c93821e14fa3987770ddd396d89a7</t>
  </si>
  <si>
    <t>https://ia800501.us.archive.org/10/items/PSC_20010916_070000_Palestine_Satellite_Channel/PSC_20010916_070000_Palestine_Satellite_Channel.mp4</t>
  </si>
  <si>
    <t>Palestine Satellite Channel : PSC : September 16, 2001 10:30am-11:00am EEST</t>
  </si>
  <si>
    <t>685b8f34b6e648c756f77d51e2e5733b</t>
  </si>
  <si>
    <t>https://ia800300.us.archive.org/35/items/PSC_20010916_073000_Palestine_Satellite_Channel/PSC_20010916_073000_Palestine_Satellite_Channel.mp4</t>
  </si>
  <si>
    <t>Palestine Satellite Channel : PSC : September 16, 2001 11:00am-11:30am EEST</t>
  </si>
  <si>
    <t>5a809b748da905b0cf14484f55cb42e9</t>
  </si>
  <si>
    <t>https://ia801308.us.archive.org/17/items/PSC_20010916_080000_Palestine_Satellite_Channel/PSC_20010916_080000_Palestine_Satellite_Channel.mp4</t>
  </si>
  <si>
    <t>Palestine Satellite Channel : PSC : September 16, 2001 11:30am-12:00pm EEST</t>
  </si>
  <si>
    <t>c1452f112a8cef3d90515e1512f987da</t>
  </si>
  <si>
    <t>https://ia800504.us.archive.org/26/items/PSC_20010916_083000_Palestine_Satellite_Channel/PSC_20010916_083000_Palestine_Satellite_Channel.mp4</t>
  </si>
  <si>
    <t>Palestine Satellite Channel : PSC : September 16, 2001 12:00pm-12:30pm EEST</t>
  </si>
  <si>
    <t>c772f0ce0fcf013283d5e889c63afbe6</t>
  </si>
  <si>
    <t>https://ia800504.us.archive.org/28/items/PSC_20010916_090000_Palestine_Satellite_Channel/PSC_20010916_090000_Palestine_Satellite_Channel.mp4</t>
  </si>
  <si>
    <t>Palestine Satellite Channel : PSC : September 16, 2001 12:30pm-1:00pm EEST</t>
  </si>
  <si>
    <t>fd61ec3330e353d667d9399c107d9222</t>
  </si>
  <si>
    <t>https://ia800501.us.archive.org/20/items/PSC_20010916_093000_Palestine_Satellite_Channel/PSC_20010916_093000_Palestine_Satellite_Channel.mp4</t>
  </si>
  <si>
    <t>Palestine Satellite Channel : PSC : September 16, 2001 1:00pm-1:30pm EEST</t>
  </si>
  <si>
    <t>84de78be1fb7b04f3aa5ae22009d1045</t>
  </si>
  <si>
    <t>https://ia600301.us.archive.org/35/items/PSC_20010916_100000_Palestine_Satellite_Channel/PSC_20010916_100000_Palestine_Satellite_Channel.mp4</t>
  </si>
  <si>
    <t>Palestine Satellite Channel : PSC : September 16, 2001 1:30pm-2:00pm EEST</t>
  </si>
  <si>
    <t>6955a2ecd3a41c4186065fa8476a9f0c</t>
  </si>
  <si>
    <t>https://ia800302.us.archive.org/17/items/PSC_20010916_103000_Palestine_Satellite_Channel/PSC_20010916_103000_Palestine_Satellite_Channel.mp4</t>
  </si>
  <si>
    <t>Palestine Satellite Channel : PSC : September 16, 2001 2:00pm-2:30pm EEST</t>
  </si>
  <si>
    <t>d6b181f6547d787a60ae8743976d10dc</t>
  </si>
  <si>
    <t>https://ia800502.us.archive.org/5/items/PSC_20010916_110000_Palestine_Satellite_Channel/PSC_20010916_110000_Palestine_Satellite_Channel.mp4</t>
  </si>
  <si>
    <t>Palestine Satellite Channel : PSC : September 16, 2001 2:30pm-3:00pm EEST</t>
  </si>
  <si>
    <t>d7cb36ac8612904bf34f8eb043bd57b9</t>
  </si>
  <si>
    <t>https://ia800501.us.archive.org/12/items/PSC_20010916_113000_Palestine_Satellite_Channel/PSC_20010916_113000_Palestine_Satellite_Channel.mp4</t>
  </si>
  <si>
    <t>Palestine Satellite Channel : PSC : September 16, 2001 3:00pm-3:30pm EEST</t>
  </si>
  <si>
    <t>b14adeb782690c47645dee497726801a</t>
  </si>
  <si>
    <t>https://ia800503.us.archive.org/14/items/PSC_20010916_120000_Palestine_Satellite_Channel/PSC_20010916_120000_Palestine_Satellite_Channel.mp4</t>
  </si>
  <si>
    <t>Palestine Satellite Channel : PSC : September 16, 2001 3:30pm-4:00pm EEST</t>
  </si>
  <si>
    <t>aaa8eb67dc03062a322370ed23bd8bf8</t>
  </si>
  <si>
    <t>https://ia800503.us.archive.org/10/items/PSC_20010916_123000_Palestine_Satellite_Channel/PSC_20010916_123000_Palestine_Satellite_Channel.mp4</t>
  </si>
  <si>
    <t>Palestine Satellite Channel : PSC : September 16, 2001 4:00pm-4:30pm EEST</t>
  </si>
  <si>
    <t>28b5c28cd474a87aab7f20d1d7e2ebc3</t>
  </si>
  <si>
    <t>https://ia800301.us.archive.org/29/items/PSC_20010916_130000_Palestine_Satellite_Channel/PSC_20010916_130000_Palestine_Satellite_Channel.mp4</t>
  </si>
  <si>
    <t>Palestine Satellite Channel : PSC : September 16, 2001 4:30pm-5:00pm EEST</t>
  </si>
  <si>
    <t>4a131051613acb7a6fbd8650ee1fb71f</t>
  </si>
  <si>
    <t>https://ia800303.us.archive.org/3/items/PSC_20010916_133000_Palestine_Satellite_Channel/PSC_20010916_133000_Palestine_Satellite_Channel.mp4</t>
  </si>
  <si>
    <t>Palestine Satellite Channel : PSC : September 16, 2001 5:00pm-5:30pm EEST</t>
  </si>
  <si>
    <t>bdf83f431788edc70eb400ba281dcfe8</t>
  </si>
  <si>
    <t>https://ia600503.us.archive.org/30/items/PSC_20010916_140000_Palestine_Satellite_Channel/PSC_20010916_140000_Palestine_Satellite_Channel.mp4</t>
  </si>
  <si>
    <t>Palestine Satellite Channel : PSC : September 16, 2001 5:30pm-6:00pm EEST</t>
  </si>
  <si>
    <t>278e14cf3d6f333b686f79d230a50857</t>
  </si>
  <si>
    <t>https://ia800504.us.archive.org/33/items/PSC_20010916_143000_Palestine_Satellite_Channel/PSC_20010916_143000_Palestine_Satellite_Channel.mp4</t>
  </si>
  <si>
    <t>Palestine Satellite Channel : PSC : September 16, 2001 6:00pm-6:30pm EEST</t>
  </si>
  <si>
    <t>c36555cf9b467cced1ee57f129d15e0a</t>
  </si>
  <si>
    <t>https://ia800502.us.archive.org/13/items/PSC_20010916_150000_Palestine_Satellite_Channel/PSC_20010916_150000_Palestine_Satellite_Channel.mp4</t>
  </si>
  <si>
    <t>Palestine Satellite Channel : PSC : September 16, 2001 6:30pm-7:00pm EEST</t>
  </si>
  <si>
    <t>94517810dd8d6dcec1e687c737fac89b</t>
  </si>
  <si>
    <t>https://ia800300.us.archive.org/13/items/PSC_20010916_153000_Palestine_Satellite_Channel/PSC_20010916_153000_Palestine_Satellite_Channel.mp4</t>
  </si>
  <si>
    <t>Palestine Satellite Channel : PSC : September 16, 2001 7:00pm-7:30pm EEST</t>
  </si>
  <si>
    <t>0140f899c676b317878ec7e530175c98</t>
  </si>
  <si>
    <t>https://ia800502.us.archive.org/11/items/PSC_20010916_160000_Palestine_Satellite_Channel/PSC_20010916_160000_Palestine_Satellite_Channel.mp4</t>
  </si>
  <si>
    <t>Palestine Satellite Channel : PSC : September 16, 2001 7:30pm-8:00pm EEST</t>
  </si>
  <si>
    <t>56e312045eca34953d43a826730a0297</t>
  </si>
  <si>
    <t>https://ia800302.us.archive.org/0/items/PSC_20010916_163000_Palestine_Satellite_Channel/PSC_20010916_163000_Palestine_Satellite_Channel.mp4</t>
  </si>
  <si>
    <t>Palestine Satellite Channel : PSC : September 16, 2001 8:00pm-8:30pm EEST</t>
  </si>
  <si>
    <t>0ec7d7f5f1dcc5a1f39b62f05f80e062</t>
  </si>
  <si>
    <t>https://ia800301.us.archive.org/27/items/PSC_20010916_170000_Palestine_Satellite_Channel/PSC_20010916_170000_Palestine_Satellite_Channel.mp4</t>
  </si>
  <si>
    <t>Palestine Satellite Channel : PSC : September 16, 2001 8:30pm-9:00pm EEST</t>
  </si>
  <si>
    <t>04546be33ff2c63e505dce62d20fd0c6</t>
  </si>
  <si>
    <t>https://ia802303.us.archive.org/5/items/PSC_20010916_173000_Palestine_Satellite_Channel/PSC_20010916_173000_Palestine_Satellite_Channel.mp4</t>
  </si>
  <si>
    <t>Palestine Satellite Channel : PSC : September 16, 2001 9:00pm-9:30pm EEST</t>
  </si>
  <si>
    <t>3c91b2b09884ddddff516bc429b973a1</t>
  </si>
  <si>
    <t>https://ia800306.us.archive.org/9/items/PSC_20010916_180000_Palestine_Satellite_Channel/PSC_20010916_180000_Palestine_Satellite_Channel.mp4</t>
  </si>
  <si>
    <t>Palestine Satellite Channel : PSC : September 16, 2001 9:30pm-10:00pm EEST</t>
  </si>
  <si>
    <t>9a0b454d2aa682d00af9d339155df5b2</t>
  </si>
  <si>
    <t>https://ia800306.us.archive.org/5/items/PSC_20010916_183000_Palestine_Satellite_Channel/PSC_20010916_183000_Palestine_Satellite_Channel.mp4</t>
  </si>
  <si>
    <t>Palestine Satellite Channel : PSC : September 16, 2001 10:00pm-10:30pm EEST</t>
  </si>
  <si>
    <t>463d9f291a3b0d097595ea0176a5da2a</t>
  </si>
  <si>
    <t>https://ia600302.us.archive.org/13/items/PSC_20010916_190000_Palestine_Satellite_Channel/PSC_20010916_190000_Palestine_Satellite_Channel.mp4</t>
  </si>
  <si>
    <t>Palestine Satellite Channel : PSC : September 16, 2001 10:30pm-11:00pm EEST</t>
  </si>
  <si>
    <t>94326495388b7fe821061c53e90b6350</t>
  </si>
  <si>
    <t>https://ia802703.us.archive.org/18/items/PSC_20010916_193000_Palestine_Satellite_Channel/PSC_20010916_193000_Palestine_Satellite_Channel.mp4</t>
  </si>
  <si>
    <t>Palestine Satellite Channel : PSC : September 16, 2001 11:00pm-11:30pm EEST</t>
  </si>
  <si>
    <t>9015dedc0f89cdefcddd574c8c9813d5</t>
  </si>
  <si>
    <t>https://ia600502.us.archive.org/1/items/PSC_20010916_200000_Palestine_Satellite_Channel/PSC_20010916_200000_Palestine_Satellite_Channel.mp4</t>
  </si>
  <si>
    <t>Palestine Satellite Channel : PSC : September 16, 2001 11:30pm-12:00am EEST</t>
  </si>
  <si>
    <t>3c24d713fbf8687722adfbc58f71d37d</t>
  </si>
  <si>
    <t>https://ia800502.us.archive.org/14/items/PSC_20010916_203000_Palestine_Satellite_Channel/PSC_20010916_203000_Palestine_Satellite_Channel.mp4</t>
  </si>
  <si>
    <t>Palestine Satellite Channel : PSC : September 17, 2001 12:00am-12:30am EEST</t>
  </si>
  <si>
    <t>3618142ece2801b6453c20eb918befa2</t>
  </si>
  <si>
    <t>https://ia800501.us.archive.org/31/items/PSC_20010916_210000_Palestine_Satellite_Channel/PSC_20010916_210000_Palestine_Satellite_Channel.mp4</t>
  </si>
  <si>
    <t>Palestine Satellite Channel : PSC : September 17, 2001 12:30am-1:00am EEST</t>
  </si>
  <si>
    <t>02d2219aa7a426630f2b5f7a1a5f6a37</t>
  </si>
  <si>
    <t>https://ia800503.us.archive.org/33/items/PSC_20010916_213000_Palestine_Satellite_Channel/PSC_20010916_213000_Palestine_Satellite_Channel.mp4</t>
  </si>
  <si>
    <t>Palestine Satellite Channel : PSC : September 17, 2001 1:00am-1:30am EEST</t>
  </si>
  <si>
    <t>37c5a5f08c23b306b7b89a6e428b7a9b</t>
  </si>
  <si>
    <t>https://ia800502.us.archive.org/28/items/PSC_20010916_220000_Palestine_Satellite_Channel/PSC_20010916_220000_Palestine_Satellite_Channel.mp4</t>
  </si>
  <si>
    <t>Palestine Satellite Channel : PSC : September 17, 2001 1:30am-2:00am EEST</t>
  </si>
  <si>
    <t>76ff05d9c53ab3459df95559e1e564f2</t>
  </si>
  <si>
    <t>https://ia800501.us.archive.org/29/items/PSC_20010916_223000_Palestine_Satellite_Channel/PSC_20010916_223000_Palestine_Satellite_Channel.mp4</t>
  </si>
  <si>
    <t>Palestine Satellite Channel : PSC : September 17, 2001 2:00am-2:30am EEST</t>
  </si>
  <si>
    <t>2013ebfc124aa3b12812e5ea7d7ef447</t>
  </si>
  <si>
    <t>https://ia800309.us.archive.org/13/items/PSC_20010916_230000_Palestine_Satellite_Channel/PSC_20010916_230000_Palestine_Satellite_Channel.mp4</t>
  </si>
  <si>
    <t>Palestine Satellite Channel : PSC : September 17, 2001 2:30am-3:00am EEST</t>
  </si>
  <si>
    <t>3518349308f4a2b8f2f1d734526edc19</t>
  </si>
  <si>
    <t>https://ia800500.us.archive.org/3/items/PSC_20010916_233000_Palestine_Satellite_Channel/PSC_20010916_233000_Palestine_Satellite_Channel.mp4</t>
  </si>
  <si>
    <t>Palestine Satellite Channel : PSC : September 17, 2001 3:00am-3:30am EEST</t>
  </si>
  <si>
    <t>a017d41b38f6f8a6fb7fbaf08fccd5be</t>
  </si>
  <si>
    <t>https://ia800301.us.archive.org/8/items/PSC_20010917_000000_Palestine_Satellite_Channel/PSC_20010917_000000_Palestine_Satellite_Channel.mp4</t>
  </si>
  <si>
    <t>Palestine Satellite Channel : PSC : September 17, 2001 3:30am-4:00am EEST</t>
  </si>
  <si>
    <t>9b930a3097e3260ec8de23a01a14cdd2</t>
  </si>
  <si>
    <t>https://ia600501.us.archive.org/35/items/PSC_20010917_003000_Palestine_Satellite_Channel/PSC_20010917_003000_Palestine_Satellite_Channel.mp4</t>
  </si>
  <si>
    <t>Palestine Satellite Channel : PSC : September 17, 2001 4:00am-4:30am EEST</t>
  </si>
  <si>
    <t>53647936d27a731643ba596fcf38cf69</t>
  </si>
  <si>
    <t>https://ia800300.us.archive.org/14/items/PSC_20010917_010000_Palestine_Satellite_Channel/PSC_20010917_010000_Palestine_Satellite_Channel.mp4</t>
  </si>
  <si>
    <t>Palestine Satellite Channel : PSC : September 17, 2001 4:30am-5:00am EEST</t>
  </si>
  <si>
    <t>a50c2d4ba5bd632b81fde891517a3d30</t>
  </si>
  <si>
    <t>https://ia800503.us.archive.org/0/items/PSC_20010917_013000_Palestine_Satellite_Channel/PSC_20010917_013000_Palestine_Satellite_Channel.mp4</t>
  </si>
  <si>
    <t>Palestine Satellite Channel : PSC : September 17, 2001 5:00am-5:30am EEST</t>
  </si>
  <si>
    <t>2b6e921a5732371cd0079fd0a7026e1a</t>
  </si>
  <si>
    <t>https://ia800303.us.archive.org/12/items/PSC_20010917_020000_Palestine_Satellite_Channel/PSC_20010917_020000_Palestine_Satellite_Channel.mp4</t>
  </si>
  <si>
    <t>Palestine Satellite Channel : PSC : September 17, 2001 5:30am-6:00am EEST</t>
  </si>
  <si>
    <t>22834515162ce7d9180bffee0a479bf7</t>
  </si>
  <si>
    <t>https://ia800307.us.archive.org/33/items/PSC_20010917_023000_Palestine_Satellite_Channel/PSC_20010917_023000_Palestine_Satellite_Channel.mp4</t>
  </si>
  <si>
    <t>Palestine Satellite Channel : PSC : September 17, 2001 6:00am-6:30am EEST</t>
  </si>
  <si>
    <t>60160e306e7910e6f54a0a50db3786b1</t>
  </si>
  <si>
    <t>https://ia800500.us.archive.org/20/items/PSC_20010917_030000_Palestine_Satellite_Channel/PSC_20010917_030000_Palestine_Satellite_Channel.mp4</t>
  </si>
  <si>
    <t>Palestine Satellite Channel : PSC : September 17, 2001 6:30am-7:00am EEST</t>
  </si>
  <si>
    <t>6e1fe5aaa0a857e1ebd4d5edb603931e</t>
  </si>
  <si>
    <t>https://ia800503.us.archive.org/26/items/PSC_20010917_033000_Palestine_Satellite_Channel/PSC_20010917_033000_Palestine_Satellite_Channel.mp4</t>
  </si>
  <si>
    <t>Palestine Satellite Channel : PSC : September 17, 2001 7:00am-7:30am EEST</t>
  </si>
  <si>
    <t>0a78e8d1dfce4d0c7d05b0eff3d3ccd5</t>
  </si>
  <si>
    <t>https://ia800501.us.archive.org/21/items/PSC_20010917_040000_Palestine_Satellite_Channel/PSC_20010917_040000_Palestine_Satellite_Channel.mp4</t>
  </si>
  <si>
    <t>Palestine Satellite Channel : PSC : September 17, 2001 7:30am-8:00am EEST</t>
  </si>
  <si>
    <t>a62ad1b2fbacc944eaac39d9e5a0e053</t>
  </si>
  <si>
    <t>https://ia800306.us.archive.org/21/items/PSC_20010917_043000_Palestine_Satellite_Channel/PSC_20010917_043000_Palestine_Satellite_Channel.mp4</t>
  </si>
  <si>
    <t>Palestine Satellite Channel : PSC : September 17, 2001 8:00am-8:30am EEST</t>
  </si>
  <si>
    <t>393080e4ea4497cd5780a395b91d8481</t>
  </si>
  <si>
    <t>https://ia800504.us.archive.org/33/items/PSC_20010917_050000_Palestine_Satellite_Channel/PSC_20010917_050000_Palestine_Satellite_Channel.mp4</t>
  </si>
  <si>
    <t>Palestine Satellite Channel : PSC : September 17, 2001 8:30am-9:00am EEST</t>
  </si>
  <si>
    <t>0a7519fd6fb2e82b319533b276116acb</t>
  </si>
  <si>
    <t>https://ia800302.us.archive.org/22/items/PSC_20010917_053000_Palestine_Satellite_Channel/PSC_20010917_053000_Palestine_Satellite_Channel.mp4</t>
  </si>
  <si>
    <t>Palestine Satellite Channel : PSC : September 17, 2001 9:00am-9:30am EEST</t>
  </si>
  <si>
    <t>bfaeccdce6b9c3768bbf0e7249583e85</t>
  </si>
  <si>
    <t>https://ia800306.us.archive.org/15/items/PSC_20010917_060000_Palestine_Satellite_Channel/PSC_20010917_060000_Palestine_Satellite_Channel.mp4</t>
  </si>
  <si>
    <t>Palestine Satellite Channel : PSC : September 17, 2001 9:30am-9:59am EEST</t>
  </si>
  <si>
    <t>411c80b79f39e6070d0bc563d3aece28</t>
  </si>
  <si>
    <t>https://ia800304.us.archive.org/2/items/PSC_20010917_063000_Palestine_Satellite_Channel/PSC_20010917_063000_Palestine_Satellite_Channel.mp4</t>
  </si>
  <si>
    <t>Palestine Satellite Channel : PSC : September 17, 2001 10:00am-10:30am EEST</t>
  </si>
  <si>
    <t>17c09a0c6e3669cb38f34c8aeb521c99</t>
  </si>
  <si>
    <t>https://ia600500.us.archive.org/3/items/PSC_20010917_070000_Palestine_Satellite_Channel/PSC_20010917_070000_Palestine_Satellite_Channel.mp4</t>
  </si>
  <si>
    <t>Palestine Satellite Channel : PSC : September 17, 2001 10:30am-11:00am EEST</t>
  </si>
  <si>
    <t>13501cb512146d79131cdbd3b5210dc8</t>
  </si>
  <si>
    <t>https://ia800504.us.archive.org/8/items/PSC_20010917_073000_Palestine_Satellite_Channel/PSC_20010917_073000_Palestine_Satellite_Channel.mp4</t>
  </si>
  <si>
    <t>Palestine Satellite Channel : PSC : September 17, 2001 11:00am-11:30am EEST</t>
  </si>
  <si>
    <t>581e490a912968bca0f5bafbc0219166</t>
  </si>
  <si>
    <t>https://ia800501.us.archive.org/15/items/PSC_20010917_080000_Palestine_Satellite_Channel/PSC_20010917_080000_Palestine_Satellite_Channel.mp4</t>
  </si>
  <si>
    <t>Palestine Satellite Channel : PSC : September 17, 2001 11:30am-12:00pm EEST</t>
  </si>
  <si>
    <t>2dd6e863db2ef1a23f3f75612ddec976</t>
  </si>
  <si>
    <t>https://ia800502.us.archive.org/15/items/PSC_20010917_083000_Palestine_Satellite_Channel/PSC_20010917_083000_Palestine_Satellite_Channel.mp4</t>
  </si>
  <si>
    <t>Palestine Satellite Channel : PSC : September 17, 2001 12:00pm-12:30pm EEST</t>
  </si>
  <si>
    <t>c3bb6b96c051f2be286ef2e2e7e57511</t>
  </si>
  <si>
    <t>https://ia800501.us.archive.org/31/items/PSC_20010917_090000_Palestine_Satellite_Channel/PSC_20010917_090000_Palestine_Satellite_Channel.mp4</t>
  </si>
  <si>
    <t>Palestine Satellite Channel : PSC : September 17, 2001 12:30pm-1:00pm EEST</t>
  </si>
  <si>
    <t>77382628cf341046de31b456215fe335</t>
  </si>
  <si>
    <t>https://ia800301.us.archive.org/23/items/PSC_20010917_093000_Palestine_Satellite_Channel/PSC_20010917_093000_Palestine_Satellite_Channel.mp4</t>
  </si>
  <si>
    <t>Palestine Satellite Channel : PSC : September 17, 2001 1:00pm-1:30pm EEST</t>
  </si>
  <si>
    <t>6114c964c1e0dcbc1c2a392fc7ee91f2</t>
  </si>
  <si>
    <t>https://ia800501.us.archive.org/7/items/PSC_20010917_100000_Palestine_Satellite_Channel/PSC_20010917_100000_Palestine_Satellite_Channel.mp4</t>
  </si>
  <si>
    <t>Palestine Satellite Channel : PSC : September 17, 2001 1:30pm-2:00pm EEST</t>
  </si>
  <si>
    <t>36d9c2bcf1d379d3313c7843c88a0d9d</t>
  </si>
  <si>
    <t>https://ia800304.us.archive.org/25/items/PSC_20010917_103000_Palestine_Satellite_Channel/PSC_20010917_103000_Palestine_Satellite_Channel.mp4</t>
  </si>
  <si>
    <t>Palestine Satellite Channel : PSC : September 17, 2001 2:00pm-2:30pm EEST</t>
  </si>
  <si>
    <t>556d968d21a39201da0ccd9287f956b2</t>
  </si>
  <si>
    <t>https://ia800503.us.archive.org/26/items/PSC_20010917_110000_Palestine_Satellite_Channel/PSC_20010917_110000_Palestine_Satellite_Channel.mp4</t>
  </si>
  <si>
    <t>Palestine Satellite Channel : PSC : September 17, 2001 2:30pm-3:00pm EEST</t>
  </si>
  <si>
    <t>41afeab38fa2431d6f5fa96a6e1e8f3a</t>
  </si>
  <si>
    <t>https://ia800503.us.archive.org/6/items/PSC_20010917_113000_Palestine_Satellite_Channel/PSC_20010917_113000_Palestine_Satellite_Channel.mp4</t>
  </si>
  <si>
    <t>Palestine Satellite Channel : PSC : September 17, 2001 3:00pm-3:30pm EEST</t>
  </si>
  <si>
    <t>382d2614e65e4d69b5b998b93e8327ab</t>
  </si>
  <si>
    <t>https://ia800504.us.archive.org/22/items/PSC_20010917_120000_Palestine_Satellite_Channel/PSC_20010917_120000_Palestine_Satellite_Channel.mp4</t>
  </si>
  <si>
    <t>Palestine Satellite Channel : PSC : September 17, 2001 3:30pm-4:00pm EEST</t>
  </si>
  <si>
    <t>857c4fb6f69be4ea0edf4675e04eef83</t>
  </si>
  <si>
    <t>https://ia600503.us.archive.org/14/items/PSC_20010917_123000_Palestine_Satellite_Channel/PSC_20010917_123000_Palestine_Satellite_Channel.mp4</t>
  </si>
  <si>
    <t>Palestine Satellite Channel : PSC : September 17, 2001 4:00pm-4:30pm EEST</t>
  </si>
  <si>
    <t>0a98ccbb6cf42a596428cb895538216c</t>
  </si>
  <si>
    <t>https://ia600504.us.archive.org/31/items/PSC_20010917_130000_Palestine_Satellite_Channel/PSC_20010917_130000_Palestine_Satellite_Channel.mp4</t>
  </si>
  <si>
    <t>Palestine Satellite Channel : PSC : September 17, 2001 4:30pm-5:00pm EEST</t>
  </si>
  <si>
    <t>5aff69096620e6a7480f7042f887acf1</t>
  </si>
  <si>
    <t>https://ia800308.us.archive.org/6/items/PSC_20010917_133000_Palestine_Satellite_Channel/PSC_20010917_133000_Palestine_Satellite_Channel.mp4</t>
  </si>
  <si>
    <t>Palestine Satellite Channel : PSC : September 17, 2001 5:00pm-5:30pm EEST</t>
  </si>
  <si>
    <t>78e6be2bd4e7bbfdbf58b0e714a9c4a8</t>
  </si>
  <si>
    <t>https://ia800504.us.archive.org/6/items/PSC_20010917_140000_Palestine_Satellite_Channel/PSC_20010917_140000_Palestine_Satellite_Channel.mp4</t>
  </si>
  <si>
    <t>Palestine Satellite Channel : PSC : September 17, 2001 5:30pm-6:00pm EEST</t>
  </si>
  <si>
    <t>7d2095d7f4cbf2a227c80c26c3a1d708</t>
  </si>
  <si>
    <t>https://ia800500.us.archive.org/12/items/PSC_20010917_143000_Palestine_Satellite_Channel/PSC_20010917_143000_Palestine_Satellite_Channel.mp4</t>
  </si>
  <si>
    <t>Palestine Satellite Channel : PSC : September 17, 2001 6:00pm-6:30pm EEST</t>
  </si>
  <si>
    <t>e92f47c95de3ab92e7d8a801a5c83658</t>
  </si>
  <si>
    <t>https://ia600304.us.archive.org/30/items/PSC_20010917_150000_Palestine_Satellite_Channel/PSC_20010917_150000_Palestine_Satellite_Channel.mp4</t>
  </si>
  <si>
    <t>Palestine Satellite Channel : PSC : September 17, 2001 6:30pm-7:00pm EEST</t>
  </si>
  <si>
    <t>956b7c2fab2e1cad8fe739bd396447e0</t>
  </si>
  <si>
    <t>https://ia800306.us.archive.org/19/items/PSC_20010917_153000_Palestine_Satellite_Channel/PSC_20010917_153000_Palestine_Satellite_Channel.mp4</t>
  </si>
  <si>
    <t>Palestine Satellite Channel : PSC : September 17, 2001 7:00pm-7:30pm EEST</t>
  </si>
  <si>
    <t>e14216a22a0d3652fe72561766e7f6b5</t>
  </si>
  <si>
    <t>https://ia800302.us.archive.org/6/items/PSC_20010917_160000_Palestine_Satellite_Channel/PSC_20010917_160000_Palestine_Satellite_Channel.mp4</t>
  </si>
  <si>
    <t>Palestine Satellite Channel : PSC : September 17, 2001 7:30pm-8:00pm EEST</t>
  </si>
  <si>
    <t>8f9e34a23bf4404f5099010d8eefd218</t>
  </si>
  <si>
    <t>https://ia800500.us.archive.org/30/items/PSC_20010917_163000_Palestine_Satellite_Channel/PSC_20010917_163000_Palestine_Satellite_Channel.mp4</t>
  </si>
  <si>
    <t>Palestine Satellite Channel : PSC : September 17, 2001 8:00pm-8:30pm EEST</t>
  </si>
  <si>
    <t>681e4d46b32f544d186ae168aeaf90fc</t>
  </si>
  <si>
    <t>https://ia800502.us.archive.org/5/items/PSC_20010917_170000_Palestine_Satellite_Channel/PSC_20010917_170000_Palestine_Satellite_Channel.mp4</t>
  </si>
  <si>
    <t>Palestine Satellite Channel : PSC : September 17, 2001 8:30pm-9:00pm EEST</t>
  </si>
  <si>
    <t>042408fbb9fed1f4cfd3a3bfb35a5deb</t>
  </si>
  <si>
    <t>https://ia800309.us.archive.org/17/items/PSC_20010917_173000_Palestine_Satellite_Channel/PSC_20010917_173000_Palestine_Satellite_Channel.mp4</t>
  </si>
  <si>
    <t>Palestine Satellite Channel : PSC : September 17, 2001 9:00pm-9:30pm EEST</t>
  </si>
  <si>
    <t>9a3e21c846e3c27f4508920818298ead</t>
  </si>
  <si>
    <t>https://ia600303.us.archive.org/30/items/PSC_20010917_180000_Palestine_Satellite_Channel/PSC_20010917_180000_Palestine_Satellite_Channel.mp4</t>
  </si>
  <si>
    <t>Palestine Satellite Channel : PSC : September 17, 2001 9:30pm-10:00pm EEST</t>
  </si>
  <si>
    <t>1d42da6da51eb8fdeb46d52eec108999</t>
  </si>
  <si>
    <t>https://ia600503.us.archive.org/34/items/PSC_20010917_183000_Palestine_Satellite_Channel/PSC_20010917_183000_Palestine_Satellite_Channel.mp4</t>
  </si>
  <si>
    <t>Palestine Satellite Channel : PSC : September 17, 2001 10:00pm-10:30pm EEST</t>
  </si>
  <si>
    <t>7df9fe4563d3ab4a7c1c016514587b05</t>
  </si>
  <si>
    <t>https://ia800500.us.archive.org/24/items/PSC_20010917_190000_Palestine_Satellite_Channel/PSC_20010917_190000_Palestine_Satellite_Channel.mp4</t>
  </si>
  <si>
    <t>Palestine Satellite Channel : PSC : September 17, 2001 10:30pm-11:00pm EEST</t>
  </si>
  <si>
    <t>697d0aa7ec7a0ba46288c0a4eec4055c</t>
  </si>
  <si>
    <t>https://ia600500.us.archive.org/9/items/PSC_20010917_193000_Palestine_Satellite_Channel/PSC_20010917_193000_Palestine_Satellite_Channel.mp4</t>
  </si>
  <si>
    <t>Palestine Satellite Channel : PSC : September 17, 2001 11:00pm-11:30pm EEST</t>
  </si>
  <si>
    <t>61e8a367fec5543b6f5aac8626a4c994</t>
  </si>
  <si>
    <t>https://ia800502.us.archive.org/13/items/PSC_20010917_200000_Palestine_Satellite_Channel/PSC_20010917_200000_Palestine_Satellite_Channel.mp4</t>
  </si>
  <si>
    <t>Palestine Satellite Channel : PSC : September 17, 2001 11:30pm-12:00am EEST</t>
  </si>
  <si>
    <t>e68de1772a2907a94036e7b22e599da6</t>
  </si>
  <si>
    <t>https://ia800306.us.archive.org/28/items/PSC_20010917_203000_Palestine_Satellite_Channel/PSC_20010917_203000_Palestine_Satellite_Channel.mp4</t>
  </si>
  <si>
    <t>Palestine Satellite Channel : PSC : September 18, 2001 12:00am-12:30am EEST</t>
  </si>
  <si>
    <t>5cab343a9e39aaef8c97ffed12779807</t>
  </si>
  <si>
    <t>https://ia800500.us.archive.org/1/items/PSC_20010917_210000_Palestine_Satellite_Channel/PSC_20010917_210000_Palestine_Satellite_Channel.mp4</t>
  </si>
  <si>
    <t>Palestine Satellite Channel : PSC : September 18, 2001 12:30am-1:00am EEST</t>
  </si>
  <si>
    <t>6e6bf9a3e9f5683641fc04c416cf3e81</t>
  </si>
  <si>
    <t>https://ia800306.us.archive.org/29/items/PSC_20010917_213000_Palestine_Satellite_Channel/PSC_20010917_213000_Palestine_Satellite_Channel.mp4</t>
  </si>
  <si>
    <t>Palestine Satellite Channel : PSC : September 18, 2001 1:00am-1:30am EEST</t>
  </si>
  <si>
    <t>a8411bb1e495976c4a4fb2b0bd83488a</t>
  </si>
  <si>
    <t>https://ia800504.us.archive.org/23/items/PSC_20010917_220000_Palestine_Satellite_Channel/PSC_20010917_220000_Palestine_Satellite_Channel.mp4</t>
  </si>
  <si>
    <t>Palestine Satellite Channel : PSC : September 18, 2001 1:30am-2:00am EEST</t>
  </si>
  <si>
    <t>2e5f9d031777074dcb7b3d6b05e8ae22</t>
  </si>
  <si>
    <t>https://ia800500.us.archive.org/23/items/PSC_20010917_223000_Palestine_Satellite_Channel/PSC_20010917_223000_Palestine_Satellite_Channel.mp4</t>
  </si>
  <si>
    <t>Palestine Satellite Channel : PSC : September 18, 2001 2:00am-2:10am EEST</t>
  </si>
  <si>
    <t>6d1d0921f82f83660fd04e2b8582a14f</t>
  </si>
  <si>
    <t>https://ia800500.us.archive.org/2/items/PSC_20010917_230000_Palestine_Satellite_Channel/PSC_20010917_230000_Palestine_Satellite_Channel.mp4</t>
  </si>
  <si>
    <t>Texas Cable News : TCN : September 10, 2001 10:00am-10:30am CDT</t>
  </si>
  <si>
    <t>2e0c83f10cb56d029e9338076d52fe08</t>
  </si>
  <si>
    <t>https://ia800302.us.archive.org/3/items/TCN_20010910_150000_Texas_Cable_News/TCN_20010910_150000_Texas_Cable_News.mp4</t>
  </si>
  <si>
    <t>Texas Cable News : TCN : September 10, 2001 10:30am-10:59am CDT</t>
  </si>
  <si>
    <t>69b9277961badf2b098fb258e1209c57</t>
  </si>
  <si>
    <t>https://ia800504.us.archive.org/34/items/TCN_20010910_153000_Texas_Cable_News/TCN_20010910_153000_Texas_Cable_News.mp4</t>
  </si>
  <si>
    <t>Texas Cable News : TCN : September 10, 2001 11:00am-11:30am CDT</t>
  </si>
  <si>
    <t>5c1f3bdc9b3e813c1ba4c87d6667eaca</t>
  </si>
  <si>
    <t>https://ia800302.us.archive.org/29/items/TCN_20010910_160000_Texas_Cable_News/TCN_20010910_160000_Texas_Cable_News.mp4</t>
  </si>
  <si>
    <t>Texas Cable News : TCN : September 10, 2001 11:30am-12:00pm CDT</t>
  </si>
  <si>
    <t>54392a805d30683be5d94ed96f2557dc</t>
  </si>
  <si>
    <t>https://ia800308.us.archive.org/10/items/TCN_20010910_163000_Texas_Cable_News/TCN_20010910_163000_Texas_Cable_News.mp4</t>
  </si>
  <si>
    <t>Texas Cable News : TCN : September 10, 2001 12:00pm-12:30pm CDT</t>
  </si>
  <si>
    <t>580ea2c47f9fc38e2607ce02f0dd3838</t>
  </si>
  <si>
    <t>https://ia800502.us.archive.org/35/items/TCN_20010910_170000_Texas_Cable_News/TCN_20010910_170000_Texas_Cable_News.mp4</t>
  </si>
  <si>
    <t>Texas Cable News : TCN : September 10, 2001 12:30pm-1:00pm CDT</t>
  </si>
  <si>
    <t>d0a2aa6a848e11f765b1c196eb15c0df</t>
  </si>
  <si>
    <t>https://ia800503.us.archive.org/25/items/TCN_20010910_173000_Texas_Cable_News/TCN_20010910_173000_Texas_Cable_News.mp4</t>
  </si>
  <si>
    <t>Texas Cable News : TCN : September 10, 2001 1:00pm-1:30pm CDT</t>
  </si>
  <si>
    <t>3662016ab9c314e0d7eb10b28b7aa2a6</t>
  </si>
  <si>
    <t>https://ia800306.us.archive.org/22/items/TCN_20010910_180000_Texas_Cable_News/TCN_20010910_180000_Texas_Cable_News.mp4</t>
  </si>
  <si>
    <t>Texas Cable News : TCN : September 10, 2001 1:30pm-2:00pm CDT</t>
  </si>
  <si>
    <t>9ca6b34301a8fdd5bc0e8ee7ca18a368</t>
  </si>
  <si>
    <t>https://ia600301.us.archive.org/16/items/TCN_20010910_183000_Texas_Cable_News/TCN_20010910_183000_Texas_Cable_News.mp4</t>
  </si>
  <si>
    <t>Texas Cable News : TCN : September 10, 2001 2:00pm-2:30pm CDT</t>
  </si>
  <si>
    <t>06bd3be2c9cad3f3d5c93e6eb97042a6</t>
  </si>
  <si>
    <t>https://ia800504.us.archive.org/16/items/TCN_20010910_190000_Texas_Cable_News/TCN_20010910_190000_Texas_Cable_News.mp4</t>
  </si>
  <si>
    <t>Texas Cable News : TCN : September 10, 2001 2:30pm-3:00pm CDT</t>
  </si>
  <si>
    <t>6eb4c370b4e3bdae593cff02de815857</t>
  </si>
  <si>
    <t>https://ia800508.us.archive.org/12/items/TCN_20010910_193000_Texas_Cable_News/TCN_20010910_193000_Texas_Cable_News.mp4</t>
  </si>
  <si>
    <t>Texas Cable News : TCN : September 10, 2001 3:00pm-3:30pm CDT</t>
  </si>
  <si>
    <t>f35eb95e80c999f1a691b9105cb55bf7</t>
  </si>
  <si>
    <t>https://ia800502.us.archive.org/5/items/TCN_20010910_200000_Texas_Cable_News/TCN_20010910_200000_Texas_Cable_News.mp4</t>
  </si>
  <si>
    <t>Texas Cable News : TCN : September 10, 2001 3:30pm-4:00pm CDT</t>
  </si>
  <si>
    <t>38b8d4ac7ad403b3360e6f9cfe4919e3</t>
  </si>
  <si>
    <t>https://ia800303.us.archive.org/34/items/TCN_20010910_203000_Texas_Cable_News/TCN_20010910_203000_Texas_Cable_News.mp4</t>
  </si>
  <si>
    <t>Texas Cable News : TCN : September 10, 2001 4:00pm-4:30pm CDT</t>
  </si>
  <si>
    <t>8f0ff36de22cb7991d174e0ef408e5dc</t>
  </si>
  <si>
    <t>https://ia800301.us.archive.org/13/items/TCN_20010910_210000_Texas_Cable_News/TCN_20010910_210000_Texas_Cable_News.mp4</t>
  </si>
  <si>
    <t>Texas Cable News : TCN : September 10, 2001 4:30pm-5:00pm CDT</t>
  </si>
  <si>
    <t>391a9e6fb6fcb5a2b02391a1e8416e6f</t>
  </si>
  <si>
    <t>https://ia800307.us.archive.org/2/items/TCN_20010910_213000_Texas_Cable_News/TCN_20010910_213000_Texas_Cable_News.mp4</t>
  </si>
  <si>
    <t>Texas Cable News : TCN : September 10, 2001 5:00pm-5:30pm CDT</t>
  </si>
  <si>
    <t>3ef72df0d9639e0928c2b0bf863ca396</t>
  </si>
  <si>
    <t>https://ia600301.us.archive.org/23/items/TCN_20010910_220000_Texas_Cable_News/TCN_20010910_220000_Texas_Cable_News.mp4</t>
  </si>
  <si>
    <t>Texas Cable News : TCN : September 10, 2001 5:30pm-6:00pm CDT</t>
  </si>
  <si>
    <t>8d03a2014e855563e4a662721b5dbf9f</t>
  </si>
  <si>
    <t>https://ia800500.us.archive.org/23/items/TCN_20010910_223000_Texas_Cable_News/TCN_20010910_223000_Texas_Cable_News.mp4</t>
  </si>
  <si>
    <t>Texas Cable News : TCN : September 10, 2001 6:00pm-6:30pm CDT</t>
  </si>
  <si>
    <t>a6890a755fd22508b8e72018abe4da28</t>
  </si>
  <si>
    <t>https://ia800302.us.archive.org/28/items/TCN_20010910_230000_Texas_Cable_News/TCN_20010910_230000_Texas_Cable_News.mp4</t>
  </si>
  <si>
    <t>Texas Cable News : TCN : September 10, 2001 6:30pm-7:00pm CDT</t>
  </si>
  <si>
    <t>a3f59378546d6635e069162b44c175a2</t>
  </si>
  <si>
    <t>https://ia800504.us.archive.org/23/items/TCN_20010910_233000_Texas_Cable_News/TCN_20010910_233000_Texas_Cable_News.mp4</t>
  </si>
  <si>
    <t>Texas Cable News : TCN : September 10, 2001 7:00pm-7:30pm CDT</t>
  </si>
  <si>
    <t>2e6bf2381b28ba8a328afb8ec0f6a92a</t>
  </si>
  <si>
    <t>https://ia800504.us.archive.org/0/items/TCN_20010911_000000_Texas_Cable_News/TCN_20010911_000000_Texas_Cable_News.mp4</t>
  </si>
  <si>
    <t>Texas Cable News : TCN : September 10, 2001 7:30pm-8:00pm CDT</t>
  </si>
  <si>
    <t>4523566667b335e518f4d6b495ee5580</t>
  </si>
  <si>
    <t>https://ia800501.us.archive.org/27/items/TCN_20010911_003000_Texas_Cable_News/TCN_20010911_003000_Texas_Cable_News.mp4</t>
  </si>
  <si>
    <t>Texas Cable News : TCN : September 10, 2001 8:00pm-8:30pm CDT</t>
  </si>
  <si>
    <t>024abe110e8177e7095b51358928e205</t>
  </si>
  <si>
    <t>https://ia800502.us.archive.org/17/items/TCN_20010911_010000_Texas_Cable_News/TCN_20010911_010000_Texas_Cable_News.mp4</t>
  </si>
  <si>
    <t>Texas Cable News : TCN : September 10, 2001 8:30pm-9:00pm CDT</t>
  </si>
  <si>
    <t>3ea14456f325d4507a722ad0631c417f</t>
  </si>
  <si>
    <t>https://ia800503.us.archive.org/6/items/TCN_20010911_013000_Texas_Cable_News/TCN_20010911_013000_Texas_Cable_News.mp4</t>
  </si>
  <si>
    <t>Texas Cable News : TCN : September 10, 2001 9:00pm-9:30pm CDT</t>
  </si>
  <si>
    <t>bbd69295d59ffbffa097cd4045052aa5</t>
  </si>
  <si>
    <t>https://ia800303.us.archive.org/16/items/TCN_20010911_020000_Texas_Cable_News/TCN_20010911_020000_Texas_Cable_News.mp4</t>
  </si>
  <si>
    <t>Texas Cable News : TCN : September 10, 2001 9:30pm-10:00pm CDT</t>
  </si>
  <si>
    <t>1bf7fb452827e261a12f329c76167eaa</t>
  </si>
  <si>
    <t>https://ia800500.us.archive.org/25/items/TCN_20010911_023000_Texas_Cable_News/TCN_20010911_023000_Texas_Cable_News.mp4</t>
  </si>
  <si>
    <t>Texas Cable News : TCN : September 10, 2001 10:00pm-10:30pm CDT</t>
  </si>
  <si>
    <t>817db1923864f483ed3598ded065d9af</t>
  </si>
  <si>
    <t>https://ia600904.us.archive.org/32/items/TCN_20010911_030000_Texas_Cable_News/TCN_20010911_030000_Texas_Cable_News.mp4</t>
  </si>
  <si>
    <t>Texas Cable News : TCN : September 10, 2001 10:30pm-11:00pm CDT</t>
  </si>
  <si>
    <t>00daf21326e71847507c2c7f0215598f</t>
  </si>
  <si>
    <t>https://ia800503.us.archive.org/18/items/TCN_20010911_033000_Texas_Cable_News/TCN_20010911_033000_Texas_Cable_News.mp4</t>
  </si>
  <si>
    <t>Texas Cable News : TCN : September 10, 2001 11:00pm-11:30pm CDT</t>
  </si>
  <si>
    <t>6da651e7b213d9142d6d99ae39003fd0</t>
  </si>
  <si>
    <t>https://ia800301.us.archive.org/3/items/TCN_20010911_040000_Texas_Cable_News/TCN_20010911_040000_Texas_Cable_News.mp4</t>
  </si>
  <si>
    <t>Texas Cable News : TCN : September 10, 2001 11:30pm-12:00am CDT</t>
  </si>
  <si>
    <t>af63a494c1c2e0e7044160abc9143410</t>
  </si>
  <si>
    <t>https://ia800502.us.archive.org/14/items/TCN_20010911_043000_Texas_Cable_News/TCN_20010911_043000_Texas_Cable_News.mp4</t>
  </si>
  <si>
    <t>Texas Cable News : TCN : September 11, 2001 12:00am-12:30am CDT</t>
  </si>
  <si>
    <t>346f3f75b358c7d470575b0e65df2c81</t>
  </si>
  <si>
    <t>https://ia800301.us.archive.org/30/items/TCN_20010911_050000_Texas_Cable_News/TCN_20010911_050000_Texas_Cable_News.mp4</t>
  </si>
  <si>
    <t>Texas Cable News : TCN : September 11, 2001 12:30am-1:00am CDT</t>
  </si>
  <si>
    <t>02bbb771b31d35382d468a418fea7c00</t>
  </si>
  <si>
    <t>https://ia800300.us.archive.org/14/items/TCN_20010911_053000_Texas_Cable_News/TCN_20010911_053000_Texas_Cable_News.mp4</t>
  </si>
  <si>
    <t>Texas Cable News : TCN : September 11, 2001 1:00am-1:30am CDT</t>
  </si>
  <si>
    <t>b03f9187d8c03c8bd190d97c7009ed5e</t>
  </si>
  <si>
    <t>https://ia800501.us.archive.org/3/items/TCN_20010911_060000_Texas_Cable_News/TCN_20010911_060000_Texas_Cable_News.mp4</t>
  </si>
  <si>
    <t>Texas Cable News : TCN : September 11, 2001 1:30am-2:00am CDT</t>
  </si>
  <si>
    <t>b0742cd46229422171dfcf4015cfa1f3</t>
  </si>
  <si>
    <t>https://ia800500.us.archive.org/7/items/TCN_20010911_063000_Texas_Cable_News/TCN_20010911_063000_Texas_Cable_News.mp4</t>
  </si>
  <si>
    <t>Texas Cable News : TCN : September 11, 2001 2:00am-2:30am CDT</t>
  </si>
  <si>
    <t>4ce2d264fbdcafd2936d6065ae27e2d7</t>
  </si>
  <si>
    <t>https://ia800502.us.archive.org/18/items/TCN_20010911_070000_Texas_Cable_News/TCN_20010911_070000_Texas_Cable_News.mp4</t>
  </si>
  <si>
    <t>Texas Cable News : TCN : September 11, 2001 2:30am-3:00am CDT</t>
  </si>
  <si>
    <t>174d75fe7558470cbcf70c8ed61b1d23</t>
  </si>
  <si>
    <t>https://ia800500.us.archive.org/12/items/TCN_20010911_073000_Texas_Cable_News/TCN_20010911_073000_Texas_Cable_News.mp4</t>
  </si>
  <si>
    <t>Texas Cable News : TCN : September 11, 2001 3:00am-3:30am CDT</t>
  </si>
  <si>
    <t>89479886028693f80ec2d94824e07432</t>
  </si>
  <si>
    <t>https://ia800501.us.archive.org/33/items/TCN_20010911_080000_Texas_Cable_News/TCN_20010911_080000_Texas_Cable_News.mp4</t>
  </si>
  <si>
    <t>Texas Cable News : TCN : September 11, 2001 3:30am-4:00am CDT</t>
  </si>
  <si>
    <t>61b5164c844082ff16194dd7f9b61299</t>
  </si>
  <si>
    <t>https://ia800502.us.archive.org/4/items/TCN_20010911_083000_Texas_Cable_News/TCN_20010911_083000_Texas_Cable_News.mp4</t>
  </si>
  <si>
    <t>Texas Cable News : TCN : September 11, 2001 4:00am-4:30am CDT</t>
  </si>
  <si>
    <t>4ea766b0ad63604de6dd186532fb3ff2</t>
  </si>
  <si>
    <t>https://ia800503.us.archive.org/5/items/TCN_20010911_090000_Texas_Cable_News/TCN_20010911_090000_Texas_Cable_News.mp4</t>
  </si>
  <si>
    <t>Texas Cable News : TCN : September 11, 2001 4:30am-5:00am CDT</t>
  </si>
  <si>
    <t>6e6a3fd417e4de9873d82aa8db404383</t>
  </si>
  <si>
    <t>https://ia800500.us.archive.org/20/items/TCN_20010911_093000_Texas_Cable_News/TCN_20010911_093000_Texas_Cable_News.mp4</t>
  </si>
  <si>
    <t>Texas Cable News : TCN : September 11, 2001 5:00am-5:30am CDT</t>
  </si>
  <si>
    <t>11923814e4d5b503232c0cdfd76e9b55</t>
  </si>
  <si>
    <t>https://ia800503.us.archive.org/16/items/TCN_20010911_100000_Texas_Cable_News/TCN_20010911_100000_Texas_Cable_News.mp4</t>
  </si>
  <si>
    <t>Texas Cable News : TCN : September 11, 2001 5:30am-6:00am CDT</t>
  </si>
  <si>
    <t>e1e77d1bc291ba61cbd2358e0818d5d4</t>
  </si>
  <si>
    <t>https://ia800504.us.archive.org/10/items/TCN_20010911_103000_Texas_Cable_News/TCN_20010911_103000_Texas_Cable_News.mp4</t>
  </si>
  <si>
    <t>Texas Cable News : TCN : September 11, 2001 6:00am-6:30am CDT</t>
  </si>
  <si>
    <t>d49b948f3fad196e0514aee7d6564d48</t>
  </si>
  <si>
    <t>https://ia800306.us.archive.org/30/items/TCN_20010911_110000_Texas_Cable_News/TCN_20010911_110000_Texas_Cable_News.mp4</t>
  </si>
  <si>
    <t>Texas Cable News : TCN : September 11, 2001 6:30am-7:00am CDT</t>
  </si>
  <si>
    <t>83028c2b6618ba59decb7829e2087736</t>
  </si>
  <si>
    <t>https://ia600500.us.archive.org/17/items/TCN_20010911_113000_Texas_Cable_News/TCN_20010911_113000_Texas_Cable_News.mp4</t>
  </si>
  <si>
    <t>Texas Cable News : TCN : September 11, 2001 7:00am-7:30am CDT</t>
  </si>
  <si>
    <t>7f16661531bb12713ed96524798919aa</t>
  </si>
  <si>
    <t>https://ia800306.us.archive.org/34/items/TCN_20010911_120000_Texas_Cable_News/TCN_20010911_120000_Texas_Cable_News.mp4</t>
  </si>
  <si>
    <t>Texas Cable News : TCN : September 11, 2001 7:30am-8:00am CDT</t>
  </si>
  <si>
    <t>400d3d17bf12946d7dd1182bcffd8cf7</t>
  </si>
  <si>
    <t>https://ia800503.us.archive.org/19/items/TCN_20010911_123000_Texas_Cable_News/TCN_20010911_123000_Texas_Cable_News.mp4</t>
  </si>
  <si>
    <t>Texas Cable News : TCN : September 11, 2001 8:00am-8:30am CDT</t>
  </si>
  <si>
    <t>5a7b61a3b116bd4d66d28906a76dff46</t>
  </si>
  <si>
    <t>https://ia800503.us.archive.org/2/items/TCN_20010911_130000_Texas_Cable_News/TCN_20010911_130000_Texas_Cable_News.mp4</t>
  </si>
  <si>
    <t>Texas Cable News : TCN : September 11, 2001 8:30am-9:00am CDT</t>
  </si>
  <si>
    <t>995d7fad1970136203e14a20e01db72b</t>
  </si>
  <si>
    <t>https://ia800502.us.archive.org/12/items/TCN_20010911_133000_Texas_Cable_News/TCN_20010911_133000_Texas_Cable_News.mp4</t>
  </si>
  <si>
    <t>Texas Cable News : TCN : September 11, 2001 9:00am-9:30am CDT</t>
  </si>
  <si>
    <t>f1656ec0c19a68ad229fce33c964e9ec</t>
  </si>
  <si>
    <t>https://ia800503.us.archive.org/22/items/TCN_20010911_140000_Texas_Cable_News/TCN_20010911_140000_Texas_Cable_News.mp4</t>
  </si>
  <si>
    <t>Texas Cable News : TCN : September 11, 2001 9:30am-10:00am CDT</t>
  </si>
  <si>
    <t>72ec96e7f9b25e3f29fd6f75997cff5b</t>
  </si>
  <si>
    <t>https://ia800303.us.archive.org/22/items/TCN_20010911_143000_Texas_Cable_News/TCN_20010911_143000_Texas_Cable_News.mp4</t>
  </si>
  <si>
    <t>Texas Cable News : TCN : September 11, 2001 10:00am-10:30am CDT</t>
  </si>
  <si>
    <t>6dc379d2e1be24f00940ab6bfaf57471</t>
  </si>
  <si>
    <t>https://ia600501.us.archive.org/28/items/TCN_20010911_150000_Texas_Cable_News/TCN_20010911_150000_Texas_Cable_News.mp4</t>
  </si>
  <si>
    <t>Texas Cable News : TCN : September 11, 2001 10:30am-11:00am CDT</t>
  </si>
  <si>
    <t>1ba8a5a3c6b55e87964418284cc1a856</t>
  </si>
  <si>
    <t>https://ia600502.us.archive.org/5/items/TCN_20010911_153000_Texas_Cable_News/TCN_20010911_153000_Texas_Cable_News.mp4</t>
  </si>
  <si>
    <t>Texas Cable News : TCN : September 11, 2001 11:00am-11:30am CDT</t>
  </si>
  <si>
    <t>b89444528ad3ec738d1beef8c8242eaa</t>
  </si>
  <si>
    <t>https://ia800500.us.archive.org/20/items/TCN_20010911_160000_Texas_Cable_News/TCN_20010911_160000_Texas_Cable_News.mp4</t>
  </si>
  <si>
    <t>Texas Cable News : TCN : September 11, 2001 11:30am-12:00pm CDT</t>
  </si>
  <si>
    <t>6223ee46c7767cd8133f8f89e0193989</t>
  </si>
  <si>
    <t>https://ia800501.us.archive.org/0/items/TCN_20010911_163000_Texas_Cable_News/TCN_20010911_163000_Texas_Cable_News.mp4</t>
  </si>
  <si>
    <t>Texas Cable News : TCN : September 11, 2001 12:00pm-12:30pm CDT</t>
  </si>
  <si>
    <t>f0cf8db29db3ee2241da4c4d11d2d0b4</t>
  </si>
  <si>
    <t>https://ia800500.us.archive.org/7/items/TCN_20010911_170000_Texas_Cable_News/TCN_20010911_170000_Texas_Cable_News.mp4</t>
  </si>
  <si>
    <t>Texas Cable News : TCN : September 11, 2001 12:30pm-1:00pm CDT</t>
  </si>
  <si>
    <t>221dbc9a0136220d8a884266311763e1</t>
  </si>
  <si>
    <t>https://ia800503.us.archive.org/29/items/TCN_20010911_173000_Texas_Cable_News/TCN_20010911_173000_Texas_Cable_News.mp4</t>
  </si>
  <si>
    <t>Texas Cable News : TCN : September 11, 2001 1:00pm-1:30pm CDT</t>
  </si>
  <si>
    <t>b8021a4fcb97f5cff592e436d10026c1</t>
  </si>
  <si>
    <t>https://ia803006.us.archive.org/20/items/TCN_20010911_180000_Texas_Cable_News/TCN_20010911_180000_Texas_Cable_News.mp4</t>
  </si>
  <si>
    <t>Texas Cable News : TCN : September 11, 2001 1:30pm-2:00pm CDT</t>
  </si>
  <si>
    <t>7e3eece7f1be5fc79f51161787f5c8db</t>
  </si>
  <si>
    <t>https://ia800304.us.archive.org/1/items/TCN_20010911_183000_Texas_Cable_News/TCN_20010911_183000_Texas_Cable_News.mp4</t>
  </si>
  <si>
    <t>Texas Cable News : TCN : September 11, 2001 2:00pm-2:30pm CDT</t>
  </si>
  <si>
    <t>9fb6b1ffe18e8c8b772926a110467c74</t>
  </si>
  <si>
    <t>https://ia600303.us.archive.org/2/items/TCN_20010911_190000_Texas_Cable_News/TCN_20010911_190000_Texas_Cable_News.mp4</t>
  </si>
  <si>
    <t>Texas Cable News : TCN : September 11, 2001 2:30pm-3:00pm CDT</t>
  </si>
  <si>
    <t>02e5b7ac0cb01c40158109492cd3353f</t>
  </si>
  <si>
    <t>https://ia800500.us.archive.org/23/items/TCN_20010911_193000_Texas_Cable_News/TCN_20010911_193000_Texas_Cable_News.mp4</t>
  </si>
  <si>
    <t>Texas Cable News : TCN : September 11, 2001 3:00pm-3:30pm CDT</t>
  </si>
  <si>
    <t>2ea33c128e6c0f8ae9f42daa183a9be3</t>
  </si>
  <si>
    <t>https://ia800501.us.archive.org/17/items/TCN_20010911_200000_Texas_Cable_News/TCN_20010911_200000_Texas_Cable_News.mp4</t>
  </si>
  <si>
    <t>Texas Cable News : TCN : September 11, 2001 3:30pm-4:00pm CDT</t>
  </si>
  <si>
    <t>3d16f09e49298cf024a4802b9cc8d8cc</t>
  </si>
  <si>
    <t>https://ia800504.us.archive.org/10/items/TCN_20010911_203000_Texas_Cable_News/TCN_20010911_203000_Texas_Cable_News.mp4</t>
  </si>
  <si>
    <t>Texas Cable News : TCN : September 11, 2001 4:00pm-4:30pm CDT</t>
  </si>
  <si>
    <t>7cdfc0c5e87c3c2fac03b5fd99f5fdfe</t>
  </si>
  <si>
    <t>https://ia800300.us.archive.org/14/items/TCN_20010911_210000_Texas_Cable_News/TCN_20010911_210000_Texas_Cable_News.mp4</t>
  </si>
  <si>
    <t>Texas Cable News : TCN : September 11, 2001 4:30pm-4:59pm CDT</t>
  </si>
  <si>
    <t>53a47c0144de78d9b4e3d856673d901f</t>
  </si>
  <si>
    <t>https://ia800503.us.archive.org/11/items/TCN_20010911_213000_Texas_Cable_News/TCN_20010911_213000_Texas_Cable_News.mp4</t>
  </si>
  <si>
    <t>Texas Cable News : TCN : September 11, 2001 5:00pm-5:30pm CDT</t>
  </si>
  <si>
    <t>f478fd59e801c0eb4cccc0897182fc6b</t>
  </si>
  <si>
    <t>https://ia600500.us.archive.org/28/items/TCN_20010911_220000_Texas_Cable_News/TCN_20010911_220000_Texas_Cable_News.mp4</t>
  </si>
  <si>
    <t>Texas Cable News : TCN : September 11, 2001 5:30pm-6:00pm CDT</t>
  </si>
  <si>
    <t>7f8964ac27ffdc30370a29108673dbf6</t>
  </si>
  <si>
    <t>https://ia800502.us.archive.org/30/items/TCN_20010911_223000_Texas_Cable_News/TCN_20010911_223000_Texas_Cable_News.mp4</t>
  </si>
  <si>
    <t>Texas Cable News : TCN : September 11, 2001 6:00pm-6:30pm CDT</t>
  </si>
  <si>
    <t>0404a7ade4da54aa45eeda15d2367fc9</t>
  </si>
  <si>
    <t>https://ia800502.us.archive.org/12/items/TCN_20010911_230000_Texas_Cable_News/TCN_20010911_230000_Texas_Cable_News.mp4</t>
  </si>
  <si>
    <t>Texas Cable News : TCN : September 11, 2001 6:30pm-7:00pm CDT</t>
  </si>
  <si>
    <t>8fc09adff3f91c26f56cd0fd1bf142e8</t>
  </si>
  <si>
    <t>https://ia800303.us.archive.org/28/items/TCN_20010911_233000_Texas_Cable_News/TCN_20010911_233000_Texas_Cable_News.mp4</t>
  </si>
  <si>
    <t>Texas Cable News : TCN : September 11, 2001 7:00pm-7:30pm CDT</t>
  </si>
  <si>
    <t>4d55345d32977381a2dae33b80cc1bbf</t>
  </si>
  <si>
    <t>https://ia800502.us.archive.org/32/items/TCN_20010912_000000_Texas_Cable_News/TCN_20010912_000000_Texas_Cable_News.mp4</t>
  </si>
  <si>
    <t>Texas Cable News : TCN : September 11, 2001 7:30pm-8:00pm CDT</t>
  </si>
  <si>
    <t>6bc6568a2ee4459cb6dd2818c9faaeda</t>
  </si>
  <si>
    <t>https://ia600300.us.archive.org/17/items/TCN_20010912_003000_Texas_Cable_News/TCN_20010912_003000_Texas_Cable_News.mp4</t>
  </si>
  <si>
    <t>Texas Cable News : TCN : September 11, 2001 8:00pm-8:30pm CDT</t>
  </si>
  <si>
    <t>4e75e04c365d7daf9efeed31a96127d8</t>
  </si>
  <si>
    <t>https://ia800304.us.archive.org/13/items/TCN_20010912_010000_Texas_Cable_News/TCN_20010912_010000_Texas_Cable_News.mp4</t>
  </si>
  <si>
    <t>Texas Cable News : TCN : September 11, 2001 8:30pm-9:00pm CDT</t>
  </si>
  <si>
    <t>4af668cb3dd4f967af0779204176a1c0</t>
  </si>
  <si>
    <t>https://ia600301.us.archive.org/15/items/TCN_20010912_013000_Texas_Cable_News/TCN_20010912_013000_Texas_Cable_News.mp4</t>
  </si>
  <si>
    <t>Texas Cable News : TCN : September 11, 2001 9:00pm-9:30pm CDT</t>
  </si>
  <si>
    <t>31a364c6104e52a22a428724c2ca1073</t>
  </si>
  <si>
    <t>https://ia800309.us.archive.org/15/items/TCN_20010912_020000_Texas_Cable_News/TCN_20010912_020000_Texas_Cable_News.mp4</t>
  </si>
  <si>
    <t>Texas Cable News : TCN : September 11, 2001 9:30pm-10:00pm CDT</t>
  </si>
  <si>
    <t>b48d521c12b9c29b0859a358cae87acd</t>
  </si>
  <si>
    <t>https://ia800501.us.archive.org/34/items/TCN_20010912_023000_Texas_Cable_News/TCN_20010912_023000_Texas_Cable_News.mp4</t>
  </si>
  <si>
    <t>Texas Cable News : TCN : September 11, 2001 10:00pm-10:30pm CDT</t>
  </si>
  <si>
    <t>dc1ca49c8711c98c4f537f1e45576bd4</t>
  </si>
  <si>
    <t>https://ia800504.us.archive.org/30/items/TCN_20010912_030000_Texas_Cable_News/TCN_20010912_030000_Texas_Cable_News.mp4</t>
  </si>
  <si>
    <t>Texas Cable News : TCN : September 11, 2001 10:30pm-11:00pm CDT</t>
  </si>
  <si>
    <t>7d8dad0564bbc987d189c44babf34a6c</t>
  </si>
  <si>
    <t>https://ia800502.us.archive.org/20/items/TCN_20010912_033000_Texas_Cable_News/TCN_20010912_033000_Texas_Cable_News.mp4</t>
  </si>
  <si>
    <t>Texas Cable News : TCN : September 11, 2001 11:00pm-11:30pm CDT</t>
  </si>
  <si>
    <t>50992777ef1d8cd25f939a519a1199b7</t>
  </si>
  <si>
    <t>https://ia800300.us.archive.org/0/items/TCN_20010912_040000_Texas_Cable_News/TCN_20010912_040000_Texas_Cable_News.mp4</t>
  </si>
  <si>
    <t>Texas Cable News : TCN : September 11, 2001 11:30pm-12:00am CDT</t>
  </si>
  <si>
    <t>27c329926e8cb9315880328bc139337c</t>
  </si>
  <si>
    <t>https://ia600300.us.archive.org/29/items/TCN_20010912_043000_Texas_Cable_News/TCN_20010912_043000_Texas_Cable_News.mp4</t>
  </si>
  <si>
    <t>Texas Cable News : TCN : September 12, 2001 12:00am-12:30am CDT</t>
  </si>
  <si>
    <t>49299e357170e71abe807ad7bf9176b4</t>
  </si>
  <si>
    <t>https://ia800301.us.archive.org/28/items/TCN_20010912_050000_Texas_Cable_News/TCN_20010912_050000_Texas_Cable_News.mp4</t>
  </si>
  <si>
    <t>Texas Cable News : TCN : September 12, 2001 12:30am-1:00am CDT</t>
  </si>
  <si>
    <t>2bfc0581606af62798fd5717bc4e88a0</t>
  </si>
  <si>
    <t>https://ia800304.us.archive.org/28/items/TCN_20010912_053000_Texas_Cable_News/TCN_20010912_053000_Texas_Cable_News.mp4</t>
  </si>
  <si>
    <t>Texas Cable News : TCN : September 12, 2001 1:00am-1:29am CDT</t>
  </si>
  <si>
    <t>4bcdba7473ee1a195a0a12d4b4568812</t>
  </si>
  <si>
    <t>https://ia600501.us.archive.org/8/items/TCN_20010912_060000_Texas_Cable_News/TCN_20010912_060000_Texas_Cable_News.mp4</t>
  </si>
  <si>
    <t>Texas Cable News : TCN : September 12, 2001 1:30am-2:00am CDT</t>
  </si>
  <si>
    <t>2aea4854f7e8c327750bc7cf0a8e3015</t>
  </si>
  <si>
    <t>https://ia800301.us.archive.org/3/items/TCN_20010912_063000_Texas_Cable_News/TCN_20010912_063000_Texas_Cable_News.mp4</t>
  </si>
  <si>
    <t>Texas Cable News : TCN : September 12, 2001 2:00am-2:30am CDT</t>
  </si>
  <si>
    <t>fea040f3812ad507bddf4fa2b54a0d9f</t>
  </si>
  <si>
    <t>https://ia800400.us.archive.org/22/items/TCN_20010912_070000_Texas_Cable_News/TCN_20010912_070000_Texas_Cable_News.mp4</t>
  </si>
  <si>
    <t>Texas Cable News : TCN : September 12, 2001 2:30am-3:00am CDT</t>
  </si>
  <si>
    <t>d3b49b637b9e81224c8283d0b7464bca</t>
  </si>
  <si>
    <t>https://ia800308.us.archive.org/35/items/TCN_20010912_073000_Texas_Cable_News/TCN_20010912_073000_Texas_Cable_News.mp4</t>
  </si>
  <si>
    <t>Texas Cable News : TCN : September 12, 2001 3:00am-3:30am CDT</t>
  </si>
  <si>
    <t>5e4cbefc357c90a472a54a65b8dd3b2b</t>
  </si>
  <si>
    <t>https://ia800303.us.archive.org/8/items/TCN_20010912_080000_Texas_Cable_News/TCN_20010912_080000_Texas_Cable_News.mp4</t>
  </si>
  <si>
    <t>Texas Cable News : TCN : September 12, 2001 3:30am-4:00am CDT</t>
  </si>
  <si>
    <t>d7e82253789450730f510664d1153724</t>
  </si>
  <si>
    <t>https://ia800302.us.archive.org/26/items/TCN_20010912_083000_Texas_Cable_News/TCN_20010912_083000_Texas_Cable_News.mp4</t>
  </si>
  <si>
    <t>Texas Cable News : TCN : September 12, 2001 4:00am-4:30am CDT</t>
  </si>
  <si>
    <t>93bd03288ec02b82e40bdd244fc46fef</t>
  </si>
  <si>
    <t>https://ia800303.us.archive.org/28/items/TCN_20010912_090000_Texas_Cable_News/TCN_20010912_090000_Texas_Cable_News.mp4</t>
  </si>
  <si>
    <t>Texas Cable News : TCN : September 12, 2001 4:30am-5:00am CDT</t>
  </si>
  <si>
    <t>31f24274aa8d094b256259a7d9de7d22</t>
  </si>
  <si>
    <t>https://ia800502.us.archive.org/6/items/TCN_20010912_093000_Texas_Cable_News/TCN_20010912_093000_Texas_Cable_News.mp4</t>
  </si>
  <si>
    <t>Texas Cable News : TCN : September 12, 2001 5:00am-5:30am CDT</t>
  </si>
  <si>
    <t>f3e80fb0fa00251e1f642fa05cf43d44</t>
  </si>
  <si>
    <t>https://ia800501.us.archive.org/14/items/TCN_20010912_100000_Texas_Cable_News/TCN_20010912_100000_Texas_Cable_News.mp4</t>
  </si>
  <si>
    <t>Texas Cable News : TCN : September 12, 2001 5:30am-6:00am CDT</t>
  </si>
  <si>
    <t>5c918586ef96e822c7bf1e61612c5583</t>
  </si>
  <si>
    <t>https://ia800300.us.archive.org/30/items/TCN_20010912_103000_Texas_Cable_News/TCN_20010912_103000_Texas_Cable_News.mp4</t>
  </si>
  <si>
    <t>Texas Cable News : TCN : September 12, 2001 6:00am-6:30am CDT</t>
  </si>
  <si>
    <t>687d8602cef8fde69e0d36425bb97186</t>
  </si>
  <si>
    <t>https://ia800504.us.archive.org/17/items/TCN_20010912_110000_Texas_Cable_News/TCN_20010912_110000_Texas_Cable_News.mp4</t>
  </si>
  <si>
    <t>Texas Cable News : TCN : September 12, 2001 6:30am-7:00am CDT</t>
  </si>
  <si>
    <t>0b41ae249f91b402df67630ccba196a4</t>
  </si>
  <si>
    <t>https://ia800300.us.archive.org/35/items/TCN_20010912_113000_Texas_Cable_News/TCN_20010912_113000_Texas_Cable_News.mp4</t>
  </si>
  <si>
    <t>Texas Cable News : TCN : September 12, 2001 7:00am-7:30am CDT</t>
  </si>
  <si>
    <t>ee2f235e3ba0022778da3d9b9545dcb8</t>
  </si>
  <si>
    <t>https://ia800501.us.archive.org/28/items/TCN_20010912_120000_Texas_Cable_News/TCN_20010912_120000_Texas_Cable_News.mp4</t>
  </si>
  <si>
    <t>Texas Cable News : TCN : September 12, 2001 7:30am-8:00am CDT</t>
  </si>
  <si>
    <t>c014850da0a86fe32ede0517858841d8</t>
  </si>
  <si>
    <t>https://ia800501.us.archive.org/22/items/TCN_20010912_123000_Texas_Cable_News/TCN_20010912_123000_Texas_Cable_News.mp4</t>
  </si>
  <si>
    <t>Texas Cable News : TCN : September 12, 2001 8:00am-8:30am CDT</t>
  </si>
  <si>
    <t>5e03229f09bb39a3498c3df8324b387e</t>
  </si>
  <si>
    <t>https://ia800306.us.archive.org/33/items/TCN_20010912_130000_Texas_Cable_News/TCN_20010912_130000_Texas_Cable_News.mp4</t>
  </si>
  <si>
    <t>Texas Cable News : TCN : September 12, 2001 8:30am-9:00am CDT</t>
  </si>
  <si>
    <t>1079d26e45ab11dee2c01dcaea64da99</t>
  </si>
  <si>
    <t>https://ia800504.us.archive.org/21/items/TCN_20010912_133000_Texas_Cable_News/TCN_20010912_133000_Texas_Cable_News.mp4</t>
  </si>
  <si>
    <t>Texas Cable News : TCN : September 12, 2001 9:00am-9:30am CDT</t>
  </si>
  <si>
    <t>9a01c90b21a9dba968796acc5c83ef64</t>
  </si>
  <si>
    <t>https://ia800308.us.archive.org/32/items/TCN_20010912_140000_Texas_Cable_News/TCN_20010912_140000_Texas_Cable_News.mp4</t>
  </si>
  <si>
    <t>Texas Cable News : TCN : September 12, 2001 9:30am-10:00am CDT</t>
  </si>
  <si>
    <t>0aa33a9a2d417602e7b0f12dfdad8b1c</t>
  </si>
  <si>
    <t>https://ia802500.us.archive.org/17/items/TCN_20010912_143000_Texas_Cable_News/TCN_20010912_143000_Texas_Cable_News.mp4</t>
  </si>
  <si>
    <t>Texas Cable News : TCN : September 12, 2001 10:00am-10:30am CDT</t>
  </si>
  <si>
    <t>c587806dd3dc1eb8334d8d5fad988162</t>
  </si>
  <si>
    <t>https://ia801309.us.archive.org/25/items/TCN_20010912_150000_Texas_Cable_News/TCN_20010912_150000_Texas_Cable_News.mp4</t>
  </si>
  <si>
    <t>Texas Cable News : TCN : September 12, 2001 10:30am-11:00am CDT</t>
  </si>
  <si>
    <t>c7c911355d1311054c89470ace22bbd5</t>
  </si>
  <si>
    <t>https://ia800500.us.archive.org/10/items/TCN_20010912_153000_Texas_Cable_News/TCN_20010912_153000_Texas_Cable_News.mp4</t>
  </si>
  <si>
    <t>Texas Cable News : TCN : September 12, 2001 11:00am-11:30am CDT</t>
  </si>
  <si>
    <t>88ca2c76e99e48c9db21d09daa93c3c3</t>
  </si>
  <si>
    <t>https://ia800404.us.archive.org/11/items/TCN_20010912_160000_Texas_Cable_News/TCN_20010912_160000_Texas_Cable_News.mp4</t>
  </si>
  <si>
    <t>Texas Cable News : TCN : September 12, 2001 11:30am-12:00pm CDT</t>
  </si>
  <si>
    <t>ca850f9d4684b2e2a55233ff76162262</t>
  </si>
  <si>
    <t>https://ia800502.us.archive.org/25/items/TCN_20010912_163000_Texas_Cable_News/TCN_20010912_163000_Texas_Cable_News.mp4</t>
  </si>
  <si>
    <t>Texas Cable News : TCN : September 12, 2001 12:00pm-12:30pm CDT</t>
  </si>
  <si>
    <t>a0193125a350d92382055817c41a1188</t>
  </si>
  <si>
    <t>https://ia800500.us.archive.org/18/items/TCN_20010912_170000_Texas_Cable_News/TCN_20010912_170000_Texas_Cable_News.mp4</t>
  </si>
  <si>
    <t>Texas Cable News : TCN : September 12, 2001 12:30pm-1:00pm CDT</t>
  </si>
  <si>
    <t>3fa1c2f99c7aa3690f402504c51cb79c</t>
  </si>
  <si>
    <t>https://ia800504.us.archive.org/25/items/TCN_20010912_173000_Texas_Cable_News/TCN_20010912_173000_Texas_Cable_News.mp4</t>
  </si>
  <si>
    <t>Texas Cable News : TCN : September 12, 2001 1:00pm-1:30pm CDT</t>
  </si>
  <si>
    <t>71507dc7f9c28fac2660d58537333372</t>
  </si>
  <si>
    <t>https://ia800500.us.archive.org/26/items/TCN_20010912_180000_Texas_Cable_News/TCN_20010912_180000_Texas_Cable_News.mp4</t>
  </si>
  <si>
    <t>Texas Cable News : TCN : September 12, 2001 1:30pm-2:00pm CDT</t>
  </si>
  <si>
    <t>4727e0b6dd8581cede88fe3cf252eceb</t>
  </si>
  <si>
    <t>https://ia800302.us.archive.org/28/items/TCN_20010912_183000_Texas_Cable_News/TCN_20010912_183000_Texas_Cable_News.mp4</t>
  </si>
  <si>
    <t>Texas Cable News : TCN : September 12, 2001 2:00pm-2:30pm CDT</t>
  </si>
  <si>
    <t>a0a0ec503f3e4d3732c11e3b40e8c6aa</t>
  </si>
  <si>
    <t>https://ia800302.us.archive.org/9/items/TCN_20010912_190000_Texas_Cable_News/TCN_20010912_190000_Texas_Cable_News.mp4</t>
  </si>
  <si>
    <t>Texas Cable News : TCN : September 12, 2001 2:30pm-3:00pm CDT</t>
  </si>
  <si>
    <t>9a17aecd27d9b544d0778803cf1fd513</t>
  </si>
  <si>
    <t>https://ia800306.us.archive.org/27/items/TCN_20010912_193000_Texas_Cable_News/TCN_20010912_193000_Texas_Cable_News.mp4</t>
  </si>
  <si>
    <t>Texas Cable News : TCN : September 12, 2001 3:00pm-3:30pm CDT</t>
  </si>
  <si>
    <t>7a340458420ab802e365cd244ca29a0f</t>
  </si>
  <si>
    <t>https://ia800308.us.archive.org/24/items/TCN_20010912_200000_Texas_Cable_News/TCN_20010912_200000_Texas_Cable_News.mp4</t>
  </si>
  <si>
    <t>Texas Cable News : TCN : September 12, 2001 3:30pm-4:00pm CDT</t>
  </si>
  <si>
    <t>734ce7c5e2c2f8022561264663679421</t>
  </si>
  <si>
    <t>https://ia800308.us.archive.org/20/items/TCN_20010912_203000_Texas_Cable_News/TCN_20010912_203000_Texas_Cable_News.mp4</t>
  </si>
  <si>
    <t>Texas Cable News : TCN : September 12, 2001 4:00pm-4:30pm CDT</t>
  </si>
  <si>
    <t>49a701d8ba662ab0e6cf9a3e2ebb661c</t>
  </si>
  <si>
    <t>https://ia800304.us.archive.org/2/items/TCN_20010912_210000_Texas_Cable_News/TCN_20010912_210000_Texas_Cable_News.mp4</t>
  </si>
  <si>
    <t>Texas Cable News : TCN : September 12, 2001 4:30pm-5:00pm CDT</t>
  </si>
  <si>
    <t>7dfb4df7dff49295e9374f061351076e</t>
  </si>
  <si>
    <t>https://ia600502.us.archive.org/34/items/TCN_20010912_213000_Texas_Cable_News/TCN_20010912_213000_Texas_Cable_News.mp4</t>
  </si>
  <si>
    <t>Texas Cable News : TCN : September 12, 2001 5:00pm-5:30pm CDT</t>
  </si>
  <si>
    <t>75778ff968c0ebd7344ea8ba9812679a</t>
  </si>
  <si>
    <t>https://ia800500.us.archive.org/24/items/TCN_20010912_220000_Texas_Cable_News/TCN_20010912_220000_Texas_Cable_News.mp4</t>
  </si>
  <si>
    <t>Texas Cable News : TCN : September 12, 2001 5:30pm-6:00pm CDT</t>
  </si>
  <si>
    <t>b8deb58c552861bbf08ea50e5773e137</t>
  </si>
  <si>
    <t>https://ia600504.us.archive.org/35/items/TCN_20010912_223000_Texas_Cable_News/TCN_20010912_223000_Texas_Cable_News.mp4</t>
  </si>
  <si>
    <t>Texas Cable News : TCN : September 12, 2001 6:00pm-6:30pm CDT</t>
  </si>
  <si>
    <t>3ed4096e070a658e5341b80dc0799a3b</t>
  </si>
  <si>
    <t>https://ia600301.us.archive.org/28/items/TCN_20010912_230000_Texas_Cable_News/TCN_20010912_230000_Texas_Cable_News.mp4</t>
  </si>
  <si>
    <t>Texas Cable News : TCN : September 12, 2001 6:30pm-7:00pm CDT</t>
  </si>
  <si>
    <t>583d59424dc5f992b0193d055fef2cac</t>
  </si>
  <si>
    <t>https://ia800302.us.archive.org/12/items/TCN_20010912_233000_Texas_Cable_News/TCN_20010912_233000_Texas_Cable_News.mp4</t>
  </si>
  <si>
    <t>Texas Cable News : TCN : September 12, 2001 7:00pm-7:30pm CDT</t>
  </si>
  <si>
    <t>ecd9cf0ccc31a0e192803f4e5fe86d3d</t>
  </si>
  <si>
    <t>https://ia800502.us.archive.org/9/items/TCN_20010913_000000_Texas_Cable_News/TCN_20010913_000000_Texas_Cable_News.mp4</t>
  </si>
  <si>
    <t>Texas Cable News : TCN : September 12, 2001 7:30pm-8:00pm CDT</t>
  </si>
  <si>
    <t>d4bae83e93ae961deb6f73816285beaf</t>
  </si>
  <si>
    <t>https://ia800300.us.archive.org/10/items/TCN_20010913_003000_Texas_Cable_News/TCN_20010913_003000_Texas_Cable_News.mp4</t>
  </si>
  <si>
    <t>Texas Cable News : TCN : September 12, 2001 8:00pm-8:30pm CDT</t>
  </si>
  <si>
    <t>932891b0d03b4cb10d9b5e47b3e79724</t>
  </si>
  <si>
    <t>https://ia800502.us.archive.org/19/items/TCN_20010913_010000_Texas_Cable_News/TCN_20010913_010000_Texas_Cable_News.mp4</t>
  </si>
  <si>
    <t>Texas Cable News : TCN : September 12, 2001 8:30pm-9:00pm CDT</t>
  </si>
  <si>
    <t>200b05088837b72ecfd85ff567785b5c</t>
  </si>
  <si>
    <t>https://ia800307.us.archive.org/2/items/TCN_20010913_013000_Texas_Cable_News/TCN_20010913_013000_Texas_Cable_News.mp4</t>
  </si>
  <si>
    <t>Texas Cable News : TCN : September 12, 2001 9:00pm-9:30pm CDT</t>
  </si>
  <si>
    <t>8903cc74be7a6ffc84a0d0bbff2a71e3</t>
  </si>
  <si>
    <t>https://ia600503.us.archive.org/1/items/TCN_20010913_020000_Texas_Cable_News/TCN_20010913_020000_Texas_Cable_News.mp4</t>
  </si>
  <si>
    <t>Texas Cable News : TCN : September 12, 2001 9:30pm-10:00pm CDT</t>
  </si>
  <si>
    <t>1613d4af2398a43b5fc829c8dcb69a67</t>
  </si>
  <si>
    <t>https://ia800500.us.archive.org/19/items/TCN_20010913_023000_Texas_Cable_News/TCN_20010913_023000_Texas_Cable_News.mp4</t>
  </si>
  <si>
    <t>Texas Cable News : TCN : September 12, 2001 10:00pm-10:30pm CDT</t>
  </si>
  <si>
    <t>c1754dd021bd2a9152df48fa681fe2bc</t>
  </si>
  <si>
    <t>https://ia800500.us.archive.org/14/items/TCN_20010913_030000_Texas_Cable_News/TCN_20010913_030000_Texas_Cable_News.mp4</t>
  </si>
  <si>
    <t>Texas Cable News : TCN : September 12, 2001 10:30pm-11:00pm CDT</t>
  </si>
  <si>
    <t>adbe319a829b39ac2d9e9407d49e60be</t>
  </si>
  <si>
    <t>https://ia800502.us.archive.org/35/items/TCN_20010913_033000_Texas_Cable_News/TCN_20010913_033000_Texas_Cable_News.mp4</t>
  </si>
  <si>
    <t>Texas Cable News : TCN : September 12, 2001 11:00pm-11:30pm CDT</t>
  </si>
  <si>
    <t>2266b70fc6413be8947dd69315d70b4b</t>
  </si>
  <si>
    <t>https://ia800504.us.archive.org/18/items/TCN_20010913_040000_Texas_Cable_News/TCN_20010913_040000_Texas_Cable_News.mp4</t>
  </si>
  <si>
    <t>Texas Cable News : TCN : September 12, 2001 11:30pm-12:00am CDT</t>
  </si>
  <si>
    <t>d3f17b0e6399447c824247311d6de926</t>
  </si>
  <si>
    <t>https://ia800501.us.archive.org/20/items/TCN_20010913_043000_Texas_Cable_News/TCN_20010913_043000_Texas_Cable_News.mp4</t>
  </si>
  <si>
    <t>Texas Cable News : TCN : September 13, 2001 12:00am-12:30am CDT</t>
  </si>
  <si>
    <t>28bac1ec72270d64f6a6191c733ff907</t>
  </si>
  <si>
    <t>https://ia800301.us.archive.org/2/items/TCN_20010913_050000_Texas_Cable_News/TCN_20010913_050000_Texas_Cable_News.mp4</t>
  </si>
  <si>
    <t>Texas Cable News : TCN : September 13, 2001 12:30am-1:00am CDT</t>
  </si>
  <si>
    <t>754d6b8f8681e0418e6bcc00a4d1d28f</t>
  </si>
  <si>
    <t>https://ia600408.us.archive.org/14/items/TCN_20010913_053000_Texas_Cable_News/TCN_20010913_053000_Texas_Cable_News.mp4</t>
  </si>
  <si>
    <t>Texas Cable News : TCN : September 13, 2001 1:00am-1:30am CDT</t>
  </si>
  <si>
    <t>db72bce210e76e7a231c7a4eb1191794</t>
  </si>
  <si>
    <t>https://ia800301.us.archive.org/12/items/TCN_20010913_060000_Texas_Cable_News/TCN_20010913_060000_Texas_Cable_News.mp4</t>
  </si>
  <si>
    <t>Texas Cable News : TCN : September 13, 2001 1:30am-2:00am CDT</t>
  </si>
  <si>
    <t>f4392dceaa9f43170e77135690f2ca8b</t>
  </si>
  <si>
    <t>https://ia600503.us.archive.org/1/items/TCN_20010913_063000_Texas_Cable_News/TCN_20010913_063000_Texas_Cable_News.mp4</t>
  </si>
  <si>
    <t>Texas Cable News : TCN : September 13, 2001 2:00am-2:30am CDT</t>
  </si>
  <si>
    <t>ba95c54e6a19467b0ad6cfe5b92fa2ac</t>
  </si>
  <si>
    <t>https://ia800501.us.archive.org/12/items/TCN_20010913_070000_Texas_Cable_News/TCN_20010913_070000_Texas_Cable_News.mp4</t>
  </si>
  <si>
    <t>Texas Cable News : TCN : September 13, 2001 2:30am-3:00am CDT</t>
  </si>
  <si>
    <t>c190fc1a9249aef72be397fe85fc0097</t>
  </si>
  <si>
    <t>https://ia600500.us.archive.org/32/items/TCN_20010913_073000_Texas_Cable_News/TCN_20010913_073000_Texas_Cable_News.mp4</t>
  </si>
  <si>
    <t>Texas Cable News : TCN : September 13, 2001 3:00am-3:30am CDT</t>
  </si>
  <si>
    <t>2710ec05a91b0c66a4f9a28c3eaf058a</t>
  </si>
  <si>
    <t>https://ia802708.us.archive.org/9/items/TCN_20010913_080000_Texas_Cable_News/TCN_20010913_080000_Texas_Cable_News.mp4</t>
  </si>
  <si>
    <t>Texas Cable News : TCN : September 13, 2001 3:30am-4:00am CDT</t>
  </si>
  <si>
    <t>bc9b9e4835c5e9fe101e9d65d7e85f8b</t>
  </si>
  <si>
    <t>https://ia600503.us.archive.org/23/items/TCN_20010913_083000_Texas_Cable_News/TCN_20010913_083000_Texas_Cable_News.mp4</t>
  </si>
  <si>
    <t>Texas Cable News : TCN : September 13, 2001 4:00am-4:30am CDT</t>
  </si>
  <si>
    <t>886769de98d0f557b59669535d34c39d</t>
  </si>
  <si>
    <t>https://ia600503.us.archive.org/5/items/TCN_20010913_090000_Texas_Cable_News/TCN_20010913_090000_Texas_Cable_News.mp4</t>
  </si>
  <si>
    <t>Texas Cable News : TCN : September 13, 2001 4:30am-5:00am CDT</t>
  </si>
  <si>
    <t>4e15ade70162c2c263c9b8b7e8fd6002</t>
  </si>
  <si>
    <t>https://ia800304.us.archive.org/2/items/TCN_20010913_093000_Texas_Cable_News/TCN_20010913_093000_Texas_Cable_News.mp4</t>
  </si>
  <si>
    <t>Texas Cable News : TCN : September 13, 2001 5:00am-5:30am CDT</t>
  </si>
  <si>
    <t>8988d8613809b5eb86181a37df6437c2</t>
  </si>
  <si>
    <t>https://ia600503.us.archive.org/2/items/TCN_20010913_100000_Texas_Cable_News/TCN_20010913_100000_Texas_Cable_News.mp4</t>
  </si>
  <si>
    <t>Texas Cable News : TCN : September 13, 2001 5:30am-6:00am CDT</t>
  </si>
  <si>
    <t>0e373651105dcf6769582645be5e8620</t>
  </si>
  <si>
    <t>https://ia800501.us.archive.org/20/items/TCN_20010913_103000_Texas_Cable_News/TCN_20010913_103000_Texas_Cable_News.mp4</t>
  </si>
  <si>
    <t>Texas Cable News : TCN : September 13, 2001 6:00am-6:30am CDT</t>
  </si>
  <si>
    <t>b9e0ed83cd6e8de20fe3670b2acfda1e</t>
  </si>
  <si>
    <t>https://ia800501.us.archive.org/0/items/TCN_20010913_110000_Texas_Cable_News/TCN_20010913_110000_Texas_Cable_News.mp4</t>
  </si>
  <si>
    <t>Texas Cable News : TCN : September 13, 2001 6:30am-7:00am CDT</t>
  </si>
  <si>
    <t>056f3e1d3eac66ee675204b40889912a</t>
  </si>
  <si>
    <t>https://ia800504.us.archive.org/30/items/TCN_20010913_113000_Texas_Cable_News/TCN_20010913_113000_Texas_Cable_News.mp4</t>
  </si>
  <si>
    <t>Texas Cable News : TCN : September 13, 2001 7:00am-7:30am CDT</t>
  </si>
  <si>
    <t>b5222c3ea4e2ac0b885c663b9f454efc</t>
  </si>
  <si>
    <t>https://ia800500.us.archive.org/9/items/TCN_20010913_120000_Texas_Cable_News/TCN_20010913_120000_Texas_Cable_News.mp4</t>
  </si>
  <si>
    <t>Texas Cable News : TCN : September 13, 2001 7:30am-8:00am CDT</t>
  </si>
  <si>
    <t>fd70341055ba27255fa7cafe355e182d</t>
  </si>
  <si>
    <t>https://ia800300.us.archive.org/25/items/TCN_20010913_123000_Texas_Cable_News/TCN_20010913_123000_Texas_Cable_News.mp4</t>
  </si>
  <si>
    <t>Texas Cable News : TCN : September 13, 2001 8:00am-8:30am CDT</t>
  </si>
  <si>
    <t>9bfcea2c3fda588105f03bc7f828d85f</t>
  </si>
  <si>
    <t>https://ia800304.us.archive.org/33/items/TCN_20010913_130000_Texas_Cable_News/TCN_20010913_130000_Texas_Cable_News.mp4</t>
  </si>
  <si>
    <t>Texas Cable News : TCN : September 13, 2001 8:30am-9:00am CDT</t>
  </si>
  <si>
    <t>24e97ea414d19fb13b9c1227adb3be40</t>
  </si>
  <si>
    <t>https://ia800503.us.archive.org/31/items/TCN_20010913_133000_Texas_Cable_News/TCN_20010913_133000_Texas_Cable_News.mp4</t>
  </si>
  <si>
    <t>Texas Cable News : TCN : September 13, 2001 9:00am-9:30am CDT</t>
  </si>
  <si>
    <t>d6142bd17ebf7bbf81f5ede0032866cc</t>
  </si>
  <si>
    <t>https://ia800504.us.archive.org/2/items/TCN_20010913_140000_Texas_Cable_News/TCN_20010913_140000_Texas_Cable_News.mp4</t>
  </si>
  <si>
    <t>Texas Cable News : TCN : September 13, 2001 9:30am-10:00am CDT</t>
  </si>
  <si>
    <t>678594a454970ba943f31d89b6fd073a</t>
  </si>
  <si>
    <t>https://ia800504.us.archive.org/31/items/TCN_20010913_143000_Texas_Cable_News/TCN_20010913_143000_Texas_Cable_News.mp4</t>
  </si>
  <si>
    <t>Texas Cable News : TCN : September 13, 2001 10:00am-10:30am CDT</t>
  </si>
  <si>
    <t>ba3e3960dc8e83927e1334a342a32f0c</t>
  </si>
  <si>
    <t>https://ia800501.us.archive.org/34/items/TCN_20010913_150000_Texas_Cable_News/TCN_20010913_150000_Texas_Cable_News.mp4</t>
  </si>
  <si>
    <t>Texas Cable News : TCN : September 13, 2001 10:30am-11:00am CDT</t>
  </si>
  <si>
    <t>3613e9be97228e399c9da1cb4f42c07c</t>
  </si>
  <si>
    <t>https://ia800301.us.archive.org/29/items/TCN_20010913_153000_Texas_Cable_News/TCN_20010913_153000_Texas_Cable_News.mp4</t>
  </si>
  <si>
    <t>Texas Cable News : TCN : September 13, 2001 11:00am-11:30am CDT</t>
  </si>
  <si>
    <t>9affe5a7d35ff80996286e835ef26f46</t>
  </si>
  <si>
    <t>https://ia800503.us.archive.org/29/items/TCN_20010913_160000_Texas_Cable_News/TCN_20010913_160000_Texas_Cable_News.mp4</t>
  </si>
  <si>
    <t>Texas Cable News : TCN : September 13, 2001 11:30am-12:00pm CDT</t>
  </si>
  <si>
    <t>20e021eaf0f2bc82c1671c868977dc92</t>
  </si>
  <si>
    <t>https://ia800502.us.archive.org/24/items/TCN_20010913_163000_Texas_Cable_News/TCN_20010913_163000_Texas_Cable_News.mp4</t>
  </si>
  <si>
    <t>Texas Cable News : TCN : September 13, 2001 12:00pm-12:30pm CDT</t>
  </si>
  <si>
    <t>761385abfff290cf240f8678b7b7e970</t>
  </si>
  <si>
    <t>https://ia800501.us.archive.org/17/items/TCN_20010913_170000_Texas_Cable_News/TCN_20010913_170000_Texas_Cable_News.mp4</t>
  </si>
  <si>
    <t>Texas Cable News : TCN : September 13, 2001 12:30pm-1:00pm CDT</t>
  </si>
  <si>
    <t>8e3d28b3277e622c22797d3a24dd204c</t>
  </si>
  <si>
    <t>https://ia800502.us.archive.org/14/items/TCN_20010913_173000_Texas_Cable_News/TCN_20010913_173000_Texas_Cable_News.mp4</t>
  </si>
  <si>
    <t>Texas Cable News : TCN : September 13, 2001 1:00pm-1:30pm CDT</t>
  </si>
  <si>
    <t>78825435ce3c1ba8168de1b5a735c7fb</t>
  </si>
  <si>
    <t>https://ia800502.us.archive.org/26/items/TCN_20010913_180000_Texas_Cable_News/TCN_20010913_180000_Texas_Cable_News.mp4</t>
  </si>
  <si>
    <t>Texas Cable News : TCN : September 13, 2001 1:30pm-2:00pm CDT</t>
  </si>
  <si>
    <t>57de4366e88298cab8b49a61da0344d6</t>
  </si>
  <si>
    <t>https://ia802909.us.archive.org/21/items/TCN_20010913_183000_Texas_Cable_News/TCN_20010913_183000_Texas_Cable_News.mp4</t>
  </si>
  <si>
    <t>Texas Cable News : TCN : September 13, 2001 2:00pm-2:30pm CDT</t>
  </si>
  <si>
    <t>86791957cb419701469a5e9a2356690f</t>
  </si>
  <si>
    <t>https://ia600306.us.archive.org/30/items/TCN_20010913_190000_Texas_Cable_News/TCN_20010913_190000_Texas_Cable_News.mp4</t>
  </si>
  <si>
    <t>Texas Cable News : TCN : September 13, 2001 2:30pm-3:00pm CDT</t>
  </si>
  <si>
    <t>760cdc5d5a599cc84035882a4561ae09</t>
  </si>
  <si>
    <t>https://ia800500.us.archive.org/3/items/TCN_20010913_193000_Texas_Cable_News/TCN_20010913_193000_Texas_Cable_News.mp4</t>
  </si>
  <si>
    <t>Texas Cable News : TCN : September 13, 2001 3:00pm-3:29pm CDT</t>
  </si>
  <si>
    <t>2fa06970a95a752121af31ee7a766d38</t>
  </si>
  <si>
    <t>https://ia800501.us.archive.org/6/items/TCN_20010913_200000_Texas_Cable_News/TCN_20010913_200000_Texas_Cable_News.mp4</t>
  </si>
  <si>
    <t>Texas Cable News : TCN : September 13, 2001 3:30pm-4:00pm CDT</t>
  </si>
  <si>
    <t>c347e28add87ce657268371565fd1d74</t>
  </si>
  <si>
    <t>https://ia600300.us.archive.org/10/items/TCN_20010913_203000_Texas_Cable_News/TCN_20010913_203000_Texas_Cable_News.mp4</t>
  </si>
  <si>
    <t>Texas Cable News : TCN : September 13, 2001 4:00pm-4:30pm CDT</t>
  </si>
  <si>
    <t>a0c31c59abeaac8642999dd1d3867484</t>
  </si>
  <si>
    <t>https://ia800502.us.archive.org/17/items/TCN_20010913_210000_Texas_Cable_News/TCN_20010913_210000_Texas_Cable_News.mp4</t>
  </si>
  <si>
    <t>American Public Education : WETA : September 9, 2001 8:00pm-10:00pm EDT</t>
  </si>
  <si>
    <t>727929bef69eb503e878732b311dbe00</t>
  </si>
  <si>
    <t>https://ia600309.us.archive.org/3/items/WETA_20010910_000000_American_Public_Education/WETA_20010910_000000_American_Public_Education.mp4</t>
  </si>
  <si>
    <t>No Greater Calling : WETA : September 9, 2001 10:00pm-11:00pm EDT</t>
  </si>
  <si>
    <t>a19905ce94e9a8d7a3d1b898eac696e4</t>
  </si>
  <si>
    <t>https://ia802208.us.archive.org/27/items/WETA_20010910_020000_No_Greater_Calling/WETA_20010910_020000_No_Greater_Calling.mp4</t>
  </si>
  <si>
    <t>In Performance at the White House : WETA : September 9, 2001 11:00pm-11:59pm EDT</t>
  </si>
  <si>
    <t>948a1b428ece453f6d6c2bff5d89fff5</t>
  </si>
  <si>
    <t>https://ia802204.us.archive.org/32/items/WETA_20010910_030000_In_Performance_at_the_White_House/WETA_20010910_030000_In_Performance_at_the_White_House.mp4</t>
  </si>
  <si>
    <t>American Public Education : WETA : September 10, 2001 12:00am-2:00am EDT</t>
  </si>
  <si>
    <t>b98189b389f7f4944e0e1a3d49c83e40</t>
  </si>
  <si>
    <t>https://ia800309.us.archive.org/4/items/WETA_20010910_040000_American_Public_Education/WETA_20010910_040000_American_Public_Education.mp4</t>
  </si>
  <si>
    <t>No Greater Calling : WETA : September 10, 2001 2:00am-2:59am EDT</t>
  </si>
  <si>
    <t>6e8fc0deca832ec6430951043640adc2</t>
  </si>
  <si>
    <t>https://ia800302.us.archive.org/16/items/WETA_20010910_060000_No_Greater_Calling/WETA_20010910_060000_No_Greater_Calling.mp4</t>
  </si>
  <si>
    <t>American Public Education : WETA : September 10, 2001 3:00am-5:00am EDT</t>
  </si>
  <si>
    <t>a355585e657f243d0a4037b3da38a298</t>
  </si>
  <si>
    <t>https://ia902207.us.archive.org/26/items/WETA_20010910_070000_American_Public_Education/WETA_20010910_070000_American_Public_Education.mp4</t>
  </si>
  <si>
    <t>Caillou : WETA : September 10, 2001 5:00pm-5:30pm EDT</t>
  </si>
  <si>
    <t>6bfa53cc04cd6e9247a5a3f85da11a39</t>
  </si>
  <si>
    <t>https://ia600306.us.archive.org/19/items/WETA_20010910_210000_Caillou/WETA_20010910_210000_Caillou.mp4</t>
  </si>
  <si>
    <t>Barney &amp; Friends : WETA : September 10, 2001 5:30pm-5:59pm EDT</t>
  </si>
  <si>
    <t>28221e665f82d79cbbdb609ea426697c</t>
  </si>
  <si>
    <t>https://ia800304.us.archive.org/34/items/WETA_20010910_213000_Barney__Friends/WETA_20010910_213000_Barney__Friends.mp4</t>
  </si>
  <si>
    <t>Clifford the Big Red Dog : WETA : September 10, 2001 6:00pm-6:30pm EDT</t>
  </si>
  <si>
    <t>1a23278b548fe9a8f7bc0313fd3e17c2</t>
  </si>
  <si>
    <t>https://ia800503.us.archive.org/6/items/WETA_20010910_220000_Clifford_the_Big_Red_Dog/WETA_20010910_220000_Clifford_the_Big_Red_Dog.mp4</t>
  </si>
  <si>
    <t>Between the Lions : WETA : September 10, 2001 6:30pm-7:00pm EDT</t>
  </si>
  <si>
    <t>bcf6260bc70321369970f2bbe0a48d99</t>
  </si>
  <si>
    <t>https://ia600500.us.archive.org/18/items/WETA_20010910_223000_Between_the_Lions/WETA_20010910_223000_Between_the_Lions.mp4</t>
  </si>
  <si>
    <t>The NewsHour With Jim Lehrer : WETA : September 10, 2001 7:00pm-8:00pm EDT</t>
  </si>
  <si>
    <t>9be2739eb8246b4f7568d1fc96d60984</t>
  </si>
  <si>
    <t>https://ia802204.us.archive.org/21/items/WETA_20010910_230000_The_NewsHour_With_Jim_Lehrer/WETA_20010910_230000_The_NewsHour_With_Jim_Lehrer.mp4</t>
  </si>
  <si>
    <t>Africa/Presentation of Nature : WETA : September 10, 2001 8:00pm-8:59pm EDT</t>
  </si>
  <si>
    <t>c38b155128f5961da289ad53707837fa</t>
  </si>
  <si>
    <t>https://ia802202.us.archive.org/33/items/WETA_20010911_000000_AfricaPresentation_of_Nature/WETA_20010911_000000_AfricaPresentation_of_Nature.mp4</t>
  </si>
  <si>
    <t>Changing Stages : WETA : September 10, 2001 9:00pm-10:59pm EDT</t>
  </si>
  <si>
    <t>b4940c804694192f1b4ada590baa7865</t>
  </si>
  <si>
    <t>https://ia802206.us.archive.org/26/items/WETA_20010911_010000_Changing_Stages/WETA_20010911_010000_Changing_Stages.mp4</t>
  </si>
  <si>
    <t>Charlie Rose : WETA : September 10, 2001 11:00pm-11:59pm EDT</t>
  </si>
  <si>
    <t>66ec046b3021ba5366ea4266f373e418</t>
  </si>
  <si>
    <t>https://ia802207.us.archive.org/13/items/WETA_20010911_030000_Charlie_Rose/WETA_20010911_030000_Charlie_Rose.mp4</t>
  </si>
  <si>
    <t>The NewsHour With Jim Lehrer : WETA : September 11, 2001 12:00am-1:00am EDT</t>
  </si>
  <si>
    <t>2ad9bbce041eb29372c59b43c314f01e</t>
  </si>
  <si>
    <t>https://ia902207.us.archive.org/22/items/WETA_20010911_040000_The_NewsHour_With_Jim_Lehrer/WETA_20010911_040000_The_NewsHour_With_Jim_Lehrer.mp4</t>
  </si>
  <si>
    <t>Changing Stages : WETA : September 11, 2001 1:00am-3:00am EDT</t>
  </si>
  <si>
    <t>5dbb09fb3735bf3c7544ac2dd1a90cf0</t>
  </si>
  <si>
    <t>https://ia800304.us.archive.org/9/items/WETA_20010911_050000_Changing_Stages/WETA_20010911_050000_Changing_Stages.mp4</t>
  </si>
  <si>
    <t>Africa/Presentation of Nature : WETA : September 11, 2001 3:00am-3:59am EDT</t>
  </si>
  <si>
    <t>a52148d851e28b6fe48606774159dfc4</t>
  </si>
  <si>
    <t>https://ia902206.us.archive.org/0/items/WETA_20010911_070000_AfricaPresentation_of_Nature/WETA_20010911_070000_AfricaPresentation_of_Nature.mp4</t>
  </si>
  <si>
    <t>Changing Stages : WETA : September 11, 2001 4:00am-6:00am EDT</t>
  </si>
  <si>
    <t>1e2ac2ab22f45c2fd76904940582af19</t>
  </si>
  <si>
    <t>https://ia800308.us.archive.org/3/items/WETA_20010911_080000_Changing_Stages/WETA_20010911_080000_Changing_Stages.mp4</t>
  </si>
  <si>
    <t>Mister Rogers' Neighborhood : WETA : September 11, 2001 6:00am-6:30am EDT</t>
  </si>
  <si>
    <t>4410561b46748522ee16dda10990b20b</t>
  </si>
  <si>
    <t>https://ia800504.us.archive.org/9/items/WETA_20010911_100000_Mister_Rogers_Neighborhood/WETA_20010911_100000_Mister_Rogers_Neighborhood.mp4</t>
  </si>
  <si>
    <t>Between the Lions : WETA : September 11, 2001 6:30am-7:00am EDT</t>
  </si>
  <si>
    <t>6c1b468ef0627a8a58c021badd0b2b1f</t>
  </si>
  <si>
    <t>https://ia800301.us.archive.org/29/items/WETA_20010911_103000_Between_the_Lions/WETA_20010911_103000_Between_the_Lions.mp4</t>
  </si>
  <si>
    <t>Barney &amp; Friends : WETA : September 11, 2001 7:00am-7:30am EDT</t>
  </si>
  <si>
    <t>4dd473ad6e5a45ba081b7d17d780c2d9</t>
  </si>
  <si>
    <t>https://ia800409.us.archive.org/9/items/WETA_20010911_110000_Barney__Friends/WETA_20010911_110000_Barney__Friends.mp4</t>
  </si>
  <si>
    <t>Zoboomafoo : WETA : September 11, 2001 7:30am-8:00am EDT</t>
  </si>
  <si>
    <t>f966d23a75cce91ff52097970771deaa</t>
  </si>
  <si>
    <t>https://ia800306.us.archive.org/13/items/WETA_20010911_113000_Zoboomafoo/WETA_20010911_113000_Zoboomafoo.mp4</t>
  </si>
  <si>
    <t>Sesame Street : WETA : September 11, 2001 8:00am-8:59am EDT</t>
  </si>
  <si>
    <t>64b839729e15a74a28d24d5a7deef8ed</t>
  </si>
  <si>
    <t>https://ia802202.us.archive.org/9/items/WETA_20010911_120000_Sesame_Street/WETA_20010911_120000_Sesame_Street.mp4</t>
  </si>
  <si>
    <t>Jay Jay the Jet Plane : WETA : September 11, 2001 9:00am-9:30am EDT</t>
  </si>
  <si>
    <t>208db137e1b9a084588bfb69a04739c3</t>
  </si>
  <si>
    <t>https://ia800503.us.archive.org/13/items/WETA_20010911_130000_Jay_Jay_the_Jet_Plane/WETA_20010911_130000_Jay_Jay_the_Jet_Plane.mp4</t>
  </si>
  <si>
    <t>Teletubbies : WETA : September 11, 2001 9:30am-9:59am EDT</t>
  </si>
  <si>
    <t>c0104c617aee1eb893f0a723fa6e4a3d</t>
  </si>
  <si>
    <t>https://ia800501.us.archive.org/20/items/WETA_20010911_133000_Teletubbies/WETA_20010911_133000_Teletubbies.mp4</t>
  </si>
  <si>
    <t>Dragon Tales : WETA : September 11, 2001 10:00am-10:30am EDT</t>
  </si>
  <si>
    <t>da875c00a1224d19f422c6177fd328f6</t>
  </si>
  <si>
    <t>https://ia800502.us.archive.org/28/items/WETA_20010911_140000_Dragon_Tales/WETA_20010911_140000_Dragon_Tales.mp4</t>
  </si>
  <si>
    <t>Arthur : WETA : September 11, 2001 10:30am-10:59am EDT</t>
  </si>
  <si>
    <t>ec360fd91a49984e992de9cf8d042ee7</t>
  </si>
  <si>
    <t>https://ia800503.us.archive.org/10/items/WETA_20010911_143000_Arthur/WETA_20010911_143000_Arthur.mp4</t>
  </si>
  <si>
    <t>Caillou : WETA : September 11, 2001 11:00am-11:30am EDT</t>
  </si>
  <si>
    <t>517035b18105f41d11a455e190eebff7</t>
  </si>
  <si>
    <t>https://ia800500.us.archive.org/12/items/WETA_20010911_150000_Caillou/WETA_20010911_150000_Caillou.mp4</t>
  </si>
  <si>
    <t>Clifford the Big Red Dog : WETA : September 11, 2001 11:30am-11:59am EDT</t>
  </si>
  <si>
    <t>840530f7d38cbd99e7b75aceb12c8e1f</t>
  </si>
  <si>
    <t>https://ia600502.us.archive.org/6/items/WETA_20010911_153000_Clifford_the_Big_Red_Dog/WETA_20010911_153000_Clifford_the_Big_Red_Dog.mp4</t>
  </si>
  <si>
    <t>Sagwa, the Chinese Siamese Cat : WETA : September 11, 2001 12:00pm-12:30pm EDT</t>
  </si>
  <si>
    <t>d9736a0a2adc2143fe632f433e2df8ea</t>
  </si>
  <si>
    <t>https://ia600501.us.archive.org/21/items/WETA_20010911_160000_Sagwa_the_Chinese_Siamese_Cat/WETA_20010911_160000_Sagwa_the_Chinese_Siamese_Cat.mp4</t>
  </si>
  <si>
    <t>Dragon Tales : WETA : September 11, 2001 12:30pm-1:00pm EDT</t>
  </si>
  <si>
    <t>acea35a4f6f9272943a6c8cf7db5598a</t>
  </si>
  <si>
    <t>https://ia800504.us.archive.org/12/items/WETA_20010911_163000_Dragon_Tales/WETA_20010911_163000_Dragon_Tales.mp4</t>
  </si>
  <si>
    <t>Reading Rainbow : WETA : September 11, 2001 1:00pm-1:30pm EDT</t>
  </si>
  <si>
    <t>dcf5238448eb7dcc76fec3a7e4884458</t>
  </si>
  <si>
    <t>https://ia800501.us.archive.org/34/items/WETA_20010911_170000_Reading_Rainbow/WETA_20010911_170000_Reading_Rainbow.mp4</t>
  </si>
  <si>
    <t>Teletubbies : WETA : September 11, 2001 1:30pm-1:59pm EDT</t>
  </si>
  <si>
    <t>093d26b4b604be444d76a265a4dea3a5</t>
  </si>
  <si>
    <t>https://ia600302.us.archive.org/29/items/WETA_20010911_173000_Teletubbies/WETA_20010911_173000_Teletubbies.mp4</t>
  </si>
  <si>
    <t>Sesame Street : WETA : September 11, 2001 2:00pm-3:00pm EDT</t>
  </si>
  <si>
    <t>17ed17bd0273f93ee5271776eb55f0f1</t>
  </si>
  <si>
    <t>https://ia802209.us.archive.org/3/items/WETA_20010911_180000_Sesame_Street/WETA_20010911_180000_Sesame_Street.mp4</t>
  </si>
  <si>
    <t>Zoom : WETA : September 11, 2001 3:00pm-3:29pm EDT</t>
  </si>
  <si>
    <t>a6723ca91f6bc567eb0345b8f1785c48</t>
  </si>
  <si>
    <t>https://ia800503.us.archive.org/7/items/WETA_20010911_190000_Zoom/WETA_20010911_190000_Zoom.mp4</t>
  </si>
  <si>
    <t>Arthur : WETA : September 11, 2001 3:30pm-4:00pm EDT</t>
  </si>
  <si>
    <t>2a682ff157cb697600615ae52b5d4491</t>
  </si>
  <si>
    <t>https://ia800500.us.archive.org/25/items/WETA_20010911_193000_Arthur/WETA_20010911_193000_Arthur.mp4</t>
  </si>
  <si>
    <t>Zoboomafoo : WETA : September 11, 2001 4:00pm-4:29pm EDT</t>
  </si>
  <si>
    <t>eecdb71d60496542acd5e4fef058d332</t>
  </si>
  <si>
    <t>https://ia800304.us.archive.org/6/items/WETA_20010911_200000_Zoboomafoo/WETA_20010911_200000_Zoboomafoo.mp4</t>
  </si>
  <si>
    <t>Sagwa, the Chinese Siamese Cat : WETA : September 11, 2001 4:30pm-4:59pm EDT</t>
  </si>
  <si>
    <t>a075b04ded91b82a8bdb12b2840b1dc7</t>
  </si>
  <si>
    <t>https://ia800302.us.archive.org/33/items/WETA_20010911_203000_Sagwa_the_Chinese_Siamese_Cat/WETA_20010911_203000_Sagwa_the_Chinese_Siamese_Cat.mp4</t>
  </si>
  <si>
    <t>Caillou : WETA : September 11, 2001 5:00pm-5:30pm EDT</t>
  </si>
  <si>
    <t>00d920111668248c5620331f0b831d14</t>
  </si>
  <si>
    <t>https://ia800503.us.archive.org/29/items/WETA_20010911_210000_Caillou/WETA_20010911_210000_Caillou.mp4</t>
  </si>
  <si>
    <t>Barney &amp; Friends : WETA : September 11, 2001 5:30pm-6:00pm EDT</t>
  </si>
  <si>
    <t>5991833f5f9b76c93ddf36874b0ed886</t>
  </si>
  <si>
    <t>https://ia800307.us.archive.org/8/items/WETA_20010911_213000_Barney__Friends/WETA_20010911_213000_Barney__Friends.mp4</t>
  </si>
  <si>
    <t>Clifford the Big Red Dog : WETA : September 11, 2001 6:00pm-6:29pm EDT</t>
  </si>
  <si>
    <t>d6d454669ecb373916021b2828c57a29</t>
  </si>
  <si>
    <t>https://ia800503.us.archive.org/11/items/WETA_20010911_220000_Clifford_the_Big_Red_Dog/WETA_20010911_220000_Clifford_the_Big_Red_Dog.mp4</t>
  </si>
  <si>
    <t>Between the Lions : WETA : September 11, 2001 6:30pm-7:00pm EDT</t>
  </si>
  <si>
    <t>c32d06a6f6240c22d7d8dc443ba9dd18</t>
  </si>
  <si>
    <t>https://ia601307.us.archive.org/4/items/WETA_20010911_223000_Between_the_Lions/WETA_20010911_223000_Between_the_Lions.mp4</t>
  </si>
  <si>
    <t>The NewsHour With Jim Lehrer : WETA : September 11, 2001 7:00pm-7:59pm EDT</t>
  </si>
  <si>
    <t>c6476d8ad07814de12017c0bd23c3991</t>
  </si>
  <si>
    <t>https://ia802200.us.archive.org/34/items/WETA_20010911_230000_The_NewsHour_With_Jim_Lehrer/WETA_20010911_230000_The_NewsHour_With_Jim_Lehrer.mp4</t>
  </si>
  <si>
    <t>Antiques Roadshow : WETA : September 11, 2001 8:00pm-9:00pm EDT</t>
  </si>
  <si>
    <t>0af946859ad0f6dcb8585f588ea8201d</t>
  </si>
  <si>
    <t>https://ia600501.us.archive.org/26/items/WETA_20010912_000000_Antiques_Roadshow/WETA_20010912_000000_Antiques_Roadshow.mp4</t>
  </si>
  <si>
    <t>Surviving the Good Times : WETA : September 11, 2001 9:00pm-10:59pm EDT</t>
  </si>
  <si>
    <t>7135aa596fd0919e60325e2c997a8c67</t>
  </si>
  <si>
    <t>https://ia802202.us.archive.org/34/items/WETA_20010912_010000_Surviving_the_Good_Times/WETA_20010912_010000_Surviving_the_Good_Times.mp4</t>
  </si>
  <si>
    <t>Charlie Rose : WETA : September 11, 2001 11:00pm-11:59pm EDT</t>
  </si>
  <si>
    <t>0e068ec6606428b3573df49705059d3f</t>
  </si>
  <si>
    <t>https://ia802206.us.archive.org/22/items/WETA_20010912_030000_Charlie_Rose/WETA_20010912_030000_Charlie_Rose.mp4</t>
  </si>
  <si>
    <t>The NewsHour With Jim Lehrer : WETA : September 12, 2001 12:00am-1:00am EDT</t>
  </si>
  <si>
    <t>8e29bc952eb1873f45afeec046b01789</t>
  </si>
  <si>
    <t>https://ia802201.us.archive.org/17/items/WETA_20010912_040000_The_NewsHour_With_Jim_Lehrer/WETA_20010912_040000_The_NewsHour_With_Jim_Lehrer.mp4</t>
  </si>
  <si>
    <t>Surviving the Good Times : WETA : September 12, 2001 1:00am-3:00am EDT</t>
  </si>
  <si>
    <t>cbc2c47a007e7f786cf7036e6f6f129f</t>
  </si>
  <si>
    <t>https://ia802202.us.archive.org/14/items/WETA_20010912_050000_Surviving_the_Good_Times/WETA_20010912_050000_Surviving_the_Good_Times.mp4</t>
  </si>
  <si>
    <t>Antiques Roadshow : WETA : September 12, 2001 3:00am-4:00am EDT</t>
  </si>
  <si>
    <t>9eff024047770610857852bb573e3354</t>
  </si>
  <si>
    <t>https://ia802207.us.archive.org/0/items/WETA_20010912_070000_Antiques_Roadshow/WETA_20010912_070000_Antiques_Roadshow.mp4</t>
  </si>
  <si>
    <t>Surviving the Good Times : WETA : September 12, 2001 4:00am-6:00am EDT</t>
  </si>
  <si>
    <t>ac20589539364ea49c2819eb119ba71a</t>
  </si>
  <si>
    <t>https://ia802200.us.archive.org/24/items/WETA_20010912_080000_Surviving_the_Good_Times/WETA_20010912_080000_Surviving_the_Good_Times.mp4</t>
  </si>
  <si>
    <t>Mister Rogers' Neighborhood : WETA : September 12, 2001 6:00am-6:30am EDT</t>
  </si>
  <si>
    <t>71432ff459a19b69b6f4455c662da1de</t>
  </si>
  <si>
    <t>https://ia800503.us.archive.org/4/items/WETA_20010912_100000_Mister_Rogers_Neighborhood/WETA_20010912_100000_Mister_Rogers_Neighborhood.mp4</t>
  </si>
  <si>
    <t>Between the Lions : WETA : September 12, 2001 6:30am-6:59am EDT</t>
  </si>
  <si>
    <t>30eb0e80902bf6197a2b2f6132519105</t>
  </si>
  <si>
    <t>https://ia800502.us.archive.org/9/items/WETA_20010912_103000_Between_the_Lions/WETA_20010912_103000_Between_the_Lions.mp4</t>
  </si>
  <si>
    <t>Barney &amp; Friends : WETA : September 12, 2001 7:00am-7:30am EDT</t>
  </si>
  <si>
    <t>936fed33a1c8b7ccc15b5d725f6df885</t>
  </si>
  <si>
    <t>https://ia800500.us.archive.org/24/items/WETA_20010912_110000_Barney__Friends/WETA_20010912_110000_Barney__Friends.mp4</t>
  </si>
  <si>
    <t>Zoboomafoo : WETA : September 12, 2001 7:30am-7:59am EDT</t>
  </si>
  <si>
    <t>2b5f18cfc5ee57dd67a40c4f354c2cdf</t>
  </si>
  <si>
    <t>https://ia800302.us.archive.org/7/items/WETA_20010912_113000_Zoboomafoo/WETA_20010912_113000_Zoboomafoo.mp4</t>
  </si>
  <si>
    <t>Sesame Street : WETA : September 12, 2001 8:00am-9:00am EDT</t>
  </si>
  <si>
    <t>f5e1cef85452428cf1288be0027ac08f</t>
  </si>
  <si>
    <t>https://ia802207.us.archive.org/25/items/WETA_20010912_120000_Sesame_Street/WETA_20010912_120000_Sesame_Street.mp4</t>
  </si>
  <si>
    <t>Jay Jay the Jet Plane : WETA : September 12, 2001 9:00am-9:29am EDT</t>
  </si>
  <si>
    <t>1ea8309e6cea5db3388fba4a89724799</t>
  </si>
  <si>
    <t>https://ia600307.us.archive.org/23/items/WETA_20010912_130000_Jay_Jay_the_Jet_Plane/WETA_20010912_130000_Jay_Jay_the_Jet_Plane.mp4</t>
  </si>
  <si>
    <t>Teletubbies : WETA : September 12, 2001 9:30am-9:59am EDT</t>
  </si>
  <si>
    <t>b66c27e1a9efaa5d5c6c6aa31ca73f00</t>
  </si>
  <si>
    <t>https://ia800306.us.archive.org/27/items/WETA_20010912_133000_Teletubbies/WETA_20010912_133000_Teletubbies.mp4</t>
  </si>
  <si>
    <t>Dragon Tales : WETA : September 12, 2001 10:00am-10:30am EDT</t>
  </si>
  <si>
    <t>b52f6fc0223daff90bef09c0499283c0</t>
  </si>
  <si>
    <t>https://ia800502.us.archive.org/12/items/WETA_20010912_140000_Dragon_Tales/WETA_20010912_140000_Dragon_Tales.mp4</t>
  </si>
  <si>
    <t>Arthur : WETA : September 12, 2001 10:30am-11:00am EDT</t>
  </si>
  <si>
    <t>12d95caeb1499ea0ee7380d3073d854b</t>
  </si>
  <si>
    <t>https://ia800303.us.archive.org/8/items/WETA_20010912_143000_Arthur/WETA_20010912_143000_Arthur.mp4</t>
  </si>
  <si>
    <t>Caillou : WETA : September 12, 2001 11:00am-11:29am EDT</t>
  </si>
  <si>
    <t>ab0c099c14095ec126ed0bfe8fe5a200</t>
  </si>
  <si>
    <t>https://ia800506.us.archive.org/22/items/WETA_20010912_150000_Caillou/WETA_20010912_150000_Caillou.mp4</t>
  </si>
  <si>
    <t>Clifford the Big Red Dog : WETA : September 12, 2001 11:30am-12:00pm EDT</t>
  </si>
  <si>
    <t>12631ce63337a89509d8839df165446d</t>
  </si>
  <si>
    <t>https://ia800301.us.archive.org/3/items/WETA_20010912_153000_Clifford_the_Big_Red_Dog/WETA_20010912_153000_Clifford_the_Big_Red_Dog.mp4</t>
  </si>
  <si>
    <t>Sagwa, the Chinese Siamese Cat : WETA : September 12, 2001 12:00pm-12:30pm EDT</t>
  </si>
  <si>
    <t>6be3159976372b369e5616fbe35b850e</t>
  </si>
  <si>
    <t>https://ia800503.us.archive.org/3/items/WETA_20010912_160000_Sagwa_the_Chinese_Siamese_Cat/WETA_20010912_160000_Sagwa_the_Chinese_Siamese_Cat.mp4</t>
  </si>
  <si>
    <t>Dragon Tales : WETA : September 12, 2001 12:30pm-12:59pm EDT</t>
  </si>
  <si>
    <t>83f59bd09f509a4c97d95c9555512627</t>
  </si>
  <si>
    <t>https://ia800306.us.archive.org/18/items/WETA_20010912_163000_Dragon_Tales/WETA_20010912_163000_Dragon_Tales.mp4</t>
  </si>
  <si>
    <t>Reading Rainbow : WETA : September 12, 2001 1:00pm-1:30pm EDT</t>
  </si>
  <si>
    <t>e10a6317d0c26a56940f37f0c680ce24</t>
  </si>
  <si>
    <t>https://ia800504.us.archive.org/28/items/WETA_20010912_170000_Reading_Rainbow/WETA_20010912_170000_Reading_Rainbow.mp4</t>
  </si>
  <si>
    <t>Teletubbies : WETA : September 12, 2001 1:30pm-2:00pm EDT</t>
  </si>
  <si>
    <t>d50b64fdfd6088d24aad961c9bc1a6c3</t>
  </si>
  <si>
    <t>https://ia800503.us.archive.org/18/items/WETA_20010912_173000_Teletubbies/WETA_20010912_173000_Teletubbies.mp4</t>
  </si>
  <si>
    <t>Sesame Street : WETA : September 12, 2001 2:00pm-2:59pm EDT</t>
  </si>
  <si>
    <t>581b65c89c2485f5db53fbbf284f3464</t>
  </si>
  <si>
    <t>https://ia802203.us.archive.org/19/items/WETA_20010912_180000_Sesame_Street/WETA_20010912_180000_Sesame_Street.mp4</t>
  </si>
  <si>
    <t>Zoom : WETA : September 12, 2001 3:00pm-3:30pm EDT</t>
  </si>
  <si>
    <t>725ab4e888a493b252c2756cc6c3cef9</t>
  </si>
  <si>
    <t>https://ia800500.us.archive.org/34/items/WETA_20010912_190000_Zoom/WETA_20010912_190000_Zoom.mp4</t>
  </si>
  <si>
    <t>Arthur : WETA : September 12, 2001 3:30pm-4:00pm EDT</t>
  </si>
  <si>
    <t>5da90489ae5dd846f56e27f72d6f012c</t>
  </si>
  <si>
    <t>https://ia800501.us.archive.org/0/items/WETA_20010912_193000_Arthur/WETA_20010912_193000_Arthur.mp4</t>
  </si>
  <si>
    <t>Zoboomafoo : WETA : September 12, 2001 4:00pm-4:29pm EDT</t>
  </si>
  <si>
    <t>9d7643f2084f183df0be10d321ef0ebf</t>
  </si>
  <si>
    <t>https://ia800502.us.archive.org/3/items/WETA_20010912_200000_Zoboomafoo/WETA_20010912_200000_Zoboomafoo.mp4</t>
  </si>
  <si>
    <t>Sagwa, the Chinese Siamese Cat : WETA : September 12, 2001 4:30pm-5:00pm EDT</t>
  </si>
  <si>
    <t>65d727fdd1ced34b4b51f775ca7d91d8</t>
  </si>
  <si>
    <t>https://ia800501.us.archive.org/20/items/WETA_20010912_203000_Sagwa_the_Chinese_Siamese_Cat/WETA_20010912_203000_Sagwa_the_Chinese_Siamese_Cat.mp4</t>
  </si>
  <si>
    <t>Caillou : WETA : September 12, 2001 5:00pm-5:30pm EDT</t>
  </si>
  <si>
    <t>9948de33f0f75181f0fa82df8262dd14</t>
  </si>
  <si>
    <t>https://ia800500.us.archive.org/26/items/WETA_20010912_210000_Caillou/WETA_20010912_210000_Caillou.mp4</t>
  </si>
  <si>
    <t>Barney &amp; Friends : WETA : September 12, 2001 5:30pm-5:59pm EDT</t>
  </si>
  <si>
    <t>aeab4056a469fa79fb6a9194fff9ba20</t>
  </si>
  <si>
    <t>https://ia800504.us.archive.org/31/items/WETA_20010912_213000_Barney__Friends/WETA_20010912_213000_Barney__Friends.mp4</t>
  </si>
  <si>
    <t>Clifford the Big Red Dog : WETA : September 12, 2001 6:00pm-6:29pm EDT</t>
  </si>
  <si>
    <t>6d3b018f7dd70a59832e583e2adf1f5a</t>
  </si>
  <si>
    <t>https://ia800503.us.archive.org/18/items/WETA_20010912_220000_Clifford_the_Big_Red_Dog/WETA_20010912_220000_Clifford_the_Big_Red_Dog.mp4</t>
  </si>
  <si>
    <t>Between the Lions : WETA : September 12, 2001 6:30pm-7:00pm EDT</t>
  </si>
  <si>
    <t>bcba9f32a9143321ebe4f7eb410edea0</t>
  </si>
  <si>
    <t>https://ia800301.us.archive.org/19/items/WETA_20010912_223000_Between_the_Lions/WETA_20010912_223000_Between_the_Lions.mp4</t>
  </si>
  <si>
    <t>The NewsHour With Jim Lehrer : WETA : September 12, 2001 7:00pm-7:59pm EDT</t>
  </si>
  <si>
    <t>85e66dbe3248cbf64133e6dc070d60c6</t>
  </si>
  <si>
    <t>https://ia802204.us.archive.org/15/items/WETA_20010912_230000_The_NewsHour_With_Jim_Lehrer/WETA_20010912_230000_The_NewsHour_With_Jim_Lehrer.mp4</t>
  </si>
  <si>
    <t>Washington Special Report : WETA : September 12, 2001 8:00pm-8:30pm EDT</t>
  </si>
  <si>
    <t>eb8b31758b22b0622050a8e00b834541</t>
  </si>
  <si>
    <t>https://ia800504.us.archive.org/19/items/WETA_20010913_000000_Washington_Special_Report/WETA_20010913_000000_Washington_Special_Report.mp4</t>
  </si>
  <si>
    <t>Moyers in Conversation : WETA : September 12, 2001 8:30pm-9:00pm EDT</t>
  </si>
  <si>
    <t>5b7e2e9c10816d3df32fab5cd198258a</t>
  </si>
  <si>
    <t>https://ia800500.us.archive.org/19/items/WETA_20010913_003000_Moyers_in_Conversation/WETA_20010913_003000_Moyers_in_Conversation.mp4</t>
  </si>
  <si>
    <t>New York Voice: The Day After : WETA : September 12, 2001 9:00pm-9:59pm EDT</t>
  </si>
  <si>
    <t>4e5cd898e775ff16ab5591e3ba966474</t>
  </si>
  <si>
    <t>https://ia802204.us.archive.org/5/items/WETA_20010913_010000_New_York_Voice_The_Day_After/WETA_20010913_010000_New_York_Voice_The_Day_After.mp4</t>
  </si>
  <si>
    <t>Nova : WETA : September 12, 2001 10:00pm-11:00pm EDT</t>
  </si>
  <si>
    <t>6fddc0190476657042d7b90999424d76</t>
  </si>
  <si>
    <t>https://ia802200.us.archive.org/15/items/WETA_20010913_020000_Nova/WETA_20010913_020000_Nova.mp4</t>
  </si>
  <si>
    <t>Charlie Rose : WETA : September 12, 2001 11:00pm-11:59pm EDT</t>
  </si>
  <si>
    <t>ddd9365422afa0f2f8044dafdf28aae6</t>
  </si>
  <si>
    <t>https://ia800309.us.archive.org/23/items/WETA_20010913_030000_Charlie_Rose/WETA_20010913_030000_Charlie_Rose.mp4</t>
  </si>
  <si>
    <t>The NewsHour With Jim Lehrer : WETA : September 13, 2001 12:00am-1:00am EDT</t>
  </si>
  <si>
    <t>95ecf0e99f9f4c924f2972f4c69a4bec</t>
  </si>
  <si>
    <t>https://ia802202.us.archive.org/6/items/WETA_20010913_040000_The_NewsHour_With_Jim_Lehrer/WETA_20010913_040000_The_NewsHour_With_Jim_Lehrer.mp4</t>
  </si>
  <si>
    <t>A History of the Future : WETA : September 13, 2001 1:00am-2:29am EDT</t>
  </si>
  <si>
    <t>762baef513a79d8e50e82c3cc85ec711</t>
  </si>
  <si>
    <t>https://ia802202.us.archive.org/35/items/WETA_20010913_050000_A_History_of_the_Future/WETA_20010913_050000_A_History_of_the_Future.mp4</t>
  </si>
  <si>
    <t>Rattler! : WETA : September 13, 2001 2:30am-3:00am EDT</t>
  </si>
  <si>
    <t>a33259804781e2cb8f4d1833b5994ea0</t>
  </si>
  <si>
    <t>https://ia800500.us.archive.org/32/items/WETA_20010913_063000_Rattler/WETA_20010913_063000_Rattler.mp4</t>
  </si>
  <si>
    <t>Nova : WETA : September 13, 2001 3:00am-4:00am EDT</t>
  </si>
  <si>
    <t>1ece540c562e38e40d1648a87bd500d4</t>
  </si>
  <si>
    <t>https://ia802202.us.archive.org/7/items/WETA_20010913_070000_Nova/WETA_20010913_070000_Nova.mp4</t>
  </si>
  <si>
    <t>A History of the Future : WETA : September 13, 2001 4:00am-5:29am EDT</t>
  </si>
  <si>
    <t>f2779412a26bb1c7a89660929e3aa30d</t>
  </si>
  <si>
    <t>https://ia802207.us.archive.org/35/items/WETA_20010913_080000_A_History_of_the_Future/WETA_20010913_080000_A_History_of_the_Future.mp4</t>
  </si>
  <si>
    <t>Rattler! : WETA : September 13, 2001 5:30am-6:00am EDT</t>
  </si>
  <si>
    <t>657cb6fa6b444c1a785be9c53bffbc4e</t>
  </si>
  <si>
    <t>https://ia800402.us.archive.org/16/items/WETA_20010913_093000_Rattler/WETA_20010913_093000_Rattler.mp4</t>
  </si>
  <si>
    <t>Mister Rogers' Neighborhood : WETA : September 13, 2001 6:00am-6:29am EDT</t>
  </si>
  <si>
    <t>899b8f47052259bacb3c292413589c5c</t>
  </si>
  <si>
    <t>https://ia800308.us.archive.org/32/items/WETA_20010913_100000_Mister_Rogers_Neighborhood/WETA_20010913_100000_Mister_Rogers_Neighborhood.mp4</t>
  </si>
  <si>
    <t>Between the Lions : WETA : September 13, 2001 6:30am-6:59am EDT</t>
  </si>
  <si>
    <t>bde8da00055fdb85af90b1c6b1f48e84</t>
  </si>
  <si>
    <t>https://ia801202.us.archive.org/18/items/WETA_20010913_103000_Between_the_Lions/WETA_20010913_103000_Between_the_Lions.mp4</t>
  </si>
  <si>
    <t>Barney &amp; Friends : WETA : September 13, 2001 7:00am-7:30am EDT</t>
  </si>
  <si>
    <t>3c71ed9110fbf3bf4226b79a2cf470c6</t>
  </si>
  <si>
    <t>https://ia800501.us.archive.org/21/items/WETA_20010913_110000_Barney__Friends/WETA_20010913_110000_Barney__Friends.mp4</t>
  </si>
  <si>
    <t>Zoboomafoo : WETA : September 13, 2001 7:30am-7:59am EDT</t>
  </si>
  <si>
    <t>6532c9595e26e2273e342d51ef2e0ba7</t>
  </si>
  <si>
    <t>https://ia800503.us.archive.org/25/items/WETA_20010913_113000_Zoboomafoo/WETA_20010913_113000_Zoboomafoo.mp4</t>
  </si>
  <si>
    <t>Sesame Street : WETA : September 13, 2001 8:00am-8:59am EDT</t>
  </si>
  <si>
    <t>a7054ab157a7bcff3d0dd42c8b667033</t>
  </si>
  <si>
    <t>https://ia802202.us.archive.org/1/items/WETA_20010913_120000_Sesame_Street/WETA_20010913_120000_Sesame_Street.mp4</t>
  </si>
  <si>
    <t>Jay Jay the Jet Plane : WETA : September 13, 2001 9:00am-9:30am EDT</t>
  </si>
  <si>
    <t>ffb636a038e4a490563cbcf0b69d0588</t>
  </si>
  <si>
    <t>https://ia800503.us.archive.org/5/items/WETA_20010913_130000_Jay_Jay_the_Jet_Plane/WETA_20010913_130000_Jay_Jay_the_Jet_Plane.mp4</t>
  </si>
  <si>
    <t>Teletubbies : WETA : September 13, 2001 9:30am-10:00am EDT</t>
  </si>
  <si>
    <t>94ce1200449effb84d7f0880723e4102</t>
  </si>
  <si>
    <t>https://ia600503.us.archive.org/24/items/WETA_20010913_133000_Teletubbies/WETA_20010913_133000_Teletubbies.mp4</t>
  </si>
  <si>
    <t>Dragon Tales : WETA : September 13, 2001 10:00am-10:29am EDT</t>
  </si>
  <si>
    <t>827bc82389a736ebb30580c48c14f21d</t>
  </si>
  <si>
    <t>https://ia800301.us.archive.org/21/items/WETA_20010913_140000_Dragon_Tales/WETA_20010913_140000_Dragon_Tales.mp4</t>
  </si>
  <si>
    <t>Arthur : WETA : September 13, 2001 10:30am-11:00am EDT</t>
  </si>
  <si>
    <t>e49c1515a048698dd2a06352360dd6e8</t>
  </si>
  <si>
    <t>https://ia800300.us.archive.org/12/items/WETA_20010913_143000_Arthur/WETA_20010913_143000_Arthur.mp4</t>
  </si>
  <si>
    <t>Caillou : WETA : September 13, 2001 11:00am-11:29am EDT</t>
  </si>
  <si>
    <t>09a06e29d11606445c6062a51584e485</t>
  </si>
  <si>
    <t>https://ia600500.us.archive.org/5/items/WETA_20010913_150000_Caillou/WETA_20010913_150000_Caillou.mp4</t>
  </si>
  <si>
    <t>Clifford the Big Red Dog : WETA : September 13, 2001 11:30am-12:00pm EDT</t>
  </si>
  <si>
    <t>ca8ebfed8ffc477c64a2f191fa522c2d</t>
  </si>
  <si>
    <t>https://ia800502.us.archive.org/27/items/WETA_20010913_153000_Clifford_the_Big_Red_Dog/WETA_20010913_153000_Clifford_the_Big_Red_Dog.mp4</t>
  </si>
  <si>
    <t>Sagwa, the Chinese Siamese Cat : WETA : September 13, 2001 12:00pm-12:30pm EDT</t>
  </si>
  <si>
    <t>e1616758071b22a224fe1ed9a6cffbe5</t>
  </si>
  <si>
    <t>https://ia800509.us.archive.org/5/items/WETA_20010913_160000_Sagwa_the_Chinese_Siamese_Cat/WETA_20010913_160000_Sagwa_the_Chinese_Siamese_Cat.mp4</t>
  </si>
  <si>
    <t>Dragon Tales : WETA : September 13, 2001 12:30pm-1:00pm EDT</t>
  </si>
  <si>
    <t>3292ade42a460e9b15278d664677b512</t>
  </si>
  <si>
    <t>https://ia800302.us.archive.org/19/items/WETA_20010913_163000_Dragon_Tales/WETA_20010913_163000_Dragon_Tales.mp4</t>
  </si>
  <si>
    <t>Reading Rainbow : WETA : September 13, 2001 1:00pm-1:29pm EDT</t>
  </si>
  <si>
    <t>3f0920d6db7ec999a11bfdfcda2fb777</t>
  </si>
  <si>
    <t>https://ia800501.us.archive.org/17/items/WETA_20010913_170000_Reading_Rainbow/WETA_20010913_170000_Reading_Rainbow.mp4</t>
  </si>
  <si>
    <t>Teletubbies : WETA : September 13, 2001 1:30pm-2:00pm EDT</t>
  </si>
  <si>
    <t>fb498f5857bdc3d825ee09fe033665c7</t>
  </si>
  <si>
    <t>https://ia800503.us.archive.org/14/items/WETA_20010913_173000_Teletubbies/WETA_20010913_173000_Teletubbies.mp4</t>
  </si>
  <si>
    <t>Sesame Street : WETA : September 13, 2001 2:00pm-3:00pm EDT</t>
  </si>
  <si>
    <t>0046cea96ab8112a1b80da01ca0f7f89</t>
  </si>
  <si>
    <t>https://ia802206.us.archive.org/31/items/WETA_20010913_180000_Sesame_Street/WETA_20010913_180000_Sesame_Street.mp4</t>
  </si>
  <si>
    <t>Zoom : WETA : September 13, 2001 3:00pm-3:29pm EDT</t>
  </si>
  <si>
    <t>38679370ee48bc6fd8b0b06da310594a</t>
  </si>
  <si>
    <t>https://ia800509.us.archive.org/1/items/WETA_20010913_190000_Zoom/WETA_20010913_190000_Zoom.mp4</t>
  </si>
  <si>
    <t>Arthur : WETA : September 13, 2001 3:30pm-3:59pm EDT</t>
  </si>
  <si>
    <t>fa6a0271623f509e44a7e3b3f25d7c9b</t>
  </si>
  <si>
    <t>https://ia600301.us.archive.org/31/items/WETA_20010913_193000_Arthur/WETA_20010913_193000_Arthur.mp4</t>
  </si>
  <si>
    <t>Zoboomafoo : WETA : September 13, 2001 4:00pm-4:30pm EDT</t>
  </si>
  <si>
    <t>cd4eb54e9604751ff06cf832927c5bbe</t>
  </si>
  <si>
    <t>https://ia800501.us.archive.org/3/items/WETA_20010913_200000_Zoboomafoo/WETA_20010913_200000_Zoboomafoo.mp4</t>
  </si>
  <si>
    <t>Sagwa, the Chinese Siamese Cat : WETA : September 13, 2001 4:30pm-4:59pm EDT</t>
  </si>
  <si>
    <t>16e0c0f90b19c82116d16461a4e2c7c2</t>
  </si>
  <si>
    <t>https://ia600502.us.archive.org/25/items/WETA_20010913_203000_Sagwa_the_Chinese_Siamese_Cat/WETA_20010913_203000_Sagwa_the_Chinese_Siamese_Cat.mp4</t>
  </si>
  <si>
    <t>Caillou : WETA : September 13, 2001 5:00pm-5:30pm EDT</t>
  </si>
  <si>
    <t>1829b6a70871f4017db14a2a1932fc18</t>
  </si>
  <si>
    <t>https://ia800502.us.archive.org/6/items/WETA_20010913_210000_Caillou/WETA_20010913_210000_Caillou.mp4</t>
  </si>
  <si>
    <t>Barney &amp; Friends : WETA : September 13, 2001 5:30pm-5:59pm EDT</t>
  </si>
  <si>
    <t>ecdef837720f8b36982ecd9b1aa2b213</t>
  </si>
  <si>
    <t>https://ia800503.us.archive.org/2/items/WETA_20010913_213000_Barney__Friends/WETA_20010913_213000_Barney__Friends.mp4</t>
  </si>
  <si>
    <t>Clifford the Big Red Dog : WETA : September 13, 2001 6:00pm-6:29pm EDT</t>
  </si>
  <si>
    <t>656772265cf2e5c8c5bc45dd64d63872</t>
  </si>
  <si>
    <t>https://ia600304.us.archive.org/31/items/WETA_20010913_220000_Clifford_the_Big_Red_Dog/WETA_20010913_220000_Clifford_the_Big_Red_Dog.mp4</t>
  </si>
  <si>
    <t>Between the Lions : WETA : September 13, 2001 6:30pm-7:00pm EDT</t>
  </si>
  <si>
    <t>4b1d61fb8193ecf6f2aa078a5075cf05</t>
  </si>
  <si>
    <t>https://ia800502.us.archive.org/20/items/WETA_20010913_223000_Between_the_Lions/WETA_20010913_223000_Between_the_Lions.mp4</t>
  </si>
  <si>
    <t>The NewsHour With Jim Lehrer : WETA : September 13, 2001 7:00pm-8:00pm EDT</t>
  </si>
  <si>
    <t>b5b1be68edbe0e1b7655dc0f80e9a87e</t>
  </si>
  <si>
    <t>https://ia902208.us.archive.org/34/items/WETA_20010913_230000_The_NewsHour_With_Jim_Lehrer/WETA_20010913_230000_The_NewsHour_With_Jim_Lehrer.mp4</t>
  </si>
  <si>
    <t>Sister Wendy's American Collection : WETA : September 13, 2001 8:00pm-10:00pm EDT</t>
  </si>
  <si>
    <t>12f87caa749eb74f782cd3156276b4f8</t>
  </si>
  <si>
    <t>https://ia802203.us.archive.org/31/items/WETA_20010914_000000_Sister_Wendys_American_Collection/WETA_20010914_000000_Sister_Wendys_American_Collection.mp4</t>
  </si>
  <si>
    <t>American High : WETA : September 13, 2001 10:00pm-10:59pm EDT</t>
  </si>
  <si>
    <t>6a19792ea109e0c8d6f9a582343992a9</t>
  </si>
  <si>
    <t>https://ia802203.us.archive.org/4/items/WETA_20010914_020000_American_High/WETA_20010914_020000_American_High.mp4</t>
  </si>
  <si>
    <t>Charlie Rose : WETA : September 13, 2001 11:00pm-12:00am EDT</t>
  </si>
  <si>
    <t>8884cc050bd9b2f95cda4f898ed6903f</t>
  </si>
  <si>
    <t>https://ia802207.us.archive.org/14/items/WETA_20010914_030000_Charlie_Rose/WETA_20010914_030000_Charlie_Rose.mp4</t>
  </si>
  <si>
    <t>The NewsHour With Jim Lehrer : WETA : September 14, 2001 12:00am-1:00am EDT</t>
  </si>
  <si>
    <t>736e667d3a1528f84b820803ed83f201</t>
  </si>
  <si>
    <t>https://ia802207.us.archive.org/22/items/WETA_20010914_040000_The_NewsHour_With_Jim_Lehrer/WETA_20010914_040000_The_NewsHour_With_Jim_Lehrer.mp4</t>
  </si>
  <si>
    <t>Sister Wendy's American Collection : WETA : September 14, 2001 1:00am-2:59am EDT</t>
  </si>
  <si>
    <t>7236fab1e8f4e4b408a9b7634d68e720</t>
  </si>
  <si>
    <t>https://ia802202.us.archive.org/20/items/WETA_20010914_050000_Sister_Wendys_American_Collection/WETA_20010914_050000_Sister_Wendys_American_Collection.mp4</t>
  </si>
  <si>
    <t>American High : WETA : September 14, 2001 5:00am-6:00am EDT</t>
  </si>
  <si>
    <t>3623609d3d305258d2a4873a1edc78f7</t>
  </si>
  <si>
    <t>https://ia802204.us.archive.org/30/items/WETA_20010914_090000_American_High/WETA_20010914_090000_American_High.mp4</t>
  </si>
  <si>
    <t>Mister Rogers' Neighborhood : WETA : September 14, 2001 6:00am-6:30am EDT</t>
  </si>
  <si>
    <t>21aba9d57e842a26ff9326e406c4288e</t>
  </si>
  <si>
    <t>https://ia800502.us.archive.org/35/items/WETA_20010914_100000_Mister_Rogers_Neighborhood/WETA_20010914_100000_Mister_Rogers_Neighborhood.mp4</t>
  </si>
  <si>
    <t>Between the Lions : WETA : September 14, 2001 6:30am-6:59am EDT</t>
  </si>
  <si>
    <t>5260e67fff0243015c04bac321e46fc8</t>
  </si>
  <si>
    <t>https://ia800304.us.archive.org/0/items/WETA_20010914_103000_Between_the_Lions/WETA_20010914_103000_Between_the_Lions.mp4</t>
  </si>
  <si>
    <t>Barney &amp; Friends : WETA : September 14, 2001 7:00am-7:30am EDT</t>
  </si>
  <si>
    <t>0c962972bff2175ed855951a456d9001</t>
  </si>
  <si>
    <t>https://ia800302.us.archive.org/4/items/WETA_20010914_110000_Barney__Friends/WETA_20010914_110000_Barney__Friends.mp4</t>
  </si>
  <si>
    <t>Zoboomafoo : WETA : September 14, 2001 7:30am-7:59am EDT</t>
  </si>
  <si>
    <t>4db101bd91741b81e8bbda390568f67d</t>
  </si>
  <si>
    <t>https://ia800502.us.archive.org/16/items/WETA_20010914_113000_Zoboomafoo/WETA_20010914_113000_Zoboomafoo.mp4</t>
  </si>
  <si>
    <t>Sesame Street : WETA : September 14, 2001 8:00am-9:00am EDT</t>
  </si>
  <si>
    <t>11a4544f5924f771ea94cc0dd8ae6dce</t>
  </si>
  <si>
    <t>https://ia802204.us.archive.org/28/items/WETA_20010914_120000_Sesame_Street/WETA_20010914_120000_Sesame_Street.mp4</t>
  </si>
  <si>
    <t>Jay Jay the Jet Plane : WETA : September 14, 2001 9:00am-9:29am EDT</t>
  </si>
  <si>
    <t>4f27e8c37e2425d0512a6f372f34271c</t>
  </si>
  <si>
    <t>https://ia800501.us.archive.org/15/items/WETA_20010914_130000_Jay_Jay_the_Jet_Plane/WETA_20010914_130000_Jay_Jay_the_Jet_Plane.mp4</t>
  </si>
  <si>
    <t>Teletubbies : WETA : September 14, 2001 9:30am-10:00am EDT</t>
  </si>
  <si>
    <t>dbff4269762625611eb8b57d5f66cdb0</t>
  </si>
  <si>
    <t>https://ia800500.us.archive.org/26/items/WETA_20010914_133000_Teletubbies/WETA_20010914_133000_Teletubbies.mp4</t>
  </si>
  <si>
    <t>Dragon Tales : WETA : September 14, 2001 10:00am-10:29am EDT</t>
  </si>
  <si>
    <t>b27d0cf006f33922e987d8bf20dbaace</t>
  </si>
  <si>
    <t>https://ia600502.us.archive.org/0/items/WETA_20010914_140000_Dragon_Tales/WETA_20010914_140000_Dragon_Tales.mp4</t>
  </si>
  <si>
    <t>Arthur : WETA : September 14, 2001 10:30am-11:00am EDT</t>
  </si>
  <si>
    <t>a43b51e7250ef46f9c4c16066b0d2131</t>
  </si>
  <si>
    <t>https://ia800303.us.archive.org/22/items/WETA_20010914_143000_Arthur/WETA_20010914_143000_Arthur.mp4</t>
  </si>
  <si>
    <t>Caillou : WETA : September 14, 2001 11:00am-11:29am EDT</t>
  </si>
  <si>
    <t>bc83dac38ac4f54f627705f450d8ae73</t>
  </si>
  <si>
    <t>https://ia800500.us.archive.org/24/items/WETA_20010914_150000_Caillou/WETA_20010914_150000_Caillou.mp4</t>
  </si>
  <si>
    <t>Clifford the Big Red Dog : WETA : September 14, 2001 11:30am-12:00pm EDT</t>
  </si>
  <si>
    <t>6b25923c1209cc48a22a212557fb51b4</t>
  </si>
  <si>
    <t>https://ia800301.us.archive.org/1/items/WETA_20010914_153000_Clifford_the_Big_Red_Dog/WETA_20010914_153000_Clifford_the_Big_Red_Dog.mp4</t>
  </si>
  <si>
    <t>Sagwa, the Chinese Siamese Cat : WETA : September 14, 2001 12:00pm-12:29pm EDT</t>
  </si>
  <si>
    <t>1a4139ae840db2762eb7e31cf3f28303</t>
  </si>
  <si>
    <t>https://ia800504.us.archive.org/31/items/WETA_20010914_160000_Sagwa_the_Chinese_Siamese_Cat/WETA_20010914_160000_Sagwa_the_Chinese_Siamese_Cat.mp4</t>
  </si>
  <si>
    <t>Dragon Tales : WETA : September 14, 2001 12:30pm-1:00pm EDT</t>
  </si>
  <si>
    <t>6e8f580e5762fd698412e7ae32a6e4b9</t>
  </si>
  <si>
    <t>https://ia800501.us.archive.org/15/items/WETA_20010914_163000_Dragon_Tales/WETA_20010914_163000_Dragon_Tales.mp4</t>
  </si>
  <si>
    <t>Reading Rainbow : WETA : September 14, 2001 1:00pm-1:30pm EDT</t>
  </si>
  <si>
    <t>a97003675a441e1d9c0bb70fe0843da1</t>
  </si>
  <si>
    <t>https://ia800301.us.archive.org/11/items/WETA_20010914_170000_Reading_Rainbow/WETA_20010914_170000_Reading_Rainbow.mp4</t>
  </si>
  <si>
    <t>Teletubbies : WETA : September 14, 2001 1:30pm-2:00pm EDT</t>
  </si>
  <si>
    <t>60f81052098fce2ed3fedaf588ee453f</t>
  </si>
  <si>
    <t>https://ia800701.us.archive.org/8/items/WETA_20010914_173000_Teletubbies/WETA_20010914_173000_Teletubbies.mp4</t>
  </si>
  <si>
    <t>Sesame Street : WETA : September 14, 2001 2:00pm-3:00pm EDT</t>
  </si>
  <si>
    <t>dffb3995b3419614daa63e6095f54171</t>
  </si>
  <si>
    <t>https://ia802207.us.archive.org/0/items/WETA_20010914_180000_Sesame_Street/WETA_20010914_180000_Sesame_Street.mp4</t>
  </si>
  <si>
    <t>Zoom : WETA : September 14, 2001 3:00pm-3:30pm EDT</t>
  </si>
  <si>
    <t>680c8819e6ce631664b911386084716f</t>
  </si>
  <si>
    <t>https://ia800501.us.archive.org/13/items/WETA_20010914_190000_Zoom/WETA_20010914_190000_Zoom.mp4</t>
  </si>
  <si>
    <t>Arthur : WETA : September 14, 2001 3:30pm-3:59pm EDT</t>
  </si>
  <si>
    <t>b7d8f2ef79d866e7d7aade22f28d6a6e</t>
  </si>
  <si>
    <t>https://ia800306.us.archive.org/34/items/WETA_20010914_193000_Arthur/WETA_20010914_193000_Arthur.mp4</t>
  </si>
  <si>
    <t>Zoboomafoo : WETA : September 14, 2001 4:00pm-4:29pm EDT</t>
  </si>
  <si>
    <t>a413ec45b7ec5fdf93bd698eff8b13e2</t>
  </si>
  <si>
    <t>https://ia800501.us.archive.org/24/items/WETA_20010914_200000_Zoboomafoo/WETA_20010914_200000_Zoboomafoo.mp4</t>
  </si>
  <si>
    <t>Sagwa, the Chinese Siamese Cat : WETA : September 14, 2001 4:30pm-5:00pm EDT</t>
  </si>
  <si>
    <t>422b90c839f716fe2204392787072112</t>
  </si>
  <si>
    <t>https://ia800504.us.archive.org/28/items/WETA_20010914_203000_Sagwa_the_Chinese_Siamese_Cat/WETA_20010914_203000_Sagwa_the_Chinese_Siamese_Cat.mp4</t>
  </si>
  <si>
    <t>Caillou : WETA : September 14, 2001 5:00pm-5:29pm EDT</t>
  </si>
  <si>
    <t>9435fe1d503c9d60f731b44c7f84f2b0</t>
  </si>
  <si>
    <t>https://ia600500.us.archive.org/31/items/WETA_20010914_210000_Caillou/WETA_20010914_210000_Caillou.mp4</t>
  </si>
  <si>
    <t>Barney &amp; Friends : WETA : September 14, 2001 5:30pm-6:00pm EDT</t>
  </si>
  <si>
    <t>4b31d5efb1b4e80d031826dc637606da</t>
  </si>
  <si>
    <t>https://ia800501.us.archive.org/14/items/WETA_20010914_213000_Barney__Friends/WETA_20010914_213000_Barney__Friends.mp4</t>
  </si>
  <si>
    <t>Clifford the Big Red Dog : WETA : September 14, 2001 6:00pm-6:29pm EDT</t>
  </si>
  <si>
    <t>e3ea5dfb5657b1cd4b12ae713496cfdc</t>
  </si>
  <si>
    <t>https://ia800303.us.archive.org/28/items/WETA_20010914_220000_Clifford_the_Big_Red_Dog/WETA_20010914_220000_Clifford_the_Big_Red_Dog.mp4</t>
  </si>
  <si>
    <t>Between the Lions : WETA : September 14, 2001 6:30pm-7:00pm EDT</t>
  </si>
  <si>
    <t>faaeae25e1277e2881a51646a2c0d497</t>
  </si>
  <si>
    <t>https://ia800309.us.archive.org/20/items/WETA_20010914_223000_Between_the_Lions/WETA_20010914_223000_Between_the_Lions.mp4</t>
  </si>
  <si>
    <t>The NewsHour With Jim Lehrer : WETA : September 14, 2001 7:00pm-7:59pm EDT</t>
  </si>
  <si>
    <t>941e37042d27385bd1eb9f38886581f2</t>
  </si>
  <si>
    <t>https://ia802209.us.archive.org/28/items/WETA_20010914_230000_The_NewsHour_With_Jim_Lehrer/WETA_20010914_230000_The_NewsHour_With_Jim_Lehrer.mp4</t>
  </si>
  <si>
    <t>Washington Week : WETA : September 14, 2001 8:00pm-8:30pm EDT</t>
  </si>
  <si>
    <t>3a0bfc01ea0992bdb6a788465aa0ccfb</t>
  </si>
  <si>
    <t>https://ia800306.us.archive.org/35/items/WETA_20010915_000000_Washington_Week/WETA_20010915_000000_Washington_Week.mp4</t>
  </si>
  <si>
    <t>Wall $treet Week With Louis Rukeyser : WETA : September 14, 2001 8:30pm-8:59pm EDT</t>
  </si>
  <si>
    <t>f9594e1ebf2b9ac5175cea42166b6c06</t>
  </si>
  <si>
    <t>https://ia800501.us.archive.org/7/items/WETA_20010915_003000_Wall_treet_Week_With_Louis_Rukeyser/WETA_20010915_003000_Wall_treet_Week_With_Louis_Rukeyser.mp4</t>
  </si>
  <si>
    <t>Mystery! : WETA : September 14, 2001 9:00pm-11:00pm EDT</t>
  </si>
  <si>
    <t>ae94ae3355609340cb57a22c9bd4986e</t>
  </si>
  <si>
    <t>https://ia802206.us.archive.org/33/items/WETA_20010915_010000_Mystery/WETA_20010915_010000_Mystery.mp4</t>
  </si>
  <si>
    <t>Charlie Rose : WETA : September 14, 2001 11:00pm-11:59pm EDT</t>
  </si>
  <si>
    <t>3c369f6ccec9e964c61c33aa432a5b77</t>
  </si>
  <si>
    <t>https://ia802209.us.archive.org/31/items/WETA_20010915_030000_Charlie_Rose/WETA_20010915_030000_Charlie_Rose.mp4</t>
  </si>
  <si>
    <t>The NewsHour With Jim Lehrer : WETA : September 15, 2001 12:00am-1:00am EDT</t>
  </si>
  <si>
    <t>5cb5d6e9d754acd9f18a7618b9760ea6</t>
  </si>
  <si>
    <t>https://ia802200.us.archive.org/31/items/WETA_20010915_040000_The_NewsHour_With_Jim_Lehrer/WETA_20010915_040000_The_NewsHour_With_Jim_Lehrer.mp4</t>
  </si>
  <si>
    <t>Washington Week : WETA : September 15, 2001 1:00am-1:29am EDT</t>
  </si>
  <si>
    <t>60ec63b27e317981ac2b59ed56ab7322</t>
  </si>
  <si>
    <t>https://ia800504.us.archive.org/3/items/WETA_20010915_050000_Washington_Week/WETA_20010915_050000_Washington_Week.mp4</t>
  </si>
  <si>
    <t>Wall $treet Week With Louis Rukeyser : WETA : September 15, 2001 1:30am-1:59am EDT</t>
  </si>
  <si>
    <t>ff566428ddafd361eaa0fa8f04b87b7a</t>
  </si>
  <si>
    <t>https://ia800503.us.archive.org/30/items/WETA_20010915_053000_Wall_treet_Week_With_Louis_Rukeyser/WETA_20010915_053000_Wall_treet_Week_With_Louis_Rukeyser.mp4</t>
  </si>
  <si>
    <t>Los Romeros: Royal Family of Guitar : WETA : September 15, 2001 2:00am-3:00am EDT</t>
  </si>
  <si>
    <t>eae0f3e55cdd37e9a8f21896a207f189</t>
  </si>
  <si>
    <t>https://ia802207.us.archive.org/1/items/WETA_20010915_060000_Los_Romeros_Royal_Family_of_Guitar/WETA_20010915_060000_Los_Romeros_Royal_Family_of_Guitar.mp4</t>
  </si>
  <si>
    <t>Washington Week : WETA : September 15, 2001 3:00am-3:29am EDT</t>
  </si>
  <si>
    <t>9f55c1ac043a491d78eb62a91ca9b18b</t>
  </si>
  <si>
    <t>https://ia800502.us.archive.org/12/items/WETA_20010915_070000_Washington_Week/WETA_20010915_070000_Washington_Week.mp4</t>
  </si>
  <si>
    <t>Wall $treet Week With Louis Rukeyser : WETA : September 15, 2001 3:30am-4:00am EDT</t>
  </si>
  <si>
    <t>236fb30411f92ce8452a2339eedc37fd</t>
  </si>
  <si>
    <t>https://ia800302.us.archive.org/14/items/WETA_20010915_073000_Wall_treet_Week_With_Louis_Rukeyser/WETA_20010915_073000_Wall_treet_Week_With_Louis_Rukeyser.mp4</t>
  </si>
  <si>
    <t>Mystery! : WETA : September 15, 2001 4:00am-6:00am EDT</t>
  </si>
  <si>
    <t>76df043af2a98212ac5366c302613985</t>
  </si>
  <si>
    <t>https://ia802200.us.archive.org/15/items/WETA_20010915_080000_Mystery/WETA_20010915_080000_Mystery.mp4</t>
  </si>
  <si>
    <t>Sesame Street : WETA : September 15, 2001 6:00am-6:59am EDT</t>
  </si>
  <si>
    <t>c50f9e66bb4df7a6c43e7d62eb332071</t>
  </si>
  <si>
    <t>https://ia600304.us.archive.org/25/items/WETA_20010915_100000_Sesame_Street/WETA_20010915_100000_Sesame_Street.mp4</t>
  </si>
  <si>
    <t>Caillou : WETA : September 15, 2001 7:00am-7:30am EDT</t>
  </si>
  <si>
    <t>54456d5fd6ec1eaefcfd1a5dd14ff89e</t>
  </si>
  <si>
    <t>https://ia800504.us.archive.org/27/items/WETA_20010915_110000_Caillou/WETA_20010915_110000_Caillou.mp4</t>
  </si>
  <si>
    <t>Clifford the Big Red Dog : WETA : September 15, 2001 7:30am-8:00am EDT</t>
  </si>
  <si>
    <t>540e5f14892851caa6941e47e40e3285</t>
  </si>
  <si>
    <t>https://ia800502.us.archive.org/7/items/WETA_20010915_113000_Clifford_the_Big_Red_Dog/WETA_20010915_113000_Clifford_the_Big_Red_Dog.mp4</t>
  </si>
  <si>
    <t>PBS Kids Bookworm Bunch : WETA : September 15, 2001 8:00am-11:00am EDT</t>
  </si>
  <si>
    <t>acc6c1ab388c031bcdc45adb68099ef9</t>
  </si>
  <si>
    <t>https://ia902209.us.archive.org/22/items/WETA_20010915_120000_PBS_Kids_Bookworm_Bunch/WETA_20010915_120000_PBS_Kids_Bookworm_Bunch.mp4</t>
  </si>
  <si>
    <t>Standard Deviants TV : WETA : September 15, 2001 11:00am-11:29am EDT</t>
  </si>
  <si>
    <t>5de6466f593ad94e6c28298c7ae545de</t>
  </si>
  <si>
    <t>https://ia800306.us.archive.org/15/items/WETA_20010915_150000_Standard_Deviants_TV/WETA_20010915_150000_Standard_Deviants_TV.mp4</t>
  </si>
  <si>
    <t>Sewing With Nancy : WETA : September 15, 2001 11:30am-11:59am EDT</t>
  </si>
  <si>
    <t>43a5b9bb4a7962bee1270e0e6ab852d9</t>
  </si>
  <si>
    <t>https://ia800300.us.archive.org/15/items/WETA_20010915_153000_Sewing_With_Nancy/WETA_20010915_153000_Sewing_With_Nancy.mp4</t>
  </si>
  <si>
    <t>Julia Child: Master Chefs : WETA : September 15, 2001 12:00pm-12:30pm EDT</t>
  </si>
  <si>
    <t>d5be04077ad3181d12e9aa27a9835fde</t>
  </si>
  <si>
    <t>https://ia800503.us.archive.org/2/items/WETA_20010915_160000_Julia_Child_Master_Chefs/WETA_20010915_160000_Julia_Child_Master_Chefs.mp4</t>
  </si>
  <si>
    <t>Victory Garden : WETA : September 15, 2001 12:30pm-12:59pm EDT</t>
  </si>
  <si>
    <t>67112c132312d73edd67377dc7f05cd6</t>
  </si>
  <si>
    <t>https://ia800503.us.archive.org/11/items/WETA_20010915_163000_Victory_Garden/WETA_20010915_163000_Victory_Garden.mp4</t>
  </si>
  <si>
    <t>MasterChef USA : WETA : September 15, 2001 1:00pm-1:30pm EDT</t>
  </si>
  <si>
    <t>e22217cd21c9e7e4a908878c26852c05</t>
  </si>
  <si>
    <t>https://ia800504.us.archive.org/3/items/WETA_20010915_170000_MasterChef_USA/WETA_20010915_170000_MasterChef_USA.mp4</t>
  </si>
  <si>
    <t>This Old House : WETA : September 15, 2001 1:30pm-1:59pm EDT</t>
  </si>
  <si>
    <t>39331629b94fbc6e9627cdc99d41b30d</t>
  </si>
  <si>
    <t>https://ia800504.us.archive.org/31/items/WETA_20010915_173000_This_Old_House/WETA_20010915_173000_This_Old_House.mp4</t>
  </si>
  <si>
    <t>New Yankee Workshop : WETA : September 15, 2001 2:00pm-2:29pm EDT</t>
  </si>
  <si>
    <t>c21ab1fe52dc69ef96faae400ee7babd</t>
  </si>
  <si>
    <t>https://ia800500.us.archive.org/35/items/WETA_20010915_180000_New_Yankee_Workshop/WETA_20010915_180000_New_Yankee_Workshop.mp4</t>
  </si>
  <si>
    <t>Hometime : WETA : September 15, 2001 2:30pm-3:00pm EDT</t>
  </si>
  <si>
    <t>28f197fd3242b4f9e66c7a9f4fa8de25</t>
  </si>
  <si>
    <t>https://ia800302.us.archive.org/14/items/WETA_20010915_183000_Hometime/WETA_20010915_183000_Hometime.mp4</t>
  </si>
  <si>
    <t>Woodwright's Shop : WETA : September 15, 2001 3:00pm-3:29pm EDT</t>
  </si>
  <si>
    <t>3891990a85153b5af54892f39996578e</t>
  </si>
  <si>
    <t>https://ia802508.us.archive.org/26/items/WETA_20010915_190000_Woodwrights_Shop/WETA_20010915_190000_Woodwrights_Shop.mp4</t>
  </si>
  <si>
    <t>Handyma'am With Beverly DeJulio : WETA : September 15, 2001 3:30pm-4:00pm EDT</t>
  </si>
  <si>
    <t>ecfad3bc8e0c152b6f34df75837430b9</t>
  </si>
  <si>
    <t>https://ia800502.us.archive.org/9/items/WETA_20010915_193000_Handymaam_With_Beverly_DeJulio/WETA_20010915_193000_Handymaam_With_Beverly_DeJulio.mp4</t>
  </si>
  <si>
    <t>MotorWeek : WETA : September 15, 2001 4:00pm-4:30pm EDT</t>
  </si>
  <si>
    <t>eec3732e35b17ab0016a6ef695681a26</t>
  </si>
  <si>
    <t>https://ia800502.us.archive.org/2/items/WETA_20010915_200000_MotorWeek/WETA_20010915_200000_MotorWeek.mp4</t>
  </si>
  <si>
    <t>The Router Workshop : WETA : September 15, 2001 4:30pm-4:59pm EDT</t>
  </si>
  <si>
    <t>7ae27f065e9e23f49b027c5df03911eb</t>
  </si>
  <si>
    <t>https://ia800501.us.archive.org/16/items/WETA_20010915_203000_The_Router_Workshop/WETA_20010915_203000_The_Router_Workshop.mp4</t>
  </si>
  <si>
    <t>Africa/Presentation of Nature : WETA : September 15, 2001 5:00pm-5:59pm EDT</t>
  </si>
  <si>
    <t>bf2afd38559b0d9fae487abda3dede7b</t>
  </si>
  <si>
    <t>https://ia802201.us.archive.org/35/items/WETA_20010915_210000_AfricaPresentation_of_Nature/WETA_20010915_210000_AfricaPresentation_of_Nature.mp4</t>
  </si>
  <si>
    <t>Nova : WETA : September 15, 2001 6:00pm-7:00pm EDT</t>
  </si>
  <si>
    <t>1ff239efb62549ea55274039e360c07e</t>
  </si>
  <si>
    <t>https://ia802203.us.archive.org/27/items/WETA_20010915_220000_Nova/WETA_20010915_220000_Nova.mp4</t>
  </si>
  <si>
    <t>Antiques Roadshow : WETA : September 15, 2001 7:00pm-8:00pm EDT</t>
  </si>
  <si>
    <t>642ba6b018db723b7f85193d9d19a741</t>
  </si>
  <si>
    <t>https://ia802206.us.archive.org/33/items/WETA_20010915_230000_Antiques_Roadshow/WETA_20010915_230000_Antiques_Roadshow.mp4</t>
  </si>
  <si>
    <t>Red Files : WETA : September 15, 2001 8:00pm-8:59pm EDT</t>
  </si>
  <si>
    <t>3dbc24dbe30a81c8c69ded710e6d79e0</t>
  </si>
  <si>
    <t>https://ia802209.us.archive.org/33/items/WETA_20010916_000000_Red_Files/WETA_20010916_000000_Red_Files.mp4</t>
  </si>
  <si>
    <t>Los Romeros: Royal Family of Guitar : WETA : September 15, 2001 9:00pm-10:00pm EDT</t>
  </si>
  <si>
    <t>53fe9605f56c31daea37d3c38214df93</t>
  </si>
  <si>
    <t>https://ia802207.us.archive.org/10/items/WETA_20010916_010000_Los_Romeros_Royal_Family_of_Guitar/WETA_20010916_010000_Los_Romeros_Royal_Family_of_Guitar.mp4</t>
  </si>
  <si>
    <t>EGG the arts show : WETA : September 15, 2001 10:00pm-10:29pm EDT</t>
  </si>
  <si>
    <t>5d1abdaf648aa22e190f75e6976b4714</t>
  </si>
  <si>
    <t>https://ia902704.us.archive.org/4/items/WETA_20010916_020000_EGG_the_arts_show/WETA_20010916_020000_EGG_the_arts_show.mp4</t>
  </si>
  <si>
    <t>EGG the arts show : WETA : September 15, 2001 10:30pm-11:00pm EDT</t>
  </si>
  <si>
    <t>db9ffd6076f80df12e0794be8575752e</t>
  </si>
  <si>
    <t>https://ia800504.us.archive.org/19/items/WETA_20010916_023000_EGG_the_arts_show/WETA_20010916_023000_EGG_the_arts_show.mp4</t>
  </si>
  <si>
    <t>Austin City Limits : WETA : September 15, 2001 11:00pm-12:00am EDT</t>
  </si>
  <si>
    <t>ce271a2665aadcf57260b434b90e9bbe</t>
  </si>
  <si>
    <t>https://ia802206.us.archive.org/11/items/WETA_20010916_030000_Austin_City_Limits/WETA_20010916_030000_Austin_City_Limits.mp4</t>
  </si>
  <si>
    <t>American High : WETA : September 16, 2001 12:00am-12:59am EDT</t>
  </si>
  <si>
    <t>96cf3c7b15c0f1b8d0c677936c926b7a</t>
  </si>
  <si>
    <t>https://ia802208.us.archive.org/8/items/WETA_20010916_040000_American_High/WETA_20010916_040000_American_High.mp4</t>
  </si>
  <si>
    <t>Nova : WETA : September 16, 2001 1:00am-2:00am EDT</t>
  </si>
  <si>
    <t>d7fc3bc91c3037c737a4a01577c657e3</t>
  </si>
  <si>
    <t>https://ia802201.us.archive.org/23/items/WETA_20010916_050000_Nova/WETA_20010916_050000_Nova.mp4</t>
  </si>
  <si>
    <t>Antiques Roadshow : WETA : September 16, 2001 2:00am-3:00am EDT</t>
  </si>
  <si>
    <t>20b98f929875f82fbb244e24e540dafe</t>
  </si>
  <si>
    <t>https://ia802206.us.archive.org/34/items/WETA_20010916_060000_Antiques_Roadshow/WETA_20010916_060000_Antiques_Roadshow.mp4</t>
  </si>
  <si>
    <t>Africa/Presentation of Nature : WETA : September 16, 2001 3:00am-3:59am EDT</t>
  </si>
  <si>
    <t>fbb4cda2effbc17bb357470ed1dcdbd8</t>
  </si>
  <si>
    <t>https://ia802206.us.archive.org/19/items/WETA_20010916_070000_AfricaPresentation_of_Nature/WETA_20010916_070000_AfricaPresentation_of_Nature.mp4</t>
  </si>
  <si>
    <t>A History of the Future : WETA : September 16, 2001 4:00am-5:30am EDT</t>
  </si>
  <si>
    <t>c741cebded7048f37443e4889cbc4bf1</t>
  </si>
  <si>
    <t>https://ia802202.us.archive.org/9/items/WETA_20010916_080000_A_History_of_the_Future/WETA_20010916_080000_A_History_of_the_Future.mp4</t>
  </si>
  <si>
    <t>Rattler! : WETA : September 16, 2001 5:30am-6:00am EDT</t>
  </si>
  <si>
    <t>6791dd97df19fcedfeefadeba45e58ea</t>
  </si>
  <si>
    <t>https://ia800500.us.archive.org/34/items/WETA_20010916_093000_Rattler/WETA_20010916_093000_Rattler.mp4</t>
  </si>
  <si>
    <t>Anne of Green Gables : WETA : September 16, 2001 6:00am-6:30am EDT</t>
  </si>
  <si>
    <t>e8b0f71076bb77bf2be54bedbeba13f8</t>
  </si>
  <si>
    <t>https://ia800300.us.archive.org/0/items/WETA_20010916_100000_Anne_of_Green_Gables/WETA_20010916_100000_Anne_of_Green_Gables.mp4</t>
  </si>
  <si>
    <t>Noddy : WETA : September 16, 2001 6:30am-6:59am EDT</t>
  </si>
  <si>
    <t>a97848289964d374782a95668f1d77d3</t>
  </si>
  <si>
    <t>https://ia800306.us.archive.org/11/items/WETA_20010916_103000_Noddy/WETA_20010916_103000_Noddy.mp4</t>
  </si>
  <si>
    <t>Caillou : WETA : September 16, 2001 7:00am-7:30am EDT</t>
  </si>
  <si>
    <t>a06cfe7890113638867198c9d4f8bc08</t>
  </si>
  <si>
    <t>https://ia800308.us.archive.org/8/items/WETA_20010916_110000_Caillou/WETA_20010916_110000_Caillou.mp4</t>
  </si>
  <si>
    <t>Clifford the Big Red Dog : WETA : September 16, 2001 7:30am-8:00am EDT</t>
  </si>
  <si>
    <t>79d2d6f658ae080224a37efb443cdec3</t>
  </si>
  <si>
    <t>https://ia600501.us.archive.org/34/items/WETA_20010916_113000_Clifford_the_Big_Red_Dog/WETA_20010916_113000_Clifford_the_Big_Red_Dog.mp4</t>
  </si>
  <si>
    <t>Sesame Street : WETA : September 16, 2001 8:00am-9:00am EDT</t>
  </si>
  <si>
    <t>b5f338498e75037bd976e686cdeec9a0</t>
  </si>
  <si>
    <t>https://ia802203.us.archive.org/16/items/WETA_20010916_120000_Sesame_Street/WETA_20010916_120000_Sesame_Street.mp4</t>
  </si>
  <si>
    <t>Barney &amp; Friends : WETA : September 16, 2001 9:00am-9:29am EDT</t>
  </si>
  <si>
    <t>02228104a7bb7e8f5dfd921eeabd02a5</t>
  </si>
  <si>
    <t>https://ia600501.us.archive.org/17/items/WETA_20010916_130000_Barney__Friends/WETA_20010916_130000_Barney__Friends.mp4</t>
  </si>
  <si>
    <t>Teletubbies : WETA : September 16, 2001 9:30am-10:00am EDT</t>
  </si>
  <si>
    <t>f9f67441b0866c7f949b6dde272e6709</t>
  </si>
  <si>
    <t>https://ia800503.us.archive.org/12/items/WETA_20010916_133000_Teletubbies/WETA_20010916_133000_Teletubbies.mp4</t>
  </si>
  <si>
    <t>Dragon Tales : WETA : September 16, 2001 10:00am-10:30am EDT</t>
  </si>
  <si>
    <t>4cb2d570d5d73e06412d1334d0328f0d</t>
  </si>
  <si>
    <t>https://ia800504.us.archive.org/13/items/WETA_20010916_140000_Dragon_Tales/WETA_20010916_140000_Dragon_Tales.mp4</t>
  </si>
  <si>
    <t>Zoboomafoo : WETA : September 16, 2001 10:30am-11:00am EDT</t>
  </si>
  <si>
    <t>654c95f8ec7358228f8228b2be2614e4</t>
  </si>
  <si>
    <t>https://ia800300.us.archive.org/35/items/WETA_20010916_143000_Zoboomafoo/WETA_20010916_143000_Zoboomafoo.mp4</t>
  </si>
  <si>
    <t>Sagwa, the Chinese Siamese Cat : WETA : September 16, 2001 11:00am-11:29am EDT</t>
  </si>
  <si>
    <t>907cc2ddfbcf3e06ec2816748544c73e</t>
  </si>
  <si>
    <t>https://ia800302.us.archive.org/1/items/WETA_20010916_150000_Sagwa_the_Chinese_Siamese_Cat/WETA_20010916_150000_Sagwa_the_Chinese_Siamese_Cat.mp4</t>
  </si>
  <si>
    <t>Arthur : WETA : September 16, 2001 11:30am-12:00pm EDT</t>
  </si>
  <si>
    <t>80e4fb3fc89be163e6dfac8d00b65322</t>
  </si>
  <si>
    <t>https://ia800501.us.archive.org/22/items/WETA_20010916_153000_Arthur/WETA_20010916_153000_Arthur.mp4</t>
  </si>
  <si>
    <t>Between the Lions : WETA : September 16, 2001 12:00pm-12:29pm EDT</t>
  </si>
  <si>
    <t>6957b054d554969f7655bb48497e721b</t>
  </si>
  <si>
    <t>https://ia800502.us.archive.org/21/items/WETA_20010916_160000_Between_the_Lions/WETA_20010916_160000_Between_the_Lions.mp4</t>
  </si>
  <si>
    <t>Adventures From the Book of Virtues : WETA : September 16, 2001 12:30pm-12:59pm EDT</t>
  </si>
  <si>
    <t>3241364792ce3e06c4415db91947909d</t>
  </si>
  <si>
    <t>https://ia800300.us.archive.org/20/items/WETA_20010916_163000_Adventures_From_the_Book_of_Virtues/WETA_20010916_163000_Adventures_From_the_Book_of_Virtues.mp4</t>
  </si>
  <si>
    <t>Zoom : WETA : September 16, 2001 1:00pm-1:30pm EDT</t>
  </si>
  <si>
    <t>43eb11e293f93de107587f97ee06157a</t>
  </si>
  <si>
    <t>https://ia800503.us.archive.org/30/items/WETA_20010916_170000_Zoom/WETA_20010916_170000_Zoom.mp4</t>
  </si>
  <si>
    <t>Theodore Tugboat : WETA : September 16, 2001 1:30pm-2:00pm EDT</t>
  </si>
  <si>
    <t>c550150c2d939028ed11ea954c04a884</t>
  </si>
  <si>
    <t>https://ia600303.us.archive.org/27/items/WETA_20010916_173000_Theodore_Tugboat/WETA_20010916_173000_Theodore_Tugboat.mp4</t>
  </si>
  <si>
    <t>Tots TV : WETA : September 16, 2001 2:00pm-2:29pm EDT</t>
  </si>
  <si>
    <t>e2cef3f7138c4253fccdc758aaa6927c</t>
  </si>
  <si>
    <t>https://ia800309.us.archive.org/25/items/WETA_20010916_180000_Tots_TV/WETA_20010916_180000_Tots_TV.mp4</t>
  </si>
  <si>
    <t>Moneywise With Kelvin Boston : WETA : September 16, 2001 2:30pm-3:00pm EDT</t>
  </si>
  <si>
    <t>e85007426175b86fcd8c273a86314f96</t>
  </si>
  <si>
    <t>https://ia800305.us.archive.org/8/items/WETA_20010916_183000_Moneywise_With_Kelvin_Boston/WETA_20010916_183000_Moneywise_With_Kelvin_Boston.mp4</t>
  </si>
  <si>
    <t>Cucina Amore : WETA : September 16, 2001 3:00pm-3:29pm EDT</t>
  </si>
  <si>
    <t>e458e5defbd6a431ef10d671da7aaadf</t>
  </si>
  <si>
    <t>https://ia800501.us.archive.org/7/items/WETA_20010916_190000_Cucina_Amore/WETA_20010916_190000_Cucina_Amore.mp4</t>
  </si>
  <si>
    <t>Money Moves : WETA : September 16, 2001 3:30pm-4:00pm EDT</t>
  </si>
  <si>
    <t>9fcb70666033407cf636123f855377ef</t>
  </si>
  <si>
    <t>https://ia800504.us.archive.org/28/items/WETA_20010916_193000_Money_Moves/WETA_20010916_193000_Money_Moves.mp4</t>
  </si>
  <si>
    <t>America in Healing/Riverside Church : WETA : September 16, 2001 4:00pm-5:29pm EDT</t>
  </si>
  <si>
    <t>abd37a6c5afd18b43e3fa8a983eda8f8</t>
  </si>
  <si>
    <t>https://ia802209.us.archive.org/6/items/WETA_20010916_200000_America_in_HealingRiverside_Church/WETA_20010916_200000_America_in_HealingRiverside_Church.mp4</t>
  </si>
  <si>
    <t>The NewsHour Special Report : WETA : September 16, 2001 5:30pm-7:00pm EDT</t>
  </si>
  <si>
    <t>f73e0e14aa510afa6e0cdc0edeb457d5</t>
  </si>
  <si>
    <t>https://ia802203.us.archive.org/24/items/WETA_20010916_213000_The_NewsHour_Special_Report/WETA_20010916_213000_The_NewsHour_Special_Report.mp4</t>
  </si>
  <si>
    <t>Anne of Green Gables : WETA : September 16, 2001 7:00pm-7:30pm EDT</t>
  </si>
  <si>
    <t>d0e3d6e9ee1fc0450952068d9c531f10</t>
  </si>
  <si>
    <t>https://ia800501.us.archive.org/4/items/WETA_20010916_230000_Anne_of_Green_Gables/WETA_20010916_230000_Anne_of_Green_Gables.mp4</t>
  </si>
  <si>
    <t>Adventures From the Book of Virtues : WETA : September 16, 2001 7:30pm-8:00pm EDT</t>
  </si>
  <si>
    <t>c51f99f270a5cfcef64ea362b28e9ff4</t>
  </si>
  <si>
    <t>https://ia800504.us.archive.org/10/items/WETA_20010916_233000_Adventures_From_the_Book_of_Virtues/WETA_20010916_233000_Adventures_From_the_Book_of_Virtues.mp4</t>
  </si>
  <si>
    <t>Buena Vista Social Club : WETA : September 16, 2001 8:00pm-10:00pm EDT</t>
  </si>
  <si>
    <t>0b988f0c9b684d8db39c3f7993c3b64d</t>
  </si>
  <si>
    <t>https://ia600504.us.archive.org/32/items/WETA_20010917_000000_Buena_Vista_Social_Club/WETA_20010917_000000_Buena_Vista_Social_Club.mp4</t>
  </si>
  <si>
    <t>Los Romeros: Royal Family of Guitar : WETA : September 16, 2001 10:00pm-10:59pm EDT</t>
  </si>
  <si>
    <t>5b71f0faad47562e26b9d2c9bc7b9524</t>
  </si>
  <si>
    <t>https://ia802200.us.archive.org/4/items/WETA_20010917_020000_Los_Romeros_Royal_Family_of_Guitar/WETA_20010917_020000_Los_Romeros_Royal_Family_of_Guitar.mp4</t>
  </si>
  <si>
    <t>Mystery! : WETA : September 16, 2001 11:00pm-1:00am EDT</t>
  </si>
  <si>
    <t>f478905ccb05dbfd4fc25abfa33d5683</t>
  </si>
  <si>
    <t>https://ia802203.us.archive.org/34/items/WETA_20010917_030000_Mystery/WETA_20010917_030000_Mystery.mp4</t>
  </si>
  <si>
    <t>Buena Vista Social Club : WETA : September 17, 2001 1:00am-3:00am EDT</t>
  </si>
  <si>
    <t>69d7672048a22e04b6b75fe8406f52e1</t>
  </si>
  <si>
    <t>https://ia802200.us.archive.org/18/items/WETA_20010917_050000_Buena_Vista_Social_Club/WETA_20010917_050000_Buena_Vista_Social_Club.mp4</t>
  </si>
  <si>
    <t>Los Romeros: Royal Family of Guitar : WETA : September 17, 2001 3:00am-3:59am EDT</t>
  </si>
  <si>
    <t>4e5539be9abdd932b0ac71c0c69ad791</t>
  </si>
  <si>
    <t>https://ia802202.us.archive.org/21/items/WETA_20010917_070000_Los_Romeros_Royal_Family_of_Guitar/WETA_20010917_070000_Los_Romeros_Royal_Family_of_Guitar.mp4</t>
  </si>
  <si>
    <t>Buena Vista Social Club : WETA : September 17, 2001 4:00am-6:00am EDT</t>
  </si>
  <si>
    <t>902170dea28f1349f4726af6ead231dd</t>
  </si>
  <si>
    <t>https://ia902203.us.archive.org/1/items/WETA_20010917_080000_Buena_Vista_Social_Club/WETA_20010917_080000_Buena_Vista_Social_Club.mp4</t>
  </si>
  <si>
    <t>Mister Rogers' Neighborhood : WETA : September 17, 2001 6:00am-6:29am EDT</t>
  </si>
  <si>
    <t>b728b7388ad6c0f10949b5ef356cebfb</t>
  </si>
  <si>
    <t>https://ia902601.us.archive.org/10/items/WETA_20010917_100000_Mister_Rogers_Neighborhood/WETA_20010917_100000_Mister_Rogers_Neighborhood.mp4</t>
  </si>
  <si>
    <t>Between the Lions : WETA : September 17, 2001 6:30am-7:00am EDT</t>
  </si>
  <si>
    <t>635feaf432d7fac59395d970db8c1df6</t>
  </si>
  <si>
    <t>https://ia800503.us.archive.org/1/items/WETA_20010917_103000_Between_the_Lions/WETA_20010917_103000_Between_the_Lions.mp4</t>
  </si>
  <si>
    <t>Barney &amp; Friends : WETA : September 17, 2001 7:00am-7:30am EDT</t>
  </si>
  <si>
    <t>a5bc01806fc5f72502f1b82c6369b484</t>
  </si>
  <si>
    <t>https://ia800503.us.archive.org/29/items/WETA_20010917_110000_Barney__Friends/WETA_20010917_110000_Barney__Friends.mp4</t>
  </si>
  <si>
    <t>Zoboomafoo : WETA : September 17, 2001 7:30am-7:59am EDT</t>
  </si>
  <si>
    <t>129ee7d1c3e220a007d1a0a7ee4f81ea</t>
  </si>
  <si>
    <t>https://ia800303.us.archive.org/2/items/WETA_20010917_113000_Zoboomafoo/WETA_20010917_113000_Zoboomafoo.mp4</t>
  </si>
  <si>
    <t>Sesame Street : WETA : September 17, 2001 8:00am-8:59am EDT</t>
  </si>
  <si>
    <t>bb15f30e4daa2b5c4d2ee819fae899d4</t>
  </si>
  <si>
    <t>https://ia802200.us.archive.org/6/items/WETA_20010917_120000_Sesame_Street/WETA_20010917_120000_Sesame_Street.mp4</t>
  </si>
  <si>
    <t>Jay Jay the Jet Plane : WETA : September 17, 2001 9:00am-9:30am EDT</t>
  </si>
  <si>
    <t>c66c722ec2ae343cc776d2aaa57450e5</t>
  </si>
  <si>
    <t>https://ia800504.us.archive.org/25/items/WETA_20010917_130000_Jay_Jay_the_Jet_Plane/WETA_20010917_130000_Jay_Jay_the_Jet_Plane.mp4</t>
  </si>
  <si>
    <t>Teletubbies : WETA : September 17, 2001 9:30am-10:00am EDT</t>
  </si>
  <si>
    <t>2c900c57badb500c68995bf6fc32cd7c</t>
  </si>
  <si>
    <t>https://ia800304.us.archive.org/33/items/WETA_20010917_133000_Teletubbies/WETA_20010917_133000_Teletubbies.mp4</t>
  </si>
  <si>
    <t>Dragon Tales : WETA : September 17, 2001 10:00am-10:29am EDT</t>
  </si>
  <si>
    <t>2693ecc442f8a595ba8100f26ba79c62</t>
  </si>
  <si>
    <t>https://ia800300.us.archive.org/2/items/WETA_20010917_140000_Dragon_Tales/WETA_20010917_140000_Dragon_Tales.mp4</t>
  </si>
  <si>
    <t>Arthur : WETA : September 17, 2001 10:30am-11:00am EDT</t>
  </si>
  <si>
    <t>2ba6ffde751844e6c6bb4e24f91456a6</t>
  </si>
  <si>
    <t>https://ia800306.us.archive.org/29/items/WETA_20010917_143000_Arthur/WETA_20010917_143000_Arthur.mp4</t>
  </si>
  <si>
    <t>Caillou : WETA : September 17, 2001 11:00am-11:29am EDT</t>
  </si>
  <si>
    <t>23308fa012f0ce4de29065420d069e4b</t>
  </si>
  <si>
    <t>https://ia800500.us.archive.org/5/items/WETA_20010917_150000_Caillou/WETA_20010917_150000_Caillou.mp4</t>
  </si>
  <si>
    <t>Clifford the Big Red Dog : WETA : September 17, 2001 11:30am-12:00pm EDT</t>
  </si>
  <si>
    <t>7c9e9bf0b368b45033821f8cb3e2919f</t>
  </si>
  <si>
    <t>https://ia800502.us.archive.org/5/items/WETA_20010917_153000_Clifford_the_Big_Red_Dog/WETA_20010917_153000_Clifford_the_Big_Red_Dog.mp4</t>
  </si>
  <si>
    <t>Sagwa, the Chinese Siamese Cat : WETA : September 17, 2001 12:00pm-12:29pm EDT</t>
  </si>
  <si>
    <t>a1dd111c432da3473fc68ca51455142e</t>
  </si>
  <si>
    <t>https://ia600300.us.archive.org/19/items/WETA_20010917_160000_Sagwa_the_Chinese_Siamese_Cat/WETA_20010917_160000_Sagwa_the_Chinese_Siamese_Cat.mp4</t>
  </si>
  <si>
    <t>Dragon Tales : WETA : September 17, 2001 12:30pm-1:00pm EDT</t>
  </si>
  <si>
    <t>0b9db9e9e677a254260612046b940c2f</t>
  </si>
  <si>
    <t>https://ia600304.us.archive.org/26/items/WETA_20010917_163000_Dragon_Tales/WETA_20010917_163000_Dragon_Tales.mp4</t>
  </si>
  <si>
    <t>Reading Rainbow : WETA : September 17, 2001 1:00pm-1:29pm EDT</t>
  </si>
  <si>
    <t>65f3991d34f20c8031260ab02c7412d6</t>
  </si>
  <si>
    <t>https://ia800307.us.archive.org/7/items/WETA_20010917_170000_Reading_Rainbow/WETA_20010917_170000_Reading_Rainbow.mp4</t>
  </si>
  <si>
    <t>Teletubbies : WETA : September 17, 2001 1:30pm-2:00pm EDT</t>
  </si>
  <si>
    <t>5d6cb32324e92ad2688e81c01049c2df</t>
  </si>
  <si>
    <t>https://ia600307.us.archive.org/23/items/WETA_20010917_173000_Teletubbies/WETA_20010917_173000_Teletubbies.mp4</t>
  </si>
  <si>
    <t>Sesame Street : WETA : September 17, 2001 2:00pm-3:00pm EDT</t>
  </si>
  <si>
    <t>229f43e11e9dcf4032626272ca1062c8</t>
  </si>
  <si>
    <t>https://ia802201.us.archive.org/18/items/WETA_20010917_180000_Sesame_Street/WETA_20010917_180000_Sesame_Street.mp4</t>
  </si>
  <si>
    <t>Zoom : WETA : September 17, 2001 3:00pm-3:29pm EDT</t>
  </si>
  <si>
    <t>25d0d53338694497f8f8fa6d349e6a34</t>
  </si>
  <si>
    <t>https://ia800503.us.archive.org/22/items/WETA_20010917_190000_Zoom/WETA_20010917_190000_Zoom.mp4</t>
  </si>
  <si>
    <t>Arthur : WETA : September 17, 2001 3:30pm-4:00pm EDT</t>
  </si>
  <si>
    <t>c2dc55bb12b61b00ec11ff03bf66cc29</t>
  </si>
  <si>
    <t>https://ia800309.us.archive.org/33/items/WETA_20010917_193000_Arthur/WETA_20010917_193000_Arthur.mp4</t>
  </si>
  <si>
    <t>Zoboomafoo : WETA : September 17, 2001 4:00pm-4:30pm EDT</t>
  </si>
  <si>
    <t>f01cf854adba468d64608fee922dda7b</t>
  </si>
  <si>
    <t>https://ia600503.us.archive.org/21/items/WETA_20010917_200000_Zoboomafoo/WETA_20010917_200000_Zoboomafoo.mp4</t>
  </si>
  <si>
    <t>Sagwa, the Chinese Siamese Cat : WETA : September 17, 2001 4:30pm-5:00pm EDT</t>
  </si>
  <si>
    <t>2f5e273026e06ef61fad05a4fcba7759</t>
  </si>
  <si>
    <t>https://ia800304.us.archive.org/25/items/WETA_20010917_203000_Sagwa_the_Chinese_Siamese_Cat/WETA_20010917_203000_Sagwa_the_Chinese_Siamese_Cat.mp4</t>
  </si>
  <si>
    <t>Caillou : WETA : September 17, 2001 5:00pm-5:29pm EDT</t>
  </si>
  <si>
    <t>9964dc909378008f6b8320d280253613</t>
  </si>
  <si>
    <t>https://ia800501.us.archive.org/10/items/WETA_20010917_210000_Caillou/WETA_20010917_210000_Caillou.mp4</t>
  </si>
  <si>
    <t>Barney &amp; Friends : WETA : September 17, 2001 5:30pm-6:00pm EDT</t>
  </si>
  <si>
    <t>dcab9a23fd7719f4863565299892aaac</t>
  </si>
  <si>
    <t>https://ia800301.us.archive.org/26/items/WETA_20010917_213000_Barney__Friends/WETA_20010917_213000_Barney__Friends.mp4</t>
  </si>
  <si>
    <t>Clifford the Big Red Dog : WETA : September 17, 2001 6:00pm-6:29pm EDT</t>
  </si>
  <si>
    <t>69f247aa673b3dd9d6d0a52a83c2ee26</t>
  </si>
  <si>
    <t>https://ia601001.us.archive.org/12/items/WETA_20010917_220000_Clifford_the_Big_Red_Dog/WETA_20010917_220000_Clifford_the_Big_Red_Dog.mp4</t>
  </si>
  <si>
    <t>Between the Lions : WETA : September 17, 2001 6:30pm-7:00pm EDT</t>
  </si>
  <si>
    <t>c50cecece5acd6eca54377a8eecd1bcd</t>
  </si>
  <si>
    <t>https://ia800300.us.archive.org/16/items/WETA_20010917_223000_Between_the_Lions/WETA_20010917_223000_Between_the_Lions.mp4</t>
  </si>
  <si>
    <t>The NewsHour With Jim Lehrer : WETA : September 17, 2001 7:00pm-8:00pm EDT</t>
  </si>
  <si>
    <t>a07654f33ef933ca89f3577188b1aec4</t>
  </si>
  <si>
    <t>https://ia802203.us.archive.org/9/items/WETA_20010917_230000_The_NewsHour_With_Jim_Lehrer/WETA_20010917_230000_The_NewsHour_With_Jim_Lehrer.mp4</t>
  </si>
  <si>
    <t>Washington Week Special Report : WETA : September 17, 2001 8:00pm-8:29pm EDT</t>
  </si>
  <si>
    <t>4fc00949548c87452282d4d12dfaa25e</t>
  </si>
  <si>
    <t>https://ia800301.us.archive.org/6/items/WETA_20010918_000000_Washington_Week_Special_Report/WETA_20010918_000000_Washington_Week_Special_Report.mp4</t>
  </si>
  <si>
    <t>Sesame Street : WETA : September 18, 2001 2:00pm-2:59pm EDT</t>
  </si>
  <si>
    <t>9fe90b287501a1d9f8d1881c06b23e96</t>
  </si>
  <si>
    <t>https://ia802206.us.archive.org/22/items/WETA_20010918_180000_Sesame_Street/WETA_20010918_180000_Sesame_Street.mp4</t>
  </si>
  <si>
    <t>Zoom : WETA : September 18, 2001 3:00pm-3:30pm EDT</t>
  </si>
  <si>
    <t>4dc2a5a0523e1726f99670e7f0b75513</t>
  </si>
  <si>
    <t>https://ia800503.us.archive.org/14/items/WETA_20010918_190000_Zoom/WETA_20010918_190000_Zoom.mp4</t>
  </si>
  <si>
    <t>Arthur : WETA : September 18, 2001 3:30pm-3:59pm EDT</t>
  </si>
  <si>
    <t>af7db78a44ed0d04381d0610a22642ec</t>
  </si>
  <si>
    <t>https://ia800502.us.archive.org/23/items/WETA_20010918_193000_Arthur/WETA_20010918_193000_Arthur.mp4</t>
  </si>
  <si>
    <t>Zoboomafoo : WETA : September 18, 2001 4:00pm-4:30pm EDT</t>
  </si>
  <si>
    <t>ba2da72a37c23220f9bcfd86bdfee6c3</t>
  </si>
  <si>
    <t>https://ia800302.us.archive.org/32/items/WETA_20010918_200000_Zoboomafoo/WETA_20010918_200000_Zoboomafoo.mp4</t>
  </si>
  <si>
    <t>Sagwa, the Chinese Siamese Cat : WETA : September 18, 2001 4:30pm-4:59pm EDT</t>
  </si>
  <si>
    <t>b5f759a68cdb4284f26b33dfc86ec07f</t>
  </si>
  <si>
    <t>https://ia800304.us.archive.org/14/items/WETA_20010918_203000_Sagwa_the_Chinese_Siamese_Cat/WETA_20010918_203000_Sagwa_the_Chinese_Siamese_Cat.mp4</t>
  </si>
  <si>
    <t>Caillou : WETA : September 18, 2001 5:00pm-5:30pm EDT</t>
  </si>
  <si>
    <t>3c4761514403bb89151cb9b1341f324b</t>
  </si>
  <si>
    <t>https://ia600306.us.archive.org/12/items/WETA_20010918_210000_Caillou/WETA_20010918_210000_Caillou.mp4</t>
  </si>
  <si>
    <t>Barney &amp; Friends : WETA : September 18, 2001 5:30pm-6:00pm EDT</t>
  </si>
  <si>
    <t>e8d599879ee12d99e6d2833f9d9926dc</t>
  </si>
  <si>
    <t>https://ia800500.us.archive.org/15/items/WETA_20010918_213000_Barney__Friends/WETA_20010918_213000_Barney__Friends.mp4</t>
  </si>
  <si>
    <t>Clifford the Big Red Dog : WETA : September 18, 2001 6:00pm-6:29pm EDT</t>
  </si>
  <si>
    <t>59a351ff88a00f569cd3d094a626042d</t>
  </si>
  <si>
    <t>https://ia800303.us.archive.org/32/items/WETA_20010918_220000_Clifford_the_Big_Red_Dog/WETA_20010918_220000_Clifford_the_Big_Red_Dog.mp4</t>
  </si>
  <si>
    <t>Between the Lions : WETA : September 18, 2001 6:30pm-7:00pm EDT</t>
  </si>
  <si>
    <t>7f3a2692121c252b21c6c409b7dd7f0c</t>
  </si>
  <si>
    <t>https://ia800301.us.archive.org/10/items/WETA_20010918_223000_Between_the_Lions/WETA_20010918_223000_Between_the_Lions.mp4</t>
  </si>
  <si>
    <t>Barney &amp; Friends : WETA : September 19, 2001 7:00am-7:29am EDT</t>
  </si>
  <si>
    <t>35867a1b89195a5719679533c08f5870</t>
  </si>
  <si>
    <t>https://ia800503.us.archive.org/8/items/WETA_20010919_110000_Barney__Friends/WETA_20010919_110000_Barney__Friends.mp4</t>
  </si>
  <si>
    <t>Zoboomafoo : WETA : September 19, 2001 7:30am-8:00am EDT</t>
  </si>
  <si>
    <t>e6bc985f3203ff90475be042d433f656</t>
  </si>
  <si>
    <t>https://ia600300.us.archive.org/0/items/WETA_20010919_113000_Zoboomafoo/WETA_20010919_113000_Zoboomafoo.mp4</t>
  </si>
  <si>
    <t>Sesame Street : WETA : September 19, 2001 8:00am-8:59am EDT</t>
  </si>
  <si>
    <t>d3ff8c66b0082176a6bc7b3962f5a7c1</t>
  </si>
  <si>
    <t>https://ia800301.us.archive.org/18/items/WETA_20010919_120000_Sesame_Street/WETA_20010919_120000_Sesame_Street.mp4</t>
  </si>
  <si>
    <t>Jay Jay the Jet Plane : WETA : September 19, 2001 9:00am-9:30am EDT</t>
  </si>
  <si>
    <t>c68c371bfad0afb2d49ae30a041ca0c2</t>
  </si>
  <si>
    <t>https://ia800301.us.archive.org/11/items/WETA_20010919_130000_Jay_Jay_the_Jet_Plane/WETA_20010919_130000_Jay_Jay_the_Jet_Plane.mp4</t>
  </si>
  <si>
    <t>Teletubbies : WETA : September 19, 2001 9:30am-9:59am EDT</t>
  </si>
  <si>
    <t>508b47d9d773de5d99838c8bf8bc5264</t>
  </si>
  <si>
    <t>https://ia600301.us.archive.org/1/items/WETA_20010919_133000_Teletubbies/WETA_20010919_133000_Teletubbies.mp4</t>
  </si>
  <si>
    <t>Dragon Tales : WETA : September 19, 2001 10:00am-10:30am EDT</t>
  </si>
  <si>
    <t>bdd61f7ad0abf896b3563efafea79518</t>
  </si>
  <si>
    <t>https://ia800300.us.archive.org/14/items/WETA_20010919_140000_Dragon_Tales/WETA_20010919_140000_Dragon_Tales.mp4</t>
  </si>
  <si>
    <t>Arthur : WETA : September 19, 2001 10:30am-10:59am EDT</t>
  </si>
  <si>
    <t>cbc69bbcb1b446a0943cc9742ae0ce77</t>
  </si>
  <si>
    <t>https://ia800500.us.archive.org/25/items/WETA_20010919_143000_Arthur/WETA_20010919_143000_Arthur.mp4</t>
  </si>
  <si>
    <t>Caillou : WETA : September 19, 2001 11:00am-11:30am EDT</t>
  </si>
  <si>
    <t>223f2dce0bc8d49822755c5b7679e682</t>
  </si>
  <si>
    <t>https://ia600501.us.archive.org/29/items/WETA_20010919_150000_Caillou/WETA_20010919_150000_Caillou.mp4</t>
  </si>
  <si>
    <t>Clifford the Big Red Dog : WETA : September 19, 2001 11:30am-12:00pm EDT</t>
  </si>
  <si>
    <t>43c9be110d5c98e148be08cfb87b0d4c</t>
  </si>
  <si>
    <t>https://ia600308.us.archive.org/2/items/WETA_20010919_153000_Clifford_the_Big_Red_Dog/WETA_20010919_153000_Clifford_the_Big_Red_Dog.mp4</t>
  </si>
  <si>
    <t>Sagwa, the Chinese Siamese Cat : WETA : September 19, 2001 12:00pm-12:28pm EDT</t>
  </si>
  <si>
    <t>06ce1f1b444b706f1ef14cee7f4077a5</t>
  </si>
  <si>
    <t>https://ia800500.us.archive.org/21/items/WETA_20010919_160000_Sagwa_the_Chinese_Siamese_Cat/WETA_20010919_160000_Sagwa_the_Chinese_Siamese_Cat.mp4</t>
  </si>
  <si>
    <t>ABC's World News This Morning : WJLA : September 10, 2001 4:30am-5:00am EDT</t>
  </si>
  <si>
    <t>75015cc92265444a297cdcc042508963</t>
  </si>
  <si>
    <t>https://ia800503.us.archive.org/13/items/WJLA_20010910_083000_ABCs_World_News_This_Morning/WJLA_20010910_083000_ABCs_World_News_This_Morning.mp4</t>
  </si>
  <si>
    <t>Good AM Washington 5:00 : WJLA : September 10, 2001 5:00am-5:59am EDT</t>
  </si>
  <si>
    <t>ec3ef1e3b20e40dc5bf1b3308a1b4003</t>
  </si>
  <si>
    <t>https://ia802201.us.archive.org/2/items/WJLA_20010910_090000_Good_AM_Washington_500/WJLA_20010910_090000_Good_AM_Washington_500.mp4</t>
  </si>
  <si>
    <t>Good Morning Washington : WJLA : September 10, 2001 6:00am-7:00am EDT</t>
  </si>
  <si>
    <t>bfabb8c06b58a24b93eb40f9b2aa8397</t>
  </si>
  <si>
    <t>https://ia802202.us.archive.org/11/items/WJLA_20010910_100000_Good_Morning_Washington/WJLA_20010910_100000_Good_Morning_Washington.mp4</t>
  </si>
  <si>
    <t>ABC News Good Morning America : WJLA : September 10, 2001 7:00am-8:59am EDT</t>
  </si>
  <si>
    <t>8fb46d74f0285b0d9e8c9a61d0e32fc2</t>
  </si>
  <si>
    <t>https://ia802209.us.archive.org/0/items/WJLA_20010910_110000_ABC_News_Good_Morning_America/WJLA_20010910_110000_ABC_News_Good_Morning_America.mp4</t>
  </si>
  <si>
    <t>Oprah Winfrey : WJLA : September 10, 2001 4:00pm-5:00pm EDT</t>
  </si>
  <si>
    <t>b3cb81d910975808ee4cbda8001e7341</t>
  </si>
  <si>
    <t>https://ia802200.us.archive.org/2/items/WJLA_20010910_200000_Oprah_Winfrey/WJLA_20010910_200000_Oprah_Winfrey.mp4</t>
  </si>
  <si>
    <t>ABC 7 News at 5:00 : WJLA : September 10, 2001 5:00pm-5:59pm EDT</t>
  </si>
  <si>
    <t>b6a3e02d85bcc342365c2d5dd8dfa5aa</t>
  </si>
  <si>
    <t>https://ia802209.us.archive.org/29/items/WJLA_20010910_210000_ABC_7_News_at_500/WJLA_20010910_210000_ABC_7_News_at_500.mp4</t>
  </si>
  <si>
    <t>ABC 7 News at 6:00 : WJLA : September 10, 2001 6:00pm-6:30pm EDT</t>
  </si>
  <si>
    <t>8b4d6163dab7879b6c0d90982dbb159d</t>
  </si>
  <si>
    <t>https://ia800500.us.archive.org/32/items/WJLA_20010910_220000_ABC_7_News_at_600/WJLA_20010910_220000_ABC_7_News_at_600.mp4</t>
  </si>
  <si>
    <t>ABC's World News Tonight : WJLA : September 10, 2001 6:30pm-7:00pm EDT</t>
  </si>
  <si>
    <t>386259acb7842fc2b51abd33e6c8c5d8</t>
  </si>
  <si>
    <t>https://ia800504.us.archive.org/14/items/WJLA_20010910_223000_ABCs_World_News_Tonight/WJLA_20010910_223000_ABCs_World_News_Tonight.mp4</t>
  </si>
  <si>
    <t>Wheel of Fortune : WJLA : September 10, 2001 7:00pm-7:30pm EDT</t>
  </si>
  <si>
    <t>245018a72cea0e07cb994c36e38a05db</t>
  </si>
  <si>
    <t>https://ia800304.us.archive.org/7/items/WJLA_20010910_230000_Wheel_of_Fortune/WJLA_20010910_230000_Wheel_of_Fortune.mp4</t>
  </si>
  <si>
    <t>Jeopardy! : WJLA : September 10, 2001 7:30pm-7:59pm EDT</t>
  </si>
  <si>
    <t>c3cb6b6a4bd82de683213907ad1bc5eb</t>
  </si>
  <si>
    <t>https://ia800308.us.archive.org/31/items/WJLA_20010910_233000_Jeopardy/WJLA_20010910_233000_Jeopardy.mp4</t>
  </si>
  <si>
    <t>Who Wants to Be a Millionaire : WJLA : September 10, 2001 8:00pm-9:00pm EDT</t>
  </si>
  <si>
    <t>580b1c2ba6c4c6c9e04c87da6628c114</t>
  </si>
  <si>
    <t>https://ia802206.us.archive.org/2/items/WJLA_20010911_000000_Who_Wants_to_Be_a_Millionaire/WJLA_20010911_000000_Who_Wants_to_Be_a_Millionaire.mp4</t>
  </si>
  <si>
    <t>NFL: Giants vs Broncos : WJLA : September 10, 2001 9:00pm-11:59pm EDT</t>
  </si>
  <si>
    <t>e397c49036e57b6f4fc0cf9b5ffc0db0</t>
  </si>
  <si>
    <t>https://ia802208.us.archive.org/4/items/WJLA_20010911_010000_NFL_Giants_vs_Broncos/WJLA_20010911_010000_NFL_Giants_vs_Broncos.mp4</t>
  </si>
  <si>
    <t>ABC 7 News at 11:00 : WJLA : September 11, 2001 12:00am-12:35am EDT</t>
  </si>
  <si>
    <t>afc8ec3e57b8ecde5f1a58636d2b816d</t>
  </si>
  <si>
    <t>https://ia802207.us.archive.org/30/items/WJLA_20010911_040000_ABC_7_News_at_1100/WJLA_20010911_040000_ABC_7_News_at_1100.mp4</t>
  </si>
  <si>
    <t>Nightline : WJLA : September 11, 2001 12:35am-1:05am EDT</t>
  </si>
  <si>
    <t>bb28852ae96438a5f113de99103ac878</t>
  </si>
  <si>
    <t>https://ia800504.us.archive.org/5/items/WJLA_20010911_043500_Nightline/WJLA_20010911_043500_Nightline.mp4</t>
  </si>
  <si>
    <t>EXTRA : WJLA : September 11, 2001 1:05am-1:35am EDT</t>
  </si>
  <si>
    <t>4748d66efefc8f61d6de7030cd8f9e9f</t>
  </si>
  <si>
    <t>https://ia800502.us.archive.org/3/items/WJLA_20010911_050500_EXTRA/WJLA_20010911_050500_EXTRA.mp4</t>
  </si>
  <si>
    <t>Politically Incorrect With Maher : WJLA : September 11, 2001 1:35am-2:05am EDT</t>
  </si>
  <si>
    <t>5c3717efebeabcb3068d370112fb00cb</t>
  </si>
  <si>
    <t>https://ia800301.us.archive.org/9/items/WJLA_20010911_053500_Politically_Incorrect_With_Maher/WJLA_20010911_053500_Politically_Incorrect_With_Maher.mp4</t>
  </si>
  <si>
    <t>Oprah Winfrey : WJLA : September 11, 2001 2:05am-3:05am EDT</t>
  </si>
  <si>
    <t>4241ed2e217a87c6e1a49284b2ba1d9b</t>
  </si>
  <si>
    <t>https://ia802202.us.archive.org/1/items/WJLA_20010911_060500_Oprah_Winfrey/WJLA_20010911_060500_Oprah_Winfrey.mp4</t>
  </si>
  <si>
    <t>Family Feud : WJLA : September 11, 2001 3:05am-3:34am EDT</t>
  </si>
  <si>
    <t>73f3a6166c85627472e222ce6b48bcba</t>
  </si>
  <si>
    <t>https://ia600501.us.archive.org/33/items/WJLA_20010911_070500_Family_Feud/WJLA_20010911_070500_Family_Feud.mp4</t>
  </si>
  <si>
    <t>ABC's World News Now : WJLA : September 11, 2001 3:35am-4:30am EDT</t>
  </si>
  <si>
    <t>4f7268e4ff8904b474cb556ae7333904</t>
  </si>
  <si>
    <t>https://ia600302.us.archive.org/15/items/WJLA_20010911_073500_ABCs_World_News_Now/WJLA_20010911_073500_ABCs_World_News_Now.mp4</t>
  </si>
  <si>
    <t>ABC's World News This Morning : WJLA : September 11, 2001 4:30am-5:00am EDT</t>
  </si>
  <si>
    <t>d8f151fcb5723a8d3ad8e713804b9da7</t>
  </si>
  <si>
    <t>https://ia600502.us.archive.org/21/items/WJLA_20010911_083000_ABCs_World_News_This_Morning/WJLA_20010911_083000_ABCs_World_News_This_Morning.mp4</t>
  </si>
  <si>
    <t>Good AM Washington 5:00 : WJLA : September 11, 2001 5:00am-5:59am EDT</t>
  </si>
  <si>
    <t>260313b469a0a81b22be82d657e6c9f6</t>
  </si>
  <si>
    <t>https://ia902206.us.archive.org/29/items/WJLA_20010911_090000_Good_AM_Washington_500/WJLA_20010911_090000_Good_AM_Washington_500.mp4</t>
  </si>
  <si>
    <t>Good Morning Washington : WJLA : September 11, 2001 6:00am-7:00am EDT</t>
  </si>
  <si>
    <t>855d0417388b6d85022f5efcad6f8df7</t>
  </si>
  <si>
    <t>https://ia802208.us.archive.org/8/items/WJLA_20010911_100000_Good_Morning_Washington/WJLA_20010911_100000_Good_Morning_Washington.mp4</t>
  </si>
  <si>
    <t>ABC News Good Morning America : WJLA : September 11, 2001 7:00am-8:59am EDT</t>
  </si>
  <si>
    <t>ab74ca55b96dde0cd3e81ef64a5910ab</t>
  </si>
  <si>
    <t>https://ia802202.us.archive.org/7/items/WJLA_20010911_110000_ABC_News_Good_Morning_America/WJLA_20010911_110000_ABC_News_Good_Morning_America.mp4</t>
  </si>
  <si>
    <t>Live With Regis and Kelly : WJLA : September 11, 2001 9:00am-10:00am EDT</t>
  </si>
  <si>
    <t>0edadcc6cc4663395343aeca33bdc810</t>
  </si>
  <si>
    <t>https://ia600906.us.archive.org/13/items/WJLA_20010911_130000_Live_With_Regis_and_Kelly/WJLA_20010911_130000_Live_With_Regis_and_Kelly.mp4</t>
  </si>
  <si>
    <t>Hollywood Squares : WJLA : September 11, 2001 10:00am-10:30am EDT</t>
  </si>
  <si>
    <t>9fd108751b8bde13d8b11a6ad99426fe</t>
  </si>
  <si>
    <t>https://ia800501.us.archive.org/14/items/WJLA_20010911_140000_Hollywood_Squares/WJLA_20010911_140000_Hollywood_Squares.mp4</t>
  </si>
  <si>
    <t>Family Feud : WJLA : September 11, 2001 10:30am-10:59am EDT</t>
  </si>
  <si>
    <t>c8772a5a079ce90dd64b8e972db22c99</t>
  </si>
  <si>
    <t>https://ia800500.us.archive.org/4/items/WJLA_20010911_143000_Family_Feud/WJLA_20010911_143000_Family_Feud.mp4</t>
  </si>
  <si>
    <t>The View : WJLA : September 11, 2001 11:00am-12:00pm EDT</t>
  </si>
  <si>
    <t>eb51f072acfa9b471ef65bf466dc8866</t>
  </si>
  <si>
    <t>https://ia800309.us.archive.org/21/items/WJLA_20010911_150000_The_View/WJLA_20010911_150000_The_View.mp4</t>
  </si>
  <si>
    <t>Inside Edition : WJLA : September 11, 2001 12:00pm-12:29pm EDT</t>
  </si>
  <si>
    <t>63ac654960549023436d37e519986237</t>
  </si>
  <si>
    <t>https://ia800309.us.archive.org/33/items/WJLA_20010911_160000_Inside_Edition/WJLA_20010911_160000_Inside_Edition.mp4</t>
  </si>
  <si>
    <t>Port Charles : WJLA : September 11, 2001 12:30pm-1:00pm EDT</t>
  </si>
  <si>
    <t>d4cf0a9c3a3e1fb676a47263c09242a1</t>
  </si>
  <si>
    <t>https://ia800303.us.archive.org/35/items/WJLA_20010911_163000_Port_Charles/WJLA_20010911_163000_Port_Charles.mp4</t>
  </si>
  <si>
    <t>All My Children : WJLA : September 11, 2001 1:00pm-2:00pm EDT</t>
  </si>
  <si>
    <t>81ee5adcce4ff0cda5a2d4efe41cd6e3</t>
  </si>
  <si>
    <t>https://ia802203.us.archive.org/15/items/WJLA_20010911_170000_All_My_Children/WJLA_20010911_170000_All_My_Children.mp4</t>
  </si>
  <si>
    <t>One Life to Live : WJLA : September 11, 2001 2:00pm-2:59pm EDT</t>
  </si>
  <si>
    <t>27a26949d8167598aab839fd47b95915</t>
  </si>
  <si>
    <t>https://ia802201.us.archive.org/35/items/WJLA_20010911_180000_One_Life_to_Live/WJLA_20010911_180000_One_Life_to_Live.mp4</t>
  </si>
  <si>
    <t>General Hospital : WJLA : September 11, 2001 3:00pm-3:59pm EDT</t>
  </si>
  <si>
    <t>67348890f463f6219408150a8b57aa9b</t>
  </si>
  <si>
    <t>https://ia802201.us.archive.org/10/items/WJLA_20010911_190000_General_Hospital/WJLA_20010911_190000_General_Hospital.mp4</t>
  </si>
  <si>
    <t>Oprah Winfrey : WJLA : September 11, 2001 4:00pm-4:59pm EDT</t>
  </si>
  <si>
    <t>5f77da49a46054845a330d15d6a696d6</t>
  </si>
  <si>
    <t>https://ia801301.us.archive.org/1/items/WJLA_20010911_200000_Oprah_Winfrey/WJLA_20010911_200000_Oprah_Winfrey.mp4</t>
  </si>
  <si>
    <t>ABC 7 News at 5:00 : WJLA : September 11, 2001 5:00pm-6:00pm EDT</t>
  </si>
  <si>
    <t>86860cba787d43c83f6df8c5a1a4f628</t>
  </si>
  <si>
    <t>https://ia802204.us.archive.org/18/items/WJLA_20010911_210000_ABC_7_News_at_500/WJLA_20010911_210000_ABC_7_News_at_500.mp4</t>
  </si>
  <si>
    <t>ABC 7 News at 6:00 : WJLA : September 11, 2001 6:00pm-6:30pm EDT</t>
  </si>
  <si>
    <t>cf854d64fe9b09d252b2e2790491a20a</t>
  </si>
  <si>
    <t>https://ia800503.us.archive.org/28/items/WJLA_20010911_220000_ABC_7_News_at_600/WJLA_20010911_220000_ABC_7_News_at_600.mp4</t>
  </si>
  <si>
    <t>ABC's World News Tonight : WJLA : September 11, 2001 6:30pm-6:59pm EDT</t>
  </si>
  <si>
    <t>9ed74dba81ea641bcf17d1c34dcd21c3</t>
  </si>
  <si>
    <t>https://ia800504.us.archive.org/33/items/WJLA_20010911_223000_ABCs_World_News_Tonight/WJLA_20010911_223000_ABCs_World_News_Tonight.mp4</t>
  </si>
  <si>
    <t>Wheel of Fortune : WJLA : September 11, 2001 7:00pm-7:30pm EDT</t>
  </si>
  <si>
    <t>bc54aa674cea9ed89ac805ea0ce0a7ef</t>
  </si>
  <si>
    <t>https://ia800502.us.archive.org/16/items/WJLA_20010911_230000_Wheel_of_Fortune/WJLA_20010911_230000_Wheel_of_Fortune.mp4</t>
  </si>
  <si>
    <t>Jeopardy! : WJLA : September 11, 2001 7:30pm-7:59pm EDT</t>
  </si>
  <si>
    <t>e6ab0d7c588ba9b1f7fa39c97078c076</t>
  </si>
  <si>
    <t>https://ia803007.us.archive.org/1/items/WJLA_20010911_233000_Jeopardy/WJLA_20010911_233000_Jeopardy.mp4</t>
  </si>
  <si>
    <t>Who Wants to Be a Millionaire : WJLA : September 11, 2001 8:00pm-9:00pm EDT</t>
  </si>
  <si>
    <t>297c2ee25f4b0b29d552d42ef7550af2</t>
  </si>
  <si>
    <t>https://ia802203.us.archive.org/1/items/WJLA_20010912_000000_Who_Wants_to_Be_a_Millionaire/WJLA_20010912_000000_Who_Wants_to_Be_a_Millionaire.mp4</t>
  </si>
  <si>
    <t>Dharma &amp; Greg : WJLA : September 11, 2001 9:00pm-9:30pm EDT</t>
  </si>
  <si>
    <t>d60a34db187e530f747c2aaeaeed5dec</t>
  </si>
  <si>
    <t>https://ia600503.us.archive.org/15/items/WJLA_20010912_010000_Dharma__Greg/WJLA_20010912_010000_Dharma__Greg.mp4</t>
  </si>
  <si>
    <t>Spin City : WJLA : September 11, 2001 9:30pm-9:59pm EDT</t>
  </si>
  <si>
    <t>9a1d6fd4ebd66ad2eff71bd29ed6ca54</t>
  </si>
  <si>
    <t>https://ia600303.us.archive.org/2/items/WJLA_20010912_013000_Spin_City/WJLA_20010912_013000_Spin_City.mp4</t>
  </si>
  <si>
    <t>America Under Attack : WJLA : September 11, 2001 10:00pm-11:00pm EDT</t>
  </si>
  <si>
    <t>ae842afeb8a9a132c68d27ad7ae13ca9</t>
  </si>
  <si>
    <t>https://ia802206.us.archive.org/24/items/WJLA_20010912_020000_America_Under_Attack/WJLA_20010912_020000_America_Under_Attack.mp4</t>
  </si>
  <si>
    <t>ABC 7 News at 11:00 : WJLA : September 11, 2001 11:00pm-11:34pm EDT</t>
  </si>
  <si>
    <t>da2834b3f19fd1bf180107fa20082f9d</t>
  </si>
  <si>
    <t>https://ia802200.us.archive.org/15/items/WJLA_20010912_030000_ABC_7_News_at_1100/WJLA_20010912_030000_ABC_7_News_at_1100.mp4</t>
  </si>
  <si>
    <t>Nightline : WJLA : September 11, 2001 11:35pm-12:05am EDT</t>
  </si>
  <si>
    <t>f44d4f6983e3df8be6179be78185d95c</t>
  </si>
  <si>
    <t>https://ia800504.us.archive.org/6/items/WJLA_20010912_033500_Nightline/WJLA_20010912_033500_Nightline.mp4</t>
  </si>
  <si>
    <t>EXTRA : WJLA : September 12, 2001 12:05am-12:30am EDT</t>
  </si>
  <si>
    <t>a0455a1fb51d58eba78ed2b783225496</t>
  </si>
  <si>
    <t>https://ia600500.us.archive.org/8/items/WJLA_20010912_040500_EXTRA/WJLA_20010912_040500_EXTRA.mp4</t>
  </si>
  <si>
    <t>Live With Regis and Kelly : WJLA : September 12, 2001 9:00am-9:59am EDT</t>
  </si>
  <si>
    <t>9b34e13f00849d0071721d1e2b85ea7e</t>
  </si>
  <si>
    <t>https://ia802209.us.archive.org/30/items/WJLA_20010912_130000_Live_With_Regis_and_Kelly/WJLA_20010912_130000_Live_With_Regis_and_Kelly.mp4</t>
  </si>
  <si>
    <t>Hollywood Squares : WJLA : September 12, 2001 10:00am-10:29am EDT</t>
  </si>
  <si>
    <t>34ed344b70ae16f2a2e6712a65bc7983</t>
  </si>
  <si>
    <t>https://ia800500.us.archive.org/32/items/WJLA_20010912_140000_Hollywood_Squares/WJLA_20010912_140000_Hollywood_Squares.mp4</t>
  </si>
  <si>
    <t>Family Feud : WJLA : September 12, 2001 10:30am-10:59am EDT</t>
  </si>
  <si>
    <t>2a7daae2d8774da98b5f415b28d1ef39</t>
  </si>
  <si>
    <t>https://ia800502.us.archive.org/24/items/WJLA_20010912_143000_Family_Feud/WJLA_20010912_143000_Family_Feud.mp4</t>
  </si>
  <si>
    <t>The View : WJLA : September 12, 2001 11:00am-12:00pm EDT</t>
  </si>
  <si>
    <t>5d4fd2aea6e9d387f14ab63c6e0027a1</t>
  </si>
  <si>
    <t>https://ia802202.us.archive.org/25/items/WJLA_20010912_150000_The_View/WJLA_20010912_150000_The_View.mp4</t>
  </si>
  <si>
    <t>Inside Edition : WJLA : September 12, 2001 12:00pm-12:30pm EDT</t>
  </si>
  <si>
    <t>e735881dbbeed2fab21be73699b08e74</t>
  </si>
  <si>
    <t>https://ia800501.us.archive.org/22/items/WJLA_20010912_160000_Inside_Edition/WJLA_20010912_160000_Inside_Edition.mp4</t>
  </si>
  <si>
    <t>Port Charles : WJLA : September 12, 2001 12:30pm-12:59pm EDT</t>
  </si>
  <si>
    <t>3c8510342f9ab7d6ae196a9f83128562</t>
  </si>
  <si>
    <t>https://ia800300.us.archive.org/23/items/WJLA_20010912_163000_Port_Charles/WJLA_20010912_163000_Port_Charles.mp4</t>
  </si>
  <si>
    <t>All My Children : WJLA : September 12, 2001 1:00pm-2:00pm EDT</t>
  </si>
  <si>
    <t>1f73a1356eaca0cab930be49e8e1a070</t>
  </si>
  <si>
    <t>https://ia802207.us.archive.org/25/items/WJLA_20010912_170000_All_My_Children/WJLA_20010912_170000_All_My_Children.mp4</t>
  </si>
  <si>
    <t>One Life to Live : WJLA : September 12, 2001 2:00pm-2:59pm EDT</t>
  </si>
  <si>
    <t>c28753908b7a3a35a89c770051be4d72</t>
  </si>
  <si>
    <t>https://ia802204.us.archive.org/8/items/WJLA_20010912_180000_One_Life_to_Live/WJLA_20010912_180000_One_Life_to_Live.mp4</t>
  </si>
  <si>
    <t>General Hospital : WJLA : September 12, 2001 3:00pm-4:00pm EDT</t>
  </si>
  <si>
    <t>0b4569c534b68f215d2dd2c2edc2b5cd</t>
  </si>
  <si>
    <t>https://ia800309.us.archive.org/7/items/WJLA_20010912_190000_General_Hospital/WJLA_20010912_190000_General_Hospital.mp4</t>
  </si>
  <si>
    <t>Oprah Winfrey : WJLA : September 12, 2001 4:00pm-4:59pm EDT</t>
  </si>
  <si>
    <t>03ff70f6cfade1a48fab150d48e4f9e2</t>
  </si>
  <si>
    <t>https://ia802200.us.archive.org/9/items/WJLA_20010912_200000_Oprah_Winfrey/WJLA_20010912_200000_Oprah_Winfrey.mp4</t>
  </si>
  <si>
    <t>ABC 7 News at 5:00 : WJLA : September 12, 2001 5:00pm-6:00pm EDT</t>
  </si>
  <si>
    <t>1af0debe4f0b662caea1000862c2a419</t>
  </si>
  <si>
    <t>https://ia802207.us.archive.org/26/items/WJLA_20010912_210000_ABC_7_News_at_500/WJLA_20010912_210000_ABC_7_News_at_500.mp4</t>
  </si>
  <si>
    <t>ABC 7 News at 6:00 : WJLA : September 12, 2001 6:00pm-6:29pm EDT</t>
  </si>
  <si>
    <t>de2e676bcddb366687e1a4b057a2ea3b</t>
  </si>
  <si>
    <t>https://ia800502.us.archive.org/31/items/WJLA_20010912_220000_ABC_7_News_at_600/WJLA_20010912_220000_ABC_7_News_at_600.mp4</t>
  </si>
  <si>
    <t>ABC's World News Tonight : WJLA : September 12, 2001 6:30pm-7:00pm EDT</t>
  </si>
  <si>
    <t>a0012a0f6f2ea3fa2dd7ca63199e0e18</t>
  </si>
  <si>
    <t>https://ia800503.us.archive.org/15/items/WJLA_20010912_223000_ABCs_World_News_Tonight/WJLA_20010912_223000_ABCs_World_News_Tonight.mp4</t>
  </si>
  <si>
    <t>America Under Attack : WJLA : September 12, 2001 7:00pm-7:59pm EDT</t>
  </si>
  <si>
    <t>0b1555f58ec96c2e60305d078164e483</t>
  </si>
  <si>
    <t>https://ia802202.us.archive.org/11/items/WJLA_20010912_230000_America_Under_Attack/WJLA_20010912_230000_America_Under_Attack.mp4</t>
  </si>
  <si>
    <t>America Under Attack : WJLA : September 12, 2001 8:00pm-11:00pm EDT</t>
  </si>
  <si>
    <t>3dfd6d67154fd22a51e642241b4d3209</t>
  </si>
  <si>
    <t>https://ia802209.us.archive.org/19/items/WJLA_20010913_000000_America_Under_Attack/WJLA_20010913_000000_America_Under_Attack.mp4</t>
  </si>
  <si>
    <t>ABC 7 News at 11:00 : WJLA : September 12, 2001 11:00pm-11:35pm EDT</t>
  </si>
  <si>
    <t>565f2889945208156cf2ee21a0866053</t>
  </si>
  <si>
    <t>https://ia802201.us.archive.org/12/items/WJLA_20010913_030000_ABC_7_News_at_1100/WJLA_20010913_030000_ABC_7_News_at_1100.mp4</t>
  </si>
  <si>
    <t>Nightline : WJLA : September 12, 2001 11:35pm-12:05am EDT</t>
  </si>
  <si>
    <t>b44f73a6a4411af21eb4ab0e7b71696a</t>
  </si>
  <si>
    <t>https://ia800502.us.archive.org/7/items/WJLA_20010913_033500_Nightline/WJLA_20010913_033500_Nightline.mp4</t>
  </si>
  <si>
    <t>EXTRA : WJLA : September 13, 2001 12:05am-12:34am EDT</t>
  </si>
  <si>
    <t>35e3ec332d9f9982b98ee405dfbc9ea6</t>
  </si>
  <si>
    <t>https://ia800502.us.archive.org/28/items/WJLA_20010913_040500_EXTRA/WJLA_20010913_040500_EXTRA.mp4</t>
  </si>
  <si>
    <t>Politically Incorrect With Maher : WJLA : September 13, 2001 12:35am-1:05am EDT</t>
  </si>
  <si>
    <t>c4add6f0c50eaa4f24cb144f705dfb4a</t>
  </si>
  <si>
    <t>https://ia800502.us.archive.org/10/items/WJLA_20010913_043500_Politically_Incorrect_With_Maher/WJLA_20010913_043500_Politically_Incorrect_With_Maher.mp4</t>
  </si>
  <si>
    <t>Oprah Winfrey : WJLA : September 13, 2001 1:05am-2:04am EDT</t>
  </si>
  <si>
    <t>5857ba5baa77d21ec02ed65fe0ea70ea</t>
  </si>
  <si>
    <t>https://ia802203.us.archive.org/17/items/WJLA_20010913_050500_Oprah_Winfrey/WJLA_20010913_050500_Oprah_Winfrey.mp4</t>
  </si>
  <si>
    <t>Live With Regis and Kelly : WJLA : September 13, 2001 9:00am-10:00am EDT</t>
  </si>
  <si>
    <t>a8f617ed62dafb107121cafd4ac8d73f</t>
  </si>
  <si>
    <t>https://ia802209.us.archive.org/4/items/WJLA_20010913_130000_Live_With_Regis_and_Kelly/WJLA_20010913_130000_Live_With_Regis_and_Kelly.mp4</t>
  </si>
  <si>
    <t>Hollywood Squares : WJLA : September 13, 2001 10:00am-10:30am EDT</t>
  </si>
  <si>
    <t>7005c8fb16bd706e105f646f9273ae87</t>
  </si>
  <si>
    <t>https://ia800501.us.archive.org/13/items/WJLA_20010913_140000_Hollywood_Squares/WJLA_20010913_140000_Hollywood_Squares.mp4</t>
  </si>
  <si>
    <t>Family Feud : WJLA : September 13, 2001 10:30am-11:00am EDT</t>
  </si>
  <si>
    <t>73eb244876c59e20281c1aa994a7b8fa</t>
  </si>
  <si>
    <t>https://ia600502.us.archive.org/26/items/WJLA_20010913_143000_Family_Feud/WJLA_20010913_143000_Family_Feud.mp4</t>
  </si>
  <si>
    <t>The View : WJLA : September 13, 2001 11:00am-11:59am EDT</t>
  </si>
  <si>
    <t>4b64218ca54a9d0116ab3db9c3e12944</t>
  </si>
  <si>
    <t>https://ia802203.us.archive.org/13/items/WJLA_20010913_150000_The_View/WJLA_20010913_150000_The_View.mp4</t>
  </si>
  <si>
    <t>Inside Edition : WJLA : September 13, 2001 12:00pm-12:29pm EDT</t>
  </si>
  <si>
    <t>45f34643f5cadaf363381060b48b9f81</t>
  </si>
  <si>
    <t>https://ia600502.us.archive.org/26/items/WJLA_20010913_160000_Inside_Edition/WJLA_20010913_160000_Inside_Edition.mp4</t>
  </si>
  <si>
    <t>Port Charles : WJLA : September 13, 2001 12:30pm-1:00pm EDT</t>
  </si>
  <si>
    <t>b7d5a0d71b5edc1378a8f33575ced624</t>
  </si>
  <si>
    <t>https://ia800504.us.archive.org/25/items/WJLA_20010913_163000_Port_Charles/WJLA_20010913_163000_Port_Charles.mp4</t>
  </si>
  <si>
    <t>All My Children : WJLA : September 13, 2001 1:00pm-2:00pm EDT</t>
  </si>
  <si>
    <t>8e3161a440850ed3c6297800b5dbe3d4</t>
  </si>
  <si>
    <t>https://ia802201.us.archive.org/6/items/WJLA_20010913_170000_All_My_Children/WJLA_20010913_170000_All_My_Children.mp4</t>
  </si>
  <si>
    <t>One Life to Live : WJLA : September 13, 2001 2:00pm-3:00pm EDT</t>
  </si>
  <si>
    <t>e0f9096a1c3b6e389eb5e4d12a631287</t>
  </si>
  <si>
    <t>https://ia802207.us.archive.org/4/items/WJLA_20010913_180000_One_Life_to_Live/WJLA_20010913_180000_One_Life_to_Live.mp4</t>
  </si>
  <si>
    <t>America Under Attack : WJLA : September 13, 2001 3:00pm-10:00pm EDT</t>
  </si>
  <si>
    <t>0d1ca83117acaddb5870e0903ff75816</t>
  </si>
  <si>
    <t>https://ia800309.us.archive.org/3/items/WJLA_20010913_190000_America_Under_Attack/WJLA_20010913_190000_America_Under_Attack.mp4</t>
  </si>
  <si>
    <t>America Under Attack : WJLA : September 13, 2001 10:00pm-11:34pm EDT</t>
  </si>
  <si>
    <t>bd1bd0493755804d0095b7099f682d6c</t>
  </si>
  <si>
    <t>https://ia902200.us.archive.org/20/items/WJLA_20010914_020000_America_Under_Attack/WJLA_20010914_020000_America_Under_Attack.mp4</t>
  </si>
  <si>
    <t>Nightline : WJLA : September 13, 2001 11:35pm-12:04am EDT</t>
  </si>
  <si>
    <t>94580f64d50d0ede2021341f217c9cc8</t>
  </si>
  <si>
    <t>https://ia800502.us.archive.org/32/items/WJLA_20010914_033500_Nightline/WJLA_20010914_033500_Nightline.mp4</t>
  </si>
  <si>
    <t>EXTRA : WJLA : September 14, 2001 12:05am-12:35am EDT</t>
  </si>
  <si>
    <t>076a0ace22fdd478bf4a1d39f2cb52d2</t>
  </si>
  <si>
    <t>https://ia800300.us.archive.org/13/items/WJLA_20010914_040500_EXTRA/WJLA_20010914_040500_EXTRA.mp4</t>
  </si>
  <si>
    <t>Politically Incorrect With Maher : WJLA : September 14, 2001 12:35am-1:04am EDT</t>
  </si>
  <si>
    <t>a72c4a8d33efe78020ef4c52d003b9cd</t>
  </si>
  <si>
    <t>https://ia800502.us.archive.org/29/items/WJLA_20010914_043500_Politically_Incorrect_With_Maher/WJLA_20010914_043500_Politically_Incorrect_With_Maher.mp4</t>
  </si>
  <si>
    <t>Oprah Winfrey : WJLA : September 14, 2001 1:05am-2:04am EDT</t>
  </si>
  <si>
    <t>9daab953d63c131e43266393c76b1345</t>
  </si>
  <si>
    <t>https://ia802203.us.archive.org/35/items/WJLA_20010914_050500_Oprah_Winfrey/WJLA_20010914_050500_Oprah_Winfrey.mp4</t>
  </si>
  <si>
    <t>Family Feud : WJLA : September 14, 2001 2:05am-2:35am EDT</t>
  </si>
  <si>
    <t>912a97925893ea8b9006a4b0fc0a595d</t>
  </si>
  <si>
    <t>https://ia600502.us.archive.org/25/items/WJLA_20010914_060500_Family_Feud/WJLA_20010914_060500_Family_Feud.mp4</t>
  </si>
  <si>
    <t>ABC's World News Now : WJLA : September 14, 2001 2:35am-4:29am EDT</t>
  </si>
  <si>
    <t>ac76e6482e0f939a093b19585a8280cc</t>
  </si>
  <si>
    <t>https://ia802200.us.archive.org/18/items/WJLA_20010914_063500_ABCs_World_News_Now/WJLA_20010914_063500_ABCs_World_News_Now.mp4</t>
  </si>
  <si>
    <t>ABC's World News This Morning : WJLA : September 14, 2001 4:30am-5:00am EDT</t>
  </si>
  <si>
    <t>a8b9f681d37b3c571c61b9803759cb55</t>
  </si>
  <si>
    <t>https://ia800504.us.archive.org/0/items/WJLA_20010914_083000_ABCs_World_News_This_Morning/WJLA_20010914_083000_ABCs_World_News_This_Morning.mp4</t>
  </si>
  <si>
    <t>Good AM Washington 5:00 : WJLA : September 14, 2001 5:00am-6:00am EDT</t>
  </si>
  <si>
    <t>4aca411b5b8c9e76b300a851015c5b92</t>
  </si>
  <si>
    <t>https://ia802201.us.archive.org/15/items/WJLA_20010914_090000_Good_AM_Washington_500/WJLA_20010914_090000_Good_AM_Washington_500.mp4</t>
  </si>
  <si>
    <t>Good Morning Washington : WJLA : September 14, 2001 6:00am-7:00am EDT</t>
  </si>
  <si>
    <t>e20020c794af8b982dd4d439fade4d6c</t>
  </si>
  <si>
    <t>https://ia902200.us.archive.org/8/items/WJLA_20010914_100000_Good_Morning_Washington/WJLA_20010914_100000_Good_Morning_Washington.mp4</t>
  </si>
  <si>
    <t>ABC News Good Morning America : WJLA : September 14, 2001 7:00am-8:59am EDT</t>
  </si>
  <si>
    <t>a54fb8d402c4b916ae007abe6a70638b</t>
  </si>
  <si>
    <t>https://ia802202.us.archive.org/27/items/WJLA_20010914_110000_ABC_News_Good_Morning_America/WJLA_20010914_110000_ABC_News_Good_Morning_America.mp4</t>
  </si>
  <si>
    <t>Live With Regis and Kelly : WJLA : September 14, 2001 9:00am-9:59am EDT</t>
  </si>
  <si>
    <t>02e866bbc013c44a7e1ee0e030bf911d</t>
  </si>
  <si>
    <t>https://ia802201.us.archive.org/4/items/WJLA_20010914_130000_Live_With_Regis_and_Kelly/WJLA_20010914_130000_Live_With_Regis_and_Kelly.mp4</t>
  </si>
  <si>
    <t>Hollywood Squares : WJLA : September 14, 2001 10:00am-10:30am EDT</t>
  </si>
  <si>
    <t>890c33da58e4b4c4cb41ce2674ff7db5</t>
  </si>
  <si>
    <t>https://ia800501.us.archive.org/22/items/WJLA_20010914_140000_Hollywood_Squares/WJLA_20010914_140000_Hollywood_Squares.mp4</t>
  </si>
  <si>
    <t>Family Feud : WJLA : September 14, 2001 10:30am-11:00am EDT</t>
  </si>
  <si>
    <t>cbaab847bb3627fb952f12fecf6f3b93</t>
  </si>
  <si>
    <t>https://ia800303.us.archive.org/15/items/WJLA_20010914_143000_Family_Feud/WJLA_20010914_143000_Family_Feud.mp4</t>
  </si>
  <si>
    <t>The View : WJLA : September 14, 2001 11:00am-11:59am EDT</t>
  </si>
  <si>
    <t>b90b4dd367150a707dad71cc4238a8a5</t>
  </si>
  <si>
    <t>https://ia802209.us.archive.org/7/items/WJLA_20010914_150000_The_View/WJLA_20010914_150000_The_View.mp4</t>
  </si>
  <si>
    <t>Inside Edition : WJLA : September 14, 2001 12:00pm-12:30pm EDT</t>
  </si>
  <si>
    <t>618687402bb804c7551da61d9c379349</t>
  </si>
  <si>
    <t>https://ia800503.us.archive.org/8/items/WJLA_20010914_160000_Inside_Edition/WJLA_20010914_160000_Inside_Edition.mp4</t>
  </si>
  <si>
    <t>Port Charles : WJLA : September 14, 2001 12:30pm-1:00pm EDT</t>
  </si>
  <si>
    <t>a3b5488ea4c2440c207abd1635e423fe</t>
  </si>
  <si>
    <t>https://ia800500.us.archive.org/6/items/WJLA_20010914_163000_Port_Charles/WJLA_20010914_163000_Port_Charles.mp4</t>
  </si>
  <si>
    <t>All My Children : WJLA : September 14, 2001 1:00pm-1:59pm EDT</t>
  </si>
  <si>
    <t>70cc17f68e1a7c70c7ea18a559a398e3</t>
  </si>
  <si>
    <t>https://ia802208.us.archive.org/27/items/WJLA_20010914_170000_All_My_Children/WJLA_20010914_170000_All_My_Children.mp4</t>
  </si>
  <si>
    <t>One Life to Live : WJLA : September 14, 2001 2:00pm-3:00pm EDT</t>
  </si>
  <si>
    <t>f8c712f68514df8ca0e867c3bfc6c3c7</t>
  </si>
  <si>
    <t>https://ia802206.us.archive.org/22/items/WJLA_20010914_180000_One_Life_to_Live/WJLA_20010914_180000_One_Life_to_Live.mp4</t>
  </si>
  <si>
    <t>General Hospital : WJLA : September 14, 2001 3:00pm-4:00pm EDT</t>
  </si>
  <si>
    <t>1a35dabf8bff2ad2c58a34e53f1c0ce6</t>
  </si>
  <si>
    <t>https://ia902207.us.archive.org/8/items/WJLA_20010914_190000_General_Hospital/WJLA_20010914_190000_General_Hospital.mp4</t>
  </si>
  <si>
    <t>Oprah Winfrey : WJLA : September 14, 2001 4:00pm-4:59pm EDT</t>
  </si>
  <si>
    <t>1ac6d14d009fa8589e1ea4d5a09c7cd4</t>
  </si>
  <si>
    <t>https://ia802208.us.archive.org/25/items/WJLA_20010914_200000_Oprah_Winfrey/WJLA_20010914_200000_Oprah_Winfrey.mp4</t>
  </si>
  <si>
    <t>ABC 7 News at 5:00 : WJLA : September 14, 2001 5:00pm-6:00pm EDT</t>
  </si>
  <si>
    <t>177149d864f08c01c9c5147853deffe3</t>
  </si>
  <si>
    <t>https://ia600501.us.archive.org/9/items/WJLA_20010914_210000_ABC_7_News_at_500/WJLA_20010914_210000_ABC_7_News_at_500.mp4</t>
  </si>
  <si>
    <t>ABC 7 News at 6:00 : WJLA : September 14, 2001 6:00pm-6:29pm EDT</t>
  </si>
  <si>
    <t>13f0f80f42375afa8b008a21ad46177a</t>
  </si>
  <si>
    <t>https://ia800504.us.archive.org/3/items/WJLA_20010914_220000_ABC_7_News_at_600/WJLA_20010914_220000_ABC_7_News_at_600.mp4</t>
  </si>
  <si>
    <t>ABC's World News Tonight : WJLA : September 14, 2001 6:30pm-6:59pm EDT</t>
  </si>
  <si>
    <t>810a9e5e837dfda638a7d96b9749a5bd</t>
  </si>
  <si>
    <t>https://ia600500.us.archive.org/28/items/WJLA_20010914_223000_ABCs_World_News_Tonight/WJLA_20010914_223000_ABCs_World_News_Tonight.mp4</t>
  </si>
  <si>
    <t>Wheel of Fortune : WJLA : September 14, 2001 7:00pm-7:30pm EDT</t>
  </si>
  <si>
    <t>04c7e84ec59b91e2fae501b97e116c0b</t>
  </si>
  <si>
    <t>https://ia600504.us.archive.org/24/items/WJLA_20010914_230000_Wheel_of_Fortune/WJLA_20010914_230000_Wheel_of_Fortune.mp4</t>
  </si>
  <si>
    <t>Jeopardy! : WJLA : September 14, 2001 7:30pm-8:00pm EDT</t>
  </si>
  <si>
    <t>1c06fcdd541aeeed170e934b929b89f6</t>
  </si>
  <si>
    <t>https://ia600501.us.archive.org/18/items/WJLA_20010914_233000_Jeopardy/WJLA_20010914_233000_Jeopardy.mp4</t>
  </si>
  <si>
    <t>America Under Attack : WJLA : September 14, 2001 8:00pm-10:59pm EDT</t>
  </si>
  <si>
    <t>afea74ec980b2daf67f55a7e4554afa0</t>
  </si>
  <si>
    <t>https://ia802204.us.archive.org/14/items/WJLA_20010915_000000_America_Under_Attack/WJLA_20010915_000000_America_Under_Attack.mp4</t>
  </si>
  <si>
    <t>ABC 7 News at 11:00 : WJLA : September 14, 2001 11:00pm-11:35pm EDT</t>
  </si>
  <si>
    <t>32855e905dbe3f845176195ef978b549</t>
  </si>
  <si>
    <t>https://ia802200.us.archive.org/9/items/WJLA_20010915_030000_ABC_7_News_at_1100/WJLA_20010915_030000_ABC_7_News_at_1100.mp4</t>
  </si>
  <si>
    <t>Nightline : WJLA : September 14, 2001 11:35pm-12:05am EDT</t>
  </si>
  <si>
    <t>1fc193ac946ad358285ddacca10247a7</t>
  </si>
  <si>
    <t>https://ia800503.us.archive.org/8/items/WJLA_20010915_033500_Nightline/WJLA_20010915_033500_Nightline.mp4</t>
  </si>
  <si>
    <t>EXTRA : WJLA : September 15, 2001 12:05am-12:34am EDT</t>
  </si>
  <si>
    <t>eef5fe0b167db022a42c67a40846e718</t>
  </si>
  <si>
    <t>https://ia800500.us.archive.org/0/items/WJLA_20010915_040500_EXTRA/WJLA_20010915_040500_EXTRA.mp4</t>
  </si>
  <si>
    <t>Politically Incorrect With Maher : WJLA : September 15, 2001 12:35am-1:05am EDT</t>
  </si>
  <si>
    <t>2121aa58dbb3469dd70ff92bcc116753</t>
  </si>
  <si>
    <t>https://ia800301.us.archive.org/28/items/WJLA_20010915_043500_Politically_Incorrect_With_Maher/WJLA_20010915_043500_Politically_Incorrect_With_Maher.mp4</t>
  </si>
  <si>
    <t>Oprah Winfrey : WJLA : September 15, 2001 1:05am-2:05am EDT</t>
  </si>
  <si>
    <t>e51973a8352647d6c752b270b7eebea7</t>
  </si>
  <si>
    <t>https://ia802202.us.archive.org/25/items/WJLA_20010915_050500_Oprah_Winfrey/WJLA_20010915_050500_Oprah_Winfrey.mp4</t>
  </si>
  <si>
    <t>Family Feud : WJLA : September 15, 2001 2:05am-2:35am EDT</t>
  </si>
  <si>
    <t>545979046157b5e778ba3a95987fdbda</t>
  </si>
  <si>
    <t>https://ia800502.us.archive.org/24/items/WJLA_20010915_060500_Family_Feud/WJLA_20010915_060500_Family_Feud.mp4</t>
  </si>
  <si>
    <t>Ron Hazelton's House Calls : WJLA : September 15, 2001 2:35am-2:59am EDT</t>
  </si>
  <si>
    <t>27d546ec2103e29b645e3cde6df4de60</t>
  </si>
  <si>
    <t>https://ia800503.us.archive.org/19/items/WJLA_20010915_063500_Ron_Hazeltons_House_Calls/WJLA_20010915_063500_Ron_Hazeltons_House_Calls.mp4</t>
  </si>
  <si>
    <t>Paid Programming : WJLA : September 15, 2001 3:00am-3:30am EDT</t>
  </si>
  <si>
    <t>994c9d379cd64b68eb23b96722ccdd23</t>
  </si>
  <si>
    <t>https://ia800504.us.archive.org/35/items/WJLA_20010915_070000_Paid_Programming/WJLA_20010915_070000_Paid_Programming.mp4</t>
  </si>
  <si>
    <t>Paid Programming : WJLA : September 15, 2001 3:30am-3:59am EDT</t>
  </si>
  <si>
    <t>052a1e42240c634c4d3528db2ce4e6ce</t>
  </si>
  <si>
    <t>https://ia800501.us.archive.org/8/items/WJLA_20010915_073000_Paid_Programming/WJLA_20010915_073000_Paid_Programming.mp4</t>
  </si>
  <si>
    <t>Headline News : WJLA : September 15, 2001 4:00am-6:00am EDT</t>
  </si>
  <si>
    <t>509416688c7ce8e6baa752041dedf97c</t>
  </si>
  <si>
    <t>https://ia902204.us.archive.org/9/items/WJLA_20010915_080000_Headline_News/WJLA_20010915_080000_Headline_News.mp4</t>
  </si>
  <si>
    <t>The Weekenders : WJLA : September 15, 2001 6:00am-6:30am EDT</t>
  </si>
  <si>
    <t>7479e9663575d5fa8e4ff4d284c1b331</t>
  </si>
  <si>
    <t>https://ia800300.us.archive.org/24/items/WJLA_20010915_100000_The_Weekenders/WJLA_20010915_100000_The_Weekenders.mp4</t>
  </si>
  <si>
    <t>Recess : WJLA : September 15, 2001 6:30am-6:59am EDT</t>
  </si>
  <si>
    <t>c5314ef240315bfd3b4493a0224fbef3</t>
  </si>
  <si>
    <t>https://ia800302.us.archive.org/10/items/WJLA_20010915_103000_Recess/WJLA_20010915_103000_Recess.mp4</t>
  </si>
  <si>
    <t>Recess : WJLA : September 15, 2001 7:00am-7:30am EDT</t>
  </si>
  <si>
    <t>d1803894677f1a72e7ea4d65f9215fbc</t>
  </si>
  <si>
    <t>https://ia800306.us.archive.org/18/items/WJLA_20010915_110000_Recess/WJLA_20010915_110000_Recess.mp4</t>
  </si>
  <si>
    <t>Lloyd in Space : WJLA : September 15, 2001 7:30am-8:00am EDT</t>
  </si>
  <si>
    <t>0bbf1c48b9fde28ccb4d9579a94b6edd</t>
  </si>
  <si>
    <t>https://ia800300.us.archive.org/33/items/WJLA_20010915_113000_Lloyd_in_Space/WJLA_20010915_113000_Lloyd_in_Space.mp4</t>
  </si>
  <si>
    <t>Paid Programming : WJLA : September 15, 2001 8:00am-8:30am EDT</t>
  </si>
  <si>
    <t>dd18bac3048bdbab5dc9025e1ff4fcc2</t>
  </si>
  <si>
    <t>https://ia800504.us.archive.org/10/items/WJLA_20010915_120000_Paid_Programming/WJLA_20010915_120000_Paid_Programming.mp4</t>
  </si>
  <si>
    <t>Paid Programming : WJLA : September 15, 2001 8:30am-8:59am EDT</t>
  </si>
  <si>
    <t>1001d7b50f0b7f55b00b9f4559de14c1</t>
  </si>
  <si>
    <t>https://ia600504.us.archive.org/22/items/WJLA_20010915_123000_Paid_Programming/WJLA_20010915_123000_Paid_Programming.mp4</t>
  </si>
  <si>
    <t>Paid Programming : WJLA : September 15, 2001 9:00am-9:30am EDT</t>
  </si>
  <si>
    <t>c7563c8b88311a06cc6e820c227a8b04</t>
  </si>
  <si>
    <t>https://ia902504.us.archive.org/17/items/WJLA_20010915_130000_Paid_Programming/WJLA_20010915_130000_Paid_Programming.mp4</t>
  </si>
  <si>
    <t>Paid Programming : WJLA : September 15, 2001 9:30am-9:59am EDT</t>
  </si>
  <si>
    <t>04204ef686304248fee2a0d76d1353f3</t>
  </si>
  <si>
    <t>https://ia800304.us.archive.org/17/items/WJLA_20010915_133000_Paid_Programming/WJLA_20010915_133000_Paid_Programming.mp4</t>
  </si>
  <si>
    <t>Answering Kids' Questions : WJLA : September 15, 2001 10:00am-10:59am EDT</t>
  </si>
  <si>
    <t>c757061afeb9d8e4a6267c853f835dc0</t>
  </si>
  <si>
    <t>https://ia802207.us.archive.org/3/items/WJLA_20010915_140000_Answering_Kids_Questions/WJLA_20010915_140000_Answering_Kids_Questions.mp4</t>
  </si>
  <si>
    <t>Sabrina, the Animated Series : WJLA : September 15, 2001 11:00am-11:30am EDT</t>
  </si>
  <si>
    <t>7d229925206ae6bcc0c1d0d0bae7e253</t>
  </si>
  <si>
    <t>https://ia600306.us.archive.org/8/items/WJLA_20010915_150000_Sabrina_the_Animated_Series/WJLA_20010915_150000_Sabrina_the_Animated_Series.mp4</t>
  </si>
  <si>
    <t>Hollywood Squares : WJLA : September 15, 2001 11:30am-11:59am EDT</t>
  </si>
  <si>
    <t>f6ee3cc823f42ea2f202269493e4785c</t>
  </si>
  <si>
    <t>https://ia800504.us.archive.org/12/items/WJLA_20010915_153000_Hollywood_Squares/WJLA_20010915_153000_Hollywood_Squares.mp4</t>
  </si>
  <si>
    <t>Paid Programming : WJLA : September 15, 2001 12:00pm-12:30pm EDT</t>
  </si>
  <si>
    <t>16848eda189bdc37a4e05f546362c02b</t>
  </si>
  <si>
    <t>https://ia800504.us.archive.org/13/items/WJLA_20010915_160000_Paid_Programming/WJLA_20010915_160000_Paid_Programming.mp4</t>
  </si>
  <si>
    <t>ABC Fall Sneak Peek Special : WJLA : September 15, 2001 12:30pm-12:59pm EDT</t>
  </si>
  <si>
    <t>221e287f84b740bc458a748e527f80df</t>
  </si>
  <si>
    <t>https://ia800309.us.archive.org/18/items/WJLA_20010915_163000_ABC_Fall_Sneak_Peek_Special/WJLA_20010915_163000_ABC_Fall_Sneak_Peek_Special.mp4</t>
  </si>
  <si>
    <t>To Be Announced : WJLA : September 15, 2001 1:00pm-2:00pm EDT</t>
  </si>
  <si>
    <t>7340c48a94fd9e7eef69c13c92a1b6c9</t>
  </si>
  <si>
    <t>https://ia800300.us.archive.org/28/items/WJLA_20010915_170000_To_Be_Announced/WJLA_20010915_170000_To_Be_Announced.mp4</t>
  </si>
  <si>
    <t>The Century : WJLA : September 15, 2001 2:00pm-5:59pm EDT</t>
  </si>
  <si>
    <t>f0abf512a72034d2f33c9f5d09518226</t>
  </si>
  <si>
    <t>https://ia802206.us.archive.org/17/items/WJLA_20010915_180000_The_Century/WJLA_20010915_180000_The_Century.mp4</t>
  </si>
  <si>
    <t>ABC's World News Tonight : WJLA : September 15, 2001 6:00pm-6:30pm EDT</t>
  </si>
  <si>
    <t>a7f21c592ae7f83b0039986e6bb28e91</t>
  </si>
  <si>
    <t>https://ia800502.us.archive.org/21/items/WJLA_20010915_220000_ABCs_World_News_Tonight/WJLA_20010915_220000_ABCs_World_News_Tonight.mp4</t>
  </si>
  <si>
    <t>Take Care of Yourself : WJLA : September 15, 2001 6:30pm-7:00pm EDT</t>
  </si>
  <si>
    <t>fa5065ee2fb91ef43531eafc87ff47b9</t>
  </si>
  <si>
    <t>https://ia800500.us.archive.org/35/items/WJLA_20010915_223000_Take_Care_of_Yourself/WJLA_20010915_223000_Take_Care_of_Yourself.mp4</t>
  </si>
  <si>
    <t>Wheel of Fortune : WJLA : September 15, 2001 7:00pm-7:30pm EDT</t>
  </si>
  <si>
    <t>86dc9f6f9248cf8619d6f4c3ee4f6245</t>
  </si>
  <si>
    <t>https://ia800502.us.archive.org/32/items/WJLA_20010915_230000_Wheel_of_Fortune/WJLA_20010915_230000_Wheel_of_Fortune.mp4</t>
  </si>
  <si>
    <t>Jeopardy! : WJLA : September 15, 2001 7:30pm-7:59pm EDT</t>
  </si>
  <si>
    <t>a9c804ae92016f5892d62b40213a1c41</t>
  </si>
  <si>
    <t>https://ia800500.us.archive.org/20/items/WJLA_20010915_233000_Jeopardy/WJLA_20010915_233000_Jeopardy.mp4</t>
  </si>
  <si>
    <t>Hope Floats : WJLA : September 15, 2001 8:00pm-10:00pm EDT</t>
  </si>
  <si>
    <t>cd3631e1fb71ca9102188ddcb35c2bec</t>
  </si>
  <si>
    <t>https://ia800301.us.archive.org/26/items/WJLA_20010916_000000_Hope_Floats/WJLA_20010916_000000_Hope_Floats.mp4</t>
  </si>
  <si>
    <t>ABC's World News Tonight : WJLA : September 15, 2001 10:00pm-11:00pm EDT</t>
  </si>
  <si>
    <t>ad72991c16efe1e3dba0dec4940738fd</t>
  </si>
  <si>
    <t>https://ia802204.us.archive.org/17/items/WJLA_20010916_020000_ABCs_World_News_Tonight/WJLA_20010916_020000_ABCs_World_News_Tonight.mp4</t>
  </si>
  <si>
    <t>ABC 7 News at 11:00 : WJLA : September 15, 2001 11:00pm-11:30pm EDT</t>
  </si>
  <si>
    <t>b6c7ef1b48ed7762287b26548732566e</t>
  </si>
  <si>
    <t>https://ia600500.us.archive.org/18/items/WJLA_20010916_030000_ABC_7_News_at_1100/WJLA_20010916_030000_ABC_7_News_at_1100.mp4</t>
  </si>
  <si>
    <t>New York Undercover : WJLA : September 15, 2001 11:30pm-12:30am EDT</t>
  </si>
  <si>
    <t>a44c3932534660a053b31f086d3da900</t>
  </si>
  <si>
    <t>https://ia802206.us.archive.org/24/items/WJLA_20010916_033000_New_York_Undercover/WJLA_20010916_033000_New_York_Undercover.mp4</t>
  </si>
  <si>
    <t>The Pact : WJLA : September 16, 2001 12:30am-2:29am EDT</t>
  </si>
  <si>
    <t>31017fb4704441e2f8951f2b7bd0a55b</t>
  </si>
  <si>
    <t>https://ia803009.us.archive.org/7/items/WJLA_20010916_043000_The_Pact/WJLA_20010916_043000_The_Pact.mp4</t>
  </si>
  <si>
    <t>Paid Programming : WJLA : September 16, 2001 2:30am-3:00am EDT</t>
  </si>
  <si>
    <t>a0c8f31b38d633163a4e2c0bd8e7ca3a</t>
  </si>
  <si>
    <t>https://ia600500.us.archive.org/22/items/WJLA_20010916_063000_Paid_Programming/WJLA_20010916_063000_Paid_Programming.mp4</t>
  </si>
  <si>
    <t>Paid Programming : WJLA : September 16, 2001 3:00am-3:30am EDT</t>
  </si>
  <si>
    <t>42d7a2dd4e46e9a46218b50e51f42a39</t>
  </si>
  <si>
    <t>https://ia800306.us.archive.org/4/items/WJLA_20010916_070000_Paid_Programming/WJLA_20010916_070000_Paid_Programming.mp4</t>
  </si>
  <si>
    <t>Paid Programming : WJLA : September 16, 2001 3:30am-3:59am EDT</t>
  </si>
  <si>
    <t>ff07f67cf35898fc08197b81c967845a</t>
  </si>
  <si>
    <t>https://ia800303.us.archive.org/32/items/WJLA_20010916_073000_Paid_Programming/WJLA_20010916_073000_Paid_Programming.mp4</t>
  </si>
  <si>
    <t>Headline News : WJLA : September 16, 2001 4:00am-6:00am EDT</t>
  </si>
  <si>
    <t>412934f14a133f679dafc98e4bbd97df</t>
  </si>
  <si>
    <t>https://ia802201.us.archive.org/15/items/WJLA_20010916_080000_Headline_News/WJLA_20010916_080000_Headline_News.mp4</t>
  </si>
  <si>
    <t>To Be Announced : WJLA : September 16, 2001 6:00am-6:30am EDT</t>
  </si>
  <si>
    <t>de2d367e7fcc50ddf1b8058d1c55ef4a</t>
  </si>
  <si>
    <t>https://ia800301.us.archive.org/29/items/WJLA_20010916_100000_To_Be_Announced/WJLA_20010916_100000_To_Be_Announced.mp4</t>
  </si>
  <si>
    <t>Jim Fowler's Life in the Wild : WJLA : September 16, 2001 6:30am-7:00am EDT</t>
  </si>
  <si>
    <t>7d8a01ea319536df37b9f3ffd79f7edc</t>
  </si>
  <si>
    <t>https://ia800504.us.archive.org/14/items/WJLA_20010916_103000_Jim_Fowlers_Life_in_the_Wild/WJLA_20010916_103000_Jim_Fowlers_Life_in_the_Wild.mp4</t>
  </si>
  <si>
    <t>Game Warden Wildlife Journal : WJLA : September 16, 2001 7:00am-7:30am EDT</t>
  </si>
  <si>
    <t>c025a007662ec74db050f48284a4b848</t>
  </si>
  <si>
    <t>https://ia800503.us.archive.org/7/items/WJLA_20010916_110000_Game_Warden_Wildlife_Journal/WJLA_20010916_110000_Game_Warden_Wildlife_Journal.mp4</t>
  </si>
  <si>
    <t>Robert Schuller : WJLA : September 16, 2001 7:30am-8:29am EDT</t>
  </si>
  <si>
    <t>f2a62ee302a4ab023f6815cfe421d2be</t>
  </si>
  <si>
    <t>https://ia802200.us.archive.org/12/items/WJLA_20010916_113000_Robert_Schuller/WJLA_20010916_113000_Robert_Schuller.mp4</t>
  </si>
  <si>
    <t>Coral Ridge Ministries : WJLA : September 16, 2001 8:30am-9:29am EDT</t>
  </si>
  <si>
    <t>f344fc88e577870496cc11a103a1199b</t>
  </si>
  <si>
    <t>https://ia802207.us.archive.org/19/items/WJLA_20010916_123000_Coral_Ridge_Ministries/WJLA_20010916_123000_Coral_Ridge_Ministries.mp4</t>
  </si>
  <si>
    <t>Paid Programming : WJLA : September 16, 2001 9:30am-10:00am EDT</t>
  </si>
  <si>
    <t>8c0b826493e9b538d8d8bc15a49105ea</t>
  </si>
  <si>
    <t>https://ia800502.us.archive.org/8/items/WJLA_20010916_133000_Paid_Programming/WJLA_20010916_133000_Paid_Programming.mp4</t>
  </si>
  <si>
    <t>Jim Fowler's Life in the Wild : WJLA : September 16, 2001 10:00am-10:30am EDT</t>
  </si>
  <si>
    <t>d1dc0440fcb7f0ddd4f89e10bf296559</t>
  </si>
  <si>
    <t>https://ia800500.us.archive.org/4/items/WJLA_20010916_140000_Jim_Fowlers_Life_in_the_Wild/WJLA_20010916_140000_Jim_Fowlers_Life_in_the_Wild.mp4</t>
  </si>
  <si>
    <t>Bob Vila's Home Again : WJLA : September 16, 2001 10:30am-11:00am EDT</t>
  </si>
  <si>
    <t>5981f2cec2a139161ed517f41b6e352f</t>
  </si>
  <si>
    <t>https://ia600300.us.archive.org/23/items/WJLA_20010916_143000_Bob_Vilas_Home_Again/WJLA_20010916_143000_Bob_Vilas_Home_Again.mp4</t>
  </si>
  <si>
    <t>Business Now : WJLA : September 16, 2001 11:00am-11:29am EDT</t>
  </si>
  <si>
    <t>17650b3281939702776ffff5f618715d</t>
  </si>
  <si>
    <t>https://ia800302.us.archive.org/8/items/WJLA_20010916_150000_Business_Now/WJLA_20010916_150000_Business_Now.mp4</t>
  </si>
  <si>
    <t>This Week : WJLA : September 16, 2001 11:30am-12:30pm EDT</t>
  </si>
  <si>
    <t>f23649f1909c79ea3b5231a8bdc375d7</t>
  </si>
  <si>
    <t>https://ia802202.us.archive.org/28/items/WJLA_20010916_153000_This_Week/WJLA_20010916_153000_This_Week.mp4</t>
  </si>
  <si>
    <t>Capital Sunday : WJLA : September 16, 2001 12:30pm-12:59pm EDT</t>
  </si>
  <si>
    <t>bba89536c1d0020f5e435d5b4fdf5c9a</t>
  </si>
  <si>
    <t>https://ia800501.us.archive.org/31/items/WJLA_20010916_163000_Capital_Sunday/WJLA_20010916_163000_Capital_Sunday.mp4</t>
  </si>
  <si>
    <t>The Century : WJLA : September 16, 2001 1:00pm-6:00pm EDT</t>
  </si>
  <si>
    <t>ed3c104444053b47f1e7ba99e96816a5</t>
  </si>
  <si>
    <t>https://ia802209.us.archive.org/27/items/WJLA_20010916_170000_The_Century/WJLA_20010916_170000_The_Century.mp4</t>
  </si>
  <si>
    <t>ABC 7 News at 6:00 : WJLA : September 16, 2001 6:00pm-6:30pm EDT</t>
  </si>
  <si>
    <t>c0c20353316b4c2a377429ed528ad6d8</t>
  </si>
  <si>
    <t>https://ia800501.us.archive.org/7/items/WJLA_20010916_220000_ABC_7_News_at_600/WJLA_20010916_220000_ABC_7_News_at_600.mp4</t>
  </si>
  <si>
    <t>ABC's World News Tonight : WJLA : September 16, 2001 6:30pm-7:00pm EDT</t>
  </si>
  <si>
    <t>4d39228788c2cfcdb372b13f5394e3db</t>
  </si>
  <si>
    <t>https://ia600306.us.archive.org/24/items/WJLA_20010916_223000_ABCs_World_News_Tonight/WJLA_20010916_223000_ABCs_World_News_Tonight.mp4</t>
  </si>
  <si>
    <t>Walt: The Man Behind the Myth : WJLA : September 16, 2001 7:00pm-8:59pm EDT</t>
  </si>
  <si>
    <t>cb60ceacde5fb3ca9ac9b6c5f22fb4bb</t>
  </si>
  <si>
    <t>https://ia802208.us.archive.org/10/items/WJLA_20010916_230000_Walt_The_Man_Behind_the_Myth/WJLA_20010916_230000_Walt_The_Man_Behind_the_Myth.mp4</t>
  </si>
  <si>
    <t>Who Wants to Be a Millionaire : WJLA : September 16, 2001 9:00pm-9:59pm EDT</t>
  </si>
  <si>
    <t>8c7e0d2308f10180c825f3abeb1a0038</t>
  </si>
  <si>
    <t>https://ia802204.us.archive.org/8/items/WJLA_20010917_010000_Who_Wants_to_Be_a_Millionaire/WJLA_20010917_010000_Who_Wants_to_Be_a_Millionaire.mp4</t>
  </si>
  <si>
    <t>ABC's World News Tonight : WJLA : September 16, 2001 10:00pm-11:00pm EDT</t>
  </si>
  <si>
    <t>21b84d705373e6cda21f32cb9b50225a</t>
  </si>
  <si>
    <t>https://ia802201.us.archive.org/3/items/WJLA_20010917_020000_ABCs_World_News_Tonight/WJLA_20010917_020000_ABCs_World_News_Tonight.mp4</t>
  </si>
  <si>
    <t>ABC 7 News at 11:00 : WJLA : September 16, 2001 11:00pm-11:29pm EDT</t>
  </si>
  <si>
    <t>b1ba4638699ecdcdc1c98eee657244a3</t>
  </si>
  <si>
    <t>https://ia600504.us.archive.org/35/items/WJLA_20010917_030000_ABC_7_News_at_1100/WJLA_20010917_030000_ABC_7_News_at_1100.mp4</t>
  </si>
  <si>
    <t>ER : WJLA : September 16, 2001 11:30pm-12:30am EDT</t>
  </si>
  <si>
    <t>b579f3c4e143ab8c0d6c7c5f049963ea</t>
  </si>
  <si>
    <t>https://ia800306.us.archive.org/1/items/WJLA_20010917_033000_ER/WJLA_20010917_033000_ER.mp4</t>
  </si>
  <si>
    <t>EXTRA : WJLA : September 17, 2001 12:30am-1:29am EDT</t>
  </si>
  <si>
    <t>5a7d10ea01eb3402c93f9eb9b5cf8aea</t>
  </si>
  <si>
    <t>https://ia802200.us.archive.org/13/items/WJLA_20010917_043000_EXTRA/WJLA_20010917_043000_EXTRA.mp4</t>
  </si>
  <si>
    <t>Paid Programming : WJLA : September 17, 2001 1:30am-2:00am EDT</t>
  </si>
  <si>
    <t>da8ed51834f3b17b6f49844d5386efd8</t>
  </si>
  <si>
    <t>https://ia800500.us.archive.org/19/items/WJLA_20010917_053000_Paid_Programming/WJLA_20010917_053000_Paid_Programming.mp4</t>
  </si>
  <si>
    <t>Wall Street Journal Report : WJLA : September 17, 2001 2:00am-2:29am EDT</t>
  </si>
  <si>
    <t>fb0c33b39b8f11ab1e2fa7a9bc5b0731</t>
  </si>
  <si>
    <t>https://ia800503.us.archive.org/32/items/WJLA_20010917_060000_Wall_Street_Journal_Report/WJLA_20010917_060000_Wall_Street_Journal_Report.mp4</t>
  </si>
  <si>
    <t>Early Edition : WJLA : September 17, 2001 2:30am-3:30am EDT</t>
  </si>
  <si>
    <t>e2ec936e966b2eba83daa06f10d1b90f</t>
  </si>
  <si>
    <t>https://ia802208.us.archive.org/9/items/WJLA_20010917_063000_Early_Edition/WJLA_20010917_063000_Early_Edition.mp4</t>
  </si>
  <si>
    <t>ABC's World News Now : WJLA : September 17, 2001 3:30am-4:29am EDT</t>
  </si>
  <si>
    <t>45490843335af5dc98bbc4c099c5b2f9</t>
  </si>
  <si>
    <t>https://ia802200.us.archive.org/11/items/WJLA_20010917_073000_ABCs_World_News_Now/WJLA_20010917_073000_ABCs_World_News_Now.mp4</t>
  </si>
  <si>
    <t>ABC's World News This Morning : WJLA : September 17, 2001 4:30am-5:00am EDT</t>
  </si>
  <si>
    <t>df0a6f7e7cdd51caee1df73a34dd8c6a</t>
  </si>
  <si>
    <t>https://ia800500.us.archive.org/32/items/WJLA_20010917_083000_ABCs_World_News_This_Morning/WJLA_20010917_083000_ABCs_World_News_This_Morning.mp4</t>
  </si>
  <si>
    <t>Good AM Washington 5:00 : WJLA : September 17, 2001 5:00am-5:59am EDT</t>
  </si>
  <si>
    <t>f59b1afcf782ff9f5a0dda15ff58499f</t>
  </si>
  <si>
    <t>https://ia802202.us.archive.org/16/items/WJLA_20010917_090000_Good_AM_Washington_500/WJLA_20010917_090000_Good_AM_Washington_500.mp4</t>
  </si>
  <si>
    <t>Good Morning Washington : WJLA : September 17, 2001 6:00am-6:59am EDT</t>
  </si>
  <si>
    <t>8df0031c09a9f17f27f017eaba40e3a1</t>
  </si>
  <si>
    <t>https://ia802203.us.archive.org/0/items/WJLA_20010917_100000_Good_Morning_Washington/WJLA_20010917_100000_Good_Morning_Washington.mp4</t>
  </si>
  <si>
    <t>ABC News Good Morning America : WJLA : September 17, 2001 7:00am-9:00am EDT</t>
  </si>
  <si>
    <t>fe07f790b21c62e867f5633495a0ab63</t>
  </si>
  <si>
    <t>https://ia802208.us.archive.org/8/items/WJLA_20010917_110000_ABC_News_Good_Morning_America/WJLA_20010917_110000_ABC_News_Good_Morning_America.mp4</t>
  </si>
  <si>
    <t>Live With Regis and Kelly : WJLA : September 17, 2001 9:00am-10:00am EDT</t>
  </si>
  <si>
    <t>33ef2a5ed378e43268994c0c388cafd0</t>
  </si>
  <si>
    <t>https://ia902209.us.archive.org/29/items/WJLA_20010917_130000_Live_With_Regis_and_Kelly/WJLA_20010917_130000_Live_With_Regis_and_Kelly.mp4</t>
  </si>
  <si>
    <t>Hollywood Squares : WJLA : September 17, 2001 10:00am-10:30am EDT</t>
  </si>
  <si>
    <t>d43fd4fe7e8a875dd6f2191d204faeec</t>
  </si>
  <si>
    <t>https://ia800301.us.archive.org/0/items/WJLA_20010917_140000_Hollywood_Squares/WJLA_20010917_140000_Hollywood_Squares.mp4</t>
  </si>
  <si>
    <t>Family Feud : WJLA : September 17, 2001 10:30am-11:00am EDT</t>
  </si>
  <si>
    <t>790a8dabeee555d7d150c03cac3ecbf8</t>
  </si>
  <si>
    <t>https://ia800502.us.archive.org/9/items/WJLA_20010917_143000_Family_Feud/WJLA_20010917_143000_Family_Feud.mp4</t>
  </si>
  <si>
    <t>The View : WJLA : September 17, 2001 11:00am-12:00pm EDT</t>
  </si>
  <si>
    <t>db32a6b8a9088c3323caa69fdfefa621</t>
  </si>
  <si>
    <t>https://ia902200.us.archive.org/17/items/WJLA_20010917_150000_The_View/WJLA_20010917_150000_The_View.mp4</t>
  </si>
  <si>
    <t>Inside Edition : WJLA : September 17, 2001 12:00pm-12:29pm EDT</t>
  </si>
  <si>
    <t>4a37f5a10872194ee7e665d8f4c9c885</t>
  </si>
  <si>
    <t>https://ia800503.us.archive.org/29/items/WJLA_20010917_160000_Inside_Edition/WJLA_20010917_160000_Inside_Edition.mp4</t>
  </si>
  <si>
    <t>Port Charles : WJLA : September 17, 2001 12:30pm-12:59pm EDT</t>
  </si>
  <si>
    <t>d4c866535c33ef2fb237539a787725d9</t>
  </si>
  <si>
    <t>https://ia800501.us.archive.org/24/items/WJLA_20010917_163000_Port_Charles/WJLA_20010917_163000_Port_Charles.mp4</t>
  </si>
  <si>
    <t>All My Children : WJLA : September 17, 2001 1:00pm-2:00pm EDT</t>
  </si>
  <si>
    <t>14c6beb44937d0d83bae16d802e78844</t>
  </si>
  <si>
    <t>https://ia802200.us.archive.org/13/items/WJLA_20010917_170000_All_My_Children/WJLA_20010917_170000_All_My_Children.mp4</t>
  </si>
  <si>
    <t>One Life to Live : WJLA : September 17, 2001 2:00pm-3:00pm EDT</t>
  </si>
  <si>
    <t>e9eae52aef028275da0e6e1c9e55cc61</t>
  </si>
  <si>
    <t>https://ia802202.us.archive.org/1/items/WJLA_20010917_180000_One_Life_to_Live/WJLA_20010917_180000_One_Life_to_Live.mp4</t>
  </si>
  <si>
    <t>General Hospital : WJLA : September 17, 2001 3:00pm-4:00pm EDT</t>
  </si>
  <si>
    <t>9ea4674e44db0d41ccef1a9865f2c0c7</t>
  </si>
  <si>
    <t>https://ia802201.us.archive.org/22/items/WJLA_20010917_190000_General_Hospital/WJLA_20010917_190000_General_Hospital.mp4</t>
  </si>
  <si>
    <t>Hollywood Squares : WJLA : September 18, 2001 10:00am-10:30am EDT</t>
  </si>
  <si>
    <t>4f255d0564e768fe0ade3b8da67c2610</t>
  </si>
  <si>
    <t>https://ia600309.us.archive.org/1/items/WJLA_20010918_140000_Hollywood_Squares/WJLA_20010918_140000_Hollywood_Squares.mp4</t>
  </si>
  <si>
    <t>Family Feud : WJLA : September 18, 2001 10:30am-11:00am EDT</t>
  </si>
  <si>
    <t>3e29f0733074206ef11676b5a1b62a35</t>
  </si>
  <si>
    <t>https://ia800300.us.archive.org/14/items/WJLA_20010918_143000_Family_Feud/WJLA_20010918_143000_Family_Feud.mp4</t>
  </si>
  <si>
    <t>The View : WJLA : September 18, 2001 11:00am-12:00pm EDT</t>
  </si>
  <si>
    <t>814ba144c3bb608ebfd5a4caa9ebf042</t>
  </si>
  <si>
    <t>https://ia902207.us.archive.org/10/items/WJLA_20010918_150000_The_View/WJLA_20010918_150000_The_View.mp4</t>
  </si>
  <si>
    <t>Inside Edition : WJLA : September 18, 2001 12:00pm-12:29pm EDT</t>
  </si>
  <si>
    <t>fb1fbf7bec64a69010081e9af26fb9b3</t>
  </si>
  <si>
    <t>https://ia800300.us.archive.org/29/items/WJLA_20010918_160000_Inside_Edition/WJLA_20010918_160000_Inside_Edition.mp4</t>
  </si>
  <si>
    <t>Port Charles : WJLA : September 18, 2001 12:30pm-1:00pm EDT</t>
  </si>
  <si>
    <t>9b12d9f622c1d7a233884b632415aa3f</t>
  </si>
  <si>
    <t>https://ia903006.us.archive.org/20/items/WJLA_20010918_163000_Port_Charles/WJLA_20010918_163000_Port_Charles.mp4</t>
  </si>
  <si>
    <t>All My Children : WJLA : September 18, 2001 1:00pm-2:00pm EDT</t>
  </si>
  <si>
    <t>cc223e24a1d30e2b3121a5b83d3a2288</t>
  </si>
  <si>
    <t>https://ia902203.us.archive.org/24/items/WJLA_20010918_170000_All_My_Children/WJLA_20010918_170000_All_My_Children.mp4</t>
  </si>
  <si>
    <t>One Life to Live : WJLA : September 18, 2001 2:00pm-3:00pm EDT</t>
  </si>
  <si>
    <t>e96bf979437816fbbad4e399762f6437</t>
  </si>
  <si>
    <t>https://ia802203.us.archive.org/17/items/WJLA_20010918_180000_One_Life_to_Live/WJLA_20010918_180000_One_Life_to_Live.mp4</t>
  </si>
  <si>
    <t>General Hospital : WJLA : September 18, 2001 3:00pm-3:59pm EDT</t>
  </si>
  <si>
    <t>14807ac0cd4d336b7cbb71a72432456f</t>
  </si>
  <si>
    <t>https://ia802209.us.archive.org/34/items/WJLA_20010918_190000_General_Hospital/WJLA_20010918_190000_General_Hospital.mp4</t>
  </si>
  <si>
    <t>Oprah Winfrey : WJLA : September 18, 2001 4:00pm-5:00pm EDT</t>
  </si>
  <si>
    <t>f8bef8fe973d97ba6acf60d68b8cb289</t>
  </si>
  <si>
    <t>https://ia802204.us.archive.org/31/items/WJLA_20010918_200000_Oprah_Winfrey/WJLA_20010918_200000_Oprah_Winfrey.mp4</t>
  </si>
  <si>
    <t>ABC 7 News at 5:00 : WJLA : September 18, 2001 5:00pm-6:00pm EDT</t>
  </si>
  <si>
    <t>c471c240e1459b8f183f8bca8b310655</t>
  </si>
  <si>
    <t>https://ia800503.us.archive.org/31/items/WJLA_20010918_210000_ABC_7_News_at_500/WJLA_20010918_210000_ABC_7_News_at_500.mp4</t>
  </si>
  <si>
    <t>ABC 7 News at 6:00 : WJLA : September 18, 2001 6:00pm-6:29pm EDT</t>
  </si>
  <si>
    <t>fa9f47f2fd52da0fcbd347aed7318339</t>
  </si>
  <si>
    <t>https://ia800501.us.archive.org/23/items/WJLA_20010918_220000_ABC_7_News_at_600/WJLA_20010918_220000_ABC_7_News_at_600.mp4</t>
  </si>
  <si>
    <t>ABC's World News Tonight : WJLA : September 18, 2001 6:30pm-7:00pm EDT</t>
  </si>
  <si>
    <t>4b81d85e896c37ffb3bac3e137156492</t>
  </si>
  <si>
    <t>https://ia800300.us.archive.org/15/items/WJLA_20010918_223000_ABCs_World_News_Tonight/WJLA_20010918_223000_ABCs_World_News_Tonight.mp4</t>
  </si>
  <si>
    <t>Wheel of Fortune : WJLA : September 18, 2001 7:00pm-7:29pm EDT</t>
  </si>
  <si>
    <t>b204955c0489cbbddb239c1f7ebc3ee5</t>
  </si>
  <si>
    <t>https://ia800307.us.archive.org/19/items/WJLA_20010918_230000_Wheel_of_Fortune/WJLA_20010918_230000_Wheel_of_Fortune.mp4</t>
  </si>
  <si>
    <t>Jeopardy! : WJLA : September 18, 2001 7:30pm-8:00pm EDT</t>
  </si>
  <si>
    <t>65a985d3815cea25baf8e86086900d11</t>
  </si>
  <si>
    <t>https://ia800302.us.archive.org/25/items/WJLA_20010918_233000_Jeopardy/WJLA_20010918_233000_Jeopardy.mp4</t>
  </si>
  <si>
    <t>Who Wants to Be a Millionaire : WJLA : September 18, 2001 8:00pm-8:36pm EDT</t>
  </si>
  <si>
    <t>c62ce6335e4738b9cb31d0cbf4fd9834</t>
  </si>
  <si>
    <t>https://ia800307.us.archive.org/16/items/WJLA_20010919_000000_Who_Wants_to_Be_a_Millionaire/WJLA_20010919_000000_Who_Wants_to_Be_a_Millionaire.mp4</t>
  </si>
  <si>
    <t>USA : WORLDNET : September 9, 2001 8:00pm-8:30pm EDT</t>
  </si>
  <si>
    <t>a04b1c748116b32187bc9951f2e17a7d</t>
  </si>
  <si>
    <t>https://ia800500.us.archive.org/9/items/WORLDNET_20010910_000000_USA/WORLDNET_20010910_000000_USA.mp4</t>
  </si>
  <si>
    <t>USA : WORLDNET : September 9, 2001 8:30pm-9:00pm EDT</t>
  </si>
  <si>
    <t>6030020c3045d2c42d965065ea02a89c</t>
  </si>
  <si>
    <t>https://ia600500.us.archive.org/35/items/WORLDNET_20010910_003000_USA/WORLDNET_20010910_003000_USA.mp4</t>
  </si>
  <si>
    <t>USA : WORLDNET : September 9, 2001 9:00pm-9:30pm EDT</t>
  </si>
  <si>
    <t>1a35131eaf716e6e32cb85594b976963</t>
  </si>
  <si>
    <t>https://ia800304.us.archive.org/18/items/WORLDNET_20010910_010000_USA/WORLDNET_20010910_010000_USA.mp4</t>
  </si>
  <si>
    <t>USA : WORLDNET : September 9, 2001 9:30pm-10:00pm EDT</t>
  </si>
  <si>
    <t>3fd6c44c1be30418fb033a58f2c0dd8f</t>
  </si>
  <si>
    <t>https://ia800307.us.archive.org/16/items/WORLDNET_20010910_013000_USA/WORLDNET_20010910_013000_USA.mp4</t>
  </si>
  <si>
    <t>USA : WORLDNET : September 9, 2001 10:00pm-10:30pm EDT</t>
  </si>
  <si>
    <t>939890978afbc6ebd14046232d248fb4</t>
  </si>
  <si>
    <t>https://ia800301.us.archive.org/33/items/WORLDNET_20010910_020000_USA/WORLDNET_20010910_020000_USA.mp4</t>
  </si>
  <si>
    <t>USA : WORLDNET : September 9, 2001 10:30pm-11:00pm EDT</t>
  </si>
  <si>
    <t>675ca3e89128f77f9ff442760d403c48</t>
  </si>
  <si>
    <t>https://ia803003.us.archive.org/15/items/WORLDNET_20010910_023000_USA/WORLDNET_20010910_023000_USA.mp4</t>
  </si>
  <si>
    <t>USA : WORLDNET : September 9, 2001 11:00pm-11:30pm EDT</t>
  </si>
  <si>
    <t>d386c2f674541a9dcbda8c34e64e28dc</t>
  </si>
  <si>
    <t>https://ia800300.us.archive.org/10/items/WORLDNET_20010910_030000_USA/WORLDNET_20010910_030000_USA.mp4</t>
  </si>
  <si>
    <t>USA : WORLDNET : September 9, 2001 11:30pm-12:00am EDT</t>
  </si>
  <si>
    <t>2928f0a16a33387068f2e4847e604615</t>
  </si>
  <si>
    <t>https://ia800303.us.archive.org/34/items/WORLDNET_20010910_033000_USA/WORLDNET_20010910_033000_USA.mp4</t>
  </si>
  <si>
    <t>USA : WORLDNET : September 10, 2001 12:00am-12:30am EDT</t>
  </si>
  <si>
    <t>a194b454647efacc637c84318cad4a4d</t>
  </si>
  <si>
    <t>https://ia600500.us.archive.org/5/items/WORLDNET_20010910_040000_USA/WORLDNET_20010910_040000_USA.mp4</t>
  </si>
  <si>
    <t>USA : WORLDNET : September 10, 2001 12:30am-1:00am EDT</t>
  </si>
  <si>
    <t>84ee4c27415619dae1d7f5b8e847cfe8</t>
  </si>
  <si>
    <t>https://ia800302.us.archive.org/21/items/WORLDNET_20010910_043000_USA/WORLDNET_20010910_043000_USA.mp4</t>
  </si>
  <si>
    <t>USA : WORLDNET : September 10, 2001 1:00am-1:30am EDT</t>
  </si>
  <si>
    <t>2b925ba52fd72d99b959a5d5ea70cc25</t>
  </si>
  <si>
    <t>https://ia800303.us.archive.org/21/items/WORLDNET_20010910_050000_USA/WORLDNET_20010910_050000_USA.mp4</t>
  </si>
  <si>
    <t>USA : WORLDNET : September 10, 2001 1:30am-2:00am EDT</t>
  </si>
  <si>
    <t>299fd1fd47ad8da427779b583008daaa</t>
  </si>
  <si>
    <t>https://ia800301.us.archive.org/25/items/WORLDNET_20010910_053000_USA/WORLDNET_20010910_053000_USA.mp4</t>
  </si>
  <si>
    <t>USA : WORLDNET : September 10, 2001 2:00am-2:30am EDT</t>
  </si>
  <si>
    <t>f2efd85e7da98bd6ea8e57996298c9a4</t>
  </si>
  <si>
    <t>https://ia800501.us.archive.org/29/items/WORLDNET_20010910_060000_USA/WORLDNET_20010910_060000_USA.mp4</t>
  </si>
  <si>
    <t>USA : WORLDNET : September 10, 2001 2:30am-3:00am EDT</t>
  </si>
  <si>
    <t>1484622ced38bbb457e987e42fafe2c4</t>
  </si>
  <si>
    <t>https://ia800302.us.archive.org/14/items/WORLDNET_20010910_063000_USA/WORLDNET_20010910_063000_USA.mp4</t>
  </si>
  <si>
    <t>USA : WORLDNET : September 10, 2001 3:00am-3:30am EDT</t>
  </si>
  <si>
    <t>862ab3194d3b5831fd13f613ad0476f3</t>
  </si>
  <si>
    <t>https://ia800504.us.archive.org/22/items/WORLDNET_20010910_070000_USA/WORLDNET_20010910_070000_USA.mp4</t>
  </si>
  <si>
    <t>USA : WORLDNET : September 10, 2001 3:30am-4:00am EDT</t>
  </si>
  <si>
    <t>4e81edf067248af660996d29bf4b8700</t>
  </si>
  <si>
    <t>https://ia800307.us.archive.org/13/items/WORLDNET_20010910_073000_USA/WORLDNET_20010910_073000_USA.mp4</t>
  </si>
  <si>
    <t>USA : WORLDNET : September 10, 2001 4:00am-4:30am EDT</t>
  </si>
  <si>
    <t>23508adbad69d2207d04a2fee323fa9a</t>
  </si>
  <si>
    <t>https://ia800304.us.archive.org/19/items/WORLDNET_20010910_080000_USA/WORLDNET_20010910_080000_USA.mp4</t>
  </si>
  <si>
    <t>USA : WORLDNET : September 10, 2001 4:30am-5:00am EDT</t>
  </si>
  <si>
    <t>60fe5edc9ec872bb33ea4ba3d4f75b8b</t>
  </si>
  <si>
    <t>https://ia800504.us.archive.org/4/items/WORLDNET_20010910_083000_USA/WORLDNET_20010910_083000_USA.mp4</t>
  </si>
  <si>
    <t>USA : WORLDNET : September 10, 2001 5:00pm-5:30pm EDT</t>
  </si>
  <si>
    <t>230f2ee4dd1e4a34415c22edd512b571</t>
  </si>
  <si>
    <t>https://ia800307.us.archive.org/17/items/WORLDNET_20010910_210000_USA/WORLDNET_20010910_210000_USA.mp4</t>
  </si>
  <si>
    <t>USA : WORLDNET : September 10, 2001 5:30pm-6:00pm EDT</t>
  </si>
  <si>
    <t>0b943ed55084a442b32af813dbd76bcf</t>
  </si>
  <si>
    <t>https://ia800304.us.archive.org/5/items/WORLDNET_20010910_213000_USA/WORLDNET_20010910_213000_USA.mp4</t>
  </si>
  <si>
    <t>USA : WORLDNET : September 10, 2001 6:00pm-6:30pm EDT</t>
  </si>
  <si>
    <t>fd5d852a1c28afee67cf60cc7f6f6ce9</t>
  </si>
  <si>
    <t>https://ia800503.us.archive.org/10/items/WORLDNET_20010910_220000_USA/WORLDNET_20010910_220000_USA.mp4</t>
  </si>
  <si>
    <t>USA : WORLDNET : September 10, 2001 6:30pm-7:00pm EDT</t>
  </si>
  <si>
    <t>c53f9459d7bc69d42faef87de019591d</t>
  </si>
  <si>
    <t>https://ia800504.us.archive.org/17/items/WORLDNET_20010910_223000_USA/WORLDNET_20010910_223000_USA.mp4</t>
  </si>
  <si>
    <t>USA : WORLDNET : September 10, 2001 7:00pm-7:30pm EDT</t>
  </si>
  <si>
    <t>c1ff7760a9d1d92a00fb1cab3958f6b2</t>
  </si>
  <si>
    <t>https://ia800303.us.archive.org/0/items/WORLDNET_20010910_230000_USA/WORLDNET_20010910_230000_USA.mp4</t>
  </si>
  <si>
    <t>USA : WORLDNET : September 10, 2001 7:30pm-8:00pm EDT</t>
  </si>
  <si>
    <t>bab08c0b9efb0ada6ab9af406fe9b716</t>
  </si>
  <si>
    <t>https://ia800303.us.archive.org/16/items/WORLDNET_20010910_233000_USA/WORLDNET_20010910_233000_USA.mp4</t>
  </si>
  <si>
    <t>USA : WORLDNET : September 10, 2001 8:00pm-8:30pm EDT</t>
  </si>
  <si>
    <t>9bea526cbf0dadcb1f990e601791ceb2</t>
  </si>
  <si>
    <t>https://ia800501.us.archive.org/19/items/WORLDNET_20010911_000000_USA/WORLDNET_20010911_000000_USA.mp4</t>
  </si>
  <si>
    <t>USA : WORLDNET : September 10, 2001 8:30pm-9:00pm EDT</t>
  </si>
  <si>
    <t>b2d75199b50a027a147c622c14999628</t>
  </si>
  <si>
    <t>https://ia800302.us.archive.org/24/items/WORLDNET_20010911_003000_USA/WORLDNET_20010911_003000_USA.mp4</t>
  </si>
  <si>
    <t>USA : WORLDNET : September 10, 2001 9:00pm-9:30pm EDT</t>
  </si>
  <si>
    <t>6234ded8513aa174966858db15731501</t>
  </si>
  <si>
    <t>https://ia800304.us.archive.org/30/items/WORLDNET_20010911_010000_USA/WORLDNET_20010911_010000_USA.mp4</t>
  </si>
  <si>
    <t>USA : WORLDNET : September 10, 2001 9:30pm-10:00pm EDT</t>
  </si>
  <si>
    <t>338f038c777d20f8eaa1e2a9576112f3</t>
  </si>
  <si>
    <t>https://ia600301.us.archive.org/9/items/WORLDNET_20010911_013000_USA/WORLDNET_20010911_013000_USA.mp4</t>
  </si>
  <si>
    <t>USA : WORLDNET : September 10, 2001 10:00pm-10:30pm EDT</t>
  </si>
  <si>
    <t>301abb9f097c8231885fe938bcf4a1e7</t>
  </si>
  <si>
    <t>https://ia800304.us.archive.org/6/items/WORLDNET_20010911_020000_USA/WORLDNET_20010911_020000_USA.mp4</t>
  </si>
  <si>
    <t>USA : WORLDNET : September 10, 2001 10:30pm-11:00pm EDT</t>
  </si>
  <si>
    <t>8903ad1cf2dc99df27a381442f5db37e</t>
  </si>
  <si>
    <t>https://ia800503.us.archive.org/31/items/WORLDNET_20010911_023000_USA/WORLDNET_20010911_023000_USA.mp4</t>
  </si>
  <si>
    <t>USA : WORLDNET : September 10, 2001 11:00pm-11:30pm EDT</t>
  </si>
  <si>
    <t>06cd64630713cb2510ae44ce74ef0335</t>
  </si>
  <si>
    <t>https://ia800408.us.archive.org/10/items/WORLDNET_20010911_030000_USA/WORLDNET_20010911_030000_USA.mp4</t>
  </si>
  <si>
    <t>USA : WORLDNET : September 10, 2001 11:30pm-12:00am EDT</t>
  </si>
  <si>
    <t>4091110b53f689f5ff7ecf00632fbaba</t>
  </si>
  <si>
    <t>https://ia800504.us.archive.org/20/items/WORLDNET_20010911_033000_USA/WORLDNET_20010911_033000_USA.mp4</t>
  </si>
  <si>
    <t>USA : WORLDNET : September 11, 2001 12:00am-12:30am EDT</t>
  </si>
  <si>
    <t>3e0a44aca29fc7ae5780fbcdf4c8f704</t>
  </si>
  <si>
    <t>https://ia800503.us.archive.org/14/items/WORLDNET_20010911_040000_USA/WORLDNET_20010911_040000_USA.mp4</t>
  </si>
  <si>
    <t>USA : WORLDNET : September 11, 2001 12:30am-1:00am EDT</t>
  </si>
  <si>
    <t>a5e54510261464bdc1879bd543b0d461</t>
  </si>
  <si>
    <t>https://ia800908.us.archive.org/11/items/WORLDNET_20010911_043000_USA/WORLDNET_20010911_043000_USA.mp4</t>
  </si>
  <si>
    <t>USA : WORLDNET : September 11, 2001 1:00am-1:30am EDT</t>
  </si>
  <si>
    <t>10b7a944e7d72b9ae874ac449b8f61fc</t>
  </si>
  <si>
    <t>https://ia800501.us.archive.org/11/items/WORLDNET_20010911_050000_USA/WORLDNET_20010911_050000_USA.mp4</t>
  </si>
  <si>
    <t>USA : WORLDNET : September 11, 2001 1:30am-2:00am EDT</t>
  </si>
  <si>
    <t>8f2e0f647f49b29f8b49b44ff1cb16f0</t>
  </si>
  <si>
    <t>https://ia800504.us.archive.org/7/items/WORLDNET_20010911_053000_USA/WORLDNET_20010911_053000_USA.mp4</t>
  </si>
  <si>
    <t>USA : WORLDNET : September 11, 2001 2:00am-2:30am EDT</t>
  </si>
  <si>
    <t>3addb722ccbeb6b46153dc64a30b5746</t>
  </si>
  <si>
    <t>https://ia600304.us.archive.org/16/items/WORLDNET_20010911_060000_USA/WORLDNET_20010911_060000_USA.mp4</t>
  </si>
  <si>
    <t>USA : WORLDNET : September 11, 2001 2:30am-3:00am EDT</t>
  </si>
  <si>
    <t>40d3723ed7be75059aa766db958b75df</t>
  </si>
  <si>
    <t>https://ia800303.us.archive.org/31/items/WORLDNET_20010911_063000_USA/WORLDNET_20010911_063000_USA.mp4</t>
  </si>
  <si>
    <t>USA : WORLDNET : September 11, 2001 3:00am-3:30am EDT</t>
  </si>
  <si>
    <t>b6cbdcbca7d4851c3dae1725765f5011</t>
  </si>
  <si>
    <t>https://ia800504.us.archive.org/35/items/WORLDNET_20010911_070000_USA/WORLDNET_20010911_070000_USA.mp4</t>
  </si>
  <si>
    <t>USA : WORLDNET : September 11, 2001 3:30am-4:00am EDT</t>
  </si>
  <si>
    <t>d2cc4fb6794d2d50068615b61bbf9301</t>
  </si>
  <si>
    <t>https://ia800301.us.archive.org/4/items/WORLDNET_20010911_073000_USA/WORLDNET_20010911_073000_USA.mp4</t>
  </si>
  <si>
    <t>USA : WORLDNET : September 11, 2001 4:00am-4:30am EDT</t>
  </si>
  <si>
    <t>6d5dde562a24f7586c92370fdfc0e967</t>
  </si>
  <si>
    <t>https://ia800304.us.archive.org/18/items/WORLDNET_20010911_080000_USA/WORLDNET_20010911_080000_USA.mp4</t>
  </si>
  <si>
    <t>USA : WORLDNET : September 11, 2001 4:30am-5:00am EDT</t>
  </si>
  <si>
    <t>25d82b3ecf7ae66f69cc2e93d463aead</t>
  </si>
  <si>
    <t>https://ia800304.us.archive.org/26/items/WORLDNET_20010911_083000_USA/WORLDNET_20010911_083000_USA.mp4</t>
  </si>
  <si>
    <t>USA : WORLDNET : September 11, 2001 5:00am-5:30am EDT</t>
  </si>
  <si>
    <t>38bd89493c4ebb76af85d2aa36b55071</t>
  </si>
  <si>
    <t>https://ia800304.us.archive.org/0/items/WORLDNET_20010911_090000_USA/WORLDNET_20010911_090000_USA.mp4</t>
  </si>
  <si>
    <t>USA : WORLDNET : September 11, 2001 5:30am-6:00am EDT</t>
  </si>
  <si>
    <t>eb570c317f8f2415011cc41568879edc</t>
  </si>
  <si>
    <t>https://ia600500.us.archive.org/23/items/WORLDNET_20010911_093000_USA/WORLDNET_20010911_093000_USA.mp4</t>
  </si>
  <si>
    <t>USA : WORLDNET : September 11, 2001 6:00am-6:30am EDT</t>
  </si>
  <si>
    <t>1a77cc6cbbe3d31d8bb94e696342a25f</t>
  </si>
  <si>
    <t>https://ia800500.us.archive.org/33/items/WORLDNET_20010911_100000_USA/WORLDNET_20010911_100000_USA.mp4</t>
  </si>
  <si>
    <t>USA : WORLDNET : September 11, 2001 6:30am-7:00am EDT</t>
  </si>
  <si>
    <t>c1aa32451b986e2de20d036dda3002f3</t>
  </si>
  <si>
    <t>https://ia800500.us.archive.org/12/items/WORLDNET_20010911_103000_USA/WORLDNET_20010911_103000_USA.mp4</t>
  </si>
  <si>
    <t>USA : WORLDNET : September 11, 2001 7:00am-7:30am EDT</t>
  </si>
  <si>
    <t>26e27143e9a0877f4852db0a36294b48</t>
  </si>
  <si>
    <t>https://ia800500.us.archive.org/17/items/WORLDNET_20010911_110000_USA/WORLDNET_20010911_110000_USA.mp4</t>
  </si>
  <si>
    <t>USA : WORLDNET : September 11, 2001 7:30am-8:00am EDT</t>
  </si>
  <si>
    <t>5d7242242ae81cdfdbc649c2c00ab30f</t>
  </si>
  <si>
    <t>https://ia600502.us.archive.org/25/items/WORLDNET_20010911_113000_USA/WORLDNET_20010911_113000_USA.mp4</t>
  </si>
  <si>
    <t>USA : WORLDNET : September 11, 2001 8:00am-8:30am EDT</t>
  </si>
  <si>
    <t>774dbe8c2cc7964f919e2bd13b699c82</t>
  </si>
  <si>
    <t>https://ia800501.us.archive.org/12/items/WORLDNET_20010911_120000_USA/WORLDNET_20010911_120000_USA.mp4</t>
  </si>
  <si>
    <t>USA : WORLDNET : September 11, 2001 8:30am-9:00am EDT</t>
  </si>
  <si>
    <t>4d6ef6adcd88c49e7e4042f395af53ba</t>
  </si>
  <si>
    <t>https://ia800502.us.archive.org/30/items/WORLDNET_20010911_123000_USA/WORLDNET_20010911_123000_USA.mp4</t>
  </si>
  <si>
    <t>USA : WORLDNET : September 11, 2001 9:00am-9:30am EDT</t>
  </si>
  <si>
    <t>4e68726cc9b9d439ff6cc3c94ed05455</t>
  </si>
  <si>
    <t>https://ia800308.us.archive.org/2/items/WORLDNET_20010911_130000_USA/WORLDNET_20010911_130000_USA.mp4</t>
  </si>
  <si>
    <t>USA : WORLDNET : September 11, 2001 9:30am-10:00am EDT</t>
  </si>
  <si>
    <t>6396000a353c8156cdd64843117f009d</t>
  </si>
  <si>
    <t>https://ia800303.us.archive.org/0/items/WORLDNET_20010911_133000_USA/WORLDNET_20010911_133000_USA.mp4</t>
  </si>
  <si>
    <t>USA : WORLDNET : September 11, 2001 10:00am-10:30am EDT</t>
  </si>
  <si>
    <t>220f71a418f799b88c0c1b6127598814</t>
  </si>
  <si>
    <t>https://ia800500.us.archive.org/22/items/WORLDNET_20010911_140000_USA/WORLDNET_20010911_140000_USA.mp4</t>
  </si>
  <si>
    <t>USA : WORLDNET : September 11, 2001 10:30am-11:00am EDT</t>
  </si>
  <si>
    <t>bc694d50d208b86385899de71c302f5d</t>
  </si>
  <si>
    <t>https://ia800503.us.archive.org/7/items/WORLDNET_20010911_143000_USA/WORLDNET_20010911_143000_USA.mp4</t>
  </si>
  <si>
    <t>USA : WORLDNET : September 11, 2001 11:00am-11:29am EDT</t>
  </si>
  <si>
    <t>6719f7e10e6a87b6b222c98ef736c9ac</t>
  </si>
  <si>
    <t>https://ia800302.us.archive.org/35/items/WORLDNET_20010911_150000_USA/WORLDNET_20010911_150000_USA.mp4</t>
  </si>
  <si>
    <t>USA : WORLDNET : September 11, 2001 11:30am-12:00pm EDT</t>
  </si>
  <si>
    <t>d8a40094907b57651bd57fff84680fd1</t>
  </si>
  <si>
    <t>https://ia800502.us.archive.org/28/items/WORLDNET_20010911_153000_USA/WORLDNET_20010911_153000_USA.mp4</t>
  </si>
  <si>
    <t>USA : WORLDNET : September 11, 2001 12:00pm-12:30pm EDT</t>
  </si>
  <si>
    <t>2d4a71fdbba26d1f4f0f8f39c6542d1b</t>
  </si>
  <si>
    <t>https://ia800306.us.archive.org/12/items/WORLDNET_20010911_160000_USA/WORLDNET_20010911_160000_USA.mp4</t>
  </si>
  <si>
    <t>USA : WORLDNET : September 11, 2001 12:30pm-1:00pm EDT</t>
  </si>
  <si>
    <t>59d63320b4deeddaca87fde58f3e137d</t>
  </si>
  <si>
    <t>https://ia800500.us.archive.org/1/items/WORLDNET_20010911_163000_USA/WORLDNET_20010911_163000_USA.mp4</t>
  </si>
  <si>
    <t>USA : WORLDNET : September 11, 2001 1:00pm-1:30pm EDT</t>
  </si>
  <si>
    <t>f9da5563ae3dd450d6bc580614c33244</t>
  </si>
  <si>
    <t>https://ia800500.us.archive.org/22/items/WORLDNET_20010911_170000_USA/WORLDNET_20010911_170000_USA.mp4</t>
  </si>
  <si>
    <t>USA : WORLDNET : September 11, 2001 1:30pm-2:00pm EDT</t>
  </si>
  <si>
    <t>f922b6bd368fbd0a09d4bd8d0cb07adf</t>
  </si>
  <si>
    <t>https://ia800504.us.archive.org/21/items/WORLDNET_20010911_173000_USA/WORLDNET_20010911_173000_USA.mp4</t>
  </si>
  <si>
    <t>USA : WORLDNET : September 11, 2001 2:00pm-2:30pm EDT</t>
  </si>
  <si>
    <t>cd1d247f2e92cca46420776cc37bd5c5</t>
  </si>
  <si>
    <t>https://ia800504.us.archive.org/30/items/WORLDNET_20010911_180000_USA/WORLDNET_20010911_180000_USA.mp4</t>
  </si>
  <si>
    <t>USA : WORLDNET : September 11, 2001 2:30pm-3:00pm EDT</t>
  </si>
  <si>
    <t>fbb7fd67f49fa1d254dd537473b1c33c</t>
  </si>
  <si>
    <t>https://ia600502.us.archive.org/35/items/WORLDNET_20010911_183000_USA/WORLDNET_20010911_183000_USA.mp4</t>
  </si>
  <si>
    <t>USA : WORLDNET : September 11, 2001 3:00pm-3:30pm EDT</t>
  </si>
  <si>
    <t>3098e5a2c001a4719f22989c331b68d8</t>
  </si>
  <si>
    <t>https://ia800501.us.archive.org/2/items/WORLDNET_20010911_190000_USA/WORLDNET_20010911_190000_USA.mp4</t>
  </si>
  <si>
    <t>USA : WORLDNET : September 11, 2001 3:30pm-4:00pm EDT</t>
  </si>
  <si>
    <t>89ebd334caddf044d1b26a669a59fbe0</t>
  </si>
  <si>
    <t>https://ia600503.us.archive.org/16/items/WORLDNET_20010911_193000_USA/WORLDNET_20010911_193000_USA.mp4</t>
  </si>
  <si>
    <t>USA : WORLDNET : September 11, 2001 4:00pm-4:30pm EDT</t>
  </si>
  <si>
    <t>23674d052e75d4b712b9d46ecff39753</t>
  </si>
  <si>
    <t>https://ia800502.us.archive.org/15/items/WORLDNET_20010911_200000_USA/WORLDNET_20010911_200000_USA.mp4</t>
  </si>
  <si>
    <t>USA : WORLDNET : September 11, 2001 4:30pm-5:00pm EDT</t>
  </si>
  <si>
    <t>31bc57518b64b815d8c01e4c225ae968</t>
  </si>
  <si>
    <t>https://ia800304.us.archive.org/16/items/WORLDNET_20010911_203000_USA/WORLDNET_20010911_203000_USA.mp4</t>
  </si>
  <si>
    <t>USA : WORLDNET : September 11, 2001 5:00pm-5:30pm EDT</t>
  </si>
  <si>
    <t>f0c929a355c1429391653296c5132664</t>
  </si>
  <si>
    <t>https://ia800500.us.archive.org/33/items/WORLDNET_20010911_210000_USA/WORLDNET_20010911_210000_USA.mp4</t>
  </si>
  <si>
    <t>USA : WORLDNET : September 11, 2001 5:30pm-6:00pm EDT</t>
  </si>
  <si>
    <t>994e721683ee310dcb6248f0abbd1f13</t>
  </si>
  <si>
    <t>https://ia800300.us.archive.org/33/items/WORLDNET_20010911_213000_USA/WORLDNET_20010911_213000_USA.mp4</t>
  </si>
  <si>
    <t>USA : WORLDNET : September 11, 2001 6:00pm-6:30pm EDT</t>
  </si>
  <si>
    <t>ebe699b0152832ea6fe0338bb1a963ef</t>
  </si>
  <si>
    <t>https://ia800301.us.archive.org/1/items/WORLDNET_20010911_220000_USA/WORLDNET_20010911_220000_USA.mp4</t>
  </si>
  <si>
    <t>USA : WORLDNET : September 11, 2001 6:30pm-6:59pm EDT</t>
  </si>
  <si>
    <t>60952fc89770a8d3119fc28138e93ce7</t>
  </si>
  <si>
    <t>https://ia800309.us.archive.org/12/items/WORLDNET_20010911_223000_USA/WORLDNET_20010911_223000_USA.mp4</t>
  </si>
  <si>
    <t>USA : WORLDNET : September 11, 2001 7:00pm-7:30pm EDT</t>
  </si>
  <si>
    <t>2c62ee9e23bc2d383c537642db367709</t>
  </si>
  <si>
    <t>https://ia800503.us.archive.org/18/items/WORLDNET_20010911_230000_USA/WORLDNET_20010911_230000_USA.mp4</t>
  </si>
  <si>
    <t>USA : WORLDNET : September 11, 2001 7:30pm-8:00pm EDT</t>
  </si>
  <si>
    <t>a1b310dfd1adf8b04c01c35176af5165</t>
  </si>
  <si>
    <t>https://ia600302.us.archive.org/30/items/WORLDNET_20010911_233000_USA/WORLDNET_20010911_233000_USA.mp4</t>
  </si>
  <si>
    <t>USA : WORLDNET : September 11, 2001 8:00pm-8:30pm EDT</t>
  </si>
  <si>
    <t>2a0b55e761c11633025946757d7c9d54</t>
  </si>
  <si>
    <t>https://ia800303.us.archive.org/22/items/WORLDNET_20010912_000000_USA/WORLDNET_20010912_000000_USA.mp4</t>
  </si>
  <si>
    <t>USA : WORLDNET : September 11, 2001 8:30pm-9:00pm EDT</t>
  </si>
  <si>
    <t>e9d1374ab2a304fa5909acca84b219da</t>
  </si>
  <si>
    <t>https://ia800501.us.archive.org/9/items/WORLDNET_20010912_003000_USA/WORLDNET_20010912_003000_USA.mp4</t>
  </si>
  <si>
    <t>USA : WORLDNET : September 11, 2001 9:00pm-9:30pm EDT</t>
  </si>
  <si>
    <t>a80c0171df498c42f24a034df27fd00f</t>
  </si>
  <si>
    <t>https://ia800501.us.archive.org/14/items/WORLDNET_20010912_010000_USA/WORLDNET_20010912_010000_USA.mp4</t>
  </si>
  <si>
    <t>USA : WORLDNET : September 11, 2001 9:30pm-10:00pm EDT</t>
  </si>
  <si>
    <t>65125d8ea1aacdac88215acdedf5b99b</t>
  </si>
  <si>
    <t>https://ia800302.us.archive.org/21/items/WORLDNET_20010912_013000_USA/WORLDNET_20010912_013000_USA.mp4</t>
  </si>
  <si>
    <t>USA : WORLDNET : September 11, 2001 10:00pm-10:30pm EDT</t>
  </si>
  <si>
    <t>a09fd29d793e8c4178c978eaaac8822e</t>
  </si>
  <si>
    <t>https://ia800501.us.archive.org/20/items/WORLDNET_20010912_020000_USA/WORLDNET_20010912_020000_USA.mp4</t>
  </si>
  <si>
    <t>USA : WORLDNET : September 11, 2001 10:30pm-11:00pm EDT</t>
  </si>
  <si>
    <t>64aa830d17234adb7564fe915a4bf1cd</t>
  </si>
  <si>
    <t>https://ia600502.us.archive.org/26/items/WORLDNET_20010912_023000_USA/WORLDNET_20010912_023000_USA.mp4</t>
  </si>
  <si>
    <t>USA : WORLDNET : September 11, 2001 11:00pm-11:30pm EDT</t>
  </si>
  <si>
    <t>c8cddc080f5415a4eb8b118740b692b9</t>
  </si>
  <si>
    <t>https://ia600501.us.archive.org/1/items/WORLDNET_20010912_030000_USA/WORLDNET_20010912_030000_USA.mp4</t>
  </si>
  <si>
    <t>USA : WORLDNET : September 11, 2001 11:30pm-12:00am EDT</t>
  </si>
  <si>
    <t>0e56939dda023ac4d9a6aa5493be03f1</t>
  </si>
  <si>
    <t>https://ia800503.us.archive.org/15/items/WORLDNET_20010912_033000_USA/WORLDNET_20010912_033000_USA.mp4</t>
  </si>
  <si>
    <t>USA : WORLDNET : September 12, 2001 12:00am-12:30am EDT</t>
  </si>
  <si>
    <t>6d0da7c74916814a51b3eb4dee101488</t>
  </si>
  <si>
    <t>https://ia800304.us.archive.org/3/items/WORLDNET_20010912_040000_USA/WORLDNET_20010912_040000_USA.mp4</t>
  </si>
  <si>
    <t>USA : WORLDNET : September 12, 2001 12:30am-1:00am EDT</t>
  </si>
  <si>
    <t>129d687dd6b28b67579ab73a39f5fcbd</t>
  </si>
  <si>
    <t>https://ia800502.us.archive.org/17/items/WORLDNET_20010912_043000_USA/WORLDNET_20010912_043000_USA.mp4</t>
  </si>
  <si>
    <t>USA : WORLDNET : September 12, 2001 1:00am-1:30am EDT</t>
  </si>
  <si>
    <t>6c4804daa61ed0308ff571c2e3c5bdf0</t>
  </si>
  <si>
    <t>https://ia802908.us.archive.org/15/items/WORLDNET_20010912_050000_USA/WORLDNET_20010912_050000_USA.mp4</t>
  </si>
  <si>
    <t>USA : WORLDNET : September 12, 2001 1:30am-2:00am EDT</t>
  </si>
  <si>
    <t>1122cd93aeb8741102f9f3c15809b751</t>
  </si>
  <si>
    <t>https://ia800504.us.archive.org/8/items/WORLDNET_20010912_053000_USA/WORLDNET_20010912_053000_USA.mp4</t>
  </si>
  <si>
    <t>USA : WORLDNET : September 12, 2001 2:00am-2:30am EDT</t>
  </si>
  <si>
    <t>233f66a47e40eaaf374d5ce61405861b</t>
  </si>
  <si>
    <t>https://ia800502.us.archive.org/8/items/WORLDNET_20010912_060000_USA/WORLDNET_20010912_060000_USA.mp4</t>
  </si>
  <si>
    <t>USA : WORLDNET : September 12, 2001 2:30am-3:00am EDT</t>
  </si>
  <si>
    <t>b2e6b71ecba5f921e2ccc10cb8eeb565</t>
  </si>
  <si>
    <t>https://ia800300.us.archive.org/29/items/WORLDNET_20010912_063000_USA/WORLDNET_20010912_063000_USA.mp4</t>
  </si>
  <si>
    <t>USA : WORLDNET : September 12, 2001 3:00am-3:30am EDT</t>
  </si>
  <si>
    <t>55afc4eb1e9036fbf2c4aa5e7f747c66</t>
  </si>
  <si>
    <t>https://ia600303.us.archive.org/12/items/WORLDNET_20010912_070000_USA/WORLDNET_20010912_070000_USA.mp4</t>
  </si>
  <si>
    <t>USA : WORLDNET : September 12, 2001 3:30am-3:59am EDT</t>
  </si>
  <si>
    <t>3f7bc5a3f86999c7794a6c26ad2ba222</t>
  </si>
  <si>
    <t>https://ia800504.us.archive.org/8/items/WORLDNET_20010912_073000_USA/WORLDNET_20010912_073000_USA.mp4</t>
  </si>
  <si>
    <t>USA : WORLDNET : September 12, 2001 4:00am-4:30am EDT</t>
  </si>
  <si>
    <t>7fe9a933b0eecb927299d642ba84ec82</t>
  </si>
  <si>
    <t>https://ia800306.us.archive.org/6/items/WORLDNET_20010912_080000_USA/WORLDNET_20010912_080000_USA.mp4</t>
  </si>
  <si>
    <t>USA : WORLDNET : September 12, 2001 4:30am-5:00am EDT</t>
  </si>
  <si>
    <t>b5108998eefefc04174769b24944da25</t>
  </si>
  <si>
    <t>https://ia800502.us.archive.org/10/items/WORLDNET_20010912_083000_USA/WORLDNET_20010912_083000_USA.mp4</t>
  </si>
  <si>
    <t>USA : WORLDNET : September 12, 2001 5:00am-5:30am EDT</t>
  </si>
  <si>
    <t>fbee4aeee013a0f943e70732f9877dcd</t>
  </si>
  <si>
    <t>https://ia800304.us.archive.org/10/items/WORLDNET_20010912_090000_USA/WORLDNET_20010912_090000_USA.mp4</t>
  </si>
  <si>
    <t>USA : WORLDNET : September 12, 2001 5:30am-6:00am EDT</t>
  </si>
  <si>
    <t>8fbbf183f1b80082cc8b385599cfc8b8</t>
  </si>
  <si>
    <t>https://ia800501.us.archive.org/16/items/WORLDNET_20010912_093000_USA/WORLDNET_20010912_093000_USA.mp4</t>
  </si>
  <si>
    <t>USA : WORLDNET : September 12, 2001 6:00am-6:30am EDT</t>
  </si>
  <si>
    <t>9dfa73fb7e48e3d5cddd704293ac8beb</t>
  </si>
  <si>
    <t>https://ia800501.us.archive.org/22/items/WORLDNET_20010912_100000_USA/WORLDNET_20010912_100000_USA.mp4</t>
  </si>
  <si>
    <t>USA : WORLDNET : September 12, 2001 6:30am-7:00am EDT</t>
  </si>
  <si>
    <t>b57361cdfcc1a8bfdaf0da045a396360</t>
  </si>
  <si>
    <t>https://ia800503.us.archive.org/15/items/WORLDNET_20010912_103000_USA/WORLDNET_20010912_103000_USA.mp4</t>
  </si>
  <si>
    <t>USA : WORLDNET : September 12, 2001 7:00am-7:30am EDT</t>
  </si>
  <si>
    <t>2bdbd22a2af7b53426a6c9d22e6a942b</t>
  </si>
  <si>
    <t>https://ia800501.us.archive.org/26/items/WORLDNET_20010912_110000_USA/WORLDNET_20010912_110000_USA.mp4</t>
  </si>
  <si>
    <t>USA : WORLDNET : September 12, 2001 7:30am-8:00am EDT</t>
  </si>
  <si>
    <t>076affed69a5fd2b791eb684996990db</t>
  </si>
  <si>
    <t>https://ia800504.us.archive.org/34/items/WORLDNET_20010912_113000_USA/WORLDNET_20010912_113000_USA.mp4</t>
  </si>
  <si>
    <t>USA : WORLDNET : September 12, 2001 8:00am-8:30am EDT</t>
  </si>
  <si>
    <t>a9ff6663703c4d2cf2c1e0c0d663a9ad</t>
  </si>
  <si>
    <t>https://ia600303.us.archive.org/16/items/WORLDNET_20010912_120000_USA/WORLDNET_20010912_120000_USA.mp4</t>
  </si>
  <si>
    <t>USA : WORLDNET : September 12, 2001 8:30am-9:00am EDT</t>
  </si>
  <si>
    <t>85000f2b9a5cb78c350b18a3e7225704</t>
  </si>
  <si>
    <t>https://ia800300.us.archive.org/35/items/WORLDNET_20010912_123000_USA/WORLDNET_20010912_123000_USA.mp4</t>
  </si>
  <si>
    <t>USA : WORLDNET : September 12, 2001 9:00am-9:30am EDT</t>
  </si>
  <si>
    <t>af37d831e87065fc613235a6e2b7058b</t>
  </si>
  <si>
    <t>https://ia800509.us.archive.org/17/items/WORLDNET_20010912_130000_USA/WORLDNET_20010912_130000_USA.mp4</t>
  </si>
  <si>
    <t>USA : WORLDNET : September 12, 2001 9:30am-10:00am EDT</t>
  </si>
  <si>
    <t>f4043777ddcb54926b007c24148d1798</t>
  </si>
  <si>
    <t>https://ia600504.us.archive.org/31/items/WORLDNET_20010912_133000_USA/WORLDNET_20010912_133000_USA.mp4</t>
  </si>
  <si>
    <t>USA : WORLDNET : September 12, 2001 10:00am-10:30am EDT</t>
  </si>
  <si>
    <t>8f364a1f658529a4eab0697661bd759f</t>
  </si>
  <si>
    <t>https://ia800500.us.archive.org/23/items/WORLDNET_20010912_140000_USA/WORLDNET_20010912_140000_USA.mp4</t>
  </si>
  <si>
    <t>USA : WORLDNET : September 12, 2001 10:30am-11:00am EDT</t>
  </si>
  <si>
    <t>d2ecb2c41ace71c1b3fab10a4ea1402c</t>
  </si>
  <si>
    <t>https://ia800501.us.archive.org/31/items/WORLDNET_20010912_143000_USA/WORLDNET_20010912_143000_USA.mp4</t>
  </si>
  <si>
    <t>USA : WORLDNET : September 12, 2001 11:00am-11:30am EDT</t>
  </si>
  <si>
    <t>98e3bacecf511b69b1a4a7ea7e67b424</t>
  </si>
  <si>
    <t>https://ia800501.us.archive.org/9/items/WORLDNET_20010912_150000_USA/WORLDNET_20010912_150000_USA.mp4</t>
  </si>
  <si>
    <t>USA : WORLDNET : September 12, 2001 11:30am-12:00pm EDT</t>
  </si>
  <si>
    <t>0e30b9b078ac73e31747c1b52df5c35d</t>
  </si>
  <si>
    <t>https://ia600300.us.archive.org/28/items/WORLDNET_20010912_153000_USA/WORLDNET_20010912_153000_USA.mp4</t>
  </si>
  <si>
    <t>USA : WORLDNET : September 12, 2001 12:00pm-12:30pm EDT</t>
  </si>
  <si>
    <t>89d63e9bb1174fbcc0a18ffddb5abfd2</t>
  </si>
  <si>
    <t>https://ia800306.us.archive.org/35/items/WORLDNET_20010912_160000_USA/WORLDNET_20010912_160000_USA.mp4</t>
  </si>
  <si>
    <t>USA : WORLDNET : September 12, 2001 12:30pm-1:00pm EDT</t>
  </si>
  <si>
    <t>f6339481bb3f201f559c3fba0d4e616d</t>
  </si>
  <si>
    <t>https://ia800504.us.archive.org/34/items/WORLDNET_20010912_163000_USA/WORLDNET_20010912_163000_USA.mp4</t>
  </si>
  <si>
    <t>USA : WORLDNET : September 12, 2001 1:00pm-1:29pm EDT</t>
  </si>
  <si>
    <t>598a7bd4d762022e61a70319409f85b8</t>
  </si>
  <si>
    <t>https://ia800304.us.archive.org/10/items/WORLDNET_20010912_170000_USA/WORLDNET_20010912_170000_USA.mp4</t>
  </si>
  <si>
    <t>USA : WORLDNET : September 12, 2001 1:30pm-2:00pm EDT</t>
  </si>
  <si>
    <t>d49b3993c6a89f9370a8536f4c3f084c</t>
  </si>
  <si>
    <t>https://ia800307.us.archive.org/15/items/WORLDNET_20010912_173000_USA/WORLDNET_20010912_173000_USA.mp4</t>
  </si>
  <si>
    <t>USA : WORLDNET : September 12, 2001 2:00pm-2:30pm EDT</t>
  </si>
  <si>
    <t>062bfaa39d43e3cc7dccd09f0b8b1bd0</t>
  </si>
  <si>
    <t>https://ia800306.us.archive.org/33/items/WORLDNET_20010912_180000_USA/WORLDNET_20010912_180000_USA.mp4</t>
  </si>
  <si>
    <t>USA : WORLDNET : September 12, 2001 2:30pm-3:00pm EDT</t>
  </si>
  <si>
    <t>7314ccbd496e8ee90f52cf8f5410e5b9</t>
  </si>
  <si>
    <t>https://ia800503.us.archive.org/4/items/WORLDNET_20010912_183000_USA/WORLDNET_20010912_183000_USA.mp4</t>
  </si>
  <si>
    <t>USA : WORLDNET : September 12, 2001 3:00pm-3:30pm EDT</t>
  </si>
  <si>
    <t>30baebf7ed0b00435501b7848ba156be</t>
  </si>
  <si>
    <t>https://ia600500.us.archive.org/29/items/WORLDNET_20010912_190000_USA/WORLDNET_20010912_190000_USA.mp4</t>
  </si>
  <si>
    <t>USA : WORLDNET : September 12, 2001 3:30pm-4:00pm EDT</t>
  </si>
  <si>
    <t>f5e5fc347584ab69630d3a745b5a735c</t>
  </si>
  <si>
    <t>https://ia800300.us.archive.org/21/items/WORLDNET_20010912_193000_USA/WORLDNET_20010912_193000_USA.mp4</t>
  </si>
  <si>
    <t>USA : WORLDNET : September 12, 2001 4:00pm-4:30pm EDT</t>
  </si>
  <si>
    <t>23a8766d743f24494d053e54f265c12c</t>
  </si>
  <si>
    <t>https://ia600502.us.archive.org/25/items/WORLDNET_20010912_200000_USA/WORLDNET_20010912_200000_USA.mp4</t>
  </si>
  <si>
    <t>USA : WORLDNET : September 12, 2001 4:30pm-5:00pm EDT</t>
  </si>
  <si>
    <t>0f7e5f7149c3bfff295b400a756ccd44</t>
  </si>
  <si>
    <t>https://ia600503.us.archive.org/34/items/WORLDNET_20010912_203000_USA/WORLDNET_20010912_203000_USA.mp4</t>
  </si>
  <si>
    <t>USA : WORLDNET : September 12, 2001 5:00pm-5:30pm EDT</t>
  </si>
  <si>
    <t>6abbcb45e0bcf7d2f96259c9f0c1c5b2</t>
  </si>
  <si>
    <t>https://ia800306.us.archive.org/10/items/WORLDNET_20010912_210000_USA/WORLDNET_20010912_210000_USA.mp4</t>
  </si>
  <si>
    <t>USA : WORLDNET : September 12, 2001 5:30pm-6:00pm EDT</t>
  </si>
  <si>
    <t>24d1401c5412b92bc73c1e4d6c096c71</t>
  </si>
  <si>
    <t>https://ia800501.us.archive.org/2/items/WORLDNET_20010912_213000_USA/WORLDNET_20010912_213000_USA.mp4</t>
  </si>
  <si>
    <t>USA : WORLDNET : September 12, 2001 6:00pm-6:30pm EDT</t>
  </si>
  <si>
    <t>0a14d336f5b3d938c8807b046a5aea30</t>
  </si>
  <si>
    <t>https://ia800301.us.archive.org/25/items/WORLDNET_20010912_220000_USA/WORLDNET_20010912_220000_USA.mp4</t>
  </si>
  <si>
    <t>USA : WORLDNET : September 12, 2001 6:30pm-7:00pm EDT</t>
  </si>
  <si>
    <t>d106e3b4413bc49df02a5002f0d4af45</t>
  </si>
  <si>
    <t>https://ia800503.us.archive.org/35/items/WORLDNET_20010912_223000_USA/WORLDNET_20010912_223000_USA.mp4</t>
  </si>
  <si>
    <t>USA : WORLDNET : September 12, 2001 7:00pm-7:30pm EDT</t>
  </si>
  <si>
    <t>05d1aad5939f78569dab977a69401b06</t>
  </si>
  <si>
    <t>https://ia800303.us.archive.org/10/items/WORLDNET_20010912_230000_USA/WORLDNET_20010912_230000_USA.mp4</t>
  </si>
  <si>
    <t>USA : WORLDNET : September 12, 2001 7:30pm-8:00pm EDT</t>
  </si>
  <si>
    <t>bd68727acb37ca0eccc14c5cc9c3af7b</t>
  </si>
  <si>
    <t>https://ia800501.us.archive.org/27/items/WORLDNET_20010912_233000_USA/WORLDNET_20010912_233000_USA.mp4</t>
  </si>
  <si>
    <t>USA : WORLDNET : September 12, 2001 8:00pm-8:30pm EDT</t>
  </si>
  <si>
    <t>fd94d3483998bcf7dec40b632b28d623</t>
  </si>
  <si>
    <t>https://ia801305.us.archive.org/13/items/WORLDNET_20010913_000000_USA/WORLDNET_20010913_000000_USA.mp4</t>
  </si>
  <si>
    <t>USA : WORLDNET : September 12, 2001 8:30pm-9:00pm EDT</t>
  </si>
  <si>
    <t>57d02713e834ae97cec9991269d48a71</t>
  </si>
  <si>
    <t>https://ia600504.us.archive.org/35/items/WORLDNET_20010913_003000_USA/WORLDNET_20010913_003000_USA.mp4</t>
  </si>
  <si>
    <t>USA : WORLDNET : September 12, 2001 9:00pm-9:30pm EDT</t>
  </si>
  <si>
    <t>ed83d2fdbf9fc0fbb84e866320595b3b</t>
  </si>
  <si>
    <t>https://ia800504.us.archive.org/29/items/WORLDNET_20010913_010000_USA/WORLDNET_20010913_010000_USA.mp4</t>
  </si>
  <si>
    <t>USA : WORLDNET : September 12, 2001 9:30pm-10:00pm EDT</t>
  </si>
  <si>
    <t>bac5a8927bf46532e699314eddbde1ef</t>
  </si>
  <si>
    <t>https://ia800306.us.archive.org/34/items/WORLDNET_20010913_013000_USA/WORLDNET_20010913_013000_USA.mp4</t>
  </si>
  <si>
    <t>USA : WORLDNET : September 12, 2001 10:00pm-10:30pm EDT</t>
  </si>
  <si>
    <t>a8c78d7909b5eeac263c0af665ef0987</t>
  </si>
  <si>
    <t>https://ia800300.us.archive.org/26/items/WORLDNET_20010913_020000_USA/WORLDNET_20010913_020000_USA.mp4</t>
  </si>
  <si>
    <t>USA : WORLDNET : September 12, 2001 10:30pm-11:00pm EDT</t>
  </si>
  <si>
    <t>79e78de98083466895f98305834fe014</t>
  </si>
  <si>
    <t>https://ia800500.us.archive.org/21/items/WORLDNET_20010913_023000_USA/WORLDNET_20010913_023000_USA.mp4</t>
  </si>
  <si>
    <t>USA : WORLDNET : September 12, 2001 11:00pm-11:30pm EDT</t>
  </si>
  <si>
    <t>6248b7a7df98c1c783f21274f9b7c178</t>
  </si>
  <si>
    <t>https://ia800302.us.archive.org/11/items/WORLDNET_20010913_030000_USA/WORLDNET_20010913_030000_USA.mp4</t>
  </si>
  <si>
    <t>USA : WORLDNET : September 12, 2001 11:30pm-12:00am EDT</t>
  </si>
  <si>
    <t>0365c5600a182875aaad359985a3bb8b</t>
  </si>
  <si>
    <t>https://ia600501.us.archive.org/12/items/WORLDNET_20010913_033000_USA/WORLDNET_20010913_033000_USA.mp4</t>
  </si>
  <si>
    <t>USA : WORLDNET : September 13, 2001 12:00am-12:30am EDT</t>
  </si>
  <si>
    <t>05671487ad7dc90b314f20382466a1d4</t>
  </si>
  <si>
    <t>https://ia800503.us.archive.org/35/items/WORLDNET_20010913_040000_USA/WORLDNET_20010913_040000_USA.mp4</t>
  </si>
  <si>
    <t>USA : WORLDNET : September 13, 2001 12:30am-1:00am EDT</t>
  </si>
  <si>
    <t>0b87ebe0809033eccfe34be8f700a635</t>
  </si>
  <si>
    <t>https://ia800501.us.archive.org/2/items/WORLDNET_20010913_043000_USA/WORLDNET_20010913_043000_USA.mp4</t>
  </si>
  <si>
    <t>USA : WORLDNET : September 13, 2001 1:00am-1:30am EDT</t>
  </si>
  <si>
    <t>3aeef26bf760ae8e065953d8322c121b</t>
  </si>
  <si>
    <t>https://ia800500.us.archive.org/24/items/WORLDNET_20010913_050000_USA/WORLDNET_20010913_050000_USA.mp4</t>
  </si>
  <si>
    <t>USA : WORLDNET : September 13, 2001 1:30am-2:00am EDT</t>
  </si>
  <si>
    <t>094783aa2d0b0b7b1ba3092fd4ac82c2</t>
  </si>
  <si>
    <t>https://ia600508.us.archive.org/2/items/WORLDNET_20010913_053000_USA/WORLDNET_20010913_053000_USA.mp4</t>
  </si>
  <si>
    <t>USA : WORLDNET : September 13, 2001 2:00am-2:30am EDT</t>
  </si>
  <si>
    <t>5ac3bfeefeef954e64b4af3cb2f1feeb</t>
  </si>
  <si>
    <t>https://ia800500.us.archive.org/4/items/WORLDNET_20010913_060000_USA/WORLDNET_20010913_060000_USA.mp4</t>
  </si>
  <si>
    <t>USA : WORLDNET : September 13, 2001 2:30am-3:00am EDT</t>
  </si>
  <si>
    <t>7b8c7ede65749144c46f434bb53cea90</t>
  </si>
  <si>
    <t>https://ia800501.us.archive.org/9/items/WORLDNET_20010913_063000_USA/WORLDNET_20010913_063000_USA.mp4</t>
  </si>
  <si>
    <t>USA : WORLDNET : September 13, 2001 3:00am-3:30am EDT</t>
  </si>
  <si>
    <t>5bfdaa7ae0f7efc99ced74ed17284a1b</t>
  </si>
  <si>
    <t>https://ia800306.us.archive.org/28/items/WORLDNET_20010913_070000_USA/WORLDNET_20010913_070000_USA.mp4</t>
  </si>
  <si>
    <t>USA : WORLDNET : September 13, 2001 3:30am-4:00am EDT</t>
  </si>
  <si>
    <t>4afe08925790461a64b75884eacb5a96</t>
  </si>
  <si>
    <t>https://ia902702.us.archive.org/19/items/WORLDNET_20010913_073000_USA/WORLDNET_20010913_073000_USA.mp4</t>
  </si>
  <si>
    <t>USA : WORLDNET : September 13, 2001 4:00am-4:30am EDT</t>
  </si>
  <si>
    <t>714d568002e4389a24d1826f4f0da04a</t>
  </si>
  <si>
    <t>https://ia600500.us.archive.org/28/items/WORLDNET_20010913_080000_USA/WORLDNET_20010913_080000_USA.mp4</t>
  </si>
  <si>
    <t>USA : WORLDNET : September 13, 2001 4:30am-5:00am EDT</t>
  </si>
  <si>
    <t>9c781ced717763ed6b18102a70123582</t>
  </si>
  <si>
    <t>https://ia800501.us.archive.org/12/items/WORLDNET_20010913_083000_USA/WORLDNET_20010913_083000_USA.mp4</t>
  </si>
  <si>
    <t>USA : WORLDNET : September 13, 2001 5:00am-5:30am EDT</t>
  </si>
  <si>
    <t>74f04fd79af9312f2f50a45752663456</t>
  </si>
  <si>
    <t>https://ia800402.us.archive.org/14/items/WORLDNET_20010913_090000_USA/WORLDNET_20010913_090000_USA.mp4</t>
  </si>
  <si>
    <t>USA : WORLDNET : September 13, 2001 5:30am-6:00am EDT</t>
  </si>
  <si>
    <t>557a13449bb31bafb98addb07a7b3d0c</t>
  </si>
  <si>
    <t>https://ia800502.us.archive.org/24/items/WORLDNET_20010913_093000_USA/WORLDNET_20010913_093000_USA.mp4</t>
  </si>
  <si>
    <t>USA : WORLDNET : September 13, 2001 6:00am-6:30am EDT</t>
  </si>
  <si>
    <t>a77280d646bd791b8794c1e3346f097e</t>
  </si>
  <si>
    <t>https://ia800302.us.archive.org/18/items/WORLDNET_20010913_100000_USA/WORLDNET_20010913_100000_USA.mp4</t>
  </si>
  <si>
    <t>USA : WORLDNET : September 13, 2001 6:30am-7:00am EDT</t>
  </si>
  <si>
    <t>b4e01c06ffba149f4e74eaa241c981e1</t>
  </si>
  <si>
    <t>https://ia800304.us.archive.org/17/items/WORLDNET_20010913_103000_USA/WORLDNET_20010913_103000_USA.mp4</t>
  </si>
  <si>
    <t>USA : WORLDNET : September 13, 2001 7:00am-7:30am EDT</t>
  </si>
  <si>
    <t>de2e477776d5c8ef8f729378f8546df6</t>
  </si>
  <si>
    <t>https://ia800503.us.archive.org/32/items/WORLDNET_20010913_110000_USA/WORLDNET_20010913_110000_USA.mp4</t>
  </si>
  <si>
    <t>USA : WORLDNET : September 13, 2001 7:30am-8:00am EDT</t>
  </si>
  <si>
    <t>5d4dd4e98a70a5541accb8bf0bcf358f</t>
  </si>
  <si>
    <t>https://ia800503.us.archive.org/21/items/WORLDNET_20010913_113000_USA/WORLDNET_20010913_113000_USA.mp4</t>
  </si>
  <si>
    <t>USA : WORLDNET : September 13, 2001 8:00am-8:30am EDT</t>
  </si>
  <si>
    <t>88647236d9c264c47fadd1f962e40981</t>
  </si>
  <si>
    <t>https://ia800502.us.archive.org/20/items/WORLDNET_20010913_120000_USA/WORLDNET_20010913_120000_USA.mp4</t>
  </si>
  <si>
    <t>USA : WORLDNET : September 13, 2001 8:30am-9:00am EDT</t>
  </si>
  <si>
    <t>30e62acbc6302ac98ef4eb0ab79a84e4</t>
  </si>
  <si>
    <t>https://ia800500.us.archive.org/4/items/WORLDNET_20010913_123000_USA/WORLDNET_20010913_123000_USA.mp4</t>
  </si>
  <si>
    <t>USA : WORLDNET : September 13, 2001 9:00am-9:30am EDT</t>
  </si>
  <si>
    <t>450ab56360bdf88c67b1ab148ef0b61d</t>
  </si>
  <si>
    <t>https://ia800504.us.archive.org/14/items/WORLDNET_20010913_130000_USA/WORLDNET_20010913_130000_USA.mp4</t>
  </si>
  <si>
    <t>USA : WORLDNET : September 13, 2001 9:30am-10:00am EDT</t>
  </si>
  <si>
    <t>7aaeb3a7f9909a490d86d3cc8ee5f741</t>
  </si>
  <si>
    <t>https://ia800502.us.archive.org/30/items/WORLDNET_20010913_133000_USA/WORLDNET_20010913_133000_USA.mp4</t>
  </si>
  <si>
    <t>USA : WORLDNET : September 13, 2001 10:00am-10:30am EDT</t>
  </si>
  <si>
    <t>fa159c0253e60598d72835eb1a6b808f</t>
  </si>
  <si>
    <t>https://ia800501.us.archive.org/33/items/WORLDNET_20010913_140000_USA/WORLDNET_20010913_140000_USA.mp4</t>
  </si>
  <si>
    <t>USA : WORLDNET : September 13, 2001 10:30am-11:00am EDT</t>
  </si>
  <si>
    <t>80e9f74d6eb59abc2e288def206f6146</t>
  </si>
  <si>
    <t>https://ia800501.us.archive.org/15/items/WORLDNET_20010913_143000_USA/WORLDNET_20010913_143000_USA.mp4</t>
  </si>
  <si>
    <t>USA : WORLDNET : September 13, 2001 11:00am-11:30am EDT</t>
  </si>
  <si>
    <t>66764b920d0d8ecf89be4d82efcc5351</t>
  </si>
  <si>
    <t>https://ia800502.us.archive.org/26/items/WORLDNET_20010913_150000_USA/WORLDNET_20010913_150000_USA.mp4</t>
  </si>
  <si>
    <t>USA : WORLDNET : September 13, 2001 11:30am-12:00pm EDT</t>
  </si>
  <si>
    <t>580d28d801c522da83cc41eca560cc84</t>
  </si>
  <si>
    <t>https://ia800509.us.archive.org/25/items/WORLDNET_20010913_153000_USA/WORLDNET_20010913_153000_USA.mp4</t>
  </si>
  <si>
    <t>USA : WORLDNET : September 13, 2001 12:00pm-12:30pm EDT</t>
  </si>
  <si>
    <t>f9f048096444501f0a933e448abd9d93</t>
  </si>
  <si>
    <t>https://ia600503.us.archive.org/6/items/WORLDNET_20010913_160000_USA/WORLDNET_20010913_160000_USA.mp4</t>
  </si>
  <si>
    <t>USA : WORLDNET : September 13, 2001 12:30pm-1:00pm EDT</t>
  </si>
  <si>
    <t>397ca5ded0751b4ae500981addaea61e</t>
  </si>
  <si>
    <t>https://ia600500.us.archive.org/31/items/WORLDNET_20010913_163000_USA/WORLDNET_20010913_163000_USA.mp4</t>
  </si>
  <si>
    <t>USA : WORLDNET : September 13, 2001 1:00pm-1:30pm EDT</t>
  </si>
  <si>
    <t>7da7971b74122cc20d4d2b3566bb5f58</t>
  </si>
  <si>
    <t>https://ia800507.us.archive.org/34/items/WORLDNET_20010913_170000_USA/WORLDNET_20010913_170000_USA.mp4</t>
  </si>
  <si>
    <t>USA : WORLDNET : September 13, 2001 1:30pm-2:00pm EDT</t>
  </si>
  <si>
    <t>26325fdb78e9705788e1bf517ad7a759</t>
  </si>
  <si>
    <t>https://ia600304.us.archive.org/29/items/WORLDNET_20010913_173000_USA/WORLDNET_20010913_173000_USA.mp4</t>
  </si>
  <si>
    <t>USA : WORLDNET : September 13, 2001 2:00pm-2:30pm EDT</t>
  </si>
  <si>
    <t>b0073867e78c0312948e28988c1464bf</t>
  </si>
  <si>
    <t>https://ia600502.us.archive.org/4/items/WORLDNET_20010913_180000_USA/WORLDNET_20010913_180000_USA.mp4</t>
  </si>
  <si>
    <t>USA : WORLDNET : September 13, 2001 2:30pm-3:00pm EDT</t>
  </si>
  <si>
    <t>b34aa13426b3838713da1813173f1022</t>
  </si>
  <si>
    <t>https://ia600502.us.archive.org/34/items/WORLDNET_20010913_183000_USA/WORLDNET_20010913_183000_USA.mp4</t>
  </si>
  <si>
    <t>USA : WORLDNET : September 13, 2001 3:00pm-3:30pm EDT</t>
  </si>
  <si>
    <t>2b5fe735819f3dbdd7fcdf33b0526d29</t>
  </si>
  <si>
    <t>https://ia800301.us.archive.org/32/items/WORLDNET_20010913_190000_USA/WORLDNET_20010913_190000_USA.mp4</t>
  </si>
  <si>
    <t>USA : WORLDNET : September 13, 2001 3:30pm-4:00pm EDT</t>
  </si>
  <si>
    <t>5169f745958b5c48a5b7d2cc677c3549</t>
  </si>
  <si>
    <t>https://ia800304.us.archive.org/13/items/WORLDNET_20010913_193000_USA/WORLDNET_20010913_193000_USA.mp4</t>
  </si>
  <si>
    <t>USA : WORLDNET : September 13, 2001 4:00pm-4:30pm EDT</t>
  </si>
  <si>
    <t>4c4d8eeb026285184f53605e255ee97a</t>
  </si>
  <si>
    <t>https://ia600307.us.archive.org/29/items/WORLDNET_20010913_200000_USA/WORLDNET_20010913_200000_USA.mp4</t>
  </si>
  <si>
    <t>USA : WORLDNET : September 13, 2001 4:30pm-5:00pm EDT</t>
  </si>
  <si>
    <t>3b9d9eea3a17a224a6607fc25f103307</t>
  </si>
  <si>
    <t>https://ia800502.us.archive.org/13/items/WORLDNET_20010913_203000_USA/WORLDNET_20010913_203000_USA.mp4</t>
  </si>
  <si>
    <t>USA : WORLDNET : September 13, 2001 5:00pm-5:30pm EDT</t>
  </si>
  <si>
    <t>5ca9d6a3aea5d38ceb78ead1760a88b3</t>
  </si>
  <si>
    <t>https://ia800502.us.archive.org/18/items/WORLDNET_20010913_210000_USA/WORLDNET_20010913_210000_USA.mp4</t>
  </si>
  <si>
    <t>USA : WORLDNET : September 13, 2001 5:30pm-6:00pm EDT</t>
  </si>
  <si>
    <t>1d921647f9a8514d67f6f0c174af514b</t>
  </si>
  <si>
    <t>https://ia800502.us.archive.org/2/items/WORLDNET_20010913_213000_USA/WORLDNET_20010913_213000_USA.mp4</t>
  </si>
  <si>
    <t>USA : WORLDNET : September 13, 2001 6:00pm-6:30pm EDT</t>
  </si>
  <si>
    <t>c9094cd279bf47c5544af696b7591d2b</t>
  </si>
  <si>
    <t>https://ia800503.us.archive.org/31/items/WORLDNET_20010913_220000_USA/WORLDNET_20010913_220000_USA.mp4</t>
  </si>
  <si>
    <t>USA : WORLDNET : September 13, 2001 6:30pm-7:00pm EDT</t>
  </si>
  <si>
    <t>b2d4a94de07390e780ddb5221905e3b7</t>
  </si>
  <si>
    <t>https://ia800501.us.archive.org/9/items/WORLDNET_20010913_223000_USA/WORLDNET_20010913_223000_USA.mp4</t>
  </si>
  <si>
    <t>USA : WORLDNET : September 13, 2001 7:00pm-7:30pm EDT</t>
  </si>
  <si>
    <t>fed268f969b805fe86d6d35d960c446d</t>
  </si>
  <si>
    <t>https://ia800501.us.archive.org/15/items/WORLDNET_20010913_230000_USA/WORLDNET_20010913_230000_USA.mp4</t>
  </si>
  <si>
    <t>USA : WORLDNET : September 13, 2001 7:30pm-8:00pm EDT</t>
  </si>
  <si>
    <t>dd5de72238be9b9faf1616a4a1c75d90</t>
  </si>
  <si>
    <t>https://ia800306.us.archive.org/32/items/WORLDNET_20010913_233000_USA/WORLDNET_20010913_233000_USA.mp4</t>
  </si>
  <si>
    <t>USA : WORLDNET : September 13, 2001 8:00pm-8:30pm EDT</t>
  </si>
  <si>
    <t>614f3ee291d6ae5485eae53911620b57</t>
  </si>
  <si>
    <t>https://ia800501.us.archive.org/23/items/WORLDNET_20010914_000000_USA/WORLDNET_20010914_000000_USA.mp4</t>
  </si>
  <si>
    <t>USA : WORLDNET : September 13, 2001 8:30pm-9:00pm EDT</t>
  </si>
  <si>
    <t>a3b65d485933d7e4385d671b2926e020</t>
  </si>
  <si>
    <t>https://ia800500.us.archive.org/16/items/WORLDNET_20010914_003000_USA/WORLDNET_20010914_003000_USA.mp4</t>
  </si>
  <si>
    <t>USA : WORLDNET : September 13, 2001 9:00pm-9:30pm EDT</t>
  </si>
  <si>
    <t>e18fb633171b76acfb22e9cbb02b1880</t>
  </si>
  <si>
    <t>https://ia800301.us.archive.org/0/items/WORLDNET_20010914_010000_USA/WORLDNET_20010914_010000_USA.mp4</t>
  </si>
  <si>
    <t>USA : WORLDNET : September 13, 2001 9:30pm-10:00pm EDT</t>
  </si>
  <si>
    <t>27ba8108598cde3fb588aebcf462778e</t>
  </si>
  <si>
    <t>https://ia800306.us.archive.org/11/items/WORLDNET_20010914_013000_USA/WORLDNET_20010914_013000_USA.mp4</t>
  </si>
  <si>
    <t>USA : WORLDNET : September 13, 2001 10:00pm-10:30pm EDT</t>
  </si>
  <si>
    <t>d98dcd805a26e1cc830f363aebbe3ee0</t>
  </si>
  <si>
    <t>https://ia800500.us.archive.org/1/items/WORLDNET_20010914_020000_USA/WORLDNET_20010914_020000_USA.mp4</t>
  </si>
  <si>
    <t>USA : WORLDNET : September 13, 2001 10:30pm-11:00pm EDT</t>
  </si>
  <si>
    <t>85d776ba5dcb8d90a71e4e5887e15984</t>
  </si>
  <si>
    <t>https://ia800302.us.archive.org/13/items/WORLDNET_20010914_023000_USA/WORLDNET_20010914_023000_USA.mp4</t>
  </si>
  <si>
    <t>USA : WORLDNET : September 13, 2001 11:00pm-11:30pm EDT</t>
  </si>
  <si>
    <t>ca0d79439a11366628ff150802f24c37</t>
  </si>
  <si>
    <t>https://ia800503.us.archive.org/22/items/WORLDNET_20010914_030000_USA/WORLDNET_20010914_030000_USA.mp4</t>
  </si>
  <si>
    <t>USA : WORLDNET : September 13, 2001 11:30pm-12:00am EDT</t>
  </si>
  <si>
    <t>67c371cbf329d02bf73ea09c4d9912dc</t>
  </si>
  <si>
    <t>https://ia600301.us.archive.org/30/items/WORLDNET_20010914_033000_USA/WORLDNET_20010914_033000_USA.mp4</t>
  </si>
  <si>
    <t>USA : WORLDNET : September 14, 2001 12:00am-12:30am EDT</t>
  </si>
  <si>
    <t>db9e813a37bfe844c44c8aedcb78f538</t>
  </si>
  <si>
    <t>https://ia800301.us.archive.org/15/items/WORLDNET_20010914_040000_USA/WORLDNET_20010914_040000_USA.mp4</t>
  </si>
  <si>
    <t>USA : WORLDNET : September 14, 2001 12:30am-1:00am EDT</t>
  </si>
  <si>
    <t>5776f8c875fd493ea1f35353bfbbbb4f</t>
  </si>
  <si>
    <t>https://ia800502.us.archive.org/19/items/WORLDNET_20010914_043000_USA/WORLDNET_20010914_043000_USA.mp4</t>
  </si>
  <si>
    <t>USA : WORLDNET : September 14, 2001 1:00am-1:30am EDT</t>
  </si>
  <si>
    <t>0c8d364caecf1ceb001c9c1b7025dbe3</t>
  </si>
  <si>
    <t>https://ia800500.us.archive.org/24/items/WORLDNET_20010914_050000_USA/WORLDNET_20010914_050000_USA.mp4</t>
  </si>
  <si>
    <t>USA : WORLDNET : September 14, 2001 1:30am-2:00am EDT</t>
  </si>
  <si>
    <t>2574b5f09919e48044cb1653b7ea79d3</t>
  </si>
  <si>
    <t>https://ia800503.us.archive.org/14/items/WORLDNET_20010914_053000_USA/WORLDNET_20010914_053000_USA.mp4</t>
  </si>
  <si>
    <t>USA : WORLDNET : September 14, 2001 2:00am-2:30am EDT</t>
  </si>
  <si>
    <t>63256bd55878e4d03e7da45431f3e898</t>
  </si>
  <si>
    <t>https://ia800300.us.archive.org/13/items/WORLDNET_20010914_060000_USA/WORLDNET_20010914_060000_USA.mp4</t>
  </si>
  <si>
    <t>USA : WORLDNET : September 14, 2001 2:30am-3:00am EDT</t>
  </si>
  <si>
    <t>53b9a814faebe911b16834656febe175</t>
  </si>
  <si>
    <t>https://ia800503.us.archive.org/2/items/WORLDNET_20010914_063000_USA/WORLDNET_20010914_063000_USA.mp4</t>
  </si>
  <si>
    <t>USA : WORLDNET : September 14, 2001 3:00am-3:30am EDT</t>
  </si>
  <si>
    <t>37a808a600c409031336bfcbfd9c71dc</t>
  </si>
  <si>
    <t>https://ia600501.us.archive.org/21/items/WORLDNET_20010914_070000_USA/WORLDNET_20010914_070000_USA.mp4</t>
  </si>
  <si>
    <t>USA : WORLDNET : September 14, 2001 3:30am-4:00am EDT</t>
  </si>
  <si>
    <t>5ab28539e0b41221ca281d383112b6cd</t>
  </si>
  <si>
    <t>https://ia800303.us.archive.org/15/items/WORLDNET_20010914_073000_USA/WORLDNET_20010914_073000_USA.mp4</t>
  </si>
  <si>
    <t>USA : WORLDNET : September 14, 2001 4:00am-4:30am EDT</t>
  </si>
  <si>
    <t>609fd2a6179718b4635e05116e26a404</t>
  </si>
  <si>
    <t>https://ia800501.us.archive.org/28/items/WORLDNET_20010914_080000_USA/WORLDNET_20010914_080000_USA.mp4</t>
  </si>
  <si>
    <t>USA : WORLDNET : September 14, 2001 4:30am-5:00am EDT</t>
  </si>
  <si>
    <t>d74a409b6fbf14dc79502febebbc9040</t>
  </si>
  <si>
    <t>https://ia800501.us.archive.org/21/items/WORLDNET_20010914_083000_USA/WORLDNET_20010914_083000_USA.mp4</t>
  </si>
  <si>
    <t>USA : WORLDNET : September 14, 2001 5:00am-5:30am EDT</t>
  </si>
  <si>
    <t>60f8afa16dec8433a197187713e73889</t>
  </si>
  <si>
    <t>https://ia800501.us.archive.org/32/items/WORLDNET_20010914_090000_USA/WORLDNET_20010914_090000_USA.mp4</t>
  </si>
  <si>
    <t>USA : WORLDNET : September 14, 2001 5:30am-6:00am EDT</t>
  </si>
  <si>
    <t>f4c355064fad35dbe095a7dd9bf699af</t>
  </si>
  <si>
    <t>https://ia800504.us.archive.org/22/items/WORLDNET_20010914_093000_USA/WORLDNET_20010914_093000_USA.mp4</t>
  </si>
  <si>
    <t>USA : WORLDNET : September 14, 2001 6:00am-6:30am EDT</t>
  </si>
  <si>
    <t>88ca6445b8895145b82c68b8054f159d</t>
  </si>
  <si>
    <t>https://ia800502.us.archive.org/6/items/WORLDNET_20010914_100000_USA/WORLDNET_20010914_100000_USA.mp4</t>
  </si>
  <si>
    <t>USA : WORLDNET : September 14, 2001 6:30am-7:00am EDT</t>
  </si>
  <si>
    <t>52eb2fe724dc26a6c46443894e582ed3</t>
  </si>
  <si>
    <t>https://ia800303.us.archive.org/9/items/WORLDNET_20010914_103000_USA/WORLDNET_20010914_103000_USA.mp4</t>
  </si>
  <si>
    <t>USA : WORLDNET : September 14, 2001 7:00am-7:30am EDT</t>
  </si>
  <si>
    <t>0c989f020e995458eb56b8ce942aaff8</t>
  </si>
  <si>
    <t>https://ia800302.us.archive.org/30/items/WORLDNET_20010914_110000_USA/WORLDNET_20010914_110000_USA.mp4</t>
  </si>
  <si>
    <t>USA : WORLDNET : September 14, 2001 7:30am-8:00am EDT</t>
  </si>
  <si>
    <t>07f8b5a235a6ad389a2d4a6a27ad0fe8</t>
  </si>
  <si>
    <t>https://ia800308.us.archive.org/28/items/WORLDNET_20010914_113000_USA/WORLDNET_20010914_113000_USA.mp4</t>
  </si>
  <si>
    <t>USA : WORLDNET : September 14, 2001 8:00am-8:30am EDT</t>
  </si>
  <si>
    <t>53846e1962eabe7a96ab7cad3292ebe2</t>
  </si>
  <si>
    <t>https://ia600502.us.archive.org/34/items/WORLDNET_20010914_120000_USA/WORLDNET_20010914_120000_USA.mp4</t>
  </si>
  <si>
    <t>USA : WORLDNET : September 14, 2001 8:30am-9:00am EDT</t>
  </si>
  <si>
    <t>65fb5c56d64a1c567075b0ddbae4746c</t>
  </si>
  <si>
    <t>https://ia800503.us.archive.org/35/items/WORLDNET_20010914_123000_USA/WORLDNET_20010914_123000_USA.mp4</t>
  </si>
  <si>
    <t>USA : WORLDNET : September 14, 2001 9:00am-9:30am EDT</t>
  </si>
  <si>
    <t>2903ac5d64fb2f3c09f7736ac9795919</t>
  </si>
  <si>
    <t>https://ia800500.us.archive.org/27/items/WORLDNET_20010914_130000_USA/WORLDNET_20010914_130000_USA.mp4</t>
  </si>
  <si>
    <t>USA : WORLDNET : September 14, 2001 9:30am-10:00am EDT</t>
  </si>
  <si>
    <t>e68ecd1b36b1b87566a7776cb38f64cd</t>
  </si>
  <si>
    <t>https://ia800304.us.archive.org/33/items/WORLDNET_20010914_133000_USA/WORLDNET_20010914_133000_USA.mp4</t>
  </si>
  <si>
    <t>USA : WORLDNET : September 14, 2001 10:00am-10:30am EDT</t>
  </si>
  <si>
    <t>951a32d4c2ab9614de94f3e279b1b30e</t>
  </si>
  <si>
    <t>https://ia800303.us.archive.org/34/items/WORLDNET_20010914_140000_USA/WORLDNET_20010914_140000_USA.mp4</t>
  </si>
  <si>
    <t>USA : WORLDNET : September 14, 2001 10:30am-11:00am EDT</t>
  </si>
  <si>
    <t>75cd5e98a13d2316ac72e2ccd7c4d9f3</t>
  </si>
  <si>
    <t>https://ia800502.us.archive.org/18/items/WORLDNET_20010914_143000_USA/WORLDNET_20010914_143000_USA.mp4</t>
  </si>
  <si>
    <t>USA : WORLDNET : September 14, 2001 11:00am-11:30am EDT</t>
  </si>
  <si>
    <t>f32b82724910d60a63cdd60a6bbe4dfc</t>
  </si>
  <si>
    <t>https://ia800501.us.archive.org/14/items/WORLDNET_20010914_150000_USA/WORLDNET_20010914_150000_USA.mp4</t>
  </si>
  <si>
    <t>USA : WORLDNET : September 14, 2001 11:30am-12:00pm EDT</t>
  </si>
  <si>
    <t>413d73c5d54666c141d8b399bb0dd491</t>
  </si>
  <si>
    <t>https://ia800502.us.archive.org/16/items/WORLDNET_20010914_153000_USA/WORLDNET_20010914_153000_USA.mp4</t>
  </si>
  <si>
    <t>USA : WORLDNET : September 14, 2001 12:00pm-12:30pm EDT</t>
  </si>
  <si>
    <t>e8b50a9f05315202045a4d1467212a0c</t>
  </si>
  <si>
    <t>https://ia800306.us.archive.org/9/items/WORLDNET_20010914_160000_USA/WORLDNET_20010914_160000_USA.mp4</t>
  </si>
  <si>
    <t>USA : WORLDNET : September 14, 2001 12:30pm-1:00pm EDT</t>
  </si>
  <si>
    <t>a4822fc9b366d716e941cae0c1502c1b</t>
  </si>
  <si>
    <t>https://ia800503.us.archive.org/7/items/WORLDNET_20010914_163000_USA/WORLDNET_20010914_163000_USA.mp4</t>
  </si>
  <si>
    <t>USA : WORLDNET : September 14, 2001 1:00pm-1:30pm EDT</t>
  </si>
  <si>
    <t>54ba4e6c9fcc93f8bc812d0951b7dd8c</t>
  </si>
  <si>
    <t>https://ia800500.us.archive.org/29/items/WORLDNET_20010914_170000_USA/WORLDNET_20010914_170000_USA.mp4</t>
  </si>
  <si>
    <t>USA : WORLDNET : September 14, 2001 1:30pm-2:00pm EDT</t>
  </si>
  <si>
    <t>acbd60eff0428744c08eaf5bf7c6d55c</t>
  </si>
  <si>
    <t>https://ia800306.us.archive.org/25/items/WORLDNET_20010914_173000_USA/WORLDNET_20010914_173000_USA.mp4</t>
  </si>
  <si>
    <t>USA : WORLDNET : September 14, 2001 2:00pm-2:30pm EDT</t>
  </si>
  <si>
    <t>d9401c10652951d18a8f440f250421ab</t>
  </si>
  <si>
    <t>https://ia800504.us.archive.org/16/items/WORLDNET_20010914_180000_USA/WORLDNET_20010914_180000_USA.mp4</t>
  </si>
  <si>
    <t>USA : WORLDNET : September 14, 2001 2:30pm-3:00pm EDT</t>
  </si>
  <si>
    <t>bbd45dc3b4f8681a012f60c7882b4391</t>
  </si>
  <si>
    <t>https://ia800502.us.archive.org/20/items/WORLDNET_20010914_183000_USA/WORLDNET_20010914_183000_USA.mp4</t>
  </si>
  <si>
    <t>USA : WORLDNET : September 14, 2001 3:00pm-3:30pm EDT</t>
  </si>
  <si>
    <t>420719a1bb939b849e2d03bd3d8b67e2</t>
  </si>
  <si>
    <t>https://ia800504.us.archive.org/4/items/WORLDNET_20010914_190000_USA/WORLDNET_20010914_190000_USA.mp4</t>
  </si>
  <si>
    <t>USA : WORLDNET : September 14, 2001 3:30pm-4:00pm EDT</t>
  </si>
  <si>
    <t>37d33a8a27d2ebfae4a2cd0e2ba81e05</t>
  </si>
  <si>
    <t>https://ia600500.us.archive.org/14/items/WORLDNET_20010914_193000_USA/WORLDNET_20010914_193000_USA.mp4</t>
  </si>
  <si>
    <t>USA : WORLDNET : September 14, 2001 4:00pm-4:30pm EDT</t>
  </si>
  <si>
    <t>bac210489dd96f645b50cc06e7dc3766</t>
  </si>
  <si>
    <t>https://ia800503.us.archive.org/9/items/WORLDNET_20010914_200000_USA/WORLDNET_20010914_200000_USA.mp4</t>
  </si>
  <si>
    <t>USA : WORLDNET : September 14, 2001 4:30pm-5:00pm EDT</t>
  </si>
  <si>
    <t>9fe89ff67a7825ecfaea0ac7a3c33362</t>
  </si>
  <si>
    <t>https://ia800502.us.archive.org/35/items/WORLDNET_20010914_203000_USA/WORLDNET_20010914_203000_USA.mp4</t>
  </si>
  <si>
    <t>USA : WORLDNET : September 14, 2001 5:00pm-5:30pm EDT</t>
  </si>
  <si>
    <t>215ec5626496e11565ae58f64845a45b</t>
  </si>
  <si>
    <t>https://ia600300.us.archive.org/12/items/WORLDNET_20010914_210000_USA/WORLDNET_20010914_210000_USA.mp4</t>
  </si>
  <si>
    <t>USA : WORLDNET : September 14, 2001 5:30pm-6:00pm EDT</t>
  </si>
  <si>
    <t>53e48a14c56148096991245f8805112f</t>
  </si>
  <si>
    <t>https://ia600308.us.archive.org/9/items/WORLDNET_20010914_213000_USA/WORLDNET_20010914_213000_USA.mp4</t>
  </si>
  <si>
    <t>USA : WORLDNET : September 14, 2001 6:00pm-6:30pm EDT</t>
  </si>
  <si>
    <t>8b96672bc464ce0b0b15b28c5f75b548</t>
  </si>
  <si>
    <t>https://ia600502.us.archive.org/7/items/WORLDNET_20010914_220000_USA/WORLDNET_20010914_220000_USA.mp4</t>
  </si>
  <si>
    <t>USA : WORLDNET : September 14, 2001 6:30pm-7:00pm EDT</t>
  </si>
  <si>
    <t>517c94142e334d51b1c88447ef0177ee</t>
  </si>
  <si>
    <t>https://ia800504.us.archive.org/33/items/WORLDNET_20010914_223000_USA/WORLDNET_20010914_223000_USA.mp4</t>
  </si>
  <si>
    <t>USA : WORLDNET : September 14, 2001 7:00pm-7:30pm EDT</t>
  </si>
  <si>
    <t>e85604e45d21d1ae96a09968df5b7944</t>
  </si>
  <si>
    <t>https://ia600503.us.archive.org/9/items/WORLDNET_20010914_230000_USA/WORLDNET_20010914_230000_USA.mp4</t>
  </si>
  <si>
    <t>USA : WORLDNET : September 14, 2001 7:30pm-8:00pm EDT</t>
  </si>
  <si>
    <t>5aed6a139b688cc96db6f2a0bdb1fa44</t>
  </si>
  <si>
    <t>https://ia800501.us.archive.org/2/items/WORLDNET_20010914_233000_USA/WORLDNET_20010914_233000_USA.mp4</t>
  </si>
  <si>
    <t>USA : WORLDNET : September 14, 2001 8:00pm-8:30pm EDT</t>
  </si>
  <si>
    <t>07944fdb61cd73ac9352d8a6070977be</t>
  </si>
  <si>
    <t>https://ia800503.us.archive.org/16/items/WORLDNET_20010915_000000_USA/WORLDNET_20010915_000000_USA.mp4</t>
  </si>
  <si>
    <t>USA : WORLDNET : September 14, 2001 8:30pm-9:00pm EDT</t>
  </si>
  <si>
    <t>343722d9578dbbcf995d0b2eb8d135c6</t>
  </si>
  <si>
    <t>https://ia600500.us.archive.org/19/items/WORLDNET_20010915_003000_USA/WORLDNET_20010915_003000_USA.mp4</t>
  </si>
  <si>
    <t>USA : WORLDNET : September 14, 2001 9:00pm-9:30pm EDT</t>
  </si>
  <si>
    <t>5a69edf108e21b7ebe708a677cc47f49</t>
  </si>
  <si>
    <t>https://ia800503.us.archive.org/33/items/WORLDNET_20010915_010000_USA/WORLDNET_20010915_010000_USA.mp4</t>
  </si>
  <si>
    <t>USA : WORLDNET : September 14, 2001 9:30pm-10:00pm EDT</t>
  </si>
  <si>
    <t>d02fe9c3a8ab664459999cbe7093219f</t>
  </si>
  <si>
    <t>https://ia600500.us.archive.org/30/items/WORLDNET_20010915_013000_USA/WORLDNET_20010915_013000_USA.mp4</t>
  </si>
  <si>
    <t>USA : WORLDNET : September 14, 2001 10:00pm-10:30pm EDT</t>
  </si>
  <si>
    <t>1c685ef9048e7853e3e5d5766ef8bd20</t>
  </si>
  <si>
    <t>https://ia800501.us.archive.org/27/items/WORLDNET_20010915_020000_USA/WORLDNET_20010915_020000_USA.mp4</t>
  </si>
  <si>
    <t>USA : WORLDNET : September 14, 2001 10:30pm-11:00pm EDT</t>
  </si>
  <si>
    <t>5ba0494f55c802e63800bd2b830695c8</t>
  </si>
  <si>
    <t>https://ia800503.us.archive.org/11/items/WORLDNET_20010915_023000_USA/WORLDNET_20010915_023000_USA.mp4</t>
  </si>
  <si>
    <t>USA : WORLDNET : September 14, 2001 11:00pm-11:30pm EDT</t>
  </si>
  <si>
    <t>33f872e0652c611ba9e52b14f930d119</t>
  </si>
  <si>
    <t>https://ia800302.us.archive.org/0/items/WORLDNET_20010915_030000_USA/WORLDNET_20010915_030000_USA.mp4</t>
  </si>
  <si>
    <t>USA : WORLDNET : September 14, 2001 11:30pm-12:00am EDT</t>
  </si>
  <si>
    <t>bae8164b2fa27bb0a353301ce839a5d5</t>
  </si>
  <si>
    <t>https://ia800504.us.archive.org/21/items/WORLDNET_20010915_033000_USA/WORLDNET_20010915_033000_USA.mp4</t>
  </si>
  <si>
    <t>USA : WORLDNET : September 15, 2001 12:00am-12:30am EDT</t>
  </si>
  <si>
    <t>2c417c0e05a9c84436799aec0540bc26</t>
  </si>
  <si>
    <t>https://ia800503.us.archive.org/27/items/WORLDNET_20010915_040000_USA/WORLDNET_20010915_040000_USA.mp4</t>
  </si>
  <si>
    <t>USA : WORLDNET : September 15, 2001 12:30am-1:00am EDT</t>
  </si>
  <si>
    <t>7b75bd299cde085441741e6163d50949</t>
  </si>
  <si>
    <t>https://ia600500.us.archive.org/30/items/WORLDNET_20010915_043000_USA/WORLDNET_20010915_043000_USA.mp4</t>
  </si>
  <si>
    <t>USA : WORLDNET : September 15, 2001 1:00am-1:30am EDT</t>
  </si>
  <si>
    <t>023112a9aaf5a070b362e1d2be089718</t>
  </si>
  <si>
    <t>https://ia800504.us.archive.org/15/items/WORLDNET_20010915_050000_USA/WORLDNET_20010915_050000_USA.mp4</t>
  </si>
  <si>
    <t>USA : WORLDNET : September 15, 2001 1:30am-2:00am EDT</t>
  </si>
  <si>
    <t>e37acb3435e4191e66eaa885ed5c3759</t>
  </si>
  <si>
    <t>https://ia600306.us.archive.org/2/items/WORLDNET_20010915_053000_USA/WORLDNET_20010915_053000_USA.mp4</t>
  </si>
  <si>
    <t>USA : WORLDNET : September 15, 2001 2:00am-2:30am EDT</t>
  </si>
  <si>
    <t>9e871d9caa766bcfc2be0277be717f24</t>
  </si>
  <si>
    <t>https://ia800300.us.archive.org/27/items/WORLDNET_20010915_060000_USA/WORLDNET_20010915_060000_USA.mp4</t>
  </si>
  <si>
    <t>USA : WORLDNET : September 15, 2001 2:30am-3:00am EDT</t>
  </si>
  <si>
    <t>65dbeff58a5e473109e4cee666ee4a76</t>
  </si>
  <si>
    <t>https://ia600500.us.archive.org/12/items/WORLDNET_20010915_063000_USA/WORLDNET_20010915_063000_USA.mp4</t>
  </si>
  <si>
    <t>USA : WORLDNET : September 15, 2001 3:00am-3:30am EDT</t>
  </si>
  <si>
    <t>ac8b0659f4a4a59906b69f50287a662a</t>
  </si>
  <si>
    <t>https://ia800500.us.archive.org/14/items/WORLDNET_20010915_070000_USA/WORLDNET_20010915_070000_USA.mp4</t>
  </si>
  <si>
    <t>USA : WORLDNET : September 15, 2001 3:30am-4:00am EDT</t>
  </si>
  <si>
    <t>71e3b7ad0cc127394f4b80e9552589f7</t>
  </si>
  <si>
    <t>https://ia800502.us.archive.org/20/items/WORLDNET_20010915_073000_USA/WORLDNET_20010915_073000_USA.mp4</t>
  </si>
  <si>
    <t>USA : WORLDNET : September 15, 2001 4:00am-4:30am EDT</t>
  </si>
  <si>
    <t>94f25e87f2a0f2ed13197d4e06dbf877</t>
  </si>
  <si>
    <t>https://ia800503.us.archive.org/2/items/WORLDNET_20010915_080000_USA/WORLDNET_20010915_080000_USA.mp4</t>
  </si>
  <si>
    <t>USA : WORLDNET : September 15, 2001 4:30am-5:00am EDT</t>
  </si>
  <si>
    <t>907f5e87505880e441f8327ce4963f79</t>
  </si>
  <si>
    <t>https://ia800503.us.archive.org/17/items/WORLDNET_20010915_083000_USA/WORLDNET_20010915_083000_USA.mp4</t>
  </si>
  <si>
    <t>USA : WORLDNET : September 15, 2001 5:00am-5:30am EDT</t>
  </si>
  <si>
    <t>764dbd34a4abffd7a589c22b3e24fb20</t>
  </si>
  <si>
    <t>https://ia800503.us.archive.org/24/items/WORLDNET_20010915_090000_USA/WORLDNET_20010915_090000_USA.mp4</t>
  </si>
  <si>
    <t>USA : WORLDNET : September 15, 2001 5:30am-6:00am EDT</t>
  </si>
  <si>
    <t>4b5894f5c493cb37dc456b9f05aefec3</t>
  </si>
  <si>
    <t>https://ia800502.us.archive.org/31/items/WORLDNET_20010915_093000_USA/WORLDNET_20010915_093000_USA.mp4</t>
  </si>
  <si>
    <t>USA : WORLDNET : September 15, 2001 6:00am-6:30am EDT</t>
  </si>
  <si>
    <t>bfeff2e550264cec32b3dd89551bcf61</t>
  </si>
  <si>
    <t>https://ia800501.us.archive.org/3/items/WORLDNET_20010915_100000_USA/WORLDNET_20010915_100000_USA.mp4</t>
  </si>
  <si>
    <t>USA : WORLDNET : September 15, 2001 6:30am-7:00am EDT</t>
  </si>
  <si>
    <t>cd7da75f5994806ad49c1e8da607e1c8</t>
  </si>
  <si>
    <t>https://ia800504.us.archive.org/0/items/WORLDNET_20010915_103000_USA/WORLDNET_20010915_103000_USA.mp4</t>
  </si>
  <si>
    <t>USA : WORLDNET : September 15, 2001 7:00am-7:30am EDT</t>
  </si>
  <si>
    <t>9587ffc83691e90e92f23a6edf4e6cd1</t>
  </si>
  <si>
    <t>https://ia800502.us.archive.org/16/items/WORLDNET_20010915_110000_USA/WORLDNET_20010915_110000_USA.mp4</t>
  </si>
  <si>
    <t>USA : WORLDNET : September 15, 2001 7:30am-8:00am EDT</t>
  </si>
  <si>
    <t>21bc08482914a2d3122982c16c2e3c98</t>
  </si>
  <si>
    <t>https://ia800500.us.archive.org/8/items/WORLDNET_20010915_113000_USA/WORLDNET_20010915_113000_USA.mp4</t>
  </si>
  <si>
    <t>USA : WORLDNET : September 15, 2001 8:00am-8:30am EDT</t>
  </si>
  <si>
    <t>ca328dc016637c83ab55df8952c3c75c</t>
  </si>
  <si>
    <t>https://ia800502.us.archive.org/23/items/WORLDNET_20010915_120000_USA/WORLDNET_20010915_120000_USA.mp4</t>
  </si>
  <si>
    <t>USA : WORLDNET : September 15, 2001 8:30am-9:00am EDT</t>
  </si>
  <si>
    <t>36ea5d9118c7fb8adf352bb390703d13</t>
  </si>
  <si>
    <t>https://ia600501.us.archive.org/25/items/WORLDNET_20010915_123000_USA/WORLDNET_20010915_123000_USA.mp4</t>
  </si>
  <si>
    <t>USA : WORLDNET : September 15, 2001 9:00am-9:30am EDT</t>
  </si>
  <si>
    <t>12ff1224232f3e1f960dc1d99312e413</t>
  </si>
  <si>
    <t>https://ia800501.us.archive.org/10/items/WORLDNET_20010915_130000_USA/WORLDNET_20010915_130000_USA.mp4</t>
  </si>
  <si>
    <t>USA : WORLDNET : September 15, 2001 9:30am-9:59am EDT</t>
  </si>
  <si>
    <t>a40e66a31a8579412476d07602ca55de</t>
  </si>
  <si>
    <t>https://ia800304.us.archive.org/18/items/WORLDNET_20010915_133000_USA/WORLDNET_20010915_133000_USA.mp4</t>
  </si>
  <si>
    <t>USA : WORLDNET : September 15, 2001 10:00am-10:30am EDT</t>
  </si>
  <si>
    <t>0c7981f106d03d05235efdcfcd1d4e73</t>
  </si>
  <si>
    <t>https://ia800504.us.archive.org/19/items/WORLDNET_20010915_140000_USA/WORLDNET_20010915_140000_USA.mp4</t>
  </si>
  <si>
    <t>USA : WORLDNET : September 15, 2001 10:30am-11:00am EDT</t>
  </si>
  <si>
    <t>cb526d82256430113445b70b95b08e14</t>
  </si>
  <si>
    <t>https://ia800504.us.archive.org/19/items/WORLDNET_20010915_143000_USA/WORLDNET_20010915_143000_USA.mp4</t>
  </si>
  <si>
    <t>USA : WORLDNET : September 15, 2001 11:00am-11:30am EDT</t>
  </si>
  <si>
    <t>4ad46e780609c9a0500aa1a8aec10117</t>
  </si>
  <si>
    <t>https://ia800300.us.archive.org/17/items/WORLDNET_20010915_150000_USA/WORLDNET_20010915_150000_USA.mp4</t>
  </si>
  <si>
    <t>USA : WORLDNET : September 15, 2001 11:30am-12:00pm EDT</t>
  </si>
  <si>
    <t>56c396202777ad6690201fdd668dddaa</t>
  </si>
  <si>
    <t>https://ia600500.us.archive.org/15/items/WORLDNET_20010915_153000_USA/WORLDNET_20010915_153000_USA.mp4</t>
  </si>
  <si>
    <t>USA : WORLDNET : September 15, 2001 12:00pm-12:30pm EDT</t>
  </si>
  <si>
    <t>7f5409fcd5ec36b5148249264ee32072</t>
  </si>
  <si>
    <t>https://ia800303.us.archive.org/14/items/WORLDNET_20010915_160000_USA/WORLDNET_20010915_160000_USA.mp4</t>
  </si>
  <si>
    <t>USA : WORLDNET : September 15, 2001 12:30pm-1:00pm EDT</t>
  </si>
  <si>
    <t>6b88b217d06b18b66e5bb47f600c1fe9</t>
  </si>
  <si>
    <t>https://ia800503.us.archive.org/1/items/WORLDNET_20010915_163000_USA/WORLDNET_20010915_163000_USA.mp4</t>
  </si>
  <si>
    <t>USA : WORLDNET : September 15, 2001 1:00pm-1:30pm EDT</t>
  </si>
  <si>
    <t>31cf38a6e49a292752760ba55ac2c61b</t>
  </si>
  <si>
    <t>https://ia800307.us.archive.org/4/items/WORLDNET_20010915_170000_USA/WORLDNET_20010915_170000_USA.mp4</t>
  </si>
  <si>
    <t>USA : WORLDNET : September 15, 2001 1:30pm-2:00pm EDT</t>
  </si>
  <si>
    <t>b7632e77f3be0b27f10583c2b5ff7510</t>
  </si>
  <si>
    <t>https://ia800501.us.archive.org/7/items/WORLDNET_20010915_173000_USA/WORLDNET_20010915_173000_USA.mp4</t>
  </si>
  <si>
    <t>USA : WORLDNET : September 15, 2001 2:00pm-2:30pm EDT</t>
  </si>
  <si>
    <t>821c050dcccbab5d9467d4a4dfe19ae2</t>
  </si>
  <si>
    <t>https://ia800501.us.archive.org/17/items/WORLDNET_20010915_180000_USA/WORLDNET_20010915_180000_USA.mp4</t>
  </si>
  <si>
    <t>USA : WORLDNET : September 15, 2001 2:30pm-3:00pm EDT</t>
  </si>
  <si>
    <t>524d31bfc291afac6b74a2e45edf6bb6</t>
  </si>
  <si>
    <t>https://ia800301.us.archive.org/15/items/WORLDNET_20010915_183000_USA/WORLDNET_20010915_183000_USA.mp4</t>
  </si>
  <si>
    <t>USA : WORLDNET : September 15, 2001 3:00pm-3:30pm EDT</t>
  </si>
  <si>
    <t>b6e6d46b39fbe073c6413e6adedba510</t>
  </si>
  <si>
    <t>https://ia800304.us.archive.org/26/items/WORLDNET_20010915_190000_USA/WORLDNET_20010915_190000_USA.mp4</t>
  </si>
  <si>
    <t>USA : WORLDNET : September 15, 2001 3:30pm-4:00pm EDT</t>
  </si>
  <si>
    <t>ec17b99e5ba5d09039e0e15d706eb628</t>
  </si>
  <si>
    <t>https://ia800502.us.archive.org/31/items/WORLDNET_20010915_193000_USA/WORLDNET_20010915_193000_USA.mp4</t>
  </si>
  <si>
    <t>USA : WORLDNET : September 15, 2001 4:00pm-4:30pm EDT</t>
  </si>
  <si>
    <t>f9e8ddacf16338fd6e477fb75f5bd1a9</t>
  </si>
  <si>
    <t>https://ia800501.us.archive.org/2/items/WORLDNET_20010915_200000_USA/WORLDNET_20010915_200000_USA.mp4</t>
  </si>
  <si>
    <t>USA : WORLDNET : September 15, 2001 4:30pm-5:00pm EDT</t>
  </si>
  <si>
    <t>86dbfdbef7f8455a9b078c90a5df5c98</t>
  </si>
  <si>
    <t>https://ia800301.us.archive.org/3/items/WORLDNET_20010915_203000_USA/WORLDNET_20010915_203000_USA.mp4</t>
  </si>
  <si>
    <t>USA : WORLDNET : September 15, 2001 5:00pm-5:30pm EDT</t>
  </si>
  <si>
    <t>bb7683636bb5ceae8dd1a5066a53d87d</t>
  </si>
  <si>
    <t>https://ia800503.us.archive.org/27/items/WORLDNET_20010915_210000_USA/WORLDNET_20010915_210000_USA.mp4</t>
  </si>
  <si>
    <t>USA : WORLDNET : September 15, 2001 5:30pm-6:00pm EDT</t>
  </si>
  <si>
    <t>c07376ba457e78b2e3e31ce29fdb55ae</t>
  </si>
  <si>
    <t>https://ia800502.us.archive.org/18/items/WORLDNET_20010915_213000_USA/WORLDNET_20010915_213000_USA.mp4</t>
  </si>
  <si>
    <t>USA : WORLDNET : September 15, 2001 6:00pm-6:30pm EDT</t>
  </si>
  <si>
    <t>597bf56e2e1fe7091c2de9c1e90facd0</t>
  </si>
  <si>
    <t>https://ia800500.us.archive.org/25/items/WORLDNET_20010915_220000_USA/WORLDNET_20010915_220000_USA.mp4</t>
  </si>
  <si>
    <t>USA : WORLDNET : September 15, 2001 6:30pm-7:00pm EDT</t>
  </si>
  <si>
    <t>c52fb4581ae05ec55307516e4554f348</t>
  </si>
  <si>
    <t>https://ia800504.us.archive.org/34/items/WORLDNET_20010915_223000_USA/WORLDNET_20010915_223000_USA.mp4</t>
  </si>
  <si>
    <t>USA : WORLDNET : September 15, 2001 7:00pm-7:30pm EDT</t>
  </si>
  <si>
    <t>905fee3f1c9498fcb1e14f7105378765</t>
  </si>
  <si>
    <t>https://ia800500.us.archive.org/22/items/WORLDNET_20010915_230000_USA/WORLDNET_20010915_230000_USA.mp4</t>
  </si>
  <si>
    <t>USA : WORLDNET : September 15, 2001 7:30pm-8:00pm EDT</t>
  </si>
  <si>
    <t>ea6ebd745fb8fe7818524c1f62949bc0</t>
  </si>
  <si>
    <t>https://ia800909.us.archive.org/0/items/WORLDNET_20010915_233000_USA/WORLDNET_20010915_233000_USA.mp4</t>
  </si>
  <si>
    <t>USA : WORLDNET : September 15, 2001 8:00pm-8:30pm EDT</t>
  </si>
  <si>
    <t>b2290c243d568bbab37b1ac81ca91e28</t>
  </si>
  <si>
    <t>https://ia800301.us.archive.org/1/items/WORLDNET_20010916_000000_USA/WORLDNET_20010916_000000_USA.mp4</t>
  </si>
  <si>
    <t>USA : WORLDNET : September 15, 2001 8:30pm-9:00pm EDT</t>
  </si>
  <si>
    <t>d8aa2611d50f6f6e25538e28a51e7eaf</t>
  </si>
  <si>
    <t>https://ia600306.us.archive.org/35/items/WORLDNET_20010916_003000_USA/WORLDNET_20010916_003000_USA.mp4</t>
  </si>
  <si>
    <t>USA : WORLDNET : September 15, 2001 9:00pm-9:30pm EDT</t>
  </si>
  <si>
    <t>4ad745110db75a82c58686b566015636</t>
  </si>
  <si>
    <t>https://ia600503.us.archive.org/24/items/WORLDNET_20010916_010000_USA/WORLDNET_20010916_010000_USA.mp4</t>
  </si>
  <si>
    <t>USA : WORLDNET : September 15, 2001 9:30pm-10:00pm EDT</t>
  </si>
  <si>
    <t>a1e10ecc30316aa72ae6ac569385cffe</t>
  </si>
  <si>
    <t>https://ia800301.us.archive.org/35/items/WORLDNET_20010916_013000_USA/WORLDNET_20010916_013000_USA.mp4</t>
  </si>
  <si>
    <t>USA : WORLDNET : September 15, 2001 10:00pm-10:30pm EDT</t>
  </si>
  <si>
    <t>6f795f0fb9df8271185b12a4fd1e6e0d</t>
  </si>
  <si>
    <t>https://ia800501.us.archive.org/13/items/WORLDNET_20010916_020000_USA/WORLDNET_20010916_020000_USA.mp4</t>
  </si>
  <si>
    <t>USA : WORLDNET : September 15, 2001 10:30pm-11:00pm EDT</t>
  </si>
  <si>
    <t>4551b8f59856d4d021bf8ad7b6738a06</t>
  </si>
  <si>
    <t>https://ia800502.us.archive.org/7/items/WORLDNET_20010916_023000_USA/WORLDNET_20010916_023000_USA.mp4</t>
  </si>
  <si>
    <t>USA : WORLDNET : September 15, 2001 11:00pm-11:30pm EDT</t>
  </si>
  <si>
    <t>248cda817da2b90c93a7ba4b2a4616af</t>
  </si>
  <si>
    <t>https://ia800504.us.archive.org/26/items/WORLDNET_20010916_030000_USA/WORLDNET_20010916_030000_USA.mp4</t>
  </si>
  <si>
    <t>USA : WORLDNET : September 15, 2001 11:30pm-12:00am EDT</t>
  </si>
  <si>
    <t>2f04edcd07073c3ffc3b3d2b43fc6228</t>
  </si>
  <si>
    <t>https://ia600501.us.archive.org/20/items/WORLDNET_20010916_033000_USA/WORLDNET_20010916_033000_USA.mp4</t>
  </si>
  <si>
    <t>USA : WORLDNET : September 16, 2001 12:00am-12:30am EDT</t>
  </si>
  <si>
    <t>8b10bc772c7bde03f500da36c287f4fb</t>
  </si>
  <si>
    <t>https://ia800308.us.archive.org/9/items/WORLDNET_20010916_040000_USA/WORLDNET_20010916_040000_USA.mp4</t>
  </si>
  <si>
    <t>USA : WORLDNET : September 16, 2001 12:30am-1:00am EDT</t>
  </si>
  <si>
    <t>a4f454727b5fc47762389c7d6242180b</t>
  </si>
  <si>
    <t>https://ia800504.us.archive.org/20/items/WORLDNET_20010916_043000_USA/WORLDNET_20010916_043000_USA.mp4</t>
  </si>
  <si>
    <t>USA : WORLDNET : September 16, 2001 1:00am-1:30am EDT</t>
  </si>
  <si>
    <t>10f76804126433f857619902316f15b2</t>
  </si>
  <si>
    <t>https://ia600502.us.archive.org/22/items/WORLDNET_20010916_050000_USA/WORLDNET_20010916_050000_USA.mp4</t>
  </si>
  <si>
    <t>USA : WORLDNET : September 16, 2001 1:30am-2:00am EDT</t>
  </si>
  <si>
    <t>6a60f65412320aad9a475511a07ed770</t>
  </si>
  <si>
    <t>https://ia800503.us.archive.org/10/items/WORLDNET_20010916_053000_USA/WORLDNET_20010916_053000_USA.mp4</t>
  </si>
  <si>
    <t>USA : WORLDNET : September 16, 2001 2:00am-2:30am EDT</t>
  </si>
  <si>
    <t>53314307c0e0bede92787a916ff2c416</t>
  </si>
  <si>
    <t>https://ia800500.us.archive.org/27/items/WORLDNET_20010916_060000_USA/WORLDNET_20010916_060000_USA.mp4</t>
  </si>
  <si>
    <t>USA : WORLDNET : September 16, 2001 2:30am-3:00am EDT</t>
  </si>
  <si>
    <t>3346acf5ee7a1eae63dcec10bbb4c852</t>
  </si>
  <si>
    <t>https://ia800307.us.archive.org/0/items/WORLDNET_20010916_063000_USA/WORLDNET_20010916_063000_USA.mp4</t>
  </si>
  <si>
    <t>USA : WORLDNET : September 16, 2001 3:00am-3:30am EDT</t>
  </si>
  <si>
    <t>3d1ea11f397e833cc249f07aec2c81e1</t>
  </si>
  <si>
    <t>https://ia800504.us.archive.org/14/items/WORLDNET_20010916_070000_USA/WORLDNET_20010916_070000_USA.mp4</t>
  </si>
  <si>
    <t>USA : WORLDNET : September 16, 2001 3:30am-4:00am EDT</t>
  </si>
  <si>
    <t>e3cab2bdd68342f40918c784d2bb31db</t>
  </si>
  <si>
    <t>https://ia800503.us.archive.org/16/items/WORLDNET_20010916_073000_USA/WORLDNET_20010916_073000_USA.mp4</t>
  </si>
  <si>
    <t>USA : WORLDNET : September 16, 2001 4:00am-4:30am EDT</t>
  </si>
  <si>
    <t>648f109b66da1f56c850a51ece4cc8d7</t>
  </si>
  <si>
    <t>https://ia800501.us.archive.org/13/items/WORLDNET_20010916_080000_USA/WORLDNET_20010916_080000_USA.mp4</t>
  </si>
  <si>
    <t>USA : WORLDNET : September 16, 2001 4:30am-5:00am EDT</t>
  </si>
  <si>
    <t>f343e50afca7c30af56dd002d799a6b8</t>
  </si>
  <si>
    <t>https://ia800503.us.archive.org/9/items/WORLDNET_20010916_083000_USA/WORLDNET_20010916_083000_USA.mp4</t>
  </si>
  <si>
    <t>USA : WORLDNET : September 16, 2001 5:00am-5:30am EDT</t>
  </si>
  <si>
    <t>050e76e8a67938dd023b32fc88f424c3</t>
  </si>
  <si>
    <t>https://ia600504.us.archive.org/8/items/WORLDNET_20010916_090000_USA/WORLDNET_20010916_090000_USA.mp4</t>
  </si>
  <si>
    <t>USA : WORLDNET : September 16, 2001 5:30am-6:00am EDT</t>
  </si>
  <si>
    <t>96ddd473608dbf2e8488571ad8b4e697</t>
  </si>
  <si>
    <t>https://ia800502.us.archive.org/25/items/WORLDNET_20010916_093000_USA/WORLDNET_20010916_093000_USA.mp4</t>
  </si>
  <si>
    <t>USA : WORLDNET : September 16, 2001 6:00am-6:30am EDT</t>
  </si>
  <si>
    <t>bc59597a35666c8123a75b90477a034b</t>
  </si>
  <si>
    <t>https://ia800503.us.archive.org/17/items/WORLDNET_20010916_100000_USA/WORLDNET_20010916_100000_USA.mp4</t>
  </si>
  <si>
    <t>USA : WORLDNET : September 16, 2001 6:30am-7:00am EDT</t>
  </si>
  <si>
    <t>fd50a8447caf7d386da382f25afbfa54</t>
  </si>
  <si>
    <t>https://ia600501.us.archive.org/1/items/WORLDNET_20010916_103000_USA/WORLDNET_20010916_103000_USA.mp4</t>
  </si>
  <si>
    <t>USA : WORLDNET : September 16, 2001 7:00am-7:30am EDT</t>
  </si>
  <si>
    <t>7bfe4a0dbd5d9e7c574b9e885d011c68</t>
  </si>
  <si>
    <t>https://ia800500.us.archive.org/13/items/WORLDNET_20010916_110000_USA/WORLDNET_20010916_110000_USA.mp4</t>
  </si>
  <si>
    <t>USA : WORLDNET : September 16, 2001 7:30am-8:00am EDT</t>
  </si>
  <si>
    <t>44500258c86049beb730388c63911e11</t>
  </si>
  <si>
    <t>https://ia800304.us.archive.org/15/items/WORLDNET_20010916_113000_USA/WORLDNET_20010916_113000_USA.mp4</t>
  </si>
  <si>
    <t>USA : WORLDNET : September 16, 2001 8:00am-8:30am EDT</t>
  </si>
  <si>
    <t>27319493580dc591545985edec296f3c</t>
  </si>
  <si>
    <t>https://ia800502.us.archive.org/15/items/WORLDNET_20010916_120000_USA/WORLDNET_20010916_120000_USA.mp4</t>
  </si>
  <si>
    <t>USA : WORLDNET : September 16, 2001 8:30am-9:00am EDT</t>
  </si>
  <si>
    <t>bd227975b7a3f28a2896d037cde010db</t>
  </si>
  <si>
    <t>https://ia800504.us.archive.org/35/items/WORLDNET_20010916_123000_USA/WORLDNET_20010916_123000_USA.mp4</t>
  </si>
  <si>
    <t>USA : WORLDNET : September 16, 2001 9:00am-9:30am EDT</t>
  </si>
  <si>
    <t>c7236fc2b10c2d915130126c180c591b</t>
  </si>
  <si>
    <t>https://ia600503.us.archive.org/24/items/WORLDNET_20010916_130000_USA/WORLDNET_20010916_130000_USA.mp4</t>
  </si>
  <si>
    <t>USA : WORLDNET : September 16, 2001 9:30am-10:00am EDT</t>
  </si>
  <si>
    <t>e9190e6c46bd6684b347ac6373fd6e59</t>
  </si>
  <si>
    <t>https://ia800504.us.archive.org/12/items/WORLDNET_20010916_133000_USA/WORLDNET_20010916_133000_USA.mp4</t>
  </si>
  <si>
    <t>USA : WORLDNET : September 16, 2001 10:00am-10:30am EDT</t>
  </si>
  <si>
    <t>e325fef0d9494d8c531db9ae5d9b62cb</t>
  </si>
  <si>
    <t>https://ia800303.us.archive.org/25/items/WORLDNET_20010916_140000_USA/WORLDNET_20010916_140000_USA.mp4</t>
  </si>
  <si>
    <t>USA : WORLDNET : September 16, 2001 10:30am-11:00am EDT</t>
  </si>
  <si>
    <t>dea8ca641f907444da8442ba2b255b4d</t>
  </si>
  <si>
    <t>https://ia800502.us.archive.org/21/items/WORLDNET_20010916_143000_USA/WORLDNET_20010916_143000_USA.mp4</t>
  </si>
  <si>
    <t>USA : WORLDNET : September 16, 2001 11:00am-11:30am EDT</t>
  </si>
  <si>
    <t>f6809619f22af4fae9a45de6063e6e45</t>
  </si>
  <si>
    <t>https://ia800501.us.archive.org/8/items/WORLDNET_20010916_150000_USA/WORLDNET_20010916_150000_USA.mp4</t>
  </si>
  <si>
    <t>USA : WORLDNET : September 16, 2001 11:30am-12:00pm EDT</t>
  </si>
  <si>
    <t>7ad0f30b0a8cf84392e69bddf7932f82</t>
  </si>
  <si>
    <t>https://ia800502.us.archive.org/35/items/WORLDNET_20010916_153000_USA/WORLDNET_20010916_153000_USA.mp4</t>
  </si>
  <si>
    <t>USA : WORLDNET : September 16, 2001 12:00pm-12:29pm EDT</t>
  </si>
  <si>
    <t>f500302c968b40dc4d427aef5ca2e1d2</t>
  </si>
  <si>
    <t>https://ia800303.us.archive.org/10/items/WORLDNET_20010916_160000_USA/WORLDNET_20010916_160000_USA.mp4</t>
  </si>
  <si>
    <t>USA : WORLDNET : September 16, 2001 12:30pm-1:00pm EDT</t>
  </si>
  <si>
    <t>4dfe28eed59bba07b1f2589901879d16</t>
  </si>
  <si>
    <t>https://ia600301.us.archive.org/19/items/WORLDNET_20010916_163000_USA/WORLDNET_20010916_163000_USA.mp4</t>
  </si>
  <si>
    <t>USA : WORLDNET : September 16, 2001 1:00pm-1:30pm EDT</t>
  </si>
  <si>
    <t>9b0ea7258eb6ca625774899f48d526b1</t>
  </si>
  <si>
    <t>https://ia800307.us.archive.org/10/items/WORLDNET_20010916_170000_USA/WORLDNET_20010916_170000_USA.mp4</t>
  </si>
  <si>
    <t>USA : WORLDNET : September 16, 2001 1:30pm-2:00pm EDT</t>
  </si>
  <si>
    <t>8f69ea5bf84969038959d9d430cd7e48</t>
  </si>
  <si>
    <t>https://ia800302.us.archive.org/25/items/WORLDNET_20010916_173000_USA/WORLDNET_20010916_173000_USA.mp4</t>
  </si>
  <si>
    <t>USA : WORLDNET : September 16, 2001 2:00pm-2:30pm EDT</t>
  </si>
  <si>
    <t>31fe1466f95d7a558f159974700a7f67</t>
  </si>
  <si>
    <t>https://ia800501.us.archive.org/29/items/WORLDNET_20010916_180000_USA/WORLDNET_20010916_180000_USA.mp4</t>
  </si>
  <si>
    <t>USA : WORLDNET : September 16, 2001 2:30pm-3:00pm EDT</t>
  </si>
  <si>
    <t>d28642b8b3cdc3008ab14d0238421ead</t>
  </si>
  <si>
    <t>https://ia800500.us.archive.org/7/items/WORLDNET_20010916_183000_USA/WORLDNET_20010916_183000_USA.mp4</t>
  </si>
  <si>
    <t>USA : WORLDNET : September 16, 2001 3:00pm-3:30pm EDT</t>
  </si>
  <si>
    <t>19b5692aa9fa82cdceda1c32fbf66505</t>
  </si>
  <si>
    <t>https://ia800300.us.archive.org/9/items/WORLDNET_20010916_190000_USA/WORLDNET_20010916_190000_USA.mp4</t>
  </si>
  <si>
    <t>USA : WORLDNET : September 16, 2001 3:30pm-4:00pm EDT</t>
  </si>
  <si>
    <t>d598ef64ee7eb678c9239ed4319a49bd</t>
  </si>
  <si>
    <t>https://ia800301.us.archive.org/13/items/WORLDNET_20010916_193000_USA/WORLDNET_20010916_193000_USA.mp4</t>
  </si>
  <si>
    <t>USA : WORLDNET : September 16, 2001 4:00pm-4:30pm EDT</t>
  </si>
  <si>
    <t>5bb14d47b27d7816b28acf773a9eaf93</t>
  </si>
  <si>
    <t>https://ia802303.us.archive.org/23/items/WORLDNET_20010916_200000_USA/WORLDNET_20010916_200000_USA.mp4</t>
  </si>
  <si>
    <t>USA : WORLDNET : September 16, 2001 4:30pm-5:00pm EDT</t>
  </si>
  <si>
    <t>eb80c9d565d3e1e27b646bb2da9da250</t>
  </si>
  <si>
    <t>https://ia800501.us.archive.org/1/items/WORLDNET_20010916_203000_USA/WORLDNET_20010916_203000_USA.mp4</t>
  </si>
  <si>
    <t>USA : WORLDNET : September 16, 2001 5:00pm-5:30pm EDT</t>
  </si>
  <si>
    <t>1682e2711c53b1cf987ca251759238d9</t>
  </si>
  <si>
    <t>https://ia800500.us.archive.org/16/items/WORLDNET_20010916_210000_USA/WORLDNET_20010916_210000_USA.mp4</t>
  </si>
  <si>
    <t>USA : WORLDNET : September 16, 2001 5:30pm-6:00pm EDT</t>
  </si>
  <si>
    <t>30611c0f2a6cce920af1165adf8871ea</t>
  </si>
  <si>
    <t>https://ia800502.us.archive.org/23/items/WORLDNET_20010916_213000_USA/WORLDNET_20010916_213000_USA.mp4</t>
  </si>
  <si>
    <t>USA : WORLDNET : September 16, 2001 6:00pm-6:30pm EDT</t>
  </si>
  <si>
    <t>183b458cb026b760d902e74ad9bb4cb8</t>
  </si>
  <si>
    <t>https://ia800501.us.archive.org/4/items/WORLDNET_20010916_220000_USA/WORLDNET_20010916_220000_USA.mp4</t>
  </si>
  <si>
    <t>USA : WORLDNET : September 16, 2001 6:30pm-7:00pm EDT</t>
  </si>
  <si>
    <t>2d7d3c2817b36eb15deda7fc5a0dc99f</t>
  </si>
  <si>
    <t>https://ia800500.us.archive.org/10/items/WORLDNET_20010916_223000_USA/WORLDNET_20010916_223000_USA.mp4</t>
  </si>
  <si>
    <t>USA : WORLDNET : September 16, 2001 7:00pm-7:30pm EDT</t>
  </si>
  <si>
    <t>19227e90b33f1239fee274ba67d56fc4</t>
  </si>
  <si>
    <t>https://ia800309.us.archive.org/12/items/WORLDNET_20010916_230000_USA/WORLDNET_20010916_230000_USA.mp4</t>
  </si>
  <si>
    <t>USA : WORLDNET : September 16, 2001 7:30pm-8:00pm EDT</t>
  </si>
  <si>
    <t>e0f07d1a491035549d4fc5b7729fc10e</t>
  </si>
  <si>
    <t>https://ia800502.us.archive.org/21/items/WORLDNET_20010916_233000_USA/WORLDNET_20010916_233000_USA.mp4</t>
  </si>
  <si>
    <t>USA : WORLDNET : September 16, 2001 8:00pm-8:30pm EDT</t>
  </si>
  <si>
    <t>62a61e5f5c4068e62c2c633b3be80fc2</t>
  </si>
  <si>
    <t>https://ia800501.us.archive.org/22/items/WORLDNET_20010917_000000_USA/WORLDNET_20010917_000000_USA.mp4</t>
  </si>
  <si>
    <t>USA : WORLDNET : September 16, 2001 8:30pm-9:00pm EDT</t>
  </si>
  <si>
    <t>a58cfe8b5a7d39fad539cf45a98cf81c</t>
  </si>
  <si>
    <t>https://ia800909.us.archive.org/21/items/WORLDNET_20010917_003000_USA/WORLDNET_20010917_003000_USA.mp4</t>
  </si>
  <si>
    <t>USA : WORLDNET : September 16, 2001 9:00pm-9:30pm EDT</t>
  </si>
  <si>
    <t>a992dfd0808bf971057cab1b806c69c3</t>
  </si>
  <si>
    <t>https://ia800304.us.archive.org/20/items/WORLDNET_20010917_010000_USA/WORLDNET_20010917_010000_USA.mp4</t>
  </si>
  <si>
    <t>USA : WORLDNET : September 16, 2001 9:30pm-10:00pm EDT</t>
  </si>
  <si>
    <t>b63c88511bf82b22b35f8af6e9a45428</t>
  </si>
  <si>
    <t>https://ia800500.us.archive.org/2/items/WORLDNET_20010917_013000_USA/WORLDNET_20010917_013000_USA.mp4</t>
  </si>
  <si>
    <t>USA : WORLDNET : September 16, 2001 10:00pm-10:30pm EDT</t>
  </si>
  <si>
    <t>8cc41b25ab05699f28ee9c553cfad9aa</t>
  </si>
  <si>
    <t>https://ia802506.us.archive.org/34/items/WORLDNET_20010917_020000_USA/WORLDNET_20010917_020000_USA.mp4</t>
  </si>
  <si>
    <t>USA : WORLDNET : September 16, 2001 10:30pm-11:00pm EDT</t>
  </si>
  <si>
    <t>3781657cffa59ae9b0f1e0d2b5a771f9</t>
  </si>
  <si>
    <t>https://ia600500.us.archive.org/29/items/WORLDNET_20010917_023000_USA/WORLDNET_20010917_023000_USA.mp4</t>
  </si>
  <si>
    <t>USA : WORLDNET : September 16, 2001 11:00pm-11:30pm EDT</t>
  </si>
  <si>
    <t>eefaa37b6a41dea7b134152b44240ab5</t>
  </si>
  <si>
    <t>https://ia800304.us.archive.org/1/items/WORLDNET_20010917_030000_USA/WORLDNET_20010917_030000_USA.mp4</t>
  </si>
  <si>
    <t>USA : WORLDNET : September 16, 2001 11:30pm-12:00am EDT</t>
  </si>
  <si>
    <t>a59b9ba520b24f572371a4c3130b59f8</t>
  </si>
  <si>
    <t>https://ia600303.us.archive.org/11/items/WORLDNET_20010917_033000_USA/WORLDNET_20010917_033000_USA.mp4</t>
  </si>
  <si>
    <t>USA : WORLDNET : September 17, 2001 12:00am-12:30am EDT</t>
  </si>
  <si>
    <t>e8233c1f1619e5ed681cef16dd87e778</t>
  </si>
  <si>
    <t>https://ia600504.us.archive.org/21/items/WORLDNET_20010917_040000_USA/WORLDNET_20010917_040000_USA.mp4</t>
  </si>
  <si>
    <t>USA : WORLDNET : September 17, 2001 12:30am-1:00am EDT</t>
  </si>
  <si>
    <t>eb0a71ccdc153d93496cfd321dc574d8</t>
  </si>
  <si>
    <t>https://ia801302.us.archive.org/0/items/WORLDNET_20010917_043000_USA/WORLDNET_20010917_043000_USA.mp4</t>
  </si>
  <si>
    <t>USA : WORLDNET : September 17, 2001 1:00am-1:30am EDT</t>
  </si>
  <si>
    <t>d893afa229825122fc847873b33e3d4a</t>
  </si>
  <si>
    <t>https://ia800503.us.archive.org/26/items/WORLDNET_20010917_050000_USA/WORLDNET_20010917_050000_USA.mp4</t>
  </si>
  <si>
    <t>USA : WORLDNET : September 17, 2001 1:30am-2:00am EDT</t>
  </si>
  <si>
    <t>ad71589ff71db2dc400fcdfdb4506927</t>
  </si>
  <si>
    <t>https://ia800501.us.archive.org/27/items/WORLDNET_20010917_053000_USA/WORLDNET_20010917_053000_USA.mp4</t>
  </si>
  <si>
    <t>USA : WORLDNET : September 17, 2001 2:00am-2:30am EDT</t>
  </si>
  <si>
    <t>4c73e9d58655ea6e02b01c5ec5f2fd64</t>
  </si>
  <si>
    <t>https://ia800300.us.archive.org/0/items/WORLDNET_20010917_060000_USA/WORLDNET_20010917_060000_USA.mp4</t>
  </si>
  <si>
    <t>USA : WORLDNET : September 17, 2001 2:30am-3:00am EDT</t>
  </si>
  <si>
    <t>93fcf8502259e80b1910cad832641971</t>
  </si>
  <si>
    <t>https://ia800503.us.archive.org/19/items/WORLDNET_20010917_063000_USA/WORLDNET_20010917_063000_USA.mp4</t>
  </si>
  <si>
    <t>USA : WORLDNET : September 17, 2001 3:00am-3:30am EDT</t>
  </si>
  <si>
    <t>abed13f2f62f6c5ef39f409b444a5586</t>
  </si>
  <si>
    <t>https://ia800504.us.archive.org/14/items/WORLDNET_20010917_070000_USA/WORLDNET_20010917_070000_USA.mp4</t>
  </si>
  <si>
    <t>USA : WORLDNET : September 17, 2001 3:30am-4:00am EDT</t>
  </si>
  <si>
    <t>f912ec8c2b71e0acb685cedeaae52f49</t>
  </si>
  <si>
    <t>https://ia800301.us.archive.org/14/items/WORLDNET_20010917_073000_USA/WORLDNET_20010917_073000_USA.mp4</t>
  </si>
  <si>
    <t>USA : WORLDNET : September 17, 2001 4:00am-4:30am EDT</t>
  </si>
  <si>
    <t>e56505b40861ad81ba247eb63f5e4edc</t>
  </si>
  <si>
    <t>https://ia800503.us.archive.org/13/items/WORLDNET_20010917_080000_USA/WORLDNET_20010917_080000_USA.mp4</t>
  </si>
  <si>
    <t>USA : WORLDNET : September 17, 2001 4:30am-5:00am EDT</t>
  </si>
  <si>
    <t>6d0be7ddf005c6d228524dee4aecb0bd</t>
  </si>
  <si>
    <t>https://ia800503.us.archive.org/6/items/WORLDNET_20010917_083000_USA/WORLDNET_20010917_083000_USA.mp4</t>
  </si>
  <si>
    <t>USA : WORLDNET : September 17, 2001 5:00am-5:30am EDT</t>
  </si>
  <si>
    <t>4161005858c223ca6871d7b0d4c4c746</t>
  </si>
  <si>
    <t>https://ia800307.us.archive.org/11/items/WORLDNET_20010917_090000_USA/WORLDNET_20010917_090000_USA.mp4</t>
  </si>
  <si>
    <t>USA : WORLDNET : September 17, 2001 5:30am-6:00am EDT</t>
  </si>
  <si>
    <t>f279f90b3a3cfcd536b6dcd62e05caa7</t>
  </si>
  <si>
    <t>https://ia800501.us.archive.org/28/items/WORLDNET_20010917_093000_USA/WORLDNET_20010917_093000_USA.mp4</t>
  </si>
  <si>
    <t>USA : WORLDNET : September 17, 2001 6:00am-6:30am EDT</t>
  </si>
  <si>
    <t>b4cb833a41a54a469834a066eaa28d4f</t>
  </si>
  <si>
    <t>https://ia800504.us.archive.org/14/items/WORLDNET_20010917_100000_USA/WORLDNET_20010917_100000_USA.mp4</t>
  </si>
  <si>
    <t>USA : WORLDNET : September 17, 2001 6:30am-7:00am EDT</t>
  </si>
  <si>
    <t>ba6ef2faa1a710fd06888f5458d98b9c</t>
  </si>
  <si>
    <t>https://ia800307.us.archive.org/27/items/WORLDNET_20010917_103000_USA/WORLDNET_20010917_103000_USA.mp4</t>
  </si>
  <si>
    <t>USA : WORLDNET : September 17, 2001 7:00am-7:30am EDT</t>
  </si>
  <si>
    <t>495afc69915eef0aa45580c37bdf6362</t>
  </si>
  <si>
    <t>https://ia600504.us.archive.org/28/items/WORLDNET_20010917_110000_USA/WORLDNET_20010917_110000_USA.mp4</t>
  </si>
  <si>
    <t>USA : WORLDNET : September 17, 2001 7:30am-8:00am EDT</t>
  </si>
  <si>
    <t>e8b65f43ffdc6618a39745bb3e5cfb59</t>
  </si>
  <si>
    <t>https://ia800501.us.archive.org/7/items/WORLDNET_20010917_113000_USA/WORLDNET_20010917_113000_USA.mp4</t>
  </si>
  <si>
    <t>USA : WORLDNET : September 17, 2001 8:00am-8:30am EDT</t>
  </si>
  <si>
    <t>201bb511692d667f22eeab5fb616f8cf</t>
  </si>
  <si>
    <t>https://ia600500.us.archive.org/18/items/WORLDNET_20010917_120000_USA/WORLDNET_20010917_120000_USA.mp4</t>
  </si>
  <si>
    <t>USA : WORLDNET : September 17, 2001 8:30am-9:00am EDT</t>
  </si>
  <si>
    <t>140b9ced3e09588b42f62ffc77c87f93</t>
  </si>
  <si>
    <t>https://ia800502.us.archive.org/26/items/WORLDNET_20010917_123000_USA/WORLDNET_20010917_123000_USA.mp4</t>
  </si>
  <si>
    <t>USA : WORLDNET : September 17, 2001 9:00am-9:30am EDT</t>
  </si>
  <si>
    <t>93899dcf09b99cc2e86897a79ec896c0</t>
  </si>
  <si>
    <t>https://ia800501.us.archive.org/34/items/WORLDNET_20010917_130000_USA/WORLDNET_20010917_130000_USA.mp4</t>
  </si>
  <si>
    <t>USA : WORLDNET : September 17, 2001 9:30am-10:00am EDT</t>
  </si>
  <si>
    <t>cf8105c181cf07c0435d0eae57063515</t>
  </si>
  <si>
    <t>https://ia800501.us.archive.org/17/items/WORLDNET_20010917_133000_USA/WORLDNET_20010917_133000_USA.mp4</t>
  </si>
  <si>
    <t>USA : WORLDNET : September 17, 2001 10:00am-10:30am EDT</t>
  </si>
  <si>
    <t>1917c584248911832b26d499f6ebc692</t>
  </si>
  <si>
    <t>https://ia803009.us.archive.org/19/items/WORLDNET_20010917_140000_USA/WORLDNET_20010917_140000_USA.mp4</t>
  </si>
  <si>
    <t>USA : WORLDNET : September 17, 2001 10:30am-11:00am EDT</t>
  </si>
  <si>
    <t>e91b5b0016d462fefbeab81f7e04ab17</t>
  </si>
  <si>
    <t>https://ia800502.us.archive.org/34/items/WORLDNET_20010917_143000_USA/WORLDNET_20010917_143000_USA.mp4</t>
  </si>
  <si>
    <t>USA : WORLDNET : September 17, 2001 11:00am-11:30am EDT</t>
  </si>
  <si>
    <t>5b7a15e4a7c43c1b6f9a1c0745844200</t>
  </si>
  <si>
    <t>https://ia800300.us.archive.org/16/items/WORLDNET_20010917_150000_USA/WORLDNET_20010917_150000_USA.mp4</t>
  </si>
  <si>
    <t>USA : WORLDNET : September 17, 2001 11:30am-12:00pm EDT</t>
  </si>
  <si>
    <t>a35431c4b9a75cb4d155b77400a9f007</t>
  </si>
  <si>
    <t>https://ia600504.us.archive.org/6/items/WORLDNET_20010917_153000_USA/WORLDNET_20010917_153000_USA.mp4</t>
  </si>
  <si>
    <t>USA : WORLDNET : September 17, 2001 12:00pm-12:30pm EDT</t>
  </si>
  <si>
    <t>868f1a400ba9c820f3a0ab707a441c45</t>
  </si>
  <si>
    <t>https://ia800309.us.archive.org/29/items/WORLDNET_20010917_160000_USA/WORLDNET_20010917_160000_USA.mp4</t>
  </si>
  <si>
    <t>USA : WORLDNET : September 17, 2001 12:30pm-1:00pm EDT</t>
  </si>
  <si>
    <t>9b6b26562d39c6f0b286083538d09bb2</t>
  </si>
  <si>
    <t>https://ia800304.us.archive.org/27/items/WORLDNET_20010917_163000_USA/WORLDNET_20010917_163000_USA.mp4</t>
  </si>
  <si>
    <t>USA : WORLDNET : September 17, 2001 1:00pm-1:30pm EDT</t>
  </si>
  <si>
    <t>976af86a2a3dc27fb03ce10e8494a84a</t>
  </si>
  <si>
    <t>https://ia800300.us.archive.org/9/items/WORLDNET_20010917_170000_USA/WORLDNET_20010917_170000_USA.mp4</t>
  </si>
  <si>
    <t>USA : WORLDNET : September 17, 2001 1:30pm-2:00pm EDT</t>
  </si>
  <si>
    <t>2c4705cc66b6e89339ce1fdcfbbc0940</t>
  </si>
  <si>
    <t>https://ia800501.us.archive.org/7/items/WORLDNET_20010917_173000_USA/WORLDNET_20010917_173000_USA.mp4</t>
  </si>
  <si>
    <t>USA : WORLDNET : September 17, 2001 2:00pm-2:30pm EDT</t>
  </si>
  <si>
    <t>8fbd7131399900518e9c9074bb535485</t>
  </si>
  <si>
    <t>https://ia800308.us.archive.org/23/items/WORLDNET_20010917_180000_USA/WORLDNET_20010917_180000_USA.mp4</t>
  </si>
  <si>
    <t>USA : WORLDNET : September 17, 2001 2:30pm-3:00pm EDT</t>
  </si>
  <si>
    <t>fdf74632e572e03358806e43b9296337</t>
  </si>
  <si>
    <t>https://ia600503.us.archive.org/27/items/WORLDNET_20010917_183000_USA/WORLDNET_20010917_183000_USA.mp4</t>
  </si>
  <si>
    <t>USA : WORLDNET : September 17, 2001 3:00pm-3:30pm EDT</t>
  </si>
  <si>
    <t>f1e840fdf32812092df103eef808e5bd</t>
  </si>
  <si>
    <t>https://ia800302.us.archive.org/30/items/WORLDNET_20010917_190000_USA/WORLDNET_20010917_190000_USA.mp4</t>
  </si>
  <si>
    <t>USA : WORLDNET : September 17, 2001 3:30pm-4:00pm EDT</t>
  </si>
  <si>
    <t>ffc00cfec9294fd92975606d7c7b8966</t>
  </si>
  <si>
    <t>https://ia800504.us.archive.org/29/items/WORLDNET_20010917_193000_USA/WORLDNET_20010917_193000_USA.mp4</t>
  </si>
  <si>
    <t>USA : WORLDNET : September 17, 2001 4:00pm-4:30pm EDT</t>
  </si>
  <si>
    <t>e804aa0bf5e9f10daf36e4ba9e6c1446</t>
  </si>
  <si>
    <t>https://ia800300.us.archive.org/15/items/WORLDNET_20010917_200000_USA/WORLDNET_20010917_200000_USA.mp4</t>
  </si>
  <si>
    <t>USA : WORLDNET : September 17, 2001 4:30pm-5:00pm EDT</t>
  </si>
  <si>
    <t>28ebbf3947021e62dfb7c2b0a20bc9fb</t>
  </si>
  <si>
    <t>https://ia800300.us.archive.org/23/items/WORLDNET_20010917_203000_USA/WORLDNET_20010917_203000_USA.mp4</t>
  </si>
  <si>
    <t>USA : WORLDNET : September 17, 2001 5:00pm-5:30pm EDT</t>
  </si>
  <si>
    <t>dd1fe36af9913a04011892de532087b6</t>
  </si>
  <si>
    <t>https://ia800504.us.archive.org/35/items/WORLDNET_20010917_210000_USA/WORLDNET_20010917_210000_USA.mp4</t>
  </si>
  <si>
    <t>USA : WORLDNET : September 17, 2001 5:30pm-6:00pm EDT</t>
  </si>
  <si>
    <t>95ca18707a3f9f53e7b84f4337677e1e</t>
  </si>
  <si>
    <t>https://ia600500.us.archive.org/27/items/WORLDNET_20010917_213000_USA/WORLDNET_20010917_213000_USA.mp4</t>
  </si>
  <si>
    <t>USA : WORLDNET : September 17, 2001 6:00pm-6:29pm EDT</t>
  </si>
  <si>
    <t>d03d31ea247863f088ec6b5e85f5615f</t>
  </si>
  <si>
    <t>https://ia800301.us.archive.org/15/items/WORLDNET_20010917_220000_USA/WORLDNET_20010917_220000_USA.mp4</t>
  </si>
  <si>
    <t>USA : WORLDNET : September 17, 2001 6:30pm-7:00pm EDT</t>
  </si>
  <si>
    <t>bf1c04872455ad5b3bef96143d6ae52d</t>
  </si>
  <si>
    <t>https://ia600302.us.archive.org/30/items/WORLDNET_20010917_223000_USA/WORLDNET_20010917_223000_USA.mp4</t>
  </si>
  <si>
    <t>USA : WORLDNET : September 17, 2001 7:00pm-7:30pm EDT</t>
  </si>
  <si>
    <t>38e71152daa91f9b6de6506e4cbc072a</t>
  </si>
  <si>
    <t>https://ia800504.us.archive.org/5/items/WORLDNET_20010917_230000_USA/WORLDNET_20010917_230000_USA.mp4</t>
  </si>
  <si>
    <t>USA : WORLDNET : September 17, 2001 7:30pm-8:00pm EDT</t>
  </si>
  <si>
    <t>a4dd935b8141ba3c2e2ba59d1a0c36c4</t>
  </si>
  <si>
    <t>https://ia800300.us.archive.org/35/items/WORLDNET_20010917_233000_USA/WORLDNET_20010917_233000_USA.mp4</t>
  </si>
  <si>
    <t>USA : WORLDNET : September 17, 2001 8:00pm-8:30pm EDT</t>
  </si>
  <si>
    <t>6ce3f8b7772a49e41b70736588d98b5f</t>
  </si>
  <si>
    <t>https://ia600503.us.archive.org/29/items/WORLDNET_20010918_000000_USA/WORLDNET_20010918_000000_USA.mp4</t>
  </si>
  <si>
    <t>USA : WORLDNET : September 18, 2001 2:00pm-2:30pm EDT</t>
  </si>
  <si>
    <t>9dbfc2020f4ad20417973fc440b2869e</t>
  </si>
  <si>
    <t>https://ia600304.us.archive.org/23/items/WORLDNET_20010918_180000_USA/WORLDNET_20010918_180000_USA.mp4</t>
  </si>
  <si>
    <t>USA : WORLDNET : September 18, 2001 2:30pm-3:00pm EDT</t>
  </si>
  <si>
    <t>bb0162f908a03134e68fc0072f253b57</t>
  </si>
  <si>
    <t>https://ia800309.us.archive.org/7/items/WORLDNET_20010918_183000_USA/WORLDNET_20010918_183000_USA.mp4</t>
  </si>
  <si>
    <t>USA : WORLDNET : September 18, 2001 3:00pm-3:30pm EDT</t>
  </si>
  <si>
    <t>7792be615436688e683f647da89c6e78</t>
  </si>
  <si>
    <t>https://ia600308.us.archive.org/1/items/WORLDNET_20010918_190000_USA/WORLDNET_20010918_190000_USA.mp4</t>
  </si>
  <si>
    <t>USA : WORLDNET : September 18, 2001 3:30pm-4:00pm EDT</t>
  </si>
  <si>
    <t>bb153b5c1c923765017c87836df5a639</t>
  </si>
  <si>
    <t>https://ia600500.us.archive.org/0/items/WORLDNET_20010918_193000_USA/WORLDNET_20010918_193000_USA.mp4</t>
  </si>
  <si>
    <t>USA : WORLDNET : September 18, 2001 4:00pm-4:30pm EDT</t>
  </si>
  <si>
    <t>e87fa1c05955f416728303f35b811953</t>
  </si>
  <si>
    <t>https://ia600501.us.archive.org/20/items/WORLDNET_20010918_200000_USA/WORLDNET_20010918_200000_USA.mp4</t>
  </si>
  <si>
    <t>USA : WORLDNET : September 18, 2001 4:30pm-5:00pm EDT</t>
  </si>
  <si>
    <t>3ad6873f2fe2fafe39b7f2b6de945387</t>
  </si>
  <si>
    <t>https://ia800503.us.archive.org/21/items/WORLDNET_20010918_203000_USA/WORLDNET_20010918_203000_USA.mp4</t>
  </si>
  <si>
    <t>USA : WORLDNET : September 18, 2001 5:00pm-5:30pm EDT</t>
  </si>
  <si>
    <t>acc455bc4ca14bd3a78abb1d95ce670d</t>
  </si>
  <si>
    <t>https://ia800301.us.archive.org/14/items/WORLDNET_20010918_210000_USA/WORLDNET_20010918_210000_USA.mp4</t>
  </si>
  <si>
    <t>USA : WORLDNET : September 18, 2001 5:30pm-6:00pm EDT</t>
  </si>
  <si>
    <t>40dc5c1d2a018a32d4f56185dbe01f52</t>
  </si>
  <si>
    <t>https://ia800500.us.archive.org/30/items/WORLDNET_20010918_213000_USA/WORLDNET_20010918_213000_USA.mp4</t>
  </si>
  <si>
    <t>USA : WORLDNET : September 18, 2001 6:00pm-6:30pm EDT</t>
  </si>
  <si>
    <t>baf60064c123f788063329a149d0b2b0</t>
  </si>
  <si>
    <t>https://ia800503.us.archive.org/14/items/WORLDNET_20010918_220000_USA/WORLDNET_20010918_220000_USA.mp4</t>
  </si>
  <si>
    <t>USA : WORLDNET : September 18, 2001 6:30pm-7:00pm EDT</t>
  </si>
  <si>
    <t>1766f526d8ba38a28aad76b5caf5ef98</t>
  </si>
  <si>
    <t>https://ia800501.us.archive.org/23/items/WORLDNET_20010918_223000_USA/WORLDNET_20010918_223000_USA.mp4</t>
  </si>
  <si>
    <t>USA : WORLDNET : September 19, 2001 6:30am-7:00am EDT</t>
  </si>
  <si>
    <t>6d5b6b52797df6e4415a1f2365f94a1a</t>
  </si>
  <si>
    <t>https://ia800501.us.archive.org/6/items/WORLDNET_20010919_103000_USA/WORLDNET_20010919_103000_USA.mp4</t>
  </si>
  <si>
    <t>USA : WORLDNET : September 19, 2001 7:00am-7:30am EDT</t>
  </si>
  <si>
    <t>1bc620476e86a0ba5e18f6cb62d313ef</t>
  </si>
  <si>
    <t>https://ia600303.us.archive.org/27/items/WORLDNET_20010919_110000_USA/WORLDNET_20010919_110000_USA.mp4</t>
  </si>
  <si>
    <t>USA : WORLDNET : September 19, 2001 7:30am-8:00am EDT</t>
  </si>
  <si>
    <t>9fec96d46f96b4f84c488f17557ab07b</t>
  </si>
  <si>
    <t>https://ia600304.us.archive.org/2/items/WORLDNET_20010919_113000_USA/WORLDNET_20010919_113000_USA.mp4</t>
  </si>
  <si>
    <t>USA : WORLDNET : September 19, 2001 8:00am-8:30am EDT</t>
  </si>
  <si>
    <t>2530b043827ef79d41a291a5ad56d207</t>
  </si>
  <si>
    <t>https://ia800500.us.archive.org/18/items/WORLDNET_20010919_120000_USA/WORLDNET_20010919_120000_USA.mp4</t>
  </si>
  <si>
    <t>USA : WORLDNET : September 19, 2001 8:30am-9:00am EDT</t>
  </si>
  <si>
    <t>f18ad6731eafdb324249fe541089cb05</t>
  </si>
  <si>
    <t>https://ia800304.us.archive.org/10/items/WORLDNET_20010919_123000_USA/WORLDNET_20010919_123000_USA.mp4</t>
  </si>
  <si>
    <t>USA : WORLDNET : September 19, 2001 9:00am-9:30am EDT</t>
  </si>
  <si>
    <t>eabeb0b6a16c374f7e651cac3c0a515a</t>
  </si>
  <si>
    <t>https://ia800304.us.archive.org/32/items/WORLDNET_20010919_130000_USA/WORLDNET_20010919_130000_USA.mp4</t>
  </si>
  <si>
    <t>USA : WORLDNET : September 19, 2001 9:30am-10:00am EDT</t>
  </si>
  <si>
    <t>c8c672e875634d51e2a5f5ffed37741e</t>
  </si>
  <si>
    <t>https://ia800304.us.archive.org/13/items/WORLDNET_20010919_133000_USA/WORLDNET_20010919_133000_USA.mp4</t>
  </si>
  <si>
    <t>USA : WORLDNET : September 19, 2001 10:00am-10:30am EDT</t>
  </si>
  <si>
    <t>1b9b94d143bf1d4067c4f021eb46c629</t>
  </si>
  <si>
    <t>https://ia803002.us.archive.org/6/items/WORLDNET_20010919_140000_USA/WORLDNET_20010919_140000_USA.mp4</t>
  </si>
  <si>
    <t>USA : WORLDNET : September 19, 2001 10:30am-11:00am EDT</t>
  </si>
  <si>
    <t>c87a7953c117aa3a6e3dcc38504053dd</t>
  </si>
  <si>
    <t>https://ia800306.us.archive.org/17/items/WORLDNET_20010919_143000_USA/WORLDNET_20010919_143000_USA.mp4</t>
  </si>
  <si>
    <t>USA : WORLDNET : September 19, 2001 11:00am-11:30am EDT</t>
  </si>
  <si>
    <t>e54e226843f8534216e2ab3b5d4728c1</t>
  </si>
  <si>
    <t>https://ia800301.us.archive.org/7/items/WORLDNET_20010919_150000_USA/WORLDNET_20010919_150000_USA.mp4</t>
  </si>
  <si>
    <t>USA : WORLDNET : September 19, 2001 11:30am-11:47am EDT</t>
  </si>
  <si>
    <t>48babd708a60b409a6888538d0ce68d0</t>
  </si>
  <si>
    <t>https://ia800501.us.archive.org/26/items/WORLDNET_20010919_153000_USA/WORLDNET_20010919_153000_USA.mp4</t>
  </si>
  <si>
    <t>News 4 Today : WRC : September 10, 2001 5:00am-7:00am EDT</t>
  </si>
  <si>
    <t>aaa6e88788a7e4f5d7fbfb0a32c22423</t>
  </si>
  <si>
    <t>https://ia802200.us.archive.org/33/items/WRC_20010910_090000_News_4_Today/WRC_20010910_090000_News_4_Today.mp4</t>
  </si>
  <si>
    <t>Today : WRC : September 10, 2001 7:00am-9:59am EDT</t>
  </si>
  <si>
    <t>72e88db6a0c839b2da4aac2f97d22db3</t>
  </si>
  <si>
    <t>https://ia802200.us.archive.org/15/items/WRC_20010910_110000_Today/WRC_20010910_110000_Today.mp4</t>
  </si>
  <si>
    <t>News 4 at 4 : WRC : September 10, 2001 4:00pm-5:00pm EDT</t>
  </si>
  <si>
    <t>49d483b084943e88e16da5830d19cdec</t>
  </si>
  <si>
    <t>https://ia802207.us.archive.org/0/items/WRC_20010910_200000_News_4_at_4/WRC_20010910_200000_News_4_at_4.mp4</t>
  </si>
  <si>
    <t>News 4 at 5 : WRC : September 10, 2001 5:00pm-5:59pm EDT</t>
  </si>
  <si>
    <t>58405fe6e69a2397d6ac8f798ea791dd</t>
  </si>
  <si>
    <t>https://ia802208.us.archive.org/2/items/WRC_20010910_210000_News_4_at_5/WRC_20010910_210000_News_4_at_5.mp4</t>
  </si>
  <si>
    <t>News 4 at 6 : WRC : September 10, 2001 6:00pm-7:00pm EDT</t>
  </si>
  <si>
    <t>d9082ee2e41048ddb9d5c7408c0ddea4</t>
  </si>
  <si>
    <t>https://ia802206.us.archive.org/13/items/WRC_20010910_220000_News_4_at_6/WRC_20010910_220000_News_4_at_6.mp4</t>
  </si>
  <si>
    <t>NBC Nightly News : WRC : September 10, 2001 7:00pm-7:30pm EDT</t>
  </si>
  <si>
    <t>3c2ddbd6e3f365d076c5bf012214b8f7</t>
  </si>
  <si>
    <t>https://ia800905.us.archive.org/35/items/WRC_20010910_230000_NBC_Nightly_News/WRC_20010910_230000_NBC_Nightly_News.mp4</t>
  </si>
  <si>
    <t>Access Hollywood : WRC : September 10, 2001 7:30pm-7:59pm EDT</t>
  </si>
  <si>
    <t>d05bf1f6f2e75bec477841020f707712</t>
  </si>
  <si>
    <t>https://ia800302.us.archive.org/5/items/WRC_20010910_233000_Access_Hollywood/WRC_20010910_233000_Access_Hollywood.mp4</t>
  </si>
  <si>
    <t>Weakest Link : WRC : September 10, 2001 8:00pm-9:00pm EDT</t>
  </si>
  <si>
    <t>cc83594933398729d2d9afbb1ec50fd8</t>
  </si>
  <si>
    <t>https://ia802200.us.archive.org/28/items/WRC_20010911_000000_Weakest_Link/WRC_20010911_000000_Weakest_Link.mp4</t>
  </si>
  <si>
    <t>Third Watch : WRC : September 10, 2001 9:00pm-10:00pm EDT</t>
  </si>
  <si>
    <t>c9dfdebee5877e99e80b4763ad6a4ee4</t>
  </si>
  <si>
    <t>https://ia800302.us.archive.org/34/items/WRC_20010911_010000_Third_Watch/WRC_20010911_010000_Third_Watch.mp4</t>
  </si>
  <si>
    <t>Dateline NBC : WRC : September 10, 2001 10:00pm-10:59pm EDT</t>
  </si>
  <si>
    <t>ea1ffd9e49989b42663f12b2d3c4ebf6</t>
  </si>
  <si>
    <t>https://ia802209.us.archive.org/12/items/WRC_20010911_020000_Dateline_NBC/WRC_20010911_020000_Dateline_NBC.mp4</t>
  </si>
  <si>
    <t>News 4 at 11 : WRC : September 10, 2001 11:00pm-11:35pm EDT</t>
  </si>
  <si>
    <t>569e344159c8d28e7e90724802bb06af</t>
  </si>
  <si>
    <t>https://ia802201.us.archive.org/8/items/WRC_20010911_030000_News_4_at_11/WRC_20010911_030000_News_4_at_11.mp4</t>
  </si>
  <si>
    <t>The Tonight Show With Jay Leno : WRC : September 10, 2001 11:35pm-12:34am EDT</t>
  </si>
  <si>
    <t>9e225e238d4f22c8a9a6c9ea82c73f80</t>
  </si>
  <si>
    <t>https://ia802209.us.archive.org/32/items/WRC_20010911_033500_The_Tonight_Show_With_Jay_Leno/WRC_20010911_033500_The_Tonight_Show_With_Jay_Leno.mp4</t>
  </si>
  <si>
    <t>Late Night With Conan O'Brien : WRC : September 11, 2001 12:35am-1:35am EDT</t>
  </si>
  <si>
    <t>6d2246fc85dbcc624a1bc5de60a2df81</t>
  </si>
  <si>
    <t>https://ia802203.us.archive.org/9/items/WRC_20010911_043500_Late_Night_With_Conan_OBrien/WRC_20010911_043500_Late_Night_With_Conan_OBrien.mp4</t>
  </si>
  <si>
    <t>SCTV : WRC : September 11, 2001 1:35am-2:05am EDT</t>
  </si>
  <si>
    <t>fcb67e9b3d19f306a48eaa15bb2f3162</t>
  </si>
  <si>
    <t>https://ia800503.us.archive.org/13/items/WRC_20010911_053500_SCTV/WRC_20010911_053500_SCTV.mp4</t>
  </si>
  <si>
    <t>The Tonight Show With Jay Leno : WRC : September 11, 2001 2:05am-3:05am EDT</t>
  </si>
  <si>
    <t>3836e10f1799c00fda2050167ddeb3d5</t>
  </si>
  <si>
    <t>https://ia800300.us.archive.org/11/items/WRC_20010911_060500_The_Tonight_Show_With_Jay_Leno/WRC_20010911_060500_The_Tonight_Show_With_Jay_Leno.mp4</t>
  </si>
  <si>
    <t>Late Night With Conan O'Brien : WRC : September 11, 2001 3:05am-3:59am EDT</t>
  </si>
  <si>
    <t>86c1d1b0e91fbf6cb65d839199925201</t>
  </si>
  <si>
    <t>https://ia802202.us.archive.org/6/items/WRC_20010911_070500_Late_Night_With_Conan_OBrien/WRC_20010911_070500_Late_Night_With_Conan_OBrien.mp4</t>
  </si>
  <si>
    <t>Access Hollywood : WRC : September 11, 2001 4:00am-4:30am EDT</t>
  </si>
  <si>
    <t>a6fb1f9fdd17da45f558fc8064dabc95</t>
  </si>
  <si>
    <t>https://ia800501.us.archive.org/3/items/WRC_20010911_080000_Access_Hollywood/WRC_20010911_080000_Access_Hollywood.mp4</t>
  </si>
  <si>
    <t>Early Today : WRC : September 11, 2001 4:30am-5:00am EDT</t>
  </si>
  <si>
    <t>05197c73424f7fad790bb58dd4575277</t>
  </si>
  <si>
    <t>https://ia800306.us.archive.org/27/items/WRC_20010911_083000_Early_Today/WRC_20010911_083000_Early_Today.mp4</t>
  </si>
  <si>
    <t>News 4 Today : WRC : September 11, 2001 5:00am-6:59am EDT</t>
  </si>
  <si>
    <t>c84377e9744186cbdd4459234b7b7a5a</t>
  </si>
  <si>
    <t>https://ia802209.us.archive.org/19/items/WRC_20010911_090000_News_4_Today/WRC_20010911_090000_News_4_Today.mp4</t>
  </si>
  <si>
    <t>Today : WRC : September 11, 2001 7:00am-9:59am EDT</t>
  </si>
  <si>
    <t>4144f849ad59b1b4a26a5a758d2e0a71</t>
  </si>
  <si>
    <t>https://ia802208.us.archive.org/14/items/WRC_20010911_110000_Today/WRC_20010911_110000_Today.mp4</t>
  </si>
  <si>
    <t>News 4 at 10 : WRC : September 11, 2001 10:00am-11:00am EDT</t>
  </si>
  <si>
    <t>3b957c6c1fc4f7b650bf9d36bfe46763</t>
  </si>
  <si>
    <t>https://ia802200.us.archive.org/18/items/WRC_20010911_140000_News_4_at_10/WRC_20010911_140000_News_4_at_10.mp4</t>
  </si>
  <si>
    <t>The Other Half : WRC : September 11, 2001 11:00am-12:00pm EDT</t>
  </si>
  <si>
    <t>1b97fe4de2cfdcf9e720a4544b92f5b8</t>
  </si>
  <si>
    <t>https://ia802201.us.archive.org/4/items/WRC_20010911_150000_The_Other_Half/WRC_20010911_150000_The_Other_Half.mp4</t>
  </si>
  <si>
    <t>Rosie O'Donnell : WRC : September 11, 2001 12:00pm-12:59pm EDT</t>
  </si>
  <si>
    <t>707b18f98e7b6ec764c16033eb6a6e94</t>
  </si>
  <si>
    <t>https://ia902204.us.archive.org/6/items/WRC_20010911_160000_Rosie_ODonnell/WRC_20010911_160000_Rosie_ODonnell.mp4</t>
  </si>
  <si>
    <t>Days of Our Lives : WRC : September 11, 2001 1:00pm-2:00pm EDT</t>
  </si>
  <si>
    <t>cca0cf93f11224e58e77f9151ff0338f</t>
  </si>
  <si>
    <t>https://ia902209.us.archive.org/26/items/WRC_20010911_170000_Days_of_Our_Lives/WRC_20010911_170000_Days_of_Our_Lives.mp4</t>
  </si>
  <si>
    <t>Passions : WRC : September 11, 2001 2:00pm-2:59pm EDT</t>
  </si>
  <si>
    <t>3ea1402dd61badb0f1fc0d1f764f1acd</t>
  </si>
  <si>
    <t>https://ia802206.us.archive.org/15/items/WRC_20010911_180000_Passions/WRC_20010911_180000_Passions.mp4</t>
  </si>
  <si>
    <t>The Ananda Lewis Show : WRC : September 11, 2001 3:00pm-3:59pm EDT</t>
  </si>
  <si>
    <t>fdf269d1b4cbc4c6e8cb2d66f7d68fc5</t>
  </si>
  <si>
    <t>https://ia802202.us.archive.org/20/items/WRC_20010911_190000_The_Ananda_Lewis_Show/WRC_20010911_190000_The_Ananda_Lewis_Show.mp4</t>
  </si>
  <si>
    <t>News 4 at 4 : WRC : September 11, 2001 4:00pm-4:59pm EDT</t>
  </si>
  <si>
    <t>9bff2060511198d37104773156b157fb</t>
  </si>
  <si>
    <t>https://ia802201.us.archive.org/22/items/WRC_20010911_200000_News_4_at_4/WRC_20010911_200000_News_4_at_4.mp4</t>
  </si>
  <si>
    <t>News 4 at 5 : WRC : September 11, 2001 5:00pm-6:00pm EDT</t>
  </si>
  <si>
    <t>8c724ad2dae703dac1781953e4b1c4a2</t>
  </si>
  <si>
    <t>https://ia802206.us.archive.org/2/items/WRC_20010911_210000_News_4_at_5/WRC_20010911_210000_News_4_at_5.mp4</t>
  </si>
  <si>
    <t>News 4 at 6 : WRC : September 11, 2001 6:00pm-7:00pm EDT</t>
  </si>
  <si>
    <t>22ae3a0221e98f498481aad51ee925b7</t>
  </si>
  <si>
    <t>https://ia802207.us.archive.org/5/items/WRC_20010911_220000_News_4_at_6/WRC_20010911_220000_News_4_at_6.mp4</t>
  </si>
  <si>
    <t>NBC Nightly News : WRC : September 11, 2001 7:00pm-7:30pm EDT</t>
  </si>
  <si>
    <t>af4ef9abb61ed163c2264ea6f9c2d4b7</t>
  </si>
  <si>
    <t>https://ia800501.us.archive.org/30/items/WRC_20010911_230000_NBC_Nightly_News/WRC_20010911_230000_NBC_Nightly_News.mp4</t>
  </si>
  <si>
    <t>Access Hollywood : WRC : September 11, 2001 7:30pm-7:59pm EDT</t>
  </si>
  <si>
    <t>3a376e8c885929d3bf7a2acb411caf56</t>
  </si>
  <si>
    <t>https://ia800301.us.archive.org/34/items/WRC_20010911_233000_Access_Hollywood/WRC_20010911_233000_Access_Hollywood.mp4</t>
  </si>
  <si>
    <t>Fear Factor : WRC : September 11, 2001 8:00pm-9:00pm EDT</t>
  </si>
  <si>
    <t>4c69fc36232046ac87536d10e1d4b451</t>
  </si>
  <si>
    <t>https://ia802207.us.archive.org/6/items/WRC_20010912_000000_Fear_Factor/WRC_20010912_000000_Fear_Factor.mp4</t>
  </si>
  <si>
    <t>Frasier : WRC : September 11, 2001 9:00pm-9:30pm EDT</t>
  </si>
  <si>
    <t>62245734a1d031c9628d96c349dc2d6d</t>
  </si>
  <si>
    <t>https://ia800502.us.archive.org/27/items/WRC_20010912_010000_Frasier/WRC_20010912_010000_Frasier.mp4</t>
  </si>
  <si>
    <t>Frasier : WRC : September 11, 2001 9:30pm-9:59pm EDT</t>
  </si>
  <si>
    <t>c813f2c211df0ddd71c2bf93bd54c31c</t>
  </si>
  <si>
    <t>https://ia800300.us.archive.org/28/items/WRC_20010912_013000_Frasier/WRC_20010912_013000_Frasier.mp4</t>
  </si>
  <si>
    <t>America Under Attack : WRC : September 11, 2001 10:00pm-11:00pm EDT</t>
  </si>
  <si>
    <t>c540940a6a377a1f75cb2ed8ba3b2202</t>
  </si>
  <si>
    <t>https://ia600500.us.archive.org/2/items/WRC_20010912_020000_America_Under_Attack/WRC_20010912_020000_America_Under_Attack.mp4</t>
  </si>
  <si>
    <t>News 4 at 11 : WRC : September 11, 2001 11:00pm-11:34pm EDT</t>
  </si>
  <si>
    <t>656584f503c6dac390c8a04c2ebd0de2</t>
  </si>
  <si>
    <t>https://ia802204.us.archive.org/27/items/WRC_20010912_030000_News_4_at_11/WRC_20010912_030000_News_4_at_11.mp4</t>
  </si>
  <si>
    <t>The Tonight Show With Jay Leno : WRC : September 11, 2001 11:35pm-12:30am EDT</t>
  </si>
  <si>
    <t>064974a76da9d0409d07e0f03a1cfe3a</t>
  </si>
  <si>
    <t>https://ia902207.us.archive.org/9/items/WRC_20010912_033500_The_Tonight_Show_With_Jay_Leno/WRC_20010912_033500_The_Tonight_Show_With_Jay_Leno.mp4</t>
  </si>
  <si>
    <t>News 4 at 10 : WRC : September 12, 2001 10:00am-10:59am EDT</t>
  </si>
  <si>
    <t>02136dba12e2094fc485599006f6534e</t>
  </si>
  <si>
    <t>https://ia802202.us.archive.org/35/items/WRC_20010912_140000_News_4_at_10/WRC_20010912_140000_News_4_at_10.mp4</t>
  </si>
  <si>
    <t>The Other Half : WRC : September 12, 2001 11:00am-12:00pm EDT</t>
  </si>
  <si>
    <t>bbbe631ee841ef21a1b12d7080054768</t>
  </si>
  <si>
    <t>https://ia802200.us.archive.org/3/items/WRC_20010912_150000_The_Other_Half/WRC_20010912_150000_The_Other_Half.mp4</t>
  </si>
  <si>
    <t>Rosie O'Donnell : WRC : September 12, 2001 12:00pm-12:59pm EDT</t>
  </si>
  <si>
    <t>1da47c1e81146e4af0ff850ca8cbbdcc</t>
  </si>
  <si>
    <t>https://ia802202.us.archive.org/22/items/WRC_20010912_160000_Rosie_ODonnell/WRC_20010912_160000_Rosie_ODonnell.mp4</t>
  </si>
  <si>
    <t>Days of Our Lives : WRC : September 12, 2001 1:00pm-2:00pm EDT</t>
  </si>
  <si>
    <t>21d02b50e1f4d0ffb1bdd128f46519ea</t>
  </si>
  <si>
    <t>https://ia802209.us.archive.org/14/items/WRC_20010912_170000_Days_of_Our_Lives/WRC_20010912_170000_Days_of_Our_Lives.mp4</t>
  </si>
  <si>
    <t>Passions : WRC : September 12, 2001 2:00pm-3:00pm EDT</t>
  </si>
  <si>
    <t>d967ba0659106746db956f67c2f122a2</t>
  </si>
  <si>
    <t>https://ia802206.us.archive.org/9/items/WRC_20010912_180000_Passions/WRC_20010912_180000_Passions.mp4</t>
  </si>
  <si>
    <t>The Ananda Lewis Show : WRC : September 12, 2001 3:00pm-4:00pm EDT</t>
  </si>
  <si>
    <t>dc35156c68f7f6818862ba6034ec0f1d</t>
  </si>
  <si>
    <t>https://ia902201.us.archive.org/34/items/WRC_20010912_190000_The_Ananda_Lewis_Show/WRC_20010912_190000_The_Ananda_Lewis_Show.mp4</t>
  </si>
  <si>
    <t>News 4 at 4 : WRC : September 12, 2001 4:00pm-4:59pm EDT</t>
  </si>
  <si>
    <t>35611f3752db1ab3a36637c835f7fc5e</t>
  </si>
  <si>
    <t>https://ia800301.us.archive.org/35/items/WRC_20010912_200000_News_4_at_4/WRC_20010912_200000_News_4_at_4.mp4</t>
  </si>
  <si>
    <t>News 4 at 5 : WRC : September 12, 2001 5:00pm-6:00pm EDT</t>
  </si>
  <si>
    <t>f758d2ca49cf3a4ee8f43872ccb0b1f0</t>
  </si>
  <si>
    <t>https://ia802200.us.archive.org/28/items/WRC_20010912_210000_News_4_at_5/WRC_20010912_210000_News_4_at_5.mp4</t>
  </si>
  <si>
    <t>News 4 at 6 : WRC : September 12, 2001 6:00pm-7:00pm EDT</t>
  </si>
  <si>
    <t>d5c531e9a3c9d71ff8d440c1786ed35d</t>
  </si>
  <si>
    <t>https://ia902200.us.archive.org/34/items/WRC_20010912_220000_News_4_at_6/WRC_20010912_220000_News_4_at_6.mp4</t>
  </si>
  <si>
    <t>NBC Nightly News : WRC : September 12, 2001 7:00pm-7:30pm EDT</t>
  </si>
  <si>
    <t>5aff772cce3fda52832fc0ab5e2c754d</t>
  </si>
  <si>
    <t>https://ia800501.us.archive.org/18/items/WRC_20010912_230000_NBC_Nightly_News/WRC_20010912_230000_NBC_Nightly_News.mp4</t>
  </si>
  <si>
    <t>America Under Attack : WRC : September 12, 2001 7:30pm-7:59pm EDT</t>
  </si>
  <si>
    <t>f08905b3e1992a04126b1bea3ba064a4</t>
  </si>
  <si>
    <t>https://ia600502.us.archive.org/21/items/WRC_20010912_233000_America_Under_Attack/WRC_20010912_233000_America_Under_Attack.mp4</t>
  </si>
  <si>
    <t>America Under Attack : WRC : September 12, 2001 8:00pm-11:00pm EDT</t>
  </si>
  <si>
    <t>f37d2eb74e3f9f499cfefb860d7cc7fd</t>
  </si>
  <si>
    <t>https://ia902203.us.archive.org/6/items/WRC_20010913_000000_America_Under_Attack/WRC_20010913_000000_America_Under_Attack.mp4</t>
  </si>
  <si>
    <t>News 4 at 11 : WRC : September 12, 2001 11:00pm-11:35pm EDT</t>
  </si>
  <si>
    <t>59e155db90b641b5301934aabd4ffc44</t>
  </si>
  <si>
    <t>https://ia802201.us.archive.org/29/items/WRC_20010913_030000_News_4_at_11/WRC_20010913_030000_News_4_at_11.mp4</t>
  </si>
  <si>
    <t>The Tonight Show With Jay Leno : WRC : September 12, 2001 11:35pm-12:34am EDT</t>
  </si>
  <si>
    <t>554e9d71de29d4cffe432d36b52722f8</t>
  </si>
  <si>
    <t>https://ia802202.us.archive.org/10/items/WRC_20010913_033500_The_Tonight_Show_With_Jay_Leno/WRC_20010913_033500_The_Tonight_Show_With_Jay_Leno.mp4</t>
  </si>
  <si>
    <t>Late Night With Conan O'Brien : WRC : September 13, 2001 12:35am-1:35am EDT</t>
  </si>
  <si>
    <t>006a5ec352720ae00fe1365bf727540a</t>
  </si>
  <si>
    <t>https://ia800300.us.archive.org/10/items/WRC_20010913_043500_Late_Night_With_Conan_OBrien/WRC_20010913_043500_Late_Night_With_Conan_OBrien.mp4</t>
  </si>
  <si>
    <t>SCTV : WRC : September 13, 2001 1:35am-2:04am EDT</t>
  </si>
  <si>
    <t>7cd69c57096a486a72a54201b0c693f1</t>
  </si>
  <si>
    <t>https://ia600302.us.archive.org/25/items/WRC_20010913_053500_SCTV/WRC_20010913_053500_SCTV.mp4</t>
  </si>
  <si>
    <t>News 4 at 10 : WRC : September 13, 2001 10:00am-11:00am EDT</t>
  </si>
  <si>
    <t>5dab6dd19811a5d69f8521a68fd7f9f7</t>
  </si>
  <si>
    <t>https://ia802201.us.archive.org/0/items/WRC_20010913_140000_News_4_at_10/WRC_20010913_140000_News_4_at_10.mp4</t>
  </si>
  <si>
    <t>The Other Half : WRC : September 13, 2001 11:00am-11:59am EDT</t>
  </si>
  <si>
    <t>73d99993739363b005460f3a2e41c839</t>
  </si>
  <si>
    <t>https://ia802204.us.archive.org/27/items/WRC_20010913_150000_The_Other_Half/WRC_20010913_150000_The_Other_Half.mp4</t>
  </si>
  <si>
    <t>Rosie O'Donnell : WRC : September 13, 2001 12:00pm-1:00pm EDT</t>
  </si>
  <si>
    <t>0bfd605949b817a9095662bfa275faea</t>
  </si>
  <si>
    <t>https://ia802209.us.archive.org/14/items/WRC_20010913_160000_Rosie_ODonnell/WRC_20010913_160000_Rosie_ODonnell.mp4</t>
  </si>
  <si>
    <t>Days of Our Lives : WRC : September 13, 2001 1:00pm-2:00pm EDT</t>
  </si>
  <si>
    <t>1eb9ed7403aaea3c1741621f4cdf1a34</t>
  </si>
  <si>
    <t>https://ia902207.us.archive.org/18/items/WRC_20010913_170000_Days_of_Our_Lives/WRC_20010913_170000_Days_of_Our_Lives.mp4</t>
  </si>
  <si>
    <t>Passions : WRC : September 13, 2001 2:00pm-3:00pm EDT</t>
  </si>
  <si>
    <t>8df249ff25d837eb5dbeae9707e3f1e8</t>
  </si>
  <si>
    <t>https://ia802207.us.archive.org/8/items/WRC_20010913_180000_Passions/WRC_20010913_180000_Passions.mp4</t>
  </si>
  <si>
    <t>The Ananda Lewis Show : WRC : September 13, 2001 3:00pm-3:59pm EDT</t>
  </si>
  <si>
    <t>55bd94f62697dd6a942684807b260e97</t>
  </si>
  <si>
    <t>https://ia802208.us.archive.org/8/items/WRC_20010913_190000_The_Ananda_Lewis_Show/WRC_20010913_190000_The_Ananda_Lewis_Show.mp4</t>
  </si>
  <si>
    <t>News 4 at 4 : WRC : September 13, 2001 4:00pm-5:00pm EDT</t>
  </si>
  <si>
    <t>b6611a4b3703831ba64df33e0d955ce1</t>
  </si>
  <si>
    <t>https://ia600303.us.archive.org/14/items/WRC_20010913_200000_News_4_at_4/WRC_20010913_200000_News_4_at_4.mp4</t>
  </si>
  <si>
    <t>News 4 at 5 : WRC : September 13, 2001 5:00pm-6:00pm EDT</t>
  </si>
  <si>
    <t>4c92a7334e261f76b79d63ad23dad8b3</t>
  </si>
  <si>
    <t>https://ia802203.us.archive.org/26/items/WRC_20010913_210000_News_4_at_5/WRC_20010913_210000_News_4_at_5.mp4</t>
  </si>
  <si>
    <t>News 4 at 6 : WRC : September 13, 2001 6:00pm-7:00pm EDT</t>
  </si>
  <si>
    <t>6cbafb69aeffb55d5b1d1d429047246e</t>
  </si>
  <si>
    <t>https://ia802202.us.archive.org/34/items/WRC_20010913_220000_News_4_at_6/WRC_20010913_220000_News_4_at_6.mp4</t>
  </si>
  <si>
    <t>NBC Nightly News : WRC : September 13, 2001 7:00pm-7:30pm EDT</t>
  </si>
  <si>
    <t>6fc51d132a441b96ebcac18ef11c5f37</t>
  </si>
  <si>
    <t>https://ia600306.us.archive.org/18/items/WRC_20010913_230000_NBC_Nightly_News/WRC_20010913_230000_NBC_Nightly_News.mp4</t>
  </si>
  <si>
    <t>Redskins Report : WRC : September 13, 2001 7:30pm-7:59pm EDT</t>
  </si>
  <si>
    <t>1a0164f762b5d9e659e893af9de8a70a</t>
  </si>
  <si>
    <t>https://ia800302.us.archive.org/21/items/WRC_20010913_233000_Redskins_Report/WRC_20010913_233000_Redskins_Report.mp4</t>
  </si>
  <si>
    <t>Friends : WRC : September 13, 2001 8:00pm-8:29pm EDT</t>
  </si>
  <si>
    <t>e8e7068e94c416dc0f8b69a39ee692bc</t>
  </si>
  <si>
    <t>https://ia600308.us.archive.org/2/items/WRC_20010914_000000_Friends/WRC_20010914_000000_Friends.mp4</t>
  </si>
  <si>
    <t>Just Shoot Me : WRC : September 13, 2001 8:30pm-9:00pm EDT</t>
  </si>
  <si>
    <t>89c81530e32051094a0fa9b850f28521</t>
  </si>
  <si>
    <t>https://ia800306.us.archive.org/28/items/WRC_20010914_003000_Just_Shoot_Me/WRC_20010914_003000_Just_Shoot_Me.mp4</t>
  </si>
  <si>
    <t>Will &amp; Grace : WRC : September 13, 2001 9:00pm-9:30pm EDT</t>
  </si>
  <si>
    <t>498e8b984782fef48a881db990fde332</t>
  </si>
  <si>
    <t>https://ia600504.us.archive.org/26/items/WRC_20010914_010000_Will__Grace/WRC_20010914_010000_Will__Grace.mp4</t>
  </si>
  <si>
    <t>Will &amp; Grace : WRC : September 13, 2001 9:30pm-10:00pm EDT</t>
  </si>
  <si>
    <t>7247c4d459276e91a70ade224470fe03</t>
  </si>
  <si>
    <t>https://ia800504.us.archive.org/24/items/WRC_20010914_013000_Will__Grace/WRC_20010914_013000_Will__Grace.mp4</t>
  </si>
  <si>
    <t>America Under Attack : WRC : September 13, 2001 10:00pm-10:59pm EDT</t>
  </si>
  <si>
    <t>cf3cb750454c4d7d94a5f6b8efb4f282</t>
  </si>
  <si>
    <t>https://ia802207.us.archive.org/1/items/WRC_20010914_020000_America_Under_Attack/WRC_20010914_020000_America_Under_Attack.mp4</t>
  </si>
  <si>
    <t>News 4 at 11 : WRC : September 13, 2001 11:00pm-11:35pm EDT</t>
  </si>
  <si>
    <t>ef81509f1fa985aa67b83ddd7d746f40</t>
  </si>
  <si>
    <t>https://ia802209.us.archive.org/25/items/WRC_20010914_030000_News_4_at_11/WRC_20010914_030000_News_4_at_11.mp4</t>
  </si>
  <si>
    <t>America Under Attack : WRC : September 13, 2001 11:35pm-2:04am EDT</t>
  </si>
  <si>
    <t>edf370964e80b8e743735830780c02f3</t>
  </si>
  <si>
    <t>https://ia802202.us.archive.org/31/items/WRC_20010914_033500_America_Under_Attack/WRC_20010914_033500_America_Under_Attack.mp4</t>
  </si>
  <si>
    <t>The Tonight Show With Jay Leno : WRC : September 14, 2001 2:05am-3:05am EDT</t>
  </si>
  <si>
    <t>0dbf63d093742a744e1d971439428d93</t>
  </si>
  <si>
    <t>https://ia802207.us.archive.org/12/items/WRC_20010914_060500_The_Tonight_Show_With_Jay_Leno/WRC_20010914_060500_The_Tonight_Show_With_Jay_Leno.mp4</t>
  </si>
  <si>
    <t>Late Night With Conan O'Brien : WRC : September 14, 2001 3:05am-3:59am EDT</t>
  </si>
  <si>
    <t>f5e7fcb0ab9ebb1aa2d37fce152ae9c3</t>
  </si>
  <si>
    <t>https://ia800301.us.archive.org/31/items/WRC_20010914_070500_Late_Night_With_Conan_OBrien/WRC_20010914_070500_Late_Night_With_Conan_OBrien.mp4</t>
  </si>
  <si>
    <t>Access Hollywood : WRC : September 14, 2001 4:00am-4:29am EDT</t>
  </si>
  <si>
    <t>a6a55edbd640e5c9653b696ba823cc78</t>
  </si>
  <si>
    <t>https://ia800503.us.archive.org/8/items/WRC_20010914_080000_Access_Hollywood/WRC_20010914_080000_Access_Hollywood.mp4</t>
  </si>
  <si>
    <t>Early Today : WRC : September 14, 2001 4:30am-5:00am EDT</t>
  </si>
  <si>
    <t>af7126a34fbe8c191c9ad09a608abc63</t>
  </si>
  <si>
    <t>https://ia800504.us.archive.org/7/items/WRC_20010914_083000_Early_Today/WRC_20010914_083000_Early_Today.mp4</t>
  </si>
  <si>
    <t>News 4 Today : WRC : September 14, 2001 5:00am-7:00am EDT</t>
  </si>
  <si>
    <t>a70797fc945ebeadc4fc99747c2ccaf3</t>
  </si>
  <si>
    <t>https://ia802204.us.archive.org/32/items/WRC_20010914_090000_News_4_Today/WRC_20010914_090000_News_4_Today.mp4</t>
  </si>
  <si>
    <t>Today : WRC : September 14, 2001 7:00am-9:59am EDT</t>
  </si>
  <si>
    <t>dca832305e65bafc174df2a2c80a120d</t>
  </si>
  <si>
    <t>https://ia802206.us.archive.org/23/items/WRC_20010914_110000_Today/WRC_20010914_110000_Today.mp4</t>
  </si>
  <si>
    <t>News 4 at 10 : WRC : September 14, 2001 10:00am-11:00am EDT</t>
  </si>
  <si>
    <t>6db9be28d0f64902278a61349a335e8d</t>
  </si>
  <si>
    <t>https://ia802207.us.archive.org/22/items/WRC_20010914_140000_News_4_at_10/WRC_20010914_140000_News_4_at_10.mp4</t>
  </si>
  <si>
    <t>The Other Half : WRC : September 14, 2001 11:00am-11:59am EDT</t>
  </si>
  <si>
    <t>6af86f23b7b88213fd4f6cb9e4b50270</t>
  </si>
  <si>
    <t>https://ia802207.us.archive.org/12/items/WRC_20010914_150000_The_Other_Half/WRC_20010914_150000_The_Other_Half.mp4</t>
  </si>
  <si>
    <t>Rosie O'Donnell : WRC : September 14, 2001 12:00pm-1:00pm EDT</t>
  </si>
  <si>
    <t>a4c78988a7c819347ea984d36466db28</t>
  </si>
  <si>
    <t>https://ia802202.us.archive.org/5/items/WRC_20010914_160000_Rosie_ODonnell/WRC_20010914_160000_Rosie_ODonnell.mp4</t>
  </si>
  <si>
    <t>Days of Our Lives : WRC : September 14, 2001 1:00pm-1:59pm EDT</t>
  </si>
  <si>
    <t>887dd67c5e091c12c1c4faf4e27256b8</t>
  </si>
  <si>
    <t>https://ia802208.us.archive.org/28/items/WRC_20010914_170000_Days_of_Our_Lives/WRC_20010914_170000_Days_of_Our_Lives.mp4</t>
  </si>
  <si>
    <t>Passions : WRC : September 14, 2001 2:00pm-3:00pm EDT</t>
  </si>
  <si>
    <t>fa9e10b7074a20882df3c266bd41fe16</t>
  </si>
  <si>
    <t>https://ia802207.us.archive.org/35/items/WRC_20010914_180000_Passions/WRC_20010914_180000_Passions.mp4</t>
  </si>
  <si>
    <t>The Ananda Lewis Show : WRC : September 14, 2001 3:00pm-4:00pm EDT</t>
  </si>
  <si>
    <t>d05b46cec58ea8aeae14f456989452d4</t>
  </si>
  <si>
    <t>https://ia902200.us.archive.org/1/items/WRC_20010914_190000_The_Ananda_Lewis_Show/WRC_20010914_190000_The_Ananda_Lewis_Show.mp4</t>
  </si>
  <si>
    <t>News 4 at 4 : WRC : September 14, 2001 4:00pm-5:00pm EDT</t>
  </si>
  <si>
    <t>9332683eed7de46d39c7bc76c11a509d</t>
  </si>
  <si>
    <t>https://ia802208.us.archive.org/3/items/WRC_20010914_200000_News_4_at_4/WRC_20010914_200000_News_4_at_4.mp4</t>
  </si>
  <si>
    <t>News 4 at 5 : WRC : September 14, 2001 5:00pm-6:00pm EDT</t>
  </si>
  <si>
    <t>61ad876c9eefa14a3671185390359234</t>
  </si>
  <si>
    <t>https://ia802208.us.archive.org/8/items/WRC_20010914_210000_News_4_at_5/WRC_20010914_210000_News_4_at_5.mp4</t>
  </si>
  <si>
    <t>News 4 at 6 : WRC : September 14, 2001 6:00pm-6:59pm EDT</t>
  </si>
  <si>
    <t>28efb53b40ceb32bf23e306589354366</t>
  </si>
  <si>
    <t>https://ia802207.us.archive.org/23/items/WRC_20010914_220000_News_4_at_6/WRC_20010914_220000_News_4_at_6.mp4</t>
  </si>
  <si>
    <t>NBC Nightly News : WRC : September 14, 2001 7:00pm-7:30pm EDT</t>
  </si>
  <si>
    <t>988856b1dc20560234a7f246ac4790a1</t>
  </si>
  <si>
    <t>https://ia800306.us.archive.org/2/items/WRC_20010914_230000_NBC_Nightly_News/WRC_20010914_230000_NBC_Nightly_News.mp4</t>
  </si>
  <si>
    <t>Access Hollywood : WRC : September 14, 2001 7:30pm-8:00pm EDT</t>
  </si>
  <si>
    <t>b52bc1f70109d99be34810435d8b6b2a</t>
  </si>
  <si>
    <t>https://ia800307.us.archive.org/4/items/WRC_20010914_233000_Access_Hollywood/WRC_20010914_233000_Access_Hollywood.mp4</t>
  </si>
  <si>
    <t>America Under Attack : WRC : September 14, 2001 8:00pm-10:59pm EDT</t>
  </si>
  <si>
    <t>68d4695dd0334f3c31ee455e529236c6</t>
  </si>
  <si>
    <t>https://ia802208.us.archive.org/18/items/WRC_20010915_000000_America_Under_Attack/WRC_20010915_000000_America_Under_Attack.mp4</t>
  </si>
  <si>
    <t>News 4 at 11 : WRC : September 14, 2001 11:00pm-11:35pm EDT</t>
  </si>
  <si>
    <t>c7d09865a3bee16e0671a83f8886b44c</t>
  </si>
  <si>
    <t>https://ia802209.us.archive.org/9/items/WRC_20010915_030000_News_4_at_11/WRC_20010915_030000_News_4_at_11.mp4</t>
  </si>
  <si>
    <t>America Under Attack : WRC : September 14, 2001 11:35pm-12:34am EDT</t>
  </si>
  <si>
    <t>9c486fd35649006e4104c5890fdda662</t>
  </si>
  <si>
    <t>https://ia802202.us.archive.org/34/items/WRC_20010915_033500_America_Under_Attack/WRC_20010915_033500_America_Under_Attack.mp4</t>
  </si>
  <si>
    <t>America Under Attack : WRC : September 15, 2001 12:35am-1:34am EDT</t>
  </si>
  <si>
    <t>065fcb52a40dc552d5957fc84f9202a7</t>
  </si>
  <si>
    <t>https://ia802201.us.archive.org/16/items/WRC_20010915_043500_America_Under_Attack/WRC_20010915_043500_America_Under_Attack.mp4</t>
  </si>
  <si>
    <t>America Under Attack : WRC : September 15, 2001 1:35am-2:35am EDT</t>
  </si>
  <si>
    <t>ac7ceec866e7045c64b80087f0c3f54f</t>
  </si>
  <si>
    <t>https://ia802201.us.archive.org/21/items/WRC_20010915_053500_America_Under_Attack/WRC_20010915_053500_America_Under_Attack.mp4</t>
  </si>
  <si>
    <t>America Under Attack : WRC : September 15, 2001 2:35am-3:34am EDT</t>
  </si>
  <si>
    <t>9fc9472294894644be1521816cebf941</t>
  </si>
  <si>
    <t>https://ia802203.us.archive.org/15/items/WRC_20010915_063500_America_Under_Attack/WRC_20010915_063500_America_Under_Attack.mp4</t>
  </si>
  <si>
    <t>America Under Attack : WRC : September 15, 2001 3:35am-4:29am EDT</t>
  </si>
  <si>
    <t>daaffb6c04baa2cdc32e9f3e07856a10</t>
  </si>
  <si>
    <t>https://ia902207.us.archive.org/9/items/WRC_20010915_073500_America_Under_Attack/WRC_20010915_073500_America_Under_Attack.mp4</t>
  </si>
  <si>
    <t>Access Hollywood : WRC : September 15, 2001 4:30am-5:00am EDT</t>
  </si>
  <si>
    <t>6e05e9864122d4887f0e6f63242a0bb3</t>
  </si>
  <si>
    <t>https://ia800508.us.archive.org/21/items/WRC_20010915_083000_Access_Hollywood/WRC_20010915_083000_Access_Hollywood.mp4</t>
  </si>
  <si>
    <t>Paid Programming : WRC : September 15, 2001 5:00am-5:30am EDT</t>
  </si>
  <si>
    <t>ab3c19db3b14692be369ce9821af1d9a</t>
  </si>
  <si>
    <t>https://ia800306.us.archive.org/7/items/WRC_20010915_090000_Paid_Programming/WRC_20010915_090000_Paid_Programming.mp4</t>
  </si>
  <si>
    <t>Living Better : WRC : September 15, 2001 5:30am-6:00am EDT</t>
  </si>
  <si>
    <t>3800478bfb97b59b5fe29f100fa9811f</t>
  </si>
  <si>
    <t>https://ia800502.us.archive.org/8/items/WRC_20010915_093000_Living_Better/WRC_20010915_093000_Living_Better.mp4</t>
  </si>
  <si>
    <t>News 4 Today : WRC : September 15, 2001 6:00am-6:59am EDT</t>
  </si>
  <si>
    <t>3843dc2f545cd4691c72ae54a79bdd86</t>
  </si>
  <si>
    <t>https://ia802204.us.archive.org/11/items/WRC_20010915_100000_News_4_Today/WRC_20010915_100000_News_4_Today.mp4</t>
  </si>
  <si>
    <t>Today : WRC : September 15, 2001 7:00am-9:00am EDT</t>
  </si>
  <si>
    <t>7badc7b910a74446e54c17d6ccb75736</t>
  </si>
  <si>
    <t>https://ia802201.us.archive.org/31/items/WRC_20010915_110000_Today/WRC_20010915_110000_Today.mp4</t>
  </si>
  <si>
    <t>News 4 Today : WRC : September 15, 2001 9:00am-10:00am EDT</t>
  </si>
  <si>
    <t>bc2a6653689b21809e597ffc27ccb2b5</t>
  </si>
  <si>
    <t>https://ia802203.us.archive.org/0/items/WRC_20010915_130000_News_4_Today/WRC_20010915_130000_News_4_Today.mp4</t>
  </si>
  <si>
    <t>It's Academic : WRC : September 15, 2001 10:00am-10:29am EDT</t>
  </si>
  <si>
    <t>1344163731041f9cbbfb87dac458efbb</t>
  </si>
  <si>
    <t>https://ia800502.us.archive.org/27/items/WRC_20010915_140000_Its_Academic/WRC_20010915_140000_Its_Academic.mp4</t>
  </si>
  <si>
    <t>All About Us : WRC : September 15, 2001 10:30am-11:00am EDT</t>
  </si>
  <si>
    <t>caa26364a027df97fd84666c162b6412</t>
  </si>
  <si>
    <t>https://ia800501.us.archive.org/8/items/WRC_20010915_143000_All_About_Us/WRC_20010915_143000_All_About_Us.mp4</t>
  </si>
  <si>
    <t>Just Deal : WRC : September 15, 2001 11:00am-11:30am EDT</t>
  </si>
  <si>
    <t>11b98ca4f8ce9778bc939cc7aadaf636</t>
  </si>
  <si>
    <t>https://ia800302.us.archive.org/16/items/WRC_20010915_150000_Just_Deal/WRC_20010915_150000_Just_Deal.mp4</t>
  </si>
  <si>
    <t>One World : WRC : September 15, 2001 11:30am-11:59am EDT</t>
  </si>
  <si>
    <t>b5ff34d2a94b96d3398c1bf31cf78ee4</t>
  </si>
  <si>
    <t>https://ia800303.us.archive.org/23/items/WRC_20010915_153000_One_World/WRC_20010915_153000_One_World.mp4</t>
  </si>
  <si>
    <t>City Guys : WRC : September 15, 2001 12:00pm-12:30pm EDT</t>
  </si>
  <si>
    <t>f80802641fb30773ad8635f127e3629d</t>
  </si>
  <si>
    <t>https://ia800501.us.archive.org/13/items/WRC_20010915_160000_City_Guys/WRC_20010915_160000_City_Guys.mp4</t>
  </si>
  <si>
    <t>NBA Inside Stuff : WRC : September 15, 2001 12:30pm-12:59pm EDT</t>
  </si>
  <si>
    <t>504e1a1017299547641f709daf9a4d56</t>
  </si>
  <si>
    <t>https://ia800504.us.archive.org/6/items/WRC_20010915_163000_NBA_Inside_Stuff/WRC_20010915_163000_NBA_Inside_Stuff.mp4</t>
  </si>
  <si>
    <t>City Guys : WRC : September 15, 2001 1:00pm-1:30pm EDT</t>
  </si>
  <si>
    <t>77e745c14037db94f429f03d2b16b65c</t>
  </si>
  <si>
    <t>https://ia800300.us.archive.org/1/items/WRC_20010915_170000_City_Guys/WRC_20010915_170000_City_Guys.mp4</t>
  </si>
  <si>
    <t>Wild About Animals : WRC : September 15, 2001 1:30pm-1:59pm EDT</t>
  </si>
  <si>
    <t>111bd4847ea53f0ad56c0ff4884ba132</t>
  </si>
  <si>
    <t>https://ia800504.us.archive.org/3/items/WRC_20010915_173000_Wild_About_Animals/WRC_20010915_173000_Wild_About_Animals.mp4</t>
  </si>
  <si>
    <t>To Be Announced : WRC : September 15, 2001 2:00pm-3:59pm EDT</t>
  </si>
  <si>
    <t>41d2f8987c692b6791ff181566f5378e</t>
  </si>
  <si>
    <t>https://ia902200.us.archive.org/23/items/WRC_20010915_180000_To_Be_Announced/WRC_20010915_180000_To_Be_Announced.mp4</t>
  </si>
  <si>
    <t>To Be Announced : WRC : September 15, 2001 4:00pm-6:00pm EDT</t>
  </si>
  <si>
    <t>66c38da98b671bd3c0c643f1c3887fb3</t>
  </si>
  <si>
    <t>https://ia802208.us.archive.org/17/items/WRC_20010915_200000_To_Be_Announced/WRC_20010915_200000_To_Be_Announced.mp4</t>
  </si>
  <si>
    <t>News 4 at 6 : WRC : September 15, 2001 6:00pm-6:30pm EDT</t>
  </si>
  <si>
    <t>9dd25ae72f5246cc8885a821abe89445</t>
  </si>
  <si>
    <t>https://ia800503.us.archive.org/25/items/WRC_20010915_220000_News_4_at_6/WRC_20010915_220000_News_4_at_6.mp4</t>
  </si>
  <si>
    <t>NBC Nightly News : WRC : September 15, 2001 6:30pm-7:00pm EDT</t>
  </si>
  <si>
    <t>332d29c44911af405a0d0c60c81b4cde</t>
  </si>
  <si>
    <t>https://ia800306.us.archive.org/18/items/WRC_20010915_223000_NBC_Nightly_News/WRC_20010915_223000_NBC_Nightly_News.mp4</t>
  </si>
  <si>
    <t>Redskins Report : WRC : September 15, 2001 7:00pm-7:30pm EDT</t>
  </si>
  <si>
    <t>f1f253511ea8d7bc71431c8c713fa1a2</t>
  </si>
  <si>
    <t>https://ia600504.us.archive.org/18/items/WRC_20010915_230000_Redskins_Report/WRC_20010915_230000_Redskins_Report.mp4</t>
  </si>
  <si>
    <t>McLaughlin Group : WRC : September 15, 2001 7:30pm-7:59pm EDT</t>
  </si>
  <si>
    <t>3c0ff7cdd52816afc51bf98ba717a7f2</t>
  </si>
  <si>
    <t>https://ia800501.us.archive.org/14/items/WRC_20010915_233000_McLaughlin_Group/WRC_20010915_233000_McLaughlin_Group.mp4</t>
  </si>
  <si>
    <t>America Under Attack : WRC : September 15, 2001 8:00pm-9:00pm EDT</t>
  </si>
  <si>
    <t>79fb53af8401d0eb22a687a3d2b7dcef</t>
  </si>
  <si>
    <t>https://ia802203.us.archive.org/17/items/WRC_20010916_000000_America_Under_Attack/WRC_20010916_000000_America_Under_Attack.mp4</t>
  </si>
  <si>
    <t>Growing Up Brady : WRC : September 15, 2001 9:00pm-10:59pm EDT</t>
  </si>
  <si>
    <t>6040bad3de0974f85eae75480d606ff7</t>
  </si>
  <si>
    <t>https://ia802209.us.archive.org/26/items/WRC_20010916_010000_Growing_Up_Brady/WRC_20010916_010000_Growing_Up_Brady.mp4</t>
  </si>
  <si>
    <t>News 4 at 11 : WRC : September 15, 2001 11:00pm-11:30pm EDT</t>
  </si>
  <si>
    <t>4315b71da115523da7c218df615e1098</t>
  </si>
  <si>
    <t>https://ia800501.us.archive.org/6/items/WRC_20010916_030000_News_4_at_11/WRC_20010916_030000_News_4_at_11.mp4</t>
  </si>
  <si>
    <t>Saturday Night Live : WRC : September 15, 2001 11:30pm-12:59am EDT</t>
  </si>
  <si>
    <t>4fed3b5db1d2ee4c2519db445edaa849</t>
  </si>
  <si>
    <t>https://ia802202.us.archive.org/6/items/WRC_20010916_033000_Saturday_Night_Live/WRC_20010916_033000_Saturday_Night_Live.mp4</t>
  </si>
  <si>
    <t>Redskins Report : WRC : September 16, 2001 1:00am-1:30am EDT</t>
  </si>
  <si>
    <t>a2f4e1484cfc1139fd06c2289969d7de</t>
  </si>
  <si>
    <t>https://ia800501.us.archive.org/34/items/WRC_20010916_050000_Redskins_Report/WRC_20010916_050000_Redskins_Report.mp4</t>
  </si>
  <si>
    <t>U.S. Olympic Gold : WRC : September 16, 2001 1:30am-1:59am EDT</t>
  </si>
  <si>
    <t>255f1a64075f234ed27979b6599dda10</t>
  </si>
  <si>
    <t>https://ia800503.us.archive.org/13/items/WRC_20010916_053000_U.S._Olympic_Gold/WRC_20010916_053000_U.S._Olympic_Gold.mp4</t>
  </si>
  <si>
    <t>The American Athlete : WRC : September 16, 2001 2:00am-2:30am EDT</t>
  </si>
  <si>
    <t>7d5f46b352b743a47f210307102be87d</t>
  </si>
  <si>
    <t>https://ia800301.us.archive.org/15/items/WRC_20010916_060000_The_American_Athlete/WRC_20010916_060000_The_American_Athlete.mp4</t>
  </si>
  <si>
    <t>SOS: In America : WRC : September 16, 2001 2:30am-3:00am EDT</t>
  </si>
  <si>
    <t>d75ac0c332b391a93d4394d9fff6fbd7</t>
  </si>
  <si>
    <t>https://ia800302.us.archive.org/22/items/WRC_20010916_063000_SOS_In_America/WRC_20010916_063000_SOS_In_America.mp4</t>
  </si>
  <si>
    <t>Saturday Night Live : WRC : September 16, 2001 3:00am-4:29am EDT</t>
  </si>
  <si>
    <t>4c2dd7fa62b3a4b5fe914c3b2542e979</t>
  </si>
  <si>
    <t>https://ia800301.us.archive.org/27/items/WRC_20010916_070000_Saturday_Night_Live/WRC_20010916_070000_Saturday_Night_Live.mp4</t>
  </si>
  <si>
    <t>Lighter Side of Sports : WRC : September 16, 2001 4:30am-4:59am EDT</t>
  </si>
  <si>
    <t>7f4bd9b9be9b155a24b0a46feee93ece</t>
  </si>
  <si>
    <t>https://ia802506.us.archive.org/1/items/WRC_20010916_083000_Lighter_Side_of_Sports/WRC_20010916_083000_Lighter_Side_of_Sports.mp4</t>
  </si>
  <si>
    <t>Famous Homes and Hideaways : WRC : September 16, 2001 5:00am-5:30am EDT</t>
  </si>
  <si>
    <t>5866455e8ac37821a5070f723dffd7a6</t>
  </si>
  <si>
    <t>https://ia800302.us.archive.org/0/items/WRC_20010916_090000_Famous_Homes_and_Hideaways/WRC_20010916_090000_Famous_Homes_and_Hideaways.mp4</t>
  </si>
  <si>
    <t>This Old House Classics : WRC : September 16, 2001 5:30am-5:59am EDT</t>
  </si>
  <si>
    <t>632fdb166e4a6c610806abf3909c88c0</t>
  </si>
  <si>
    <t>https://ia800503.us.archive.org/25/items/WRC_20010916_093000_This_Old_House_Classics/WRC_20010916_093000_This_Old_House_Classics.mp4</t>
  </si>
  <si>
    <t>News 4 Today : WRC : September 16, 2001 6:00am-8:00am EDT</t>
  </si>
  <si>
    <t>c6e6d33f706c530b5388c120fb5b221b</t>
  </si>
  <si>
    <t>https://ia902208.us.archive.org/34/items/WRC_20010916_100000_News_4_Today/WRC_20010916_100000_News_4_Today.mp4</t>
  </si>
  <si>
    <t>Today : WRC : September 16, 2001 8:00am-9:00am EDT</t>
  </si>
  <si>
    <t>a7313486bbdde51ba88bdb1ac6342798</t>
  </si>
  <si>
    <t>https://ia802206.us.archive.org/20/items/WRC_20010916_120000_Today/WRC_20010916_120000_Today.mp4</t>
  </si>
  <si>
    <t>News 4 Today : WRC : September 16, 2001 9:00am-10:29am EDT</t>
  </si>
  <si>
    <t>40cc6e48d53a00d3f6818a489632eb3b</t>
  </si>
  <si>
    <t>https://ia802201.us.archive.org/27/items/WRC_20010916_130000_News_4_Today/WRC_20010916_130000_News_4_Today.mp4</t>
  </si>
  <si>
    <t>Meet the Press : WRC : September 16, 2001 10:30am-11:30am EDT</t>
  </si>
  <si>
    <t>3031c523aa2d1f3a2dc18d3bb1d8450b</t>
  </si>
  <si>
    <t>https://ia802207.us.archive.org/34/items/WRC_20010916_143000_Meet_the_Press/WRC_20010916_143000_Meet_the_Press.mp4</t>
  </si>
  <si>
    <t>Redskins Game Plan : WRC : September 16, 2001 11:30am-12:00pm EDT</t>
  </si>
  <si>
    <t>bf66e5d026acbfd6f0f1eab2d7bb546d</t>
  </si>
  <si>
    <t>https://ia800503.us.archive.org/15/items/WRC_20010916_153000_Redskins_Game_Plan/WRC_20010916_153000_Redskins_Game_Plan.mp4</t>
  </si>
  <si>
    <t>McLaughlin Group : WRC : September 16, 2001 12:00pm-12:29pm EDT</t>
  </si>
  <si>
    <t>ebca3a63173d6f74e48deedfbf56cd44</t>
  </si>
  <si>
    <t>https://ia600500.us.archive.org/8/items/WRC_20010916_160000_McLaughlin_Group/WRC_20010916_160000_McLaughlin_Group.mp4</t>
  </si>
  <si>
    <t>To Be Announced : WRC : September 16, 2001 12:30pm-12:59pm EDT</t>
  </si>
  <si>
    <t>735c4f960848ea9dec4b51302066a1a4</t>
  </si>
  <si>
    <t>https://ia800504.us.archive.org/27/items/WRC_20010916_163000_To_Be_Announced/WRC_20010916_163000_To_Be_Announced.mp4</t>
  </si>
  <si>
    <t>To Be Announced : WRC : September 16, 2001 1:00pm-5:00pm EDT</t>
  </si>
  <si>
    <t>d9e2e996507c39aeb4f0c955ce06366b</t>
  </si>
  <si>
    <t>https://ia800309.us.archive.org/29/items/WRC_20010916_170000_To_Be_Announced/WRC_20010916_170000_To_Be_Announced.mp4</t>
  </si>
  <si>
    <t>To Be Announced : WRC : September 16, 2001 5:00pm-6:00pm EDT</t>
  </si>
  <si>
    <t>1025df8c9185653e77a07753905aa661</t>
  </si>
  <si>
    <t>https://ia802200.us.archive.org/21/items/WRC_20010916_210000_To_Be_Announced/WRC_20010916_210000_To_Be_Announced.mp4</t>
  </si>
  <si>
    <t>News 4 at 6 : WRC : September 16, 2001 6:00pm-6:30pm EDT</t>
  </si>
  <si>
    <t>3f81ea2edda21dbf12c31fa9e5f2471c</t>
  </si>
  <si>
    <t>https://ia800500.us.archive.org/22/items/WRC_20010916_220000_News_4_at_6/WRC_20010916_220000_News_4_at_6.mp4</t>
  </si>
  <si>
    <t>NBC Nightly News : WRC : September 16, 2001 6:30pm-7:00pm EDT</t>
  </si>
  <si>
    <t>fed13e874cc146d8e0d77d0f70c5959f</t>
  </si>
  <si>
    <t>https://ia800308.us.archive.org/2/items/WRC_20010916_223000_NBC_Nightly_News/WRC_20010916_223000_NBC_Nightly_News.mp4</t>
  </si>
  <si>
    <t>America Under Attack : WRC : September 16, 2001 7:00pm-8:59pm EDT</t>
  </si>
  <si>
    <t>94b5c1c715b592124197508f56070150</t>
  </si>
  <si>
    <t>https://ia800302.us.archive.org/1/items/WRC_20010916_230000_America_Under_Attack/WRC_20010916_230000_America_Under_Attack.mp4</t>
  </si>
  <si>
    <t>Law &amp; Order : WRC : September 16, 2001 9:00pm-9:59pm EDT</t>
  </si>
  <si>
    <t>e96dde84eb7d0517f10b011ced22ac53</t>
  </si>
  <si>
    <t>https://ia902204.us.archive.org/32/items/WRC_20010917_010000_Law__Order/WRC_20010917_010000_Law__Order.mp4</t>
  </si>
  <si>
    <t>Law &amp; Order : WRC : September 16, 2001 10:00pm-11:00pm EDT</t>
  </si>
  <si>
    <t>5898018fb9277b43d40fd725b54b773a</t>
  </si>
  <si>
    <t>https://ia802203.us.archive.org/13/items/WRC_20010917_020000_Law__Order/WRC_20010917_020000_Law__Order.mp4</t>
  </si>
  <si>
    <t>News 4 at 11 : WRC : September 16, 2001 11:00pm-11:29pm EDT</t>
  </si>
  <si>
    <t>fe08581e5621cdb749a622aab0a3991b</t>
  </si>
  <si>
    <t>https://ia800500.us.archive.org/9/items/WRC_20010917_030000_News_4_at_11/WRC_20010917_030000_News_4_at_11.mp4</t>
  </si>
  <si>
    <t>George Michael Sports Machine : WRC : September 16, 2001 11:30pm-12:00am EDT</t>
  </si>
  <si>
    <t>3827657cff65862dc776c909fb7a8025</t>
  </si>
  <si>
    <t>https://ia800504.us.archive.org/1/items/WRC_20010917_033000_George_Michael_Sports_Machine/WRC_20010917_033000_George_Michael_Sports_Machine.mp4</t>
  </si>
  <si>
    <t>Access Hollywood : WRC : September 17, 2001 12:00am-1:00am EDT</t>
  </si>
  <si>
    <t>37c6b2832577d8cbdba9f509099e998d</t>
  </si>
  <si>
    <t>https://ia800306.us.archive.org/18/items/WRC_20010917_040000_Access_Hollywood/WRC_20010917_040000_Access_Hollywood.mp4</t>
  </si>
  <si>
    <t>B. Smith With Style : WRC : September 17, 2001 1:00am-1:29am EDT</t>
  </si>
  <si>
    <t>d7a2cd665b2e7f59552b750462c11775</t>
  </si>
  <si>
    <t>https://ia600503.us.archive.org/21/items/WRC_20010917_050000_B._Smith_With_Style/WRC_20010917_050000_B._Smith_With_Style.mp4</t>
  </si>
  <si>
    <t>Living Better : WRC : September 17, 2001 1:30am-2:00am EDT</t>
  </si>
  <si>
    <t>7da6445a9b7c1cad3af90cd91bfdda41</t>
  </si>
  <si>
    <t>https://ia800502.us.archive.org/15/items/WRC_20010917_053000_Living_Better/WRC_20010917_053000_Living_Better.mp4</t>
  </si>
  <si>
    <t>Meet the Press : WRC : September 17, 2001 2:00am-3:00am EDT</t>
  </si>
  <si>
    <t>995816f70672ab93091d9d3ec11f92ed</t>
  </si>
  <si>
    <t>https://ia902207.us.archive.org/2/items/WRC_20010917_060000_Meet_the_Press/WRC_20010917_060000_Meet_the_Press.mp4</t>
  </si>
  <si>
    <t>Dateline NBC : WRC : September 17, 2001 3:00am-3:59am EDT</t>
  </si>
  <si>
    <t>ea167df6059fd5da205e61e488a578bb</t>
  </si>
  <si>
    <t>https://ia800500.us.archive.org/16/items/WRC_20010917_070000_Dateline_NBC/WRC_20010917_070000_Dateline_NBC.mp4</t>
  </si>
  <si>
    <t>Today's Homeowner With Danny Lipford : WRC : September 17, 2001 4:00am-4:30am EDT</t>
  </si>
  <si>
    <t>fe29b07bbdbcf69f7593704f322d1f0a</t>
  </si>
  <si>
    <t>https://ia800504.us.archive.org/16/items/WRC_20010917_080000_Todays_Homeowner_With_Danny_Lipford/WRC_20010917_080000_Todays_Homeowner_With_Danny_Lipford.mp4</t>
  </si>
  <si>
    <t>Early Today : WRC : September 17, 2001 4:30am-5:00am EDT</t>
  </si>
  <si>
    <t>08cf95509828b1fa121f6c76bbfcda5c</t>
  </si>
  <si>
    <t>https://ia800301.us.archive.org/32/items/WRC_20010917_083000_Early_Today/WRC_20010917_083000_Early_Today.mp4</t>
  </si>
  <si>
    <t>News 4 Today : WRC : September 17, 2001 5:00am-6:59am EDT</t>
  </si>
  <si>
    <t>2584f5823f57411f51b82c2deed2b3aa</t>
  </si>
  <si>
    <t>https://ia800304.us.archive.org/30/items/WRC_20010917_090000_News_4_Today/WRC_20010917_090000_News_4_Today.mp4</t>
  </si>
  <si>
    <t>Today : WRC : September 17, 2001 7:00am-10:00am EDT</t>
  </si>
  <si>
    <t>9babdc26e468aaf0fe9166f02d6c83cc</t>
  </si>
  <si>
    <t>https://ia802206.us.archive.org/9/items/WRC_20010917_110000_Today/WRC_20010917_110000_Today.mp4</t>
  </si>
  <si>
    <t>News 4 at 10 : WRC : September 17, 2001 10:00am-11:00am EDT</t>
  </si>
  <si>
    <t>121be4a47c470e44848c531bc8dbb72f</t>
  </si>
  <si>
    <t>https://ia802202.us.archive.org/4/items/WRC_20010917_140000_News_4_at_10/WRC_20010917_140000_News_4_at_10.mp4</t>
  </si>
  <si>
    <t>The Other Half : WRC : September 17, 2001 11:00am-12:00pm EDT</t>
  </si>
  <si>
    <t>03807ae8cd8696c923f0e48ffc577972</t>
  </si>
  <si>
    <t>https://ia802209.us.archive.org/30/items/WRC_20010917_150000_The_Other_Half/WRC_20010917_150000_The_Other_Half.mp4</t>
  </si>
  <si>
    <t>Rosie O'Donnell : WRC : September 17, 2001 12:00pm-12:59pm EDT</t>
  </si>
  <si>
    <t>c85ee7f5ae8425ff6962bfe4a5245e5c</t>
  </si>
  <si>
    <t>https://ia902208.us.archive.org/15/items/WRC_20010917_160000_Rosie_ODonnell/WRC_20010917_160000_Rosie_ODonnell.mp4</t>
  </si>
  <si>
    <t>Days of Our Lives : WRC : September 17, 2001 1:00pm-2:00pm EDT</t>
  </si>
  <si>
    <t>6c297bddb8f14a5064373dd8260027a9</t>
  </si>
  <si>
    <t>https://ia802208.us.archive.org/14/items/WRC_20010917_170000_Days_of_Our_Lives/WRC_20010917_170000_Days_of_Our_Lives.mp4</t>
  </si>
  <si>
    <t>Passions : WRC : September 17, 2001 2:00pm-3:00pm EDT</t>
  </si>
  <si>
    <t>6ac3cac3b1878afafc167574ec59a86c</t>
  </si>
  <si>
    <t>https://ia800304.us.archive.org/23/items/WRC_20010917_180000_Passions/WRC_20010917_180000_Passions.mp4</t>
  </si>
  <si>
    <t>The Ananda Lewis Show : WRC : September 17, 2001 3:00pm-4:00pm EDT</t>
  </si>
  <si>
    <t>c9847439373f46af9d8422e595aa3dda</t>
  </si>
  <si>
    <t>https://ia802208.us.archive.org/29/items/WRC_20010917_190000_The_Ananda_Lewis_Show/WRC_20010917_190000_The_Ananda_Lewis_Show.mp4</t>
  </si>
  <si>
    <t>News 4 at 4 : WRC : September 17, 2001 4:00pm-4:59pm EDT</t>
  </si>
  <si>
    <t>be2615e40c041284917cd7c96e5f750b</t>
  </si>
  <si>
    <t>https://ia800300.us.archive.org/22/items/WRC_20010917_200000_News_4_at_4/WRC_20010917_200000_News_4_at_4.mp4</t>
  </si>
  <si>
    <t>The Other Half : WRC : September 18, 2001 11:00am-11:59am EDT</t>
  </si>
  <si>
    <t>ede84cb6e8384e4c1c2c472069479a80</t>
  </si>
  <si>
    <t>https://ia802208.us.archive.org/20/items/WRC_20010918_150000_The_Other_Half/WRC_20010918_150000_The_Other_Half.mp4</t>
  </si>
  <si>
    <t>Rosie O'Donnell : WRC : September 18, 2001 12:00pm-12:59pm EDT</t>
  </si>
  <si>
    <t>cfa545ea28ea01b414e3725cdbbe47d5</t>
  </si>
  <si>
    <t>https://ia800504.us.archive.org/34/items/WRC_20010918_160000_Rosie_ODonnell/WRC_20010918_160000_Rosie_ODonnell.mp4</t>
  </si>
  <si>
    <t>Days of Our Lives : WRC : September 18, 2001 1:00pm-2:00pm EDT</t>
  </si>
  <si>
    <t>175968899cf6ba3994cf5ace5ba1f41e</t>
  </si>
  <si>
    <t>https://ia802208.us.archive.org/10/items/WRC_20010918_170000_Days_of_Our_Lives/WRC_20010918_170000_Days_of_Our_Lives.mp4</t>
  </si>
  <si>
    <t>Passions : WRC : September 18, 2001 2:00pm-3:00pm EDT</t>
  </si>
  <si>
    <t>a26459886d65813da361aa3e06ccc69d</t>
  </si>
  <si>
    <t>https://ia802201.us.archive.org/6/items/WRC_20010918_180000_Passions/WRC_20010918_180000_Passions.mp4</t>
  </si>
  <si>
    <t>The Ananda Lewis Show : WRC : September 18, 2001 3:00pm-3:59pm EDT</t>
  </si>
  <si>
    <t>5528d18fc04a24370cd1ffe7520dd8e2</t>
  </si>
  <si>
    <t>https://ia800503.us.archive.org/0/items/WRC_20010918_190000_The_Ananda_Lewis_Show/WRC_20010918_190000_The_Ananda_Lewis_Show.mp4</t>
  </si>
  <si>
    <t>News 4 at 4 : WRC : September 18, 2001 4:00pm-5:00pm EDT</t>
  </si>
  <si>
    <t>70caa5acfe8343e63bdae0fcbbadcc04</t>
  </si>
  <si>
    <t>https://ia800304.us.archive.org/5/items/WRC_20010918_200000_News_4_at_4/WRC_20010918_200000_News_4_at_4.mp4</t>
  </si>
  <si>
    <t>News 4 at 5 : WRC : September 18, 2001 5:00pm-6:00pm EDT</t>
  </si>
  <si>
    <t>6447df492f20af232875adc4a509d2f1</t>
  </si>
  <si>
    <t>https://ia802201.us.archive.org/24/items/WRC_20010918_210000_News_4_at_5/WRC_20010918_210000_News_4_at_5.mp4</t>
  </si>
  <si>
    <t>News 4 at 6 : WRC : September 18, 2001 6:00pm-7:00pm EDT</t>
  </si>
  <si>
    <t>bb85efa9fc457bdd38cc897d08c3e29e</t>
  </si>
  <si>
    <t>https://ia800302.us.archive.org/8/items/WRC_20010918_220000_News_4_at_6/WRC_20010918_220000_News_4_at_6.mp4</t>
  </si>
  <si>
    <t>NBC Nightly News : WRC : September 18, 2001 7:00pm-7:29pm EDT</t>
  </si>
  <si>
    <t>f77edcda061496d3abdc00e0b0d6f842</t>
  </si>
  <si>
    <t>https://ia800307.us.archive.org/6/items/WRC_20010918_230000_NBC_Nightly_News/WRC_20010918_230000_NBC_Nightly_News.mp4</t>
  </si>
  <si>
    <t>Access Hollywood : WRC : September 18, 2001 7:30pm-8:00pm EDT</t>
  </si>
  <si>
    <t>e8fb735aeeb92a2aa818d627d8b123d9</t>
  </si>
  <si>
    <t>https://ia800306.us.archive.org/35/items/WRC_20010918_233000_Access_Hollywood/WRC_20010918_233000_Access_Hollywood.mp4</t>
  </si>
  <si>
    <t>Friends : WRC : September 18, 2001 8:00pm-8:29pm EDT</t>
  </si>
  <si>
    <t>b4855779a42614a04991a62e5b53405d</t>
  </si>
  <si>
    <t>https://ia800503.us.archive.org/11/items/WRC_20010919_000000_Friends/WRC_20010919_000000_Friends.mp4</t>
  </si>
  <si>
    <t>Just Shoot Me : WRC : September 18, 2001 8:30pm-9:00pm EDT</t>
  </si>
  <si>
    <t>cd44efe00d8818724ee4b6c6d770f6c8</t>
  </si>
  <si>
    <t>https://ia800503.us.archive.org/25/items/WRC_20010919_003000_Just_Shoot_Me/WRC_20010919_003000_Just_Shoot_Me.mp4</t>
  </si>
  <si>
    <t>Frasier : WRC : September 18, 2001 9:00pm-9:18pm EDT</t>
  </si>
  <si>
    <t>2612c855c83dea0212c15b9c94fc523b</t>
  </si>
  <si>
    <t>https://ia800503.us.archive.org/30/items/WRC_20010919_010000_Frasier/WRC_20010919_010000_Frasier.mp4</t>
  </si>
  <si>
    <t>Judge Judy : WSBK : September 10, 2001 5:00pm-5:30pm EDT</t>
  </si>
  <si>
    <t>d51a7762430268b4e7607789bcaa84bc</t>
  </si>
  <si>
    <t>https://ia800501.us.archive.org/2/items/WSBK_20010910_210000_Judge_Judy/WSBK_20010910_210000_Judge_Judy.mp4</t>
  </si>
  <si>
    <t>Judge Judy : WSBK : September 10, 2001 5:30pm-6:00pm EDT</t>
  </si>
  <si>
    <t>c06ee42ffc552edcea6ee3a88ccde4e0</t>
  </si>
  <si>
    <t>https://ia800500.us.archive.org/27/items/WSBK_20010910_213000_Judge_Judy/WSBK_20010910_213000_Judge_Judy.mp4</t>
  </si>
  <si>
    <t>Wheel of Fortune : WSBK : September 10, 2001 6:00pm-6:30pm EDT</t>
  </si>
  <si>
    <t>6d05bc09d50452dc4ca08c8ce094b246</t>
  </si>
  <si>
    <t>https://ia800502.us.archive.org/15/items/WSBK_20010910_220000_Wheel_of_Fortune/WSBK_20010910_220000_Wheel_of_Fortune.mp4</t>
  </si>
  <si>
    <t>Jeopardy! : WSBK : September 10, 2001 6:30pm-7:00pm EDT</t>
  </si>
  <si>
    <t>2e8b8fb7a98f1244744c3b1487a2015e</t>
  </si>
  <si>
    <t>https://ia600502.us.archive.org/0/items/WSBK_20010910_223000_Jeopardy/WSBK_20010910_223000_Jeopardy.mp4</t>
  </si>
  <si>
    <t>News : WSBK : September 10, 2001 7:00pm-7:30pm EDT</t>
  </si>
  <si>
    <t>373874e960f4f1b85e8892125977539e</t>
  </si>
  <si>
    <t>https://ia800303.us.archive.org/17/items/WSBK_20010910_230000_News/WSBK_20010910_230000_News.mp4</t>
  </si>
  <si>
    <t>Frasier : WSBK : September 10, 2001 7:30pm-8:00pm EDT</t>
  </si>
  <si>
    <t>90da1817b2a2caaaa7159043fca35e83</t>
  </si>
  <si>
    <t>https://ia800501.us.archive.org/27/items/WSBK_20010910_233000_Frasier/WSBK_20010910_233000_Frasier.mp4</t>
  </si>
  <si>
    <t>The Hughleys : WSBK : September 10, 2001 8:00pm-8:30pm EDT</t>
  </si>
  <si>
    <t>56dbc7fb291b6e0d77adffba9001f927</t>
  </si>
  <si>
    <t>https://ia800300.us.archive.org/16/items/WSBK_20010911_000000_The_Hughleys/WSBK_20010911_000000_The_Hughleys.mp4</t>
  </si>
  <si>
    <t>One on One : WSBK : September 10, 2001 8:30pm-8:59pm EDT</t>
  </si>
  <si>
    <t>fd99996c60ca700ff6a3b7095ef81024</t>
  </si>
  <si>
    <t>https://ia800503.us.archive.org/27/items/WSBK_20010911_003000_One_on_One/WSBK_20010911_003000_One_on_One.mp4</t>
  </si>
  <si>
    <t>The Parkers : WSBK : September 10, 2001 9:00pm-9:30pm EDT</t>
  </si>
  <si>
    <t>00bd1521f30a0172ebbce2054fd000b6</t>
  </si>
  <si>
    <t>https://ia600503.us.archive.org/29/items/WSBK_20010911_010000_The_Parkers/WSBK_20010911_010000_The_Parkers.mp4</t>
  </si>
  <si>
    <t>Girlfriends : WSBK : September 10, 2001 9:30pm-10:00pm EDT</t>
  </si>
  <si>
    <t>b887b75d8d51a00344185607872a1094</t>
  </si>
  <si>
    <t>https://ia800501.us.archive.org/13/items/WSBK_20010911_013000_Girlfriends/WSBK_20010911_013000_Girlfriends.mp4</t>
  </si>
  <si>
    <t>Entertainment Tonight : WSBK : September 10, 2001 10:00pm-10:30pm EDT</t>
  </si>
  <si>
    <t>18b9026c314958bfe2a9e96516fffafe</t>
  </si>
  <si>
    <t>https://ia800503.us.archive.org/9/items/WSBK_20010911_020000_Entertainment_Tonight/WSBK_20010911_020000_Entertainment_Tonight.mp4</t>
  </si>
  <si>
    <t>Frasier : WSBK : September 10, 2001 10:30pm-10:59pm EDT</t>
  </si>
  <si>
    <t>b18892acafc3aba766c58534c5728d28</t>
  </si>
  <si>
    <t>https://ia800304.us.archive.org/2/items/WSBK_20010911_023000_Frasier/WSBK_20010911_023000_Frasier.mp4</t>
  </si>
  <si>
    <t>Arrest and Trial : WSBK : September 10, 2001 11:00pm-11:30pm EDT</t>
  </si>
  <si>
    <t>f6f7c9e144d6fa98aeee8aab5700166e</t>
  </si>
  <si>
    <t>https://ia800303.us.archive.org/28/items/WSBK_20010911_030000_Arrest_and_Trial/WSBK_20010911_030000_Arrest_and_Trial.mp4</t>
  </si>
  <si>
    <t>Shipmates : WSBK : September 10, 2001 11:30pm-11:59pm EDT</t>
  </si>
  <si>
    <t>671a4b10bfdfab2ddeddefb17bbfdc61</t>
  </si>
  <si>
    <t>https://ia600301.us.archive.org/31/items/WSBK_20010911_033000_Shipmates/WSBK_20010911_033000_Shipmates.mp4</t>
  </si>
  <si>
    <t>Spin City : WSBK : September 11, 2001 12:00am-12:30am EDT</t>
  </si>
  <si>
    <t>9696f71375822ad32163d45a0cb49d0d</t>
  </si>
  <si>
    <t>https://ia600502.us.archive.org/35/items/WSBK_20010911_040000_Spin_City/WSBK_20010911_040000_Spin_City.mp4</t>
  </si>
  <si>
    <t>Spin City : WSBK : September 11, 2001 12:30am-12:59am EDT</t>
  </si>
  <si>
    <t>e1677a7ef85b7dbaaf8aba066fda18bc</t>
  </si>
  <si>
    <t>https://ia800303.us.archive.org/5/items/WSBK_20010911_043000_Spin_City/WSBK_20010911_043000_Spin_City.mp4</t>
  </si>
  <si>
    <t>Paid Programming : WSBK : September 11, 2001 1:00am-1:30am EDT</t>
  </si>
  <si>
    <t>0c14759b0efea5bb74a75f342cb093e7</t>
  </si>
  <si>
    <t>https://ia802708.us.archive.org/32/items/WSBK_20010911_050000_Paid_Programming/WSBK_20010911_050000_Paid_Programming.mp4</t>
  </si>
  <si>
    <t>Paid Programming : WSBK : September 11, 2001 1:30am-2:00am EDT</t>
  </si>
  <si>
    <t>fd65fc730d82b2dc0a1296893e534ed8</t>
  </si>
  <si>
    <t>https://ia600500.us.archive.org/28/items/WSBK_20010911_053000_Paid_Programming/WSBK_20010911_053000_Paid_Programming.mp4</t>
  </si>
  <si>
    <t>Paid Programming : WSBK : September 11, 2001 2:00am-2:30am EDT</t>
  </si>
  <si>
    <t>bcc3fed5ff4e7d3b1aba212132379293</t>
  </si>
  <si>
    <t>https://ia800503.us.archive.org/33/items/WSBK_20010911_060000_Paid_Programming/WSBK_20010911_060000_Paid_Programming.mp4</t>
  </si>
  <si>
    <t>Paid Programming : WSBK : September 11, 2001 2:30am-2:59am EDT</t>
  </si>
  <si>
    <t>bee2aff21fde6b49f3b75405b08add2f</t>
  </si>
  <si>
    <t>https://ia600501.us.archive.org/22/items/WSBK_20010911_063000_Paid_Programming/WSBK_20010911_063000_Paid_Programming.mp4</t>
  </si>
  <si>
    <t>Nemesis : WSBK : September 11, 2001 3:00am-5:00am EDT</t>
  </si>
  <si>
    <t>39f7c5277bd871940dc68f3470d13cae</t>
  </si>
  <si>
    <t>https://ia802202.us.archive.org/22/items/WSBK_20010911_070000_Nemesis/WSBK_20010911_070000_Nemesis.mp4</t>
  </si>
  <si>
    <t>Paid Programming : WSBK : September 11, 2001 5:00am-5:29am EDT</t>
  </si>
  <si>
    <t>b6cde0c208a9e3aa0963ab61f38bb1e2</t>
  </si>
  <si>
    <t>https://ia800502.us.archive.org/27/items/WSBK_20010911_090000_Paid_Programming/WSBK_20010911_090000_Paid_Programming.mp4</t>
  </si>
  <si>
    <t>Paid Programming : WSBK : September 11, 2001 5:30am-6:00am EDT</t>
  </si>
  <si>
    <t>614d4f83659bb2a30f4b720aac373f93</t>
  </si>
  <si>
    <t>https://ia800501.us.archive.org/25/items/WSBK_20010911_093000_Paid_Programming/WSBK_20010911_093000_Paid_Programming.mp4</t>
  </si>
  <si>
    <t>Creflo Dollar : WSBK : September 11, 2001 6:00am-6:29am EDT</t>
  </si>
  <si>
    <t>435794b3c9ab5f2aab4a7748e866c236</t>
  </si>
  <si>
    <t>https://ia800501.us.archive.org/12/items/WSBK_20010911_100000_Creflo_Dollar/WSBK_20010911_100000_Creflo_Dollar.mp4</t>
  </si>
  <si>
    <t>Benny Hinn : WSBK : September 11, 2001 6:30am-7:00am EDT</t>
  </si>
  <si>
    <t>5f017fb6f85228cc459fe72008fa384e</t>
  </si>
  <si>
    <t>https://ia800503.us.archive.org/18/items/WSBK_20010911_103000_Benny_Hinn/WSBK_20010911_103000_Benny_Hinn.mp4</t>
  </si>
  <si>
    <t>Recess : WSBK : September 11, 2001 7:00am-7:30am EDT</t>
  </si>
  <si>
    <t>afd2ae4a54825f2d70f85d379895650f</t>
  </si>
  <si>
    <t>https://ia800503.us.archive.org/29/items/WSBK_20010911_110000_Recess/WSBK_20010911_110000_Recess.mp4</t>
  </si>
  <si>
    <t>The Legend of Tarzan : WSBK : September 11, 2001 7:30am-7:59am EDT</t>
  </si>
  <si>
    <t>d4753f6497b24cbdab6565bb9aeb1ecb</t>
  </si>
  <si>
    <t>https://ia803005.us.archive.org/35/items/WSBK_20010911_113000_The_Legend_of_Tarzan/WSBK_20010911_113000_The_Legend_of_Tarzan.mp4</t>
  </si>
  <si>
    <t>Buzz Lightyear of Star Command : WSBK : September 11, 2001 8:00am-8:30am EDT</t>
  </si>
  <si>
    <t>ae80f08ef28e7c56fdab5d6327995fce</t>
  </si>
  <si>
    <t>https://ia800504.us.archive.org/35/items/WSBK_20010911_120000_Buzz_Lightyear_of_Star_Command/WSBK_20010911_120000_Buzz_Lightyear_of_Star_Command.mp4</t>
  </si>
  <si>
    <t>Sabrina, the Animated Series : WSBK : September 11, 2001 8:30am-8:59am EDT</t>
  </si>
  <si>
    <t>e7c677dad02653c98878bf3f4d5c9511</t>
  </si>
  <si>
    <t>https://ia800504.us.archive.org/2/items/WSBK_20010911_123000_Sabrina_the_Animated_Series/WSBK_20010911_123000_Sabrina_the_Animated_Series.mp4</t>
  </si>
  <si>
    <t>Moesha : WSBK : September 11, 2001 9:00am-9:30am EDT</t>
  </si>
  <si>
    <t>26895b83596e62d7f9b4a768b06a5c5d</t>
  </si>
  <si>
    <t>https://ia800503.us.archive.org/19/items/WSBK_20010911_130000_Moesha/WSBK_20010911_130000_Moesha.mp4</t>
  </si>
  <si>
    <t>Bewitched : WSBK : September 11, 2001 9:30am-9:59am EDT</t>
  </si>
  <si>
    <t>a7175ab0454d44cd3a47b15ebca8bf4f</t>
  </si>
  <si>
    <t>https://ia800500.us.archive.org/17/items/WSBK_20010911_133000_Bewitched/WSBK_20010911_133000_Bewitched.mp4</t>
  </si>
  <si>
    <t>I Dream of Jeannie : WSBK : September 11, 2001 10:00am-10:30am EDT</t>
  </si>
  <si>
    <t>145b0df333275d09215ed08592524445</t>
  </si>
  <si>
    <t>https://ia800500.us.archive.org/6/items/WSBK_20010911_140000_I_Dream_of_Jeannie/WSBK_20010911_140000_I_Dream_of_Jeannie.mp4</t>
  </si>
  <si>
    <t>Mad About You : WSBK : September 11, 2001 10:30am-11:00am EDT</t>
  </si>
  <si>
    <t>199246b2b6764973aa8cfb1b45b2ae8c</t>
  </si>
  <si>
    <t>https://ia800300.us.archive.org/6/items/WSBK_20010911_143000_Mad_About_You/WSBK_20010911_143000_Mad_About_You.mp4</t>
  </si>
  <si>
    <t>Men From Mars, Women From Venus : WSBK : September 11, 2001 11:00am-12:00pm EDT</t>
  </si>
  <si>
    <t>c8d4bc9a682bc497528c5dad6d48410e</t>
  </si>
  <si>
    <t>https://ia802204.us.archive.org/19/items/WSBK_20010911_150000_Men_From_Mars_Women_From_Venus/WSBK_20010911_150000_Men_From_Mars_Women_From_Venus.mp4</t>
  </si>
  <si>
    <t>Judge Mathis : WSBK : September 11, 2001 12:00pm-12:59pm EDT</t>
  </si>
  <si>
    <t>4b145c77ac5644ee1c499331e5ed62f5</t>
  </si>
  <si>
    <t>https://ia802200.us.archive.org/33/items/WSBK_20010911_160000_Judge_Mathis/WSBK_20010911_160000_Judge_Mathis.mp4</t>
  </si>
  <si>
    <t>Ricki Lake : WSBK : September 11, 2001 1:00pm-2:00pm EDT</t>
  </si>
  <si>
    <t>ab5206a8c3589d22069d55374cc1734d</t>
  </si>
  <si>
    <t>https://ia802204.us.archive.org/4/items/WSBK_20010911_170000_Ricki_Lake/WSBK_20010911_170000_Ricki_Lake.mp4</t>
  </si>
  <si>
    <t>The People's Court : WSBK : September 11, 2001 2:00pm-2:59pm EDT</t>
  </si>
  <si>
    <t>01249dee8711c1e582d74d475f432262</t>
  </si>
  <si>
    <t>https://ia802207.us.archive.org/2/items/WSBK_20010911_180000_The_Peoples_Court/WSBK_20010911_180000_The_Peoples_Court.mp4</t>
  </si>
  <si>
    <t>Crossing Over With John Edward : WSBK : September 11, 2001 3:00pm-3:29pm EDT</t>
  </si>
  <si>
    <t>eb150e5ec3cc01ecbb7d6257d94e6502</t>
  </si>
  <si>
    <t>https://ia800300.us.archive.org/18/items/WSBK_20010911_190000_Crossing_Over_With_John_Edward/WSBK_20010911_190000_Crossing_Over_With_John_Edward.mp4</t>
  </si>
  <si>
    <t>Crossing Over With John Edward : WSBK : September 11, 2001 3:30pm-4:00pm EDT</t>
  </si>
  <si>
    <t>9eb3b2daefe674188395e2903f5f0aca</t>
  </si>
  <si>
    <t>https://ia800503.us.archive.org/31/items/WSBK_20010911_193000_Crossing_Over_With_John_Edward/WSBK_20010911_193000_Crossing_Over_With_John_Edward.mp4</t>
  </si>
  <si>
    <t>Ricki Lake : WSBK : September 11, 2001 4:00pm-5:00pm EDT</t>
  </si>
  <si>
    <t>daa7c8ac311d2ecd8d03b72577851e8f</t>
  </si>
  <si>
    <t>https://ia902208.us.archive.org/12/items/WSBK_20010911_200000_Ricki_Lake/WSBK_20010911_200000_Ricki_Lake.mp4</t>
  </si>
  <si>
    <t>Judge Judy : WSBK : September 11, 2001 5:00pm-5:30pm EDT</t>
  </si>
  <si>
    <t>34e43629358c09d52509932e8e1c1de4</t>
  </si>
  <si>
    <t>https://ia600501.us.archive.org/17/items/WSBK_20010911_210000_Judge_Judy/WSBK_20010911_210000_Judge_Judy.mp4</t>
  </si>
  <si>
    <t>Judge Judy : WSBK : September 11, 2001 5:30pm-6:00pm EDT</t>
  </si>
  <si>
    <t>d3740f6f78e149077765bd51046d0fc4</t>
  </si>
  <si>
    <t>https://ia800503.us.archive.org/32/items/WSBK_20010911_213000_Judge_Judy/WSBK_20010911_213000_Judge_Judy.mp4</t>
  </si>
  <si>
    <t>Wheel of Fortune : WSBK : September 11, 2001 6:00pm-6:29pm EDT</t>
  </si>
  <si>
    <t>42a775da081a36b83a053bd01fad79f5</t>
  </si>
  <si>
    <t>https://ia800501.us.archive.org/29/items/WSBK_20010911_220000_Wheel_of_Fortune/WSBK_20010911_220000_Wheel_of_Fortune.mp4</t>
  </si>
  <si>
    <t>Jeopardy! : WSBK : September 11, 2001 6:30pm-6:59pm EDT</t>
  </si>
  <si>
    <t>abc9ca1363e6555685cb001d4e38ddac</t>
  </si>
  <si>
    <t>https://ia800308.us.archive.org/25/items/WSBK_20010911_223000_Jeopardy/WSBK_20010911_223000_Jeopardy.mp4</t>
  </si>
  <si>
    <t>News : WSBK : September 11, 2001 7:00pm-7:30pm EDT</t>
  </si>
  <si>
    <t>2c3eb40fc12b79dbf6aec382aaaa6a66</t>
  </si>
  <si>
    <t>https://ia800308.us.archive.org/31/items/WSBK_20010911_230000_News/WSBK_20010911_230000_News.mp4</t>
  </si>
  <si>
    <t>Frasier : WSBK : September 11, 2001 7:30pm-8:00pm EDT</t>
  </si>
  <si>
    <t>123c69d3489de21b9dca9ba20519e1cc</t>
  </si>
  <si>
    <t>https://ia800501.us.archive.org/26/items/WSBK_20010911_233000_Frasier/WSBK_20010911_233000_Frasier.mp4</t>
  </si>
  <si>
    <t>Set It Off : WSBK : September 11, 2001 8:00pm-9:59pm EDT</t>
  </si>
  <si>
    <t>e8217ec63501eb2e091d452d87ded543</t>
  </si>
  <si>
    <t>https://ia902207.us.archive.org/2/items/WSBK_20010912_000000_Set_It_Off/WSBK_20010912_000000_Set_It_Off.mp4</t>
  </si>
  <si>
    <t>Entertainment Tonight : WSBK : September 11, 2001 10:00pm-10:29pm EDT</t>
  </si>
  <si>
    <t>393e022eacf2b9d5aca7848cf0080db9</t>
  </si>
  <si>
    <t>https://ia800902.us.archive.org/31/items/WSBK_20010912_020000_Entertainment_Tonight/WSBK_20010912_020000_Entertainment_Tonight.mp4</t>
  </si>
  <si>
    <t>Frasier : WSBK : September 11, 2001 10:30pm-11:00pm EDT</t>
  </si>
  <si>
    <t>892cc515d961b5d01ba03ede01da4bfa</t>
  </si>
  <si>
    <t>https://ia800504.us.archive.org/27/items/WSBK_20010912_023000_Frasier/WSBK_20010912_023000_Frasier.mp4</t>
  </si>
  <si>
    <t>Arrest and Trial : WSBK : September 11, 2001 11:00pm-11:29pm EDT</t>
  </si>
  <si>
    <t>da81f5b1acfdb5dc5600442027cd6396</t>
  </si>
  <si>
    <t>https://ia802603.us.archive.org/8/items/WSBK_20010912_030000_Arrest_and_Trial/WSBK_20010912_030000_Arrest_and_Trial.mp4</t>
  </si>
  <si>
    <t>Shipmates : WSBK : September 11, 2001 11:30pm-12:00am EDT</t>
  </si>
  <si>
    <t>4d6e8dce39c18b9a67c96d8217a829cd</t>
  </si>
  <si>
    <t>https://ia800300.us.archive.org/31/items/WSBK_20010912_033000_Shipmates/WSBK_20010912_033000_Shipmates.mp4</t>
  </si>
  <si>
    <t>Spin City : WSBK : September 12, 2001 12:00am-12:30am EDT</t>
  </si>
  <si>
    <t>25d114cf2e8e7735f77cf6e6db12a0fb</t>
  </si>
  <si>
    <t>https://ia600303.us.archive.org/8/items/WSBK_20010912_040000_Spin_City/WSBK_20010912_040000_Spin_City.mp4</t>
  </si>
  <si>
    <t>Spin City : WSBK : September 12, 2001 12:30am-1:00am EDT</t>
  </si>
  <si>
    <t>0e52c72f8bffd0b5a4766172f5ac27d9</t>
  </si>
  <si>
    <t>https://ia800502.us.archive.org/33/items/WSBK_20010912_043000_Spin_City/WSBK_20010912_043000_Spin_City.mp4</t>
  </si>
  <si>
    <t>Paid Programming : WSBK : September 12, 2001 1:00am-1:30am EDT</t>
  </si>
  <si>
    <t>bd62c8914947af575598698dc4edc423</t>
  </si>
  <si>
    <t>https://ia600306.us.archive.org/30/items/WSBK_20010912_050000_Paid_Programming/WSBK_20010912_050000_Paid_Programming.mp4</t>
  </si>
  <si>
    <t>Paid Programming : WSBK : September 12, 2001 1:30am-1:59am EDT</t>
  </si>
  <si>
    <t>3ab4598eca7c03ac243b4837c0e2d5a7</t>
  </si>
  <si>
    <t>https://ia800309.us.archive.org/2/items/WSBK_20010912_053000_Paid_Programming/WSBK_20010912_053000_Paid_Programming.mp4</t>
  </si>
  <si>
    <t>Paid Programming : WSBK : September 12, 2001 2:00am-2:30am EDT</t>
  </si>
  <si>
    <t>52f2fd6811cca28c1584cf618d271d33</t>
  </si>
  <si>
    <t>https://ia800504.us.archive.org/17/items/WSBK_20010912_060000_Paid_Programming/WSBK_20010912_060000_Paid_Programming.mp4</t>
  </si>
  <si>
    <t>Paid Programming : WSBK : September 12, 2001 2:30am-3:00am EDT</t>
  </si>
  <si>
    <t>c6aeb196f10c1f3f09138c12ab125e46</t>
  </si>
  <si>
    <t>https://ia800503.us.archive.org/35/items/WSBK_20010912_063000_Paid_Programming/WSBK_20010912_063000_Paid_Programming.mp4</t>
  </si>
  <si>
    <t>Paid Programming : WSBK : September 12, 2001 3:00am-3:29am EDT</t>
  </si>
  <si>
    <t>30c56b0af1815db9f85d757ed0d71437</t>
  </si>
  <si>
    <t>https://ia600304.us.archive.org/13/items/WSBK_20010912_070000_Paid_Programming/WSBK_20010912_070000_Paid_Programming.mp4</t>
  </si>
  <si>
    <t>Paid Programming : WSBK : September 12, 2001 3:30am-4:00am EDT</t>
  </si>
  <si>
    <t>9215f716045651066d96a357e77a2445</t>
  </si>
  <si>
    <t>https://ia800504.us.archive.org/23/items/WSBK_20010912_073000_Paid_Programming/WSBK_20010912_073000_Paid_Programming.mp4</t>
  </si>
  <si>
    <t>Sex Wars : WSBK : September 12, 2001 4:00am-4:29am EDT</t>
  </si>
  <si>
    <t>ce84d18b167bd3eccc86278ae3f155c9</t>
  </si>
  <si>
    <t>https://ia800500.us.archive.org/21/items/WSBK_20010912_080000_Sex_Wars/WSBK_20010912_080000_Sex_Wars.mp4</t>
  </si>
  <si>
    <t>Sex Wars : WSBK : September 12, 2001 4:30am-5:00am EDT</t>
  </si>
  <si>
    <t>f6b45b84471f6b6380d51b961308dcb2</t>
  </si>
  <si>
    <t>https://ia600307.us.archive.org/16/items/WSBK_20010912_083000_Sex_Wars/WSBK_20010912_083000_Sex_Wars.mp4</t>
  </si>
  <si>
    <t>Paid Programming : WSBK : September 12, 2001 5:00am-5:30am EDT</t>
  </si>
  <si>
    <t>452d51b1330659d0714a80240dc96113</t>
  </si>
  <si>
    <t>https://ia800501.us.archive.org/23/items/WSBK_20010912_090000_Paid_Programming/WSBK_20010912_090000_Paid_Programming.mp4</t>
  </si>
  <si>
    <t>Paid Programming : WSBK : September 12, 2001 5:30am-6:00am EDT</t>
  </si>
  <si>
    <t>2a7f25ecd2fa76364891a4a28f3a221c</t>
  </si>
  <si>
    <t>https://ia800309.us.archive.org/30/items/WSBK_20010912_093000_Paid_Programming/WSBK_20010912_093000_Paid_Programming.mp4</t>
  </si>
  <si>
    <t>Creflo Dollar : WSBK : September 12, 2001 6:00am-6:29am EDT</t>
  </si>
  <si>
    <t>14b437e9da99160f9fbaab966d8c55ac</t>
  </si>
  <si>
    <t>https://ia800309.us.archive.org/8/items/WSBK_20010912_100000_Creflo_Dollar/WSBK_20010912_100000_Creflo_Dollar.mp4</t>
  </si>
  <si>
    <t>Benny Hinn : WSBK : September 12, 2001 6:30am-7:00am EDT</t>
  </si>
  <si>
    <t>b7a2df4b764a7e7ad95603243211029b</t>
  </si>
  <si>
    <t>https://ia800309.us.archive.org/34/items/WSBK_20010912_103000_Benny_Hinn/WSBK_20010912_103000_Benny_Hinn.mp4</t>
  </si>
  <si>
    <t>Recess : WSBK : September 12, 2001 7:00am-7:30am EDT</t>
  </si>
  <si>
    <t>4db418429ad0bf5e668357e05d52299d</t>
  </si>
  <si>
    <t>https://ia800503.us.archive.org/0/items/WSBK_20010912_110000_Recess/WSBK_20010912_110000_Recess.mp4</t>
  </si>
  <si>
    <t>The Legend of Tarzan : WSBK : September 12, 2001 7:30am-8:00am EDT</t>
  </si>
  <si>
    <t>1529608699da3378894c7dcedd014fe5</t>
  </si>
  <si>
    <t>https://ia600504.us.archive.org/20/items/WSBK_20010912_113000_The_Legend_of_Tarzan/WSBK_20010912_113000_The_Legend_of_Tarzan.mp4</t>
  </si>
  <si>
    <t>Buzz Lightyear of Star Command : WSBK : September 12, 2001 8:00am-8:29am EDT</t>
  </si>
  <si>
    <t>49b3eb59689cf8394f4df5727cecb04e</t>
  </si>
  <si>
    <t>https://ia800304.us.archive.org/0/items/WSBK_20010912_120000_Buzz_Lightyear_of_Star_Command/WSBK_20010912_120000_Buzz_Lightyear_of_Star_Command.mp4</t>
  </si>
  <si>
    <t>Sabrina, the Animated Series : WSBK : September 12, 2001 8:30am-9:00am EDT</t>
  </si>
  <si>
    <t>5df2603f8e7a68b0bdbc71a455b9d9af</t>
  </si>
  <si>
    <t>https://ia800501.us.archive.org/26/items/WSBK_20010912_123000_Sabrina_the_Animated_Series/WSBK_20010912_123000_Sabrina_the_Animated_Series.mp4</t>
  </si>
  <si>
    <t>Moesha : WSBK : September 12, 2001 9:00am-9:30am EDT</t>
  </si>
  <si>
    <t>2e3fc2eb86e2d1ab264b41e2bf3aedc6</t>
  </si>
  <si>
    <t>https://ia800302.us.archive.org/9/items/WSBK_20010912_130000_Moesha/WSBK_20010912_130000_Moesha.mp4</t>
  </si>
  <si>
    <t>Bewitched : WSBK : September 12, 2001 9:30am-10:00am EDT</t>
  </si>
  <si>
    <t>1f6a6b6fee2d2e45d5ad2cf6e3fcf47d</t>
  </si>
  <si>
    <t>https://ia800502.us.archive.org/14/items/WSBK_20010912_133000_Bewitched/WSBK_20010912_133000_Bewitched.mp4</t>
  </si>
  <si>
    <t>I Dream of Jeannie : WSBK : September 12, 2001 10:00am-10:30am EDT</t>
  </si>
  <si>
    <t>d29d06621360d896daa7bf61eba4366c</t>
  </si>
  <si>
    <t>https://ia800309.us.archive.org/8/items/WSBK_20010912_140000_I_Dream_of_Jeannie/WSBK_20010912_140000_I_Dream_of_Jeannie.mp4</t>
  </si>
  <si>
    <t>Mad About You : WSBK : September 12, 2001 10:30am-10:59am EDT</t>
  </si>
  <si>
    <t>2b45aad85d96f68c2a6a62c34218ed69</t>
  </si>
  <si>
    <t>https://ia800501.us.archive.org/35/items/WSBK_20010912_143000_Mad_About_You/WSBK_20010912_143000_Mad_About_You.mp4</t>
  </si>
  <si>
    <t>Men From Mars, Women From Venus : WSBK : September 12, 2001 11:00am-11:59am EDT</t>
  </si>
  <si>
    <t>91ccba42ce5a3d2754e7f413df2fb45f</t>
  </si>
  <si>
    <t>https://ia802207.us.archive.org/8/items/WSBK_20010912_150000_Men_From_Mars_Women_From_Venus/WSBK_20010912_150000_Men_From_Mars_Women_From_Venus.mp4</t>
  </si>
  <si>
    <t>Judge Mathis : WSBK : September 12, 2001 12:00pm-1:00pm EDT</t>
  </si>
  <si>
    <t>ccca0b4c30fdeddd27158641914977a0</t>
  </si>
  <si>
    <t>https://ia902208.us.archive.org/15/items/WSBK_20010912_160000_Judge_Mathis/WSBK_20010912_160000_Judge_Mathis.mp4</t>
  </si>
  <si>
    <t>Ricki Lake : WSBK : September 12, 2001 1:00pm-1:59pm EDT</t>
  </si>
  <si>
    <t>1ddc29586c3acc86af513b0b1d353579</t>
  </si>
  <si>
    <t>https://ia802207.us.archive.org/7/items/WSBK_20010912_170000_Ricki_Lake/WSBK_20010912_170000_Ricki_Lake.mp4</t>
  </si>
  <si>
    <t>The People's Court : WSBK : September 12, 2001 2:00pm-3:00pm EDT</t>
  </si>
  <si>
    <t>e87180566a5583e2910cab47a001ac00</t>
  </si>
  <si>
    <t>https://ia800300.us.archive.org/2/items/WSBK_20010912_180000_The_Peoples_Court/WSBK_20010912_180000_The_Peoples_Court.mp4</t>
  </si>
  <si>
    <t>Crossing Over With John Edward : WSBK : September 12, 2001 3:00pm-3:30pm EDT</t>
  </si>
  <si>
    <t>4764dfb6700e1bf032dd1f5bb0aa4239</t>
  </si>
  <si>
    <t>https://ia800501.us.archive.org/32/items/WSBK_20010912_190000_Crossing_Over_With_John_Edward/WSBK_20010912_190000_Crossing_Over_With_John_Edward.mp4</t>
  </si>
  <si>
    <t>Crossing Over With John Edward : WSBK : September 12, 2001 3:30pm-3:59pm EDT</t>
  </si>
  <si>
    <t>c86d7906ce386a490c9a3abf41ceaa63</t>
  </si>
  <si>
    <t>https://ia800301.us.archive.org/19/items/WSBK_20010912_193000_Crossing_Over_With_John_Edward/WSBK_20010912_193000_Crossing_Over_With_John_Edward.mp4</t>
  </si>
  <si>
    <t>Ricki Lake : WSBK : September 12, 2001 4:00pm-5:00pm EDT</t>
  </si>
  <si>
    <t>3e896afff9f5fcc28e7a71298a206d66</t>
  </si>
  <si>
    <t>https://ia802201.us.archive.org/0/items/WSBK_20010912_200000_Ricki_Lake/WSBK_20010912_200000_Ricki_Lake.mp4</t>
  </si>
  <si>
    <t>Judge Judy : WSBK : September 12, 2001 5:00pm-5:30pm EDT</t>
  </si>
  <si>
    <t>cf5f1c173051e0c940c325d35bdc87ad</t>
  </si>
  <si>
    <t>https://ia800500.us.archive.org/9/items/WSBK_20010912_210000_Judge_Judy/WSBK_20010912_210000_Judge_Judy.mp4</t>
  </si>
  <si>
    <t>Judge Judy : WSBK : September 12, 2001 5:30pm-6:00pm EDT</t>
  </si>
  <si>
    <t>ad23c7e56a5209390c4db3f5b8a81d1c</t>
  </si>
  <si>
    <t>https://ia800306.us.archive.org/11/items/WSBK_20010912_213000_Judge_Judy/WSBK_20010912_213000_Judge_Judy.mp4</t>
  </si>
  <si>
    <t>Wheel of Fortune : WSBK : September 12, 2001 6:00pm-6:30pm EDT</t>
  </si>
  <si>
    <t>58cbbbe6e8b5d8584a74d04e99357c5b</t>
  </si>
  <si>
    <t>https://ia802709.us.archive.org/5/items/WSBK_20010912_220000_Wheel_of_Fortune/WSBK_20010912_220000_Wheel_of_Fortune.mp4</t>
  </si>
  <si>
    <t>Jeopardy! : WSBK : September 12, 2001 6:30pm-6:59pm EDT</t>
  </si>
  <si>
    <t>510590c2cf169b5bdbc4f71bd43af15a</t>
  </si>
  <si>
    <t>https://ia600301.us.archive.org/32/items/WSBK_20010912_223000_Jeopardy/WSBK_20010912_223000_Jeopardy.mp4</t>
  </si>
  <si>
    <t>News : WSBK : September 12, 2001 7:00pm-7:29pm EDT</t>
  </si>
  <si>
    <t>c9aa682d19042b1ba9ede97ec7735c46</t>
  </si>
  <si>
    <t>https://ia600502.us.archive.org/6/items/WSBK_20010912_230000_News/WSBK_20010912_230000_News.mp4</t>
  </si>
  <si>
    <t>Frasier : WSBK : September 12, 2001 7:30pm-7:59pm EDT</t>
  </si>
  <si>
    <t>e6953854ea909b214689b1bc560a60e9</t>
  </si>
  <si>
    <t>https://ia800501.us.archive.org/20/items/WSBK_20010912_233000_Frasier/WSBK_20010912_233000_Frasier.mp4</t>
  </si>
  <si>
    <t>Star Trek: Voyager : WSBK : September 12, 2001 8:00pm-9:00pm EDT</t>
  </si>
  <si>
    <t>e216dcf510eea8446456ed96de4a6e3c</t>
  </si>
  <si>
    <t>https://ia800302.us.archive.org/5/items/WSBK_20010913_000000_Star_Trek_Voyager/WSBK_20010913_000000_Star_Trek_Voyager.mp4</t>
  </si>
  <si>
    <t>Special Unit 2 : WSBK : September 12, 2001 9:00pm-9:59pm EDT</t>
  </si>
  <si>
    <t>a96007a234a9c21b8d0da69bc2706388</t>
  </si>
  <si>
    <t>https://ia802203.us.archive.org/11/items/WSBK_20010913_010000_Special_Unit_2/WSBK_20010913_010000_Special_Unit_2.mp4</t>
  </si>
  <si>
    <t>Entertainment Tonight : WSBK : September 12, 2001 10:00pm-10:30pm EDT</t>
  </si>
  <si>
    <t>a915c4532038f29b7de4f6ef239f223a</t>
  </si>
  <si>
    <t>https://ia800302.us.archive.org/29/items/WSBK_20010913_020000_Entertainment_Tonight/WSBK_20010913_020000_Entertainment_Tonight.mp4</t>
  </si>
  <si>
    <t>Frasier : WSBK : September 12, 2001 10:30pm-11:00pm EDT</t>
  </si>
  <si>
    <t>01825c9d4d9605668019c661810aa235</t>
  </si>
  <si>
    <t>https://ia600301.us.archive.org/31/items/WSBK_20010913_023000_Frasier/WSBK_20010913_023000_Frasier.mp4</t>
  </si>
  <si>
    <t>Arrest and Trial : WSBK : September 12, 2001 11:00pm-11:30pm EDT</t>
  </si>
  <si>
    <t>11c58119ca278d5220768be08c773458</t>
  </si>
  <si>
    <t>https://ia800306.us.archive.org/30/items/WSBK_20010913_030000_Arrest_and_Trial/WSBK_20010913_030000_Arrest_and_Trial.mp4</t>
  </si>
  <si>
    <t>Shipmates : WSBK : September 12, 2001 11:30pm-12:00am EDT</t>
  </si>
  <si>
    <t>dddaffd519b0919aefa29656cb0a86b6</t>
  </si>
  <si>
    <t>https://ia600500.us.archive.org/6/items/WSBK_20010913_033000_Shipmates/WSBK_20010913_033000_Shipmates.mp4</t>
  </si>
  <si>
    <t>Spin City : WSBK : September 13, 2001 12:00am-12:29am EDT</t>
  </si>
  <si>
    <t>8373aed840c87fad7c6078a72bee3c7e</t>
  </si>
  <si>
    <t>https://ia800502.us.archive.org/24/items/WSBK_20010913_040000_Spin_City/WSBK_20010913_040000_Spin_City.mp4</t>
  </si>
  <si>
    <t>Spin City : WSBK : September 13, 2001 12:30am-1:00am EDT</t>
  </si>
  <si>
    <t>2764f13a039cc72a800cba024a442331</t>
  </si>
  <si>
    <t>https://ia800502.us.archive.org/21/items/WSBK_20010913_043000_Spin_City/WSBK_20010913_043000_Spin_City.mp4</t>
  </si>
  <si>
    <t>Paid Programming : WSBK : September 13, 2001 1:00am-1:29am EDT</t>
  </si>
  <si>
    <t>01212da2c59f1fc6a6601fc4a14e8494</t>
  </si>
  <si>
    <t>https://ia800503.us.archive.org/18/items/WSBK_20010913_050000_Paid_Programming/WSBK_20010913_050000_Paid_Programming.mp4</t>
  </si>
  <si>
    <t>Paid Programming : WSBK : September 13, 2001 1:30am-1:59am EDT</t>
  </si>
  <si>
    <t>811e10834882d20203457f40f759c82c</t>
  </si>
  <si>
    <t>https://ia802505.us.archive.org/34/items/WSBK_20010913_053000_Paid_Programming/WSBK_20010913_053000_Paid_Programming.mp4</t>
  </si>
  <si>
    <t>Paid Programming : WSBK : September 13, 2001 2:00am-2:30am EDT</t>
  </si>
  <si>
    <t>2b081eeea070f8ea4aed7e0b151db10b</t>
  </si>
  <si>
    <t>https://ia800309.us.archive.org/19/items/WSBK_20010913_060000_Paid_Programming/WSBK_20010913_060000_Paid_Programming.mp4</t>
  </si>
  <si>
    <t>Paid Programming : WSBK : September 13, 2001 2:30am-3:00am EDT</t>
  </si>
  <si>
    <t>dad20940c6d795832c9a8b078afb51d3</t>
  </si>
  <si>
    <t>https://ia600502.us.archive.org/4/items/WSBK_20010913_063000_Paid_Programming/WSBK_20010913_063000_Paid_Programming.mp4</t>
  </si>
  <si>
    <t>Paid Programming : WSBK : September 13, 2001 3:00am-3:30am EDT</t>
  </si>
  <si>
    <t>4230c5ffadd859d89e6a26e2ad6125a9</t>
  </si>
  <si>
    <t>https://ia800500.us.archive.org/2/items/WSBK_20010913_070000_Paid_Programming/WSBK_20010913_070000_Paid_Programming.mp4</t>
  </si>
  <si>
    <t>Paid Programming : WSBK : September 13, 2001 3:30am-3:59am EDT</t>
  </si>
  <si>
    <t>72c981db2b4b60c98e8caa238e2d965c</t>
  </si>
  <si>
    <t>https://ia800501.us.archive.org/32/items/WSBK_20010913_073000_Paid_Programming/WSBK_20010913_073000_Paid_Programming.mp4</t>
  </si>
  <si>
    <t>Queen of Swords : WSBK : September 13, 2001 4:00am-5:00am EDT</t>
  </si>
  <si>
    <t>2065fd7858b4e7c3c4f66730246ac6d9</t>
  </si>
  <si>
    <t>https://ia802203.us.archive.org/28/items/WSBK_20010913_080000_Queen_of_Swords/WSBK_20010913_080000_Queen_of_Swords.mp4</t>
  </si>
  <si>
    <t>Paid Programming : WSBK : September 13, 2001 5:00am-5:30am EDT</t>
  </si>
  <si>
    <t>27690faf66c356e03fe1f913c1f91e29</t>
  </si>
  <si>
    <t>https://ia600504.us.archive.org/30/items/WSBK_20010913_090000_Paid_Programming/WSBK_20010913_090000_Paid_Programming.mp4</t>
  </si>
  <si>
    <t>Paid Programming : WSBK : September 13, 2001 5:30am-6:00am EDT</t>
  </si>
  <si>
    <t>52bc1c3d865db38c753b22f1bb369bd0</t>
  </si>
  <si>
    <t>https://ia800301.us.archive.org/8/items/WSBK_20010913_093000_Paid_Programming/WSBK_20010913_093000_Paid_Programming.mp4</t>
  </si>
  <si>
    <t>Creflo Dollar : WSBK : September 13, 2001 6:00am-6:29am EDT</t>
  </si>
  <si>
    <t>a85afb55bf514ef1e699e5a0911c874c</t>
  </si>
  <si>
    <t>https://ia800500.us.archive.org/26/items/WSBK_20010913_100000_Creflo_Dollar/WSBK_20010913_100000_Creflo_Dollar.mp4</t>
  </si>
  <si>
    <t>Benny Hinn : WSBK : September 13, 2001 6:30am-7:00am EDT</t>
  </si>
  <si>
    <t>ee1ba77e05041f0b88f5791c1bf0ace3</t>
  </si>
  <si>
    <t>https://ia800504.us.archive.org/20/items/WSBK_20010913_103000_Benny_Hinn/WSBK_20010913_103000_Benny_Hinn.mp4</t>
  </si>
  <si>
    <t>Recess : WSBK : September 13, 2001 7:00am-7:29am EDT</t>
  </si>
  <si>
    <t>bc58c076e899021e1ccb370795ec3ac7</t>
  </si>
  <si>
    <t>https://ia800306.us.archive.org/14/items/WSBK_20010913_110000_Recess/WSBK_20010913_110000_Recess.mp4</t>
  </si>
  <si>
    <t>The Legend of Tarzan : WSBK : September 13, 2001 7:30am-7:59am EDT</t>
  </si>
  <si>
    <t>72ee263f78bd1098c542dfc6e19c57da</t>
  </si>
  <si>
    <t>https://ia800503.us.archive.org/34/items/WSBK_20010913_113000_The_Legend_of_Tarzan/WSBK_20010913_113000_The_Legend_of_Tarzan.mp4</t>
  </si>
  <si>
    <t>Buzz Lightyear of Star Command : WSBK : September 13, 2001 8:00am-8:29am EDT</t>
  </si>
  <si>
    <t>5ab3d1ea3d5475a088f819f026d65409</t>
  </si>
  <si>
    <t>https://ia800502.us.archive.org/17/items/WSBK_20010913_120000_Buzz_Lightyear_of_Star_Command/WSBK_20010913_120000_Buzz_Lightyear_of_Star_Command.mp4</t>
  </si>
  <si>
    <t>Sabrina, the Animated Series : WSBK : September 13, 2001 8:30am-9:00am EDT</t>
  </si>
  <si>
    <t>20927f49193357829ed9277407df0cb3</t>
  </si>
  <si>
    <t>https://ia800500.us.archive.org/16/items/WSBK_20010913_123000_Sabrina_the_Animated_Series/WSBK_20010913_123000_Sabrina_the_Animated_Series.mp4</t>
  </si>
  <si>
    <t>Moesha : WSBK : September 13, 2001 9:00am-9:29am EDT</t>
  </si>
  <si>
    <t>9cdca3bc80c63ca9525552b1921ce8c3</t>
  </si>
  <si>
    <t>https://ia800301.us.archive.org/31/items/WSBK_20010913_130000_Moesha/WSBK_20010913_130000_Moesha.mp4</t>
  </si>
  <si>
    <t>Bewitched : WSBK : September 13, 2001 9:30am-9:59am EDT</t>
  </si>
  <si>
    <t>4b8be1e34a3dfd019f16134618a4a0b1</t>
  </si>
  <si>
    <t>https://ia800309.us.archive.org/15/items/WSBK_20010913_133000_Bewitched/WSBK_20010913_133000_Bewitched.mp4</t>
  </si>
  <si>
    <t>I Dream of Jeannie : WSBK : September 13, 2001 10:00am-10:30am EDT</t>
  </si>
  <si>
    <t>23f1970d2c2ed89f60c744111fbb8184</t>
  </si>
  <si>
    <t>https://ia800504.us.archive.org/1/items/WSBK_20010913_140000_I_Dream_of_Jeannie/WSBK_20010913_140000_I_Dream_of_Jeannie.mp4</t>
  </si>
  <si>
    <t>Mad About You : WSBK : September 13, 2001 10:30am-11:00am EDT</t>
  </si>
  <si>
    <t>a6ca9e6623fc7c4acff10a3650b1251a</t>
  </si>
  <si>
    <t>https://ia600303.us.archive.org/34/items/WSBK_20010913_143000_Mad_About_You/WSBK_20010913_143000_Mad_About_You.mp4</t>
  </si>
  <si>
    <t>Men From Mars, Women From Venus : WSBK : September 13, 2001 11:00am-12:00pm EDT</t>
  </si>
  <si>
    <t>d64d0ecc58e998a31504cea0d924c464</t>
  </si>
  <si>
    <t>https://ia802203.us.archive.org/14/items/WSBK_20010913_150000_Men_From_Mars_Women_From_Venus/WSBK_20010913_150000_Men_From_Mars_Women_From_Venus.mp4</t>
  </si>
  <si>
    <t>Judge Mathis : WSBK : September 13, 2001 12:00pm-12:59pm EDT</t>
  </si>
  <si>
    <t>c014bdf2d47792fb7ab2e86df68a43aa</t>
  </si>
  <si>
    <t>https://ia802209.us.archive.org/11/items/WSBK_20010913_160000_Judge_Mathis/WSBK_20010913_160000_Judge_Mathis.mp4</t>
  </si>
  <si>
    <t>Ricki Lake : WSBK : September 13, 2001 1:00pm-2:00pm EDT</t>
  </si>
  <si>
    <t>701edc8955d9df7dfc5945256c3fb427</t>
  </si>
  <si>
    <t>https://ia802202.us.archive.org/33/items/WSBK_20010913_170000_Ricki_Lake/WSBK_20010913_170000_Ricki_Lake.mp4</t>
  </si>
  <si>
    <t>The People's Court : WSBK : September 13, 2001 2:00pm-2:59pm EDT</t>
  </si>
  <si>
    <t>83cda58957fe5e1a6a5905340f06b9a3</t>
  </si>
  <si>
    <t>https://ia800501.us.archive.org/10/items/WSBK_20010913_180000_The_Peoples_Court/WSBK_20010913_180000_The_Peoples_Court.mp4</t>
  </si>
  <si>
    <t>Crossing Over With John Edward : WSBK : September 13, 2001 3:00pm-3:30pm EDT</t>
  </si>
  <si>
    <t>2d6f9d4e368de0ec365d7c8686c28e8e</t>
  </si>
  <si>
    <t>https://ia800302.us.archive.org/27/items/WSBK_20010913_190000_Crossing_Over_With_John_Edward/WSBK_20010913_190000_Crossing_Over_With_John_Edward.mp4</t>
  </si>
  <si>
    <t>Crossing Over With John Edward : WSBK : September 13, 2001 3:30pm-4:00pm EDT</t>
  </si>
  <si>
    <t>20040d84d17949a6d3e97601845dbe3c</t>
  </si>
  <si>
    <t>https://ia800306.us.archive.org/1/items/WSBK_20010913_193000_Crossing_Over_With_John_Edward/WSBK_20010913_193000_Crossing_Over_With_John_Edward.mp4</t>
  </si>
  <si>
    <t>Ricki Lake : WSBK : September 13, 2001 4:00pm-5:00pm EDT</t>
  </si>
  <si>
    <t>fad3b87166b9b59b247e53132f7232db</t>
  </si>
  <si>
    <t>https://ia802204.us.archive.org/6/items/WSBK_20010913_200000_Ricki_Lake/WSBK_20010913_200000_Ricki_Lake.mp4</t>
  </si>
  <si>
    <t>Judge Judy : WSBK : September 13, 2001 5:00pm-5:30pm EDT</t>
  </si>
  <si>
    <t>2e328dc50cc3f7f48850301e5dc3470a</t>
  </si>
  <si>
    <t>https://ia800503.us.archive.org/13/items/WSBK_20010913_210000_Judge_Judy/WSBK_20010913_210000_Judge_Judy.mp4</t>
  </si>
  <si>
    <t>Judge Judy : WSBK : September 13, 2001 5:30pm-6:00pm EDT</t>
  </si>
  <si>
    <t>bd22e67d001579ac412bdab83bb5244c</t>
  </si>
  <si>
    <t>https://ia800503.us.archive.org/10/items/WSBK_20010913_213000_Judge_Judy/WSBK_20010913_213000_Judge_Judy.mp4</t>
  </si>
  <si>
    <t>Wheel of Fortune : WSBK : September 13, 2001 6:00pm-6:30pm EDT</t>
  </si>
  <si>
    <t>f9e5cd16a48b58d4395facf3e81c81cd</t>
  </si>
  <si>
    <t>https://ia800503.us.archive.org/3/items/WSBK_20010913_220000_Wheel_of_Fortune/WSBK_20010913_220000_Wheel_of_Fortune.mp4</t>
  </si>
  <si>
    <t>Jeopardy! : WSBK : September 13, 2001 6:30pm-6:59pm EDT</t>
  </si>
  <si>
    <t>d77322eafe24f38dab0138202fa00229</t>
  </si>
  <si>
    <t>https://ia800503.us.archive.org/4/items/WSBK_20010913_223000_Jeopardy/WSBK_20010913_223000_Jeopardy.mp4</t>
  </si>
  <si>
    <t>News : WSBK : September 13, 2001 7:00pm-7:29pm EDT</t>
  </si>
  <si>
    <t>8f73076b86354b07b673d2b9dccac3b2</t>
  </si>
  <si>
    <t>https://ia800500.us.archive.org/34/items/WSBK_20010913_230000_News/WSBK_20010913_230000_News.mp4</t>
  </si>
  <si>
    <t>Frasier : WSBK : September 13, 2001 7:30pm-7:59pm EDT</t>
  </si>
  <si>
    <t>fbbc604bc9c4f6c3c9199c2c63b56c19</t>
  </si>
  <si>
    <t>https://ia800503.us.archive.org/4/items/WSBK_20010913_233000_Frasier/WSBK_20010913_233000_Frasier.mp4</t>
  </si>
  <si>
    <t>WWF Smackdown! : WSBK : September 13, 2001 8:00pm-10:00pm EDT</t>
  </si>
  <si>
    <t>88a874dc5179e6fde6937216ce388d79</t>
  </si>
  <si>
    <t>https://ia802203.us.archive.org/12/items/WSBK_20010914_000000_WWF_Smackdown/WSBK_20010914_000000_WWF_Smackdown.mp4</t>
  </si>
  <si>
    <t>Entertainment Tonight : WSBK : September 13, 2001 10:00pm-10:30pm EDT</t>
  </si>
  <si>
    <t>217227d55dde4152d73e9d4ea0485e01</t>
  </si>
  <si>
    <t>https://ia800504.us.archive.org/27/items/WSBK_20010914_020000_Entertainment_Tonight/WSBK_20010914_020000_Entertainment_Tonight.mp4</t>
  </si>
  <si>
    <t>Frasier : WSBK : September 13, 2001 10:30pm-11:00pm EDT</t>
  </si>
  <si>
    <t>6584abf8dce1838f5d1699a89a5da451</t>
  </si>
  <si>
    <t>https://ia600502.us.archive.org/34/items/WSBK_20010914_023000_Frasier/WSBK_20010914_023000_Frasier.mp4</t>
  </si>
  <si>
    <t>Arrest and Trial : WSBK : September 13, 2001 11:00pm-11:30pm EDT</t>
  </si>
  <si>
    <t>fc5458df29912c2c5d97a2d173c29689</t>
  </si>
  <si>
    <t>https://ia800500.us.archive.org/15/items/WSBK_20010914_030000_Arrest_and_Trial/WSBK_20010914_030000_Arrest_and_Trial.mp4</t>
  </si>
  <si>
    <t>Shipmates : WSBK : September 13, 2001 11:30pm-12:00am EDT</t>
  </si>
  <si>
    <t>e6636871b34bbd8acc7618b8fdebde8b</t>
  </si>
  <si>
    <t>https://ia600501.us.archive.org/6/items/WSBK_20010914_033000_Shipmates/WSBK_20010914_033000_Shipmates.mp4</t>
  </si>
  <si>
    <t>Spin City : WSBK : September 14, 2001 12:00am-12:29am EDT</t>
  </si>
  <si>
    <t>6cb68a5fa3152d533b5bb61558bed0cf</t>
  </si>
  <si>
    <t>https://ia600502.us.archive.org/3/items/WSBK_20010914_040000_Spin_City/WSBK_20010914_040000_Spin_City.mp4</t>
  </si>
  <si>
    <t>Spin City : WSBK : September 14, 2001 12:30am-1:00am EDT</t>
  </si>
  <si>
    <t>5cc0cd216b00252b5f962f2f3ba761a6</t>
  </si>
  <si>
    <t>https://ia800503.us.archive.org/20/items/WSBK_20010914_043000_Spin_City/WSBK_20010914_043000_Spin_City.mp4</t>
  </si>
  <si>
    <t>Paid Programming : WSBK : September 14, 2001 1:00am-1:29am EDT</t>
  </si>
  <si>
    <t>2c716eb5db67cdc770523521b760688e</t>
  </si>
  <si>
    <t>https://ia800301.us.archive.org/32/items/WSBK_20010914_050000_Paid_Programming/WSBK_20010914_050000_Paid_Programming.mp4</t>
  </si>
  <si>
    <t>Paid Programming : WSBK : September 14, 2001 1:30am-2:00am EDT</t>
  </si>
  <si>
    <t>f4d913325ffbd8aaa99cffea1cc4aca6</t>
  </si>
  <si>
    <t>https://ia800300.us.archive.org/18/items/WSBK_20010914_053000_Paid_Programming/WSBK_20010914_053000_Paid_Programming.mp4</t>
  </si>
  <si>
    <t>Paid Programming : WSBK : September 14, 2001 2:00am-2:30am EDT</t>
  </si>
  <si>
    <t>135a432566a8470d2c6a48723014b8f4</t>
  </si>
  <si>
    <t>https://ia800503.us.archive.org/4/items/WSBK_20010914_060000_Paid_Programming/WSBK_20010914_060000_Paid_Programming.mp4</t>
  </si>
  <si>
    <t>Paid Programming : WSBK : September 14, 2001 2:30am-3:00am EDT</t>
  </si>
  <si>
    <t>03b17c43cd1f9c1b7ea60197ada0a652</t>
  </si>
  <si>
    <t>https://ia800502.us.archive.org/9/items/WSBK_20010914_063000_Paid_Programming/WSBK_20010914_063000_Paid_Programming.mp4</t>
  </si>
  <si>
    <t>Paid Programming : WSBK : September 14, 2001 3:00am-3:30am EDT</t>
  </si>
  <si>
    <t>ad628738fd26c76ddbccdfab2a8179a1</t>
  </si>
  <si>
    <t>https://ia600500.us.archive.org/7/items/WSBK_20010914_070000_Paid_Programming/WSBK_20010914_070000_Paid_Programming.mp4</t>
  </si>
  <si>
    <t>Paid Programming : WSBK : September 14, 2001 3:30am-3:59am EDT</t>
  </si>
  <si>
    <t>fa539a8c06cceac9fd2ac5cb42fa3450</t>
  </si>
  <si>
    <t>https://ia800500.us.archive.org/27/items/WSBK_20010914_073000_Paid_Programming/WSBK_20010914_073000_Paid_Programming.mp4</t>
  </si>
  <si>
    <t>Sex Wars : WSBK : September 14, 2001 4:00am-4:29am EDT</t>
  </si>
  <si>
    <t>3f58848612493ad797ee26e8282fbbc9</t>
  </si>
  <si>
    <t>https://ia800304.us.archive.org/10/items/WSBK_20010914_080000_Sex_Wars/WSBK_20010914_080000_Sex_Wars.mp4</t>
  </si>
  <si>
    <t>Sex Wars : WSBK : September 14, 2001 4:30am-5:00am EDT</t>
  </si>
  <si>
    <t>7a339dd428cfde579f43a5c338163340</t>
  </si>
  <si>
    <t>https://ia600301.us.archive.org/33/items/WSBK_20010914_083000_Sex_Wars/WSBK_20010914_083000_Sex_Wars.mp4</t>
  </si>
  <si>
    <t>Paid Programming : WSBK : September 14, 2001 5:00am-5:30am EDT</t>
  </si>
  <si>
    <t>ccbc0d007b86850dd4dd55b0ba7a6e2c</t>
  </si>
  <si>
    <t>https://ia800302.us.archive.org/2/items/WSBK_20010914_090000_Paid_Programming/WSBK_20010914_090000_Paid_Programming.mp4</t>
  </si>
  <si>
    <t>Paid Programming : WSBK : September 14, 2001 5:30am-5:59am EDT</t>
  </si>
  <si>
    <t>229de29e84a6190ac26ea7f321cd32f9</t>
  </si>
  <si>
    <t>https://ia800500.us.archive.org/9/items/WSBK_20010914_093000_Paid_Programming/WSBK_20010914_093000_Paid_Programming.mp4</t>
  </si>
  <si>
    <t>Creflo Dollar : WSBK : September 14, 2001 6:00am-6:30am EDT</t>
  </si>
  <si>
    <t>61a4c2dc898b320090ced74c778aefca</t>
  </si>
  <si>
    <t>https://ia600501.us.archive.org/7/items/WSBK_20010914_100000_Creflo_Dollar/WSBK_20010914_100000_Creflo_Dollar.mp4</t>
  </si>
  <si>
    <t>Benny Hinn : WSBK : September 14, 2001 6:30am-6:59am EDT</t>
  </si>
  <si>
    <t>a4d4712259a8363180d6d934667344a2</t>
  </si>
  <si>
    <t>https://ia800308.us.archive.org/32/items/WSBK_20010914_103000_Benny_Hinn/WSBK_20010914_103000_Benny_Hinn.mp4</t>
  </si>
  <si>
    <t>Recess : WSBK : September 14, 2001 7:00am-7:30am EDT</t>
  </si>
  <si>
    <t>8cb02e45cb84d2fad6fa2d0aaec0e6d3</t>
  </si>
  <si>
    <t>https://ia800503.us.archive.org/23/items/WSBK_20010914_110000_Recess/WSBK_20010914_110000_Recess.mp4</t>
  </si>
  <si>
    <t>The Legend of Tarzan : WSBK : September 14, 2001 7:30am-8:00am EDT</t>
  </si>
  <si>
    <t>3449ffdb0a4044c369cb1632812683c3</t>
  </si>
  <si>
    <t>https://ia902904.us.archive.org/2/items/WSBK_20010914_113000_The_Legend_of_Tarzan/WSBK_20010914_113000_The_Legend_of_Tarzan.mp4</t>
  </si>
  <si>
    <t>Buzz Lightyear of Star Command : WSBK : September 14, 2001 8:00am-8:29am EDT</t>
  </si>
  <si>
    <t>b54b116fd53fb395f8c4172a87eaf5fd</t>
  </si>
  <si>
    <t>https://ia800307.us.archive.org/16/items/WSBK_20010914_120000_Buzz_Lightyear_of_Star_Command/WSBK_20010914_120000_Buzz_Lightyear_of_Star_Command.mp4</t>
  </si>
  <si>
    <t>Sabrina, the Animated Series : WSBK : September 14, 2001 8:30am-9:00am EDT</t>
  </si>
  <si>
    <t>aa8cd810f719ab2f841d36b9b699956f</t>
  </si>
  <si>
    <t>https://ia600303.us.archive.org/31/items/WSBK_20010914_123000_Sabrina_the_Animated_Series/WSBK_20010914_123000_Sabrina_the_Animated_Series.mp4</t>
  </si>
  <si>
    <t>Moesha : WSBK : September 14, 2001 9:00am-9:29am EDT</t>
  </si>
  <si>
    <t>964429e5d71181d0aee3fba97bfff2ae</t>
  </si>
  <si>
    <t>https://ia800309.us.archive.org/9/items/WSBK_20010914_130000_Moesha/WSBK_20010914_130000_Moesha.mp4</t>
  </si>
  <si>
    <t>Bewitched : WSBK : September 14, 2001 9:30am-10:00am EDT</t>
  </si>
  <si>
    <t>920d6331b5d321260b93e3a3188f61e9</t>
  </si>
  <si>
    <t>https://ia600500.us.archive.org/0/items/WSBK_20010914_133000_Bewitched/WSBK_20010914_133000_Bewitched.mp4</t>
  </si>
  <si>
    <t>Bewitched : WSBK : September 14, 2001 10:00am-10:30am EDT</t>
  </si>
  <si>
    <t>ca570bb32f58f7644eab100ec77e998e</t>
  </si>
  <si>
    <t>https://ia600306.us.archive.org/34/items/WSBK_20010914_140000_Bewitched/WSBK_20010914_140000_Bewitched.mp4</t>
  </si>
  <si>
    <t>Mad About You : WSBK : September 14, 2001 10:30am-10:59am EDT</t>
  </si>
  <si>
    <t>202e9e1846cf494946613002945aceae</t>
  </si>
  <si>
    <t>https://ia600501.us.archive.org/28/items/WSBK_20010914_143000_Mad_About_You/WSBK_20010914_143000_Mad_About_You.mp4</t>
  </si>
  <si>
    <t>Men From Mars, Women From Venus : WSBK : September 14, 2001 11:00am-12:00pm EDT</t>
  </si>
  <si>
    <t>f132005026c03c605531424a9a090a45</t>
  </si>
  <si>
    <t>https://ia802206.us.archive.org/35/items/WSBK_20010914_150000_Men_From_Mars_Women_From_Venus/WSBK_20010914_150000_Men_From_Mars_Women_From_Venus.mp4</t>
  </si>
  <si>
    <t>Judge Mathis : WSBK : September 14, 2001 12:00pm-1:00pm EDT</t>
  </si>
  <si>
    <t>499a32f5c887aa502df2fe7c0a786256</t>
  </si>
  <si>
    <t>https://ia802202.us.archive.org/18/items/WSBK_20010914_160000_Judge_Mathis/WSBK_20010914_160000_Judge_Mathis.mp4</t>
  </si>
  <si>
    <t>Ricki Lake : WSBK : September 14, 2001 1:00pm-2:00pm EDT</t>
  </si>
  <si>
    <t>2f4c9c2b16932660da64326354ce5cb0</t>
  </si>
  <si>
    <t>https://ia802208.us.archive.org/10/items/WSBK_20010914_170000_Ricki_Lake/WSBK_20010914_170000_Ricki_Lake.mp4</t>
  </si>
  <si>
    <t>The People's Court : WSBK : September 14, 2001 2:00pm-2:59pm EDT</t>
  </si>
  <si>
    <t>7ad2145727ab4decc1b385f4ba6d8671</t>
  </si>
  <si>
    <t>https://ia800302.us.archive.org/30/items/WSBK_20010914_180000_The_Peoples_Court/WSBK_20010914_180000_The_Peoples_Court.mp4</t>
  </si>
  <si>
    <t>Crossing Over With John Edward : WSBK : September 14, 2001 3:00pm-3:30pm EDT</t>
  </si>
  <si>
    <t>0de57af433e57f4bc8a8ac5741eff9de</t>
  </si>
  <si>
    <t>https://ia800907.us.archive.org/17/items/WSBK_20010914_190000_Crossing_Over_With_John_Edward/WSBK_20010914_190000_Crossing_Over_With_John_Edward.mp4</t>
  </si>
  <si>
    <t>Crossing Over With John Edward : WSBK : September 14, 2001 3:30pm-4:00pm EDT</t>
  </si>
  <si>
    <t>3ad245771b4e8fed834df691de582969</t>
  </si>
  <si>
    <t>https://ia800300.us.archive.org/33/items/WSBK_20010914_193000_Crossing_Over_With_John_Edward/WSBK_20010914_193000_Crossing_Over_With_John_Edward.mp4</t>
  </si>
  <si>
    <t>Ricki Lake : WSBK : September 14, 2001 4:00pm-5:00pm EDT</t>
  </si>
  <si>
    <t>1e8e251df9db29320fe2cf48699d305d</t>
  </si>
  <si>
    <t>https://ia800504.us.archive.org/12/items/WSBK_20010914_200000_Ricki_Lake/WSBK_20010914_200000_Ricki_Lake.mp4</t>
  </si>
  <si>
    <t>Judge Judy : WSBK : September 14, 2001 5:00pm-5:30pm EDT</t>
  </si>
  <si>
    <t>2399763fee6f31730712b9952c2fdde9</t>
  </si>
  <si>
    <t>https://ia800501.us.archive.org/17/items/WSBK_20010914_210000_Judge_Judy/WSBK_20010914_210000_Judge_Judy.mp4</t>
  </si>
  <si>
    <t>Judge Judy : WSBK : September 14, 2001 5:30pm-6:00pm EDT</t>
  </si>
  <si>
    <t>bcaee0853aee1e2ab2026b6246687321</t>
  </si>
  <si>
    <t>https://ia800501.us.archive.org/24/items/WSBK_20010914_213000_Judge_Judy/WSBK_20010914_213000_Judge_Judy.mp4</t>
  </si>
  <si>
    <t>Wheel of Fortune : WSBK : September 14, 2001 6:00pm-6:30pm EDT</t>
  </si>
  <si>
    <t>75d81e86d981e239ee1f42762f794195</t>
  </si>
  <si>
    <t>https://ia800304.us.archive.org/11/items/WSBK_20010914_220000_Wheel_of_Fortune/WSBK_20010914_220000_Wheel_of_Fortune.mp4</t>
  </si>
  <si>
    <t>Jeopardy! : WSBK : September 14, 2001 6:30pm-7:00pm EDT</t>
  </si>
  <si>
    <t>0cb2d43fce748a8ccf38ec77d9c399cd</t>
  </si>
  <si>
    <t>https://ia800502.us.archive.org/13/items/WSBK_20010914_223000_Jeopardy/WSBK_20010914_223000_Jeopardy.mp4</t>
  </si>
  <si>
    <t>News : WSBK : September 14, 2001 7:00pm-7:29pm EDT</t>
  </si>
  <si>
    <t>7151bc0f41d75c54797dde5b5776b195</t>
  </si>
  <si>
    <t>https://ia800301.us.archive.org/16/items/WSBK_20010914_230000_News/WSBK_20010914_230000_News.mp4</t>
  </si>
  <si>
    <t>Frasier : WSBK : September 14, 2001 7:30pm-8:00pm EDT</t>
  </si>
  <si>
    <t>8d4bf37ac2145f5644aca11a9293ef50</t>
  </si>
  <si>
    <t>https://ia600504.us.archive.org/20/items/WSBK_20010914_233000_Frasier/WSBK_20010914_233000_Frasier.mp4</t>
  </si>
  <si>
    <t>Max Knight: Ultra Spy : WSBK : September 14, 2001 8:00pm-9:59pm EDT</t>
  </si>
  <si>
    <t>72fbdf49222b2e97145e574b22488752</t>
  </si>
  <si>
    <t>https://ia802209.us.archive.org/11/items/WSBK_20010915_000000_Max_Knight_Ultra_Spy/WSBK_20010915_000000_Max_Knight_Ultra_Spy.mp4</t>
  </si>
  <si>
    <t>Entertainment Tonight : WSBK : September 14, 2001 10:00pm-10:30pm EDT</t>
  </si>
  <si>
    <t>e7bab938099898ba24bc335d94fa2980</t>
  </si>
  <si>
    <t>https://ia800502.us.archive.org/8/items/WSBK_20010915_020000_Entertainment_Tonight/WSBK_20010915_020000_Entertainment_Tonight.mp4</t>
  </si>
  <si>
    <t>Frasier : WSBK : September 14, 2001 10:30pm-11:00pm EDT</t>
  </si>
  <si>
    <t>6577552c814c0af9985de633805a8116</t>
  </si>
  <si>
    <t>https://ia800502.us.archive.org/16/items/WSBK_20010915_023000_Frasier/WSBK_20010915_023000_Frasier.mp4</t>
  </si>
  <si>
    <t>Arrest and Trial : WSBK : September 14, 2001 11:00pm-11:30pm EDT</t>
  </si>
  <si>
    <t>ad73ab5ca17f5cc2d6dbe96ef604eab5</t>
  </si>
  <si>
    <t>https://ia800504.us.archive.org/2/items/WSBK_20010915_030000_Arrest_and_Trial/WSBK_20010915_030000_Arrest_and_Trial.mp4</t>
  </si>
  <si>
    <t>Shipmates : WSBK : September 14, 2001 11:30pm-12:00am EDT</t>
  </si>
  <si>
    <t>b55eb30ef1da35da1b30c907e26582ea</t>
  </si>
  <si>
    <t>https://ia600307.us.archive.org/3/items/WSBK_20010915_033000_Shipmates/WSBK_20010915_033000_Shipmates.mp4</t>
  </si>
  <si>
    <t>Spin City : WSBK : September 15, 2001 12:00am-12:29am EDT</t>
  </si>
  <si>
    <t>cf4b102ef4d776abc35901d695c375f4</t>
  </si>
  <si>
    <t>https://ia802507.us.archive.org/20/items/WSBK_20010915_040000_Spin_City/WSBK_20010915_040000_Spin_City.mp4</t>
  </si>
  <si>
    <t>Spin City : WSBK : September 15, 2001 12:30am-1:00am EDT</t>
  </si>
  <si>
    <t>f13816f2fbe4f8ed99791bf0cb969e3d</t>
  </si>
  <si>
    <t>https://ia800504.us.archive.org/34/items/WSBK_20010915_043000_Spin_City/WSBK_20010915_043000_Spin_City.mp4</t>
  </si>
  <si>
    <t>Paid Programming : WSBK : September 15, 2001 1:00am-1:30am EDT</t>
  </si>
  <si>
    <t>8e69239ef7d493f8ed34a6143f6fb1a3</t>
  </si>
  <si>
    <t>https://ia800300.us.archive.org/34/items/WSBK_20010915_050000_Paid_Programming/WSBK_20010915_050000_Paid_Programming.mp4</t>
  </si>
  <si>
    <t>Paid Programming : WSBK : September 15, 2001 1:30am-2:00am EDT</t>
  </si>
  <si>
    <t>142e167114af8d4eafb190ee96126390</t>
  </si>
  <si>
    <t>https://ia600306.us.archive.org/11/items/WSBK_20010915_053000_Paid_Programming/WSBK_20010915_053000_Paid_Programming.mp4</t>
  </si>
  <si>
    <t>Paid Programming : WSBK : September 15, 2001 2:00am-2:29am EDT</t>
  </si>
  <si>
    <t>3e0c9a14bcce05cd89809191e3bb758f</t>
  </si>
  <si>
    <t>https://ia800502.us.archive.org/11/items/WSBK_20010915_060000_Paid_Programming/WSBK_20010915_060000_Paid_Programming.mp4</t>
  </si>
  <si>
    <t>Paid Programming : WSBK : September 15, 2001 2:30am-3:00am EDT</t>
  </si>
  <si>
    <t>28a106d8de2669972aa81ec2c78185df</t>
  </si>
  <si>
    <t>https://ia600302.us.archive.org/25/items/WSBK_20010915_063000_Paid_Programming/WSBK_20010915_063000_Paid_Programming.mp4</t>
  </si>
  <si>
    <t>The Immortal : WSBK : September 15, 2001 3:00am-4:00am EDT</t>
  </si>
  <si>
    <t>ec0af8268f06e308b0d94bded2416ee4</t>
  </si>
  <si>
    <t>https://ia802206.us.archive.org/30/items/WSBK_20010915_070000_The_Immortal/WSBK_20010915_070000_The_Immortal.mp4</t>
  </si>
  <si>
    <t>The Jamie Foxx Show : WSBK : September 15, 2001 4:00am-4:29am EDT</t>
  </si>
  <si>
    <t>99b978da190e1a0a93836480ebbee693</t>
  </si>
  <si>
    <t>https://ia800309.us.archive.org/2/items/WSBK_20010915_080000_The_Jamie_Foxx_Show/WSBK_20010915_080000_The_Jamie_Foxx_Show.mp4</t>
  </si>
  <si>
    <t>Sex Wars : WSBK : September 15, 2001 4:30am-4:59am EDT</t>
  </si>
  <si>
    <t>9731c6f3541cfd0d468469225f832579</t>
  </si>
  <si>
    <t>https://ia800501.us.archive.org/20/items/WSBK_20010915_083000_Sex_Wars/WSBK_20010915_083000_Sex_Wars.mp4</t>
  </si>
  <si>
    <t>Paid Programming : WSBK : September 15, 2001 5:00am-5:30am EDT</t>
  </si>
  <si>
    <t>45085ba0202d6dfafb518694348dd3dd</t>
  </si>
  <si>
    <t>https://ia800504.us.archive.org/20/items/WSBK_20010915_090000_Paid_Programming/WSBK_20010915_090000_Paid_Programming.mp4</t>
  </si>
  <si>
    <t>Paid Programming : WSBK : September 15, 2001 5:30am-5:59am EDT</t>
  </si>
  <si>
    <t>fc099817f77c93dfdd7827337e1e8522</t>
  </si>
  <si>
    <t>https://ia800504.us.archive.org/4/items/WSBK_20010915_093000_Paid_Programming/WSBK_20010915_093000_Paid_Programming.mp4</t>
  </si>
  <si>
    <t>Paid Programming : WSBK : September 15, 2001 6:00am-6:30am EDT</t>
  </si>
  <si>
    <t>8cf125d908a282431d3914a096baecd6</t>
  </si>
  <si>
    <t>https://ia800303.us.archive.org/6/items/WSBK_20010915_100000_Paid_Programming/WSBK_20010915_100000_Paid_Programming.mp4</t>
  </si>
  <si>
    <t>Paid Programming : WSBK : September 15, 2001 6:30am-6:59am EDT</t>
  </si>
  <si>
    <t>5340eba2fe29ea45de1d68f186f04624</t>
  </si>
  <si>
    <t>https://ia800501.us.archive.org/27/items/WSBK_20010915_103000_Paid_Programming/WSBK_20010915_103000_Paid_Programming.mp4</t>
  </si>
  <si>
    <t>CITYStories : WSBK : September 15, 2001 7:00am-7:30am EDT</t>
  </si>
  <si>
    <t>44ea4cf7b4f0a81a8d6354f40bc1dc68</t>
  </si>
  <si>
    <t>https://ia800504.us.archive.org/7/items/WSBK_20010915_110000_CITYStories/WSBK_20010915_110000_CITYStories.mp4</t>
  </si>
  <si>
    <t>Paid Programming : WSBK : September 15, 2001 7:30am-7:59am EDT</t>
  </si>
  <si>
    <t>b773701ec0bb750a4bf532d697dc78fb</t>
  </si>
  <si>
    <t>https://ia801304.us.archive.org/16/items/WSBK_20010915_113000_Paid_Programming/WSBK_20010915_113000_Paid_Programming.mp4</t>
  </si>
  <si>
    <t>Paid Programming : WSBK : September 15, 2001 8:00am-8:30am EDT</t>
  </si>
  <si>
    <t>7cac4d2ef34e8f77285e6f5562c85dbd</t>
  </si>
  <si>
    <t>https://ia800501.us.archive.org/24/items/WSBK_20010915_120000_Paid_Programming/WSBK_20010915_120000_Paid_Programming.mp4</t>
  </si>
  <si>
    <t>Paid Programming : WSBK : September 15, 2001 8:30am-8:59am EDT</t>
  </si>
  <si>
    <t>c5f427866e9257a2ef659e2888210cd0</t>
  </si>
  <si>
    <t>https://ia800500.us.archive.org/33/items/WSBK_20010915_123000_Paid_Programming/WSBK_20010915_123000_Paid_Programming.mp4</t>
  </si>
  <si>
    <t>Paid Programming : WSBK : September 15, 2001 9:00am-9:29am EDT</t>
  </si>
  <si>
    <t>28d539488122bb8d0f6992445dcb4895</t>
  </si>
  <si>
    <t>https://ia800500.us.archive.org/32/items/WSBK_20010915_130000_Paid_Programming/WSBK_20010915_130000_Paid_Programming.mp4</t>
  </si>
  <si>
    <t>Paid Programming : WSBK : September 15, 2001 9:30am-10:00am EDT</t>
  </si>
  <si>
    <t>243051b0510deba3d75d9dc50540a4fc</t>
  </si>
  <si>
    <t>https://ia800502.us.archive.org/28/items/WSBK_20010915_133000_Paid_Programming/WSBK_20010915_133000_Paid_Programming.mp4</t>
  </si>
  <si>
    <t>Paid Programming : WSBK : September 15, 2001 10:00am-10:29am EDT</t>
  </si>
  <si>
    <t>2ac0dc519a4cda32f88b7d19b84c3327</t>
  </si>
  <si>
    <t>https://ia600501.us.archive.org/20/items/WSBK_20010915_140000_Paid_Programming/WSBK_20010915_140000_Paid_Programming.mp4</t>
  </si>
  <si>
    <t>Paid Programming : WSBK : September 15, 2001 10:30am-11:00am EDT</t>
  </si>
  <si>
    <t>7d2bb5d3557538e430c23efde9a3764c</t>
  </si>
  <si>
    <t>https://ia800300.us.archive.org/25/items/WSBK_20010915_143000_Paid_Programming/WSBK_20010915_143000_Paid_Programming.mp4</t>
  </si>
  <si>
    <t>In the House : WSBK : September 15, 2001 11:00am-11:30am EDT</t>
  </si>
  <si>
    <t>899f1b17252f1bfff5c17299f64b7307</t>
  </si>
  <si>
    <t>https://ia800501.us.archive.org/1/items/WSBK_20010915_150000_In_the_House/WSBK_20010915_150000_In_the_House.mp4</t>
  </si>
  <si>
    <t>In the House : WSBK : September 15, 2001 11:30am-12:00pm EDT</t>
  </si>
  <si>
    <t>e591e854ff37afc63c18796260c0e70d</t>
  </si>
  <si>
    <t>https://ia800303.us.archive.org/9/items/WSBK_20010915_153000_In_the_House/WSBK_20010915_153000_In_the_House.mp4</t>
  </si>
  <si>
    <t>Club Fed : WSBK : September 15, 2001 12:00pm-1:59pm EDT</t>
  </si>
  <si>
    <t>1494649ef3d341bc7ac792b232756db0</t>
  </si>
  <si>
    <t>https://ia902204.us.archive.org/30/items/WSBK_20010915_160000_Club_Fed/WSBK_20010915_160000_Club_Fed.mp4</t>
  </si>
  <si>
    <t>Mac and Me : WSBK : September 15, 2001 2:00pm-4:00pm EDT</t>
  </si>
  <si>
    <t>5b0ec4e692f8bfdf04f1f006ab992183</t>
  </si>
  <si>
    <t>https://ia802201.us.archive.org/32/items/WSBK_20010915_180000_Mac_and_Me/WSBK_20010915_180000_Mac_and_Me.mp4</t>
  </si>
  <si>
    <t>At Home With the Webbers : WSBK : September 15, 2001 4:00pm-6:00pm EDT</t>
  </si>
  <si>
    <t>810742e46db6d8ad8999724fd6823e43</t>
  </si>
  <si>
    <t>https://ia802201.us.archive.org/16/items/WSBK_20010915_200000_At_Home_With_the_Webbers/WSBK_20010915_200000_At_Home_With_the_Webbers.mp4</t>
  </si>
  <si>
    <t>I Love Lucy : WSBK : September 15, 2001 6:00pm-6:30pm EDT</t>
  </si>
  <si>
    <t>1476ec211e0a5ab804c4ee1552341e44</t>
  </si>
  <si>
    <t>https://ia800502.us.archive.org/25/items/WSBK_20010915_220000_I_Love_Lucy/WSBK_20010915_220000_I_Love_Lucy.mp4</t>
  </si>
  <si>
    <t>Spin City : WSBK : September 15, 2001 6:30pm-7:00pm EDT</t>
  </si>
  <si>
    <t>b382dce314712183930180fbeddbbccb</t>
  </si>
  <si>
    <t>https://ia800302.us.archive.org/14/items/WSBK_20010915_223000_Spin_City/WSBK_20010915_223000_Spin_City.mp4</t>
  </si>
  <si>
    <t>Wheel of Fortune : WSBK : September 15, 2001 7:00pm-7:30pm EDT</t>
  </si>
  <si>
    <t>90ab4365b27cb1890a4ee09a34938709</t>
  </si>
  <si>
    <t>https://ia800501.us.archive.org/23/items/WSBK_20010915_230000_Wheel_of_Fortune/WSBK_20010915_230000_Wheel_of_Fortune.mp4</t>
  </si>
  <si>
    <t>Jeopardy! : WSBK : September 15, 2001 7:30pm-8:00pm EDT</t>
  </si>
  <si>
    <t>8adfa3b37f46f023053c87b1fc4cb066</t>
  </si>
  <si>
    <t>https://ia801301.us.archive.org/29/items/WSBK_20010915_233000_Jeopardy/WSBK_20010915_233000_Jeopardy.mp4</t>
  </si>
  <si>
    <t>Taffin : WSBK : September 15, 2001 8:00pm-10:00pm EDT</t>
  </si>
  <si>
    <t>ff9f87304d40ee8d7b7f0004c7a48a56</t>
  </si>
  <si>
    <t>https://ia802202.us.archive.org/11/items/WSBK_20010916_000000_Taffin/WSBK_20010916_000000_Taffin.mp4</t>
  </si>
  <si>
    <t>Entertainment Tonight : WSBK : September 15, 2001 10:00pm-11:00pm EDT</t>
  </si>
  <si>
    <t>b861fa9c34b416a57c545b9cae4801d2</t>
  </si>
  <si>
    <t>https://ia802204.us.archive.org/12/items/WSBK_20010916_020000_Entertainment_Tonight/WSBK_20010916_020000_Entertainment_Tonight.mp4</t>
  </si>
  <si>
    <t>Maximum Exposure : WSBK : September 15, 2001 11:00pm-11:59pm EDT</t>
  </si>
  <si>
    <t>10d3e711fa1a2ce3413663f1319e5ba1</t>
  </si>
  <si>
    <t>https://ia600302.us.archive.org/22/items/WSBK_20010916_030000_Maximum_Exposure/WSBK_20010916_030000_Maximum_Exposure.mp4</t>
  </si>
  <si>
    <t>The Wayans Bros. : WSBK : September 16, 2001 12:00am-12:30am EDT</t>
  </si>
  <si>
    <t>392952c7710a4ef836a880bcf4897a26</t>
  </si>
  <si>
    <t>https://ia800504.us.archive.org/24/items/WSBK_20010916_040000_The_Wayans_Bros./WSBK_20010916_040000_The_Wayans_Bros..mp4</t>
  </si>
  <si>
    <t>The Jamie Foxx Show : WSBK : September 16, 2001 12:30am-1:00am EDT</t>
  </si>
  <si>
    <t>82acc0696a17e5b5d7b2e64a9f2571c9</t>
  </si>
  <si>
    <t>https://ia800500.us.archive.org/12/items/WSBK_20010916_043000_The_Jamie_Foxx_Show/WSBK_20010916_043000_The_Jamie_Foxx_Show.mp4</t>
  </si>
  <si>
    <t>Paid Programming : WSBK : September 16, 2001 1:00am-1:29am EDT</t>
  </si>
  <si>
    <t>f594a8779f3d09f33e1f027586eb91c1</t>
  </si>
  <si>
    <t>https://ia800500.us.archive.org/30/items/WSBK_20010916_050000_Paid_Programming/WSBK_20010916_050000_Paid_Programming.mp4</t>
  </si>
  <si>
    <t>Paid Programming : WSBK : September 16, 2001 1:30am-2:00am EDT</t>
  </si>
  <si>
    <t>25e105a8fa2579f7182f8e3ca1b94d76</t>
  </si>
  <si>
    <t>https://ia800300.us.archive.org/12/items/WSBK_20010916_053000_Paid_Programming/WSBK_20010916_053000_Paid_Programming.mp4</t>
  </si>
  <si>
    <t>Paid Programming : WSBK : September 16, 2001 2:00am-2:29am EDT</t>
  </si>
  <si>
    <t>8008c2fb981964c7a546a0390e89ef37</t>
  </si>
  <si>
    <t>https://ia800500.us.archive.org/10/items/WSBK_20010916_060000_Paid_Programming/WSBK_20010916_060000_Paid_Programming.mp4</t>
  </si>
  <si>
    <t>Paid Programming : WSBK : September 16, 2001 2:30am-3:00am EDT</t>
  </si>
  <si>
    <t>9d8b99fc070b9f38975eb53e03b288e3</t>
  </si>
  <si>
    <t>https://ia800501.us.archive.org/5/items/WSBK_20010916_063000_Paid_Programming/WSBK_20010916_063000_Paid_Programming.mp4</t>
  </si>
  <si>
    <t>Entertainers : WSBK : September 16, 2001 3:00am-4:00am EDT</t>
  </si>
  <si>
    <t>f916c4d6fdd0f8916fb4266ff443c8ab</t>
  </si>
  <si>
    <t>https://ia802204.us.archive.org/10/items/WSBK_20010916_070000_Entertainers/WSBK_20010916_070000_Entertainers.mp4</t>
  </si>
  <si>
    <t>Maximum Exposure : WSBK : September 16, 2001 4:00am-4:59am EDT</t>
  </si>
  <si>
    <t>e018e96ed8790953fb6798ff559acc0a</t>
  </si>
  <si>
    <t>https://ia802200.us.archive.org/5/items/WSBK_20010916_080000_Maximum_Exposure/WSBK_20010916_080000_Maximum_Exposure.mp4</t>
  </si>
  <si>
    <t>Paid Programming : WSBK : September 16, 2001 5:00am-5:29am EDT</t>
  </si>
  <si>
    <t>ca9a663d94b355f48188635ec427ccc7</t>
  </si>
  <si>
    <t>https://ia800504.us.archive.org/10/items/WSBK_20010916_090000_Paid_Programming/WSBK_20010916_090000_Paid_Programming.mp4</t>
  </si>
  <si>
    <t>Paid Programming : WSBK : September 16, 2001 5:30am-6:00am EDT</t>
  </si>
  <si>
    <t>e5232db19c712702f6d61dd5779bbc36</t>
  </si>
  <si>
    <t>https://ia800504.us.archive.org/27/items/WSBK_20010916_093000_Paid_Programming/WSBK_20010916_093000_Paid_Programming.mp4</t>
  </si>
  <si>
    <t>Paid Programming : WSBK : September 16, 2001 6:00am-6:29am EDT</t>
  </si>
  <si>
    <t>508e92cd69a2d376b192d6c13314162e</t>
  </si>
  <si>
    <t>https://ia800304.us.archive.org/21/items/WSBK_20010916_100000_Paid_Programming/WSBK_20010916_100000_Paid_Programming.mp4</t>
  </si>
  <si>
    <t>Paid Programming : WSBK : September 16, 2001 6:30am-7:00am EDT</t>
  </si>
  <si>
    <t>77f9ee14eb1c0f8016896fbc76628793</t>
  </si>
  <si>
    <t>https://ia800500.us.archive.org/3/items/WSBK_20010916_103000_Paid_Programming/WSBK_20010916_103000_Paid_Programming.mp4</t>
  </si>
  <si>
    <t>Paid Programming : WSBK : September 16, 2001 7:00am-7:29am EDT</t>
  </si>
  <si>
    <t>4a92d428a671514c8674ff56c8857996</t>
  </si>
  <si>
    <t>https://ia800304.us.archive.org/22/items/WSBK_20010916_110000_Paid_Programming/WSBK_20010916_110000_Paid_Programming.mp4</t>
  </si>
  <si>
    <t>Paid Programming : WSBK : September 16, 2001 7:30am-7:59am EDT</t>
  </si>
  <si>
    <t>915196fd7d4f18ea47019ef19b428e75</t>
  </si>
  <si>
    <t>https://ia800503.us.archive.org/3/items/WSBK_20010916_113000_Paid_Programming/WSBK_20010916_113000_Paid_Programming.mp4</t>
  </si>
  <si>
    <t>Dr. D. James Kennedy : WSBK : September 16, 2001 8:00am-9:00am EDT</t>
  </si>
  <si>
    <t>04bcb13a6580dc99d46d3f9ad1aa18cc</t>
  </si>
  <si>
    <t>https://ia802206.us.archive.org/15/items/WSBK_20010916_120000_Dr._D._James_Kennedy/WSBK_20010916_120000_Dr._D._James_Kennedy.mp4</t>
  </si>
  <si>
    <t>The Weekenders : WSBK : September 16, 2001 9:00am-9:30am EDT</t>
  </si>
  <si>
    <t>7e121c9205f1154070ac22c0003a7909</t>
  </si>
  <si>
    <t>https://ia800300.us.archive.org/10/items/WSBK_20010916_130000_The_Weekenders/WSBK_20010916_130000_The_Weekenders.mp4</t>
  </si>
  <si>
    <t>Recess : WSBK : September 16, 2001 9:30am-9:59am EDT</t>
  </si>
  <si>
    <t>b6b37c6050a578f996789bf074553424</t>
  </si>
  <si>
    <t>https://ia800501.us.archive.org/2/items/WSBK_20010916_133000_Recess/WSBK_20010916_133000_Recess.mp4</t>
  </si>
  <si>
    <t>The Legend of Tarzan : WSBK : September 16, 2001 10:00am-10:30am EDT</t>
  </si>
  <si>
    <t>d376588639928426f9ecf4bcd0eee8d1</t>
  </si>
  <si>
    <t>https://ia800304.us.archive.org/32/items/WSBK_20010916_140000_The_Legend_of_Tarzan/WSBK_20010916_140000_The_Legend_of_Tarzan.mp4</t>
  </si>
  <si>
    <t>Buzz Lightyear of Star Command : WSBK : September 16, 2001 10:30am-10:59am EDT</t>
  </si>
  <si>
    <t>e4df6f0d265d8e2fb52430f77bd89caa</t>
  </si>
  <si>
    <t>https://ia800504.us.archive.org/25/items/WSBK_20010916_143000_Buzz_Lightyear_of_Star_Command/WSBK_20010916_143000_Buzz_Lightyear_of_Star_Command.mp4</t>
  </si>
  <si>
    <t>The Wayans Bros. : WSBK : September 16, 2001 11:00am-11:29am EDT</t>
  </si>
  <si>
    <t>ab70fbf4306ecc2bf8ea6a5a5f925d41</t>
  </si>
  <si>
    <t>https://ia800501.us.archive.org/34/items/WSBK_20010916_150000_The_Wayans_Bros./WSBK_20010916_150000_The_Wayans_Bros..mp4</t>
  </si>
  <si>
    <t>Hometime : WSBK : September 16, 2001 11:30am-11:59am EDT</t>
  </si>
  <si>
    <t>f4a5b1fc29a078dc61b6db3c31468864</t>
  </si>
  <si>
    <t>https://ia600500.us.archive.org/20/items/WSBK_20010916_153000_Hometime/WSBK_20010916_153000_Hometime.mp4</t>
  </si>
  <si>
    <t>The In Crowd : WSBK : September 16, 2001 12:00pm-2:00pm EDT</t>
  </si>
  <si>
    <t>b318536eec8af8c05543df3b451066a0</t>
  </si>
  <si>
    <t>https://ia802200.us.archive.org/12/items/WSBK_20010916_160000_The_In_Crowd/WSBK_20010916_160000_The_In_Crowd.mp4</t>
  </si>
  <si>
    <t>Limit Up : WSBK : September 16, 2001 2:00pm-3:59pm EDT</t>
  </si>
  <si>
    <t>0552d3a51bffa23e42028ed854a48bbf</t>
  </si>
  <si>
    <t>https://ia802201.us.archive.org/23/items/WSBK_20010916_180000_Limit_Up/WSBK_20010916_180000_Limit_Up.mp4</t>
  </si>
  <si>
    <t>Circumstances Unknown : WSBK : September 16, 2001 4:00pm-5:59pm EDT</t>
  </si>
  <si>
    <t>11700553ba13ce29f6723eee62079cc6</t>
  </si>
  <si>
    <t>https://ia802203.us.archive.org/30/items/WSBK_20010916_200000_Circumstances_Unknown/WSBK_20010916_200000_Circumstances_Unknown.mp4</t>
  </si>
  <si>
    <t>Just Your Luck : WSBK : September 16, 2001 6:00pm-7:59pm EDT</t>
  </si>
  <si>
    <t>867ac5fc83897f50811715c22af08842</t>
  </si>
  <si>
    <t>https://ia802202.us.archive.org/35/items/WSBK_20010916_220000_Just_Your_Luck/WSBK_20010916_220000_Just_Your_Luck.mp4</t>
  </si>
  <si>
    <t>Wind : WSBK : September 16, 2001 8:00pm-9:59pm EDT</t>
  </si>
  <si>
    <t>c8e9dc3649e67a3d64eb574a85ffe9b3</t>
  </si>
  <si>
    <t>https://ia802204.us.archive.org/29/items/WSBK_20010917_000000_Wind/WSBK_20010917_000000_Wind.mp4</t>
  </si>
  <si>
    <t>Star Trek: Voyager : WSBK : September 16, 2001 10:00pm-11:00pm EDT</t>
  </si>
  <si>
    <t>ea337908a8d68650958096308883b7f4</t>
  </si>
  <si>
    <t>https://ia802209.us.archive.org/11/items/WSBK_20010917_020000_Star_Trek_Voyager/WSBK_20010917_020000_Star_Trek_Voyager.mp4</t>
  </si>
  <si>
    <t>Star Trek: Voyager : WSBK : September 16, 2001 11:00pm-12:00am EDT</t>
  </si>
  <si>
    <t>b1fc95cbd6e7d14e62258413581a7115</t>
  </si>
  <si>
    <t>https://ia902201.us.archive.org/3/items/WSBK_20010917_030000_Star_Trek_Voyager/WSBK_20010917_030000_Star_Trek_Voyager.mp4</t>
  </si>
  <si>
    <t>Nash Bridges : WSBK : September 17, 2001 12:00am-1:00am EDT</t>
  </si>
  <si>
    <t>13eaca5358cf6a5645c67134574bfba1</t>
  </si>
  <si>
    <t>https://ia802207.us.archive.org/22/items/WSBK_20010917_040000_Nash_Bridges/WSBK_20010917_040000_Nash_Bridges.mp4</t>
  </si>
  <si>
    <t>Paid Programming : WSBK : September 17, 2001 1:00am-1:30am EDT</t>
  </si>
  <si>
    <t>cf512e813021217fab9b7310b8f5fb2e</t>
  </si>
  <si>
    <t>https://ia600501.us.archive.org/33/items/WSBK_20010917_050000_Paid_Programming/WSBK_20010917_050000_Paid_Programming.mp4</t>
  </si>
  <si>
    <t>Off Air : WSBK : September 17, 2001 1:30am-5:59am EDT</t>
  </si>
  <si>
    <t>945f03bbb54cafbf63b18d15013a9b5b</t>
  </si>
  <si>
    <t>https://ia802209.us.archive.org/7/items/WSBK_20010917_053000_Off_Air/WSBK_20010917_053000_Off_Air.mp4</t>
  </si>
  <si>
    <t>Creflo Dollar : WSBK : September 17, 2001 6:00am-6:29am EDT</t>
  </si>
  <si>
    <t>7b448405df4d1b19c7e84c115a7c568a</t>
  </si>
  <si>
    <t>https://ia800501.us.archive.org/21/items/WSBK_20010917_100000_Creflo_Dollar/WSBK_20010917_100000_Creflo_Dollar.mp4</t>
  </si>
  <si>
    <t>Benny Hinn : WSBK : September 17, 2001 6:30am-7:00am EDT</t>
  </si>
  <si>
    <t>f8d43ab3c7a08295c5486dc9a855857f</t>
  </si>
  <si>
    <t>https://ia800501.us.archive.org/2/items/WSBK_20010917_103000_Benny_Hinn/WSBK_20010917_103000_Benny_Hinn.mp4</t>
  </si>
  <si>
    <t>Recess : WSBK : September 17, 2001 7:00am-7:29am EDT</t>
  </si>
  <si>
    <t>17085ccff360bb7e1aabf58737ed196c</t>
  </si>
  <si>
    <t>https://ia800504.us.archive.org/4/items/WSBK_20010917_110000_Recess/WSBK_20010917_110000_Recess.mp4</t>
  </si>
  <si>
    <t>The Legend of Tarzan : WSBK : September 17, 2001 7:30am-7:59am EDT</t>
  </si>
  <si>
    <t>857c236b45d2ce41087bf410e0d86efe</t>
  </si>
  <si>
    <t>https://ia600502.us.archive.org/12/items/WSBK_20010917_113000_The_Legend_of_Tarzan/WSBK_20010917_113000_The_Legend_of_Tarzan.mp4</t>
  </si>
  <si>
    <t>Buzz Lightyear of Star Command : WSBK : September 17, 2001 8:00am-8:30am EDT</t>
  </si>
  <si>
    <t>91280a9dd6d88d3f6f026895df1f9554</t>
  </si>
  <si>
    <t>https://ia800504.us.archive.org/0/items/WSBK_20010917_120000_Buzz_Lightyear_of_Star_Command/WSBK_20010917_120000_Buzz_Lightyear_of_Star_Command.mp4</t>
  </si>
  <si>
    <t>Sabrina, the Animated Series : WSBK : September 17, 2001 8:30am-8:59am EDT</t>
  </si>
  <si>
    <t>4191430b628d7e7983665fbd455686a3</t>
  </si>
  <si>
    <t>https://ia800503.us.archive.org/28/items/WSBK_20010917_123000_Sabrina_the_Animated_Series/WSBK_20010917_123000_Sabrina_the_Animated_Series.mp4</t>
  </si>
  <si>
    <t>Moesha : WSBK : September 17, 2001 9:00am-9:29am EDT</t>
  </si>
  <si>
    <t>2da002e68911182437c9bd4089a2e66d</t>
  </si>
  <si>
    <t>https://ia800501.us.archive.org/29/items/WSBK_20010917_130000_Moesha/WSBK_20010917_130000_Moesha.mp4</t>
  </si>
  <si>
    <t>Bewitched : WSBK : September 17, 2001 9:30am-10:00am EDT</t>
  </si>
  <si>
    <t>4b9d909f15ec7bdf19f96dcf3748bb13</t>
  </si>
  <si>
    <t>https://ia600504.us.archive.org/30/items/WSBK_20010917_133000_Bewitched/WSBK_20010917_133000_Bewitched.mp4</t>
  </si>
  <si>
    <t>I Dream of Jeannie : WSBK : September 17, 2001 10:00am-10:30am EDT</t>
  </si>
  <si>
    <t>05fc2883b263a6f68e5b565906823002</t>
  </si>
  <si>
    <t>https://ia803000.us.archive.org/3/items/WSBK_20010917_140000_I_Dream_of_Jeannie/WSBK_20010917_140000_I_Dream_of_Jeannie.mp4</t>
  </si>
  <si>
    <t>Mad About You : WSBK : September 17, 2001 10:30am-10:59am EDT</t>
  </si>
  <si>
    <t>c06cef112ac563fcd5cc59f6c023dd12</t>
  </si>
  <si>
    <t>https://ia800301.us.archive.org/9/items/WSBK_20010917_143000_Mad_About_You/WSBK_20010917_143000_Mad_About_You.mp4</t>
  </si>
  <si>
    <t>Ricki Lake : WSBK : September 17, 2001 11:00am-12:00pm EDT</t>
  </si>
  <si>
    <t>643815ca2ae79a25bddbc48c7ace0c50</t>
  </si>
  <si>
    <t>https://ia802206.us.archive.org/4/items/WSBK_20010917_150000_Ricki_Lake/WSBK_20010917_150000_Ricki_Lake.mp4</t>
  </si>
  <si>
    <t>Card Sharks : WSBK : September 17, 2001 12:00pm-12:30pm EDT</t>
  </si>
  <si>
    <t>bcae2f1e205238769971072ce2493b4a</t>
  </si>
  <si>
    <t>https://ia800501.us.archive.org/33/items/WSBK_20010917_160000_Card_Sharks/WSBK_20010917_160000_Card_Sharks.mp4</t>
  </si>
  <si>
    <t>Rendez-View : WSBK : September 17, 2001 12:30pm-1:00pm EDT</t>
  </si>
  <si>
    <t>a35367da31a04dee51c8368872fac42d</t>
  </si>
  <si>
    <t>https://ia802908.us.archive.org/9/items/WSBK_20010917_163000_Rendez-View/WSBK_20010917_163000_Rendez-View.mp4</t>
  </si>
  <si>
    <t>Judge Mathis : WSBK : September 17, 2001 1:00pm-1:29pm EDT</t>
  </si>
  <si>
    <t>5f33f191b7ff66d6d2706929c4bfa34c</t>
  </si>
  <si>
    <t>https://ia800500.us.archive.org/5/items/WSBK_20010917_170000_Judge_Mathis/WSBK_20010917_170000_Judge_Mathis.mp4</t>
  </si>
  <si>
    <t>Judge Mathis : WSBK : September 17, 2001 1:30pm-2:00pm EDT</t>
  </si>
  <si>
    <t>ea40d3b632504426ac1c2c4c97e8d983</t>
  </si>
  <si>
    <t>https://ia800504.us.archive.org/6/items/WSBK_20010917_173000_Judge_Mathis/WSBK_20010917_173000_Judge_Mathis.mp4</t>
  </si>
  <si>
    <t>The People's Court : WSBK : September 17, 2001 2:00pm-3:00pm EDT</t>
  </si>
  <si>
    <t>20786ba55a9a5a84c906c0f4852eb14b</t>
  </si>
  <si>
    <t>https://ia802206.us.archive.org/32/items/WSBK_20010917_180000_The_Peoples_Court/WSBK_20010917_180000_The_Peoples_Court.mp4</t>
  </si>
  <si>
    <t>Crossing Over With John Edward : WSBK : September 17, 2001 3:00pm-3:30pm EDT</t>
  </si>
  <si>
    <t>215ce5fbc5e344f9097777ceeeaf591a</t>
  </si>
  <si>
    <t>https://ia600500.us.archive.org/33/items/WSBK_20010917_190000_Crossing_Over_With_John_Edward/WSBK_20010917_190000_Crossing_Over_With_John_Edward.mp4</t>
  </si>
  <si>
    <t>Crossing Over With John Edward : WSBK : September 17, 2001 3:30pm-4:00pm EDT</t>
  </si>
  <si>
    <t>ed4599fcc92249cebc62778a3f1c13e1</t>
  </si>
  <si>
    <t>https://ia800502.us.archive.org/1/items/WSBK_20010917_193000_Crossing_Over_With_John_Edward/WSBK_20010917_193000_Crossing_Over_With_John_Edward.mp4</t>
  </si>
  <si>
    <t>Ricki Lake : WSBK : September 17, 2001 4:00pm-4:59pm EDT</t>
  </si>
  <si>
    <t>a20150939b23201cc5e372b66d71d5a5</t>
  </si>
  <si>
    <t>https://ia802202.us.archive.org/10/items/WSBK_20010917_200000_Ricki_Lake/WSBK_20010917_200000_Ricki_Lake.mp4</t>
  </si>
  <si>
    <t>Judge Judy : WSBK : September 17, 2001 5:00pm-5:30pm EDT</t>
  </si>
  <si>
    <t>97296f674c17d1682eea406b78257812</t>
  </si>
  <si>
    <t>https://ia600504.us.archive.org/24/items/WSBK_20010917_210000_Judge_Judy/WSBK_20010917_210000_Judge_Judy.mp4</t>
  </si>
  <si>
    <t>Judge Judy : WSBK : September 17, 2001 5:30pm-6:00pm EDT</t>
  </si>
  <si>
    <t>4901f84ef8e46c8170d7700a6d68de7c</t>
  </si>
  <si>
    <t>https://ia600301.us.archive.org/11/items/WSBK_20010917_213000_Judge_Judy/WSBK_20010917_213000_Judge_Judy.mp4</t>
  </si>
  <si>
    <t>Wheel of Fortune : WSBK : September 17, 2001 6:00pm-6:29pm EDT</t>
  </si>
  <si>
    <t>d502ef728fc5f52bf94e4ead95b5ff0d</t>
  </si>
  <si>
    <t>https://ia800504.us.archive.org/21/items/WSBK_20010917_220000_Wheel_of_Fortune/WSBK_20010917_220000_Wheel_of_Fortune.mp4</t>
  </si>
  <si>
    <t>Jeopardy! : WSBK : September 17, 2001 6:30pm-7:00pm EDT</t>
  </si>
  <si>
    <t>b3426ffa9877023e3623380ba75e2109</t>
  </si>
  <si>
    <t>https://ia800500.us.archive.org/31/items/WSBK_20010917_223000_Jeopardy/WSBK_20010917_223000_Jeopardy.mp4</t>
  </si>
  <si>
    <t>News : WSBK : September 17, 2001 7:00pm-7:30pm EDT</t>
  </si>
  <si>
    <t>47cb574b0272468e83a9684f039810e8</t>
  </si>
  <si>
    <t>https://ia800500.us.archive.org/15/items/WSBK_20010917_230000_News/WSBK_20010917_230000_News.mp4</t>
  </si>
  <si>
    <t>Frasier : WSBK : September 17, 2001 7:30pm-7:59pm EDT</t>
  </si>
  <si>
    <t>51c81f6b203da7c7e90f85af9765c0f7</t>
  </si>
  <si>
    <t>https://ia600503.us.archive.org/17/items/WSBK_20010917_233000_Frasier/WSBK_20010917_233000_Frasier.mp4</t>
  </si>
  <si>
    <t>The Hughleys : WSBK : September 17, 2001 8:00pm-8:30pm EDT</t>
  </si>
  <si>
    <t>05eb0f4c03028351de0814c05c1cd707</t>
  </si>
  <si>
    <t>https://ia800504.us.archive.org/29/items/WSBK_20010918_000000_The_Hughleys/WSBK_20010918_000000_The_Hughleys.mp4</t>
  </si>
  <si>
    <t>One on One : WSBK : September 17, 2001 8:30pm-8:54pm EDT</t>
  </si>
  <si>
    <t>306a68bd109a6e928bd5965164ce6df9</t>
  </si>
  <si>
    <t>https://ia800502.us.archive.org/11/items/WSBK_20010918_003000_One_on_One/WSBK_20010918_003000_One_on_One.mp4</t>
  </si>
  <si>
    <t>Cops : WTTG : September 10, 2001 5:00am-5:29am EDT</t>
  </si>
  <si>
    <t>0aa7a33727ab7174a483515fd84712e5</t>
  </si>
  <si>
    <t>https://ia600501.us.archive.org/32/items/WTTG_20010910_090000_Cops/WTTG_20010910_090000_Cops.mp4</t>
  </si>
  <si>
    <t>Fox Morning News at 5:30 AM : WTTG : September 10, 2001 5:30am-5:59am EDT</t>
  </si>
  <si>
    <t>7caf152064164a76a646ee5713137d13</t>
  </si>
  <si>
    <t>https://ia800300.us.archive.org/35/items/WTTG_20010910_093000_Fox_Morning_News_at_530_AM/WTTG_20010910_093000_Fox_Morning_News_at_530_AM.mp4</t>
  </si>
  <si>
    <t>Fox Morning News at 6 : WTTG : September 10, 2001 6:00am-6:30am EDT</t>
  </si>
  <si>
    <t>0f898f6171aa659df60c9b19614e43d5</t>
  </si>
  <si>
    <t>https://ia800409.us.archive.org/19/items/WTTG_20010910_100000_Fox_Morning_News_at_6/WTTG_20010910_100000_Fox_Morning_News_at_6.mp4</t>
  </si>
  <si>
    <t>Fox Morning News at 6:30 : WTTG : September 10, 2001 6:30am-7:00am EDT</t>
  </si>
  <si>
    <t>e9ab5f2a5f1a8e35f6677bd41c2c8452</t>
  </si>
  <si>
    <t>https://ia800302.us.archive.org/19/items/WTTG_20010910_103000_Fox_Morning_News_at_630/WTTG_20010910_103000_Fox_Morning_News_at_630.mp4</t>
  </si>
  <si>
    <t>Fox Morning News : WTTG : September 10, 2001 7:00am-8:59am EDT</t>
  </si>
  <si>
    <t>b0946ec86efb9fa91b2c0150e914d1dd</t>
  </si>
  <si>
    <t>https://ia800309.us.archive.org/4/items/WTTG_20010910_110000_Fox_Morning_News/WTTG_20010910_110000_Fox_Morning_News.mp4</t>
  </si>
  <si>
    <t>Maury : WTTG : September 10, 2001 9:00am-10:00am EDT</t>
  </si>
  <si>
    <t>3d94ae223e0be26841b684c6adf9b37f</t>
  </si>
  <si>
    <t>https://ia802208.us.archive.org/31/items/WTTG_20010910_130000_Maury/WTTG_20010910_130000_Maury.mp4</t>
  </si>
  <si>
    <t>3rd Rock From the Sun : WTTG : September 10, 2001 4:00pm-4:30pm EDT</t>
  </si>
  <si>
    <t>868bb7e71c31e6392759ed8a9988576d</t>
  </si>
  <si>
    <t>https://ia800303.us.archive.org/32/items/WTTG_20010910_200000_3rd_Rock_From_the_Sun/WTTG_20010910_200000_3rd_Rock_From_the_Sun.mp4</t>
  </si>
  <si>
    <t>3rd Rock From the Sun : WTTG : September 10, 2001 4:30pm-5:00pm EDT</t>
  </si>
  <si>
    <t>3c946fe0a3eb4144667a18b6cb16f741</t>
  </si>
  <si>
    <t>https://ia800309.us.archive.org/2/items/WTTG_20010910_203000_3rd_Rock_From_the_Sun/WTTG_20010910_203000_3rd_Rock_From_the_Sun.mp4</t>
  </si>
  <si>
    <t>Judge Judy : WTTG : September 10, 2001 5:00pm-5:29pm EDT</t>
  </si>
  <si>
    <t>6b3b8c4f07c0430133290ba6fb1113ee</t>
  </si>
  <si>
    <t>https://ia800504.us.archive.org/23/items/WTTG_20010910_210000_Judge_Judy/WTTG_20010910_210000_Judge_Judy.mp4</t>
  </si>
  <si>
    <t>Judge Judy : WTTG : September 10, 2001 5:30pm-5:59pm EDT</t>
  </si>
  <si>
    <t>6760f416c834e5845a2d79c2351f18de</t>
  </si>
  <si>
    <t>https://ia800308.us.archive.org/0/items/WTTG_20010910_213000_Judge_Judy/WTTG_20010910_213000_Judge_Judy.mp4</t>
  </si>
  <si>
    <t>The Simpsons : WTTG : September 10, 2001 6:00pm-6:30pm EDT</t>
  </si>
  <si>
    <t>457d83ad57914c186b10d013115929e3</t>
  </si>
  <si>
    <t>https://ia600500.us.archive.org/31/items/WTTG_20010910_220000_The_Simpsons/WTTG_20010910_220000_The_Simpsons.mp4</t>
  </si>
  <si>
    <t>The Simpsons : WTTG : September 10, 2001 6:30pm-7:00pm EDT</t>
  </si>
  <si>
    <t>8f673f589f00a6b111651846d3a400dc</t>
  </si>
  <si>
    <t>https://ia800302.us.archive.org/7/items/WTTG_20010910_223000_The_Simpsons/WTTG_20010910_223000_The_Simpsons.mp4</t>
  </si>
  <si>
    <t>Friends : WTTG : September 10, 2001 7:00pm-7:30pm EDT</t>
  </si>
  <si>
    <t>9cbb0c39059318defabc5dc3c5849f83</t>
  </si>
  <si>
    <t>https://ia800301.us.archive.org/27/items/WTTG_20010910_230000_Friends/WTTG_20010910_230000_Friends.mp4</t>
  </si>
  <si>
    <t>Seinfeld : WTTG : September 10, 2001 7:30pm-7:59pm EDT</t>
  </si>
  <si>
    <t>5635c4ff1acf992a4f101c8601b50a97</t>
  </si>
  <si>
    <t>https://ia800302.us.archive.org/6/items/WTTG_20010910_233000_Seinfeld/WTTG_20010910_233000_Seinfeld.mp4</t>
  </si>
  <si>
    <t>Boston Public : WTTG : September 10, 2001 8:00pm-9:00pm EDT</t>
  </si>
  <si>
    <t>9f25706700f683577556cb173204ebbc</t>
  </si>
  <si>
    <t>https://ia802200.us.archive.org/30/items/WTTG_20010911_000000_Boston_Public/WTTG_20010911_000000_Boston_Public.mp4</t>
  </si>
  <si>
    <t>Ally McBeal : WTTG : September 10, 2001 9:00pm-10:00pm EDT</t>
  </si>
  <si>
    <t>321888d4b485deda1ce86764aeb58907</t>
  </si>
  <si>
    <t>https://ia802207.us.archive.org/3/items/WTTG_20010911_010000_Ally_McBeal/WTTG_20010911_010000_Ally_McBeal.mp4</t>
  </si>
  <si>
    <t>Fox 5 News at Ten : WTTG : September 10, 2001 10:00pm-10:59pm EDT</t>
  </si>
  <si>
    <t>278e2154c389b3a92a4e5f2ce46a480d</t>
  </si>
  <si>
    <t>https://ia802201.us.archive.org/2/items/WTTG_20010911_020000_Fox_5_News_at_Ten/WTTG_20010911_020000_Fox_5_News_at_Ten.mp4</t>
  </si>
  <si>
    <t>Friends : WTTG : September 10, 2001 11:00pm-11:30pm EDT</t>
  </si>
  <si>
    <t>4e95fdb5cc390a2b32bf7d0fd68f340c</t>
  </si>
  <si>
    <t>https://ia800502.us.archive.org/1/items/WTTG_20010911_030000_Friends/WTTG_20010911_030000_Friends.mp4</t>
  </si>
  <si>
    <t>The Drew Carey Show : WTTG : September 10, 2001 11:30pm-11:59pm EDT</t>
  </si>
  <si>
    <t>dfeb24b8620ec3582e130d0eb6c2b401</t>
  </si>
  <si>
    <t>https://ia800504.us.archive.org/12/items/WTTG_20010911_033000_The_Drew_Carey_Show/WTTG_20010911_033000_The_Drew_Carey_Show.mp4</t>
  </si>
  <si>
    <t>Roseanne : WTTG : September 11, 2001 12:00am-12:30am EDT</t>
  </si>
  <si>
    <t>a7cf0c8a5b550283e5897b3ade3558ae</t>
  </si>
  <si>
    <t>https://ia800500.us.archive.org/10/items/WTTG_20010911_040000_Roseanne/WTTG_20010911_040000_Roseanne.mp4</t>
  </si>
  <si>
    <t>The Drew Carey Show : WTTG : September 11, 2001 12:30am-1:00am EDT</t>
  </si>
  <si>
    <t>84e56598a1f9c6183f9ca165389d10a3</t>
  </si>
  <si>
    <t>https://ia800503.us.archive.org/17/items/WTTG_20010911_043000_The_Drew_Carey_Show/WTTG_20010911_043000_The_Drew_Carey_Show.mp4</t>
  </si>
  <si>
    <t>Power of Attorney : WTTG : September 11, 2001 1:00am-1:30am EDT</t>
  </si>
  <si>
    <t>6055a1dc9a7a471cc3dfcd8d6dc648ae</t>
  </si>
  <si>
    <t>https://ia800306.us.archive.org/13/items/WTTG_20010911_050000_Power_of_Attorney/WTTG_20010911_050000_Power_of_Attorney.mp4</t>
  </si>
  <si>
    <t>Roseanne : WTTG : September 11, 2001 1:30am-1:59am EDT</t>
  </si>
  <si>
    <t>8250c48edb9539eee896614fd76f9ea4</t>
  </si>
  <si>
    <t>https://ia800500.us.archive.org/15/items/WTTG_20010911_053000_Roseanne/WTTG_20010911_053000_Roseanne.mp4</t>
  </si>
  <si>
    <t>Medical Hair Restoration : WTTG : September 11, 2001 2:00am-2:30am EDT</t>
  </si>
  <si>
    <t>6ce026a1f4547ca2c3059a9686bb9247</t>
  </si>
  <si>
    <t>https://ia600502.us.archive.org/22/items/WTTG_20010911_060000_Medical_Hair_Restoration/WTTG_20010911_060000_Medical_Hair_Restoration.mp4</t>
  </si>
  <si>
    <t>Cleo Talk : WTTG : September 11, 2001 2:30am-2:59am EDT</t>
  </si>
  <si>
    <t>3f709fd240ceb7eb127fb619b7c23e39</t>
  </si>
  <si>
    <t>https://ia800500.us.archive.org/31/items/WTTG_20010911_063000_Cleo_Talk/WTTG_20010911_063000_Cleo_Talk.mp4</t>
  </si>
  <si>
    <t>Jenny Jones : WTTG : September 11, 2001 3:00am-3:59am EDT</t>
  </si>
  <si>
    <t>1ecda38f05c586f6eb1342234aead389</t>
  </si>
  <si>
    <t>https://ia802200.us.archive.org/9/items/WTTG_20010911_070000_Jenny_Jones/WTTG_20010911_070000_Jenny_Jones.mp4</t>
  </si>
  <si>
    <t>Grace Under Fire : WTTG : September 11, 2001 4:00am-4:30am EDT</t>
  </si>
  <si>
    <t>6cb39eba4b40c561421eabcfdf566816</t>
  </si>
  <si>
    <t>https://ia800301.us.archive.org/8/items/WTTG_20010911_080000_Grace_Under_Fire/WTTG_20010911_080000_Grace_Under_Fire.mp4</t>
  </si>
  <si>
    <t>Roseanne : WTTG : September 11, 2001 4:30am-5:00am EDT</t>
  </si>
  <si>
    <t>c58f52e73421841d3d376c91d95e029f</t>
  </si>
  <si>
    <t>https://ia800504.us.archive.org/26/items/WTTG_20010911_083000_Roseanne/WTTG_20010911_083000_Roseanne.mp4</t>
  </si>
  <si>
    <t>Cops : WTTG : September 11, 2001 5:00am-5:30am EDT</t>
  </si>
  <si>
    <t>a202e13090e2d28f4aa66a469e3d53c2</t>
  </si>
  <si>
    <t>https://ia800500.us.archive.org/9/items/WTTG_20010911_090000_Cops/WTTG_20010911_090000_Cops.mp4</t>
  </si>
  <si>
    <t>Fox Morning News at 5:30 AM : WTTG : September 11, 2001 5:30am-5:59am EDT</t>
  </si>
  <si>
    <t>a28e3973f3002ed6d2491c3131a5f7b7</t>
  </si>
  <si>
    <t>https://ia800502.us.archive.org/16/items/WTTG_20010911_093000_Fox_Morning_News_at_530_AM/WTTG_20010911_093000_Fox_Morning_News_at_530_AM.mp4</t>
  </si>
  <si>
    <t>Fox Morning News at 6 : WTTG : September 11, 2001 6:00am-6:30am EDT</t>
  </si>
  <si>
    <t>9212a9941261beb3c9423d65ba99f923</t>
  </si>
  <si>
    <t>https://ia800302.us.archive.org/33/items/WTTG_20010911_100000_Fox_Morning_News_at_6/WTTG_20010911_100000_Fox_Morning_News_at_6.mp4</t>
  </si>
  <si>
    <t>Fox Morning News at 6:30 : WTTG : September 11, 2001 6:30am-7:00am EDT</t>
  </si>
  <si>
    <t>9d2f46eae24af1295ac77fef46f498eb</t>
  </si>
  <si>
    <t>https://ia800502.us.archive.org/17/items/WTTG_20010911_103000_Fox_Morning_News_at_630/WTTG_20010911_103000_Fox_Morning_News_at_630.mp4</t>
  </si>
  <si>
    <t>Fox Morning News : WTTG : September 11, 2001 7:00am-8:59am EDT</t>
  </si>
  <si>
    <t>d0335ad55be0e229ff3935d8ab9c0324</t>
  </si>
  <si>
    <t>https://ia800306.us.archive.org/4/items/WTTG_20010911_110000_Fox_Morning_News/WTTG_20010911_110000_Fox_Morning_News.mp4</t>
  </si>
  <si>
    <t>Maury : WTTG : September 11, 2001 9:00am-10:00am EDT</t>
  </si>
  <si>
    <t>8e81a1482adab6175c0143e64126660e</t>
  </si>
  <si>
    <t>https://ia802207.us.archive.org/0/items/WTTG_20010911_130000_Maury/WTTG_20010911_130000_Maury.mp4</t>
  </si>
  <si>
    <t>Divorce Court : WTTG : September 11, 2001 10:00am-10:30am EDT</t>
  </si>
  <si>
    <t>2ec3a33d93f66248ad210080bf3d9615</t>
  </si>
  <si>
    <t>https://ia800503.us.archive.org/3/items/WTTG_20010911_140000_Divorce_Court/WTTG_20010911_140000_Divorce_Court.mp4</t>
  </si>
  <si>
    <t>Divorce Court : WTTG : September 11, 2001 10:30am-10:59am EDT</t>
  </si>
  <si>
    <t>856aeb7e09154bd8b3069bca4d0abd4a</t>
  </si>
  <si>
    <t>https://ia800501.us.archive.org/0/items/WTTG_20010911_143000_Divorce_Court/WTTG_20010911_143000_Divorce_Court.mp4</t>
  </si>
  <si>
    <t>Judge Joe Brown : WTTG : September 11, 2001 11:00am-11:30am EDT</t>
  </si>
  <si>
    <t>913c4eb0f2dd52cbc99ad506c8078920</t>
  </si>
  <si>
    <t>https://ia600300.us.archive.org/26/items/WTTG_20010911_150000_Judge_Joe_Brown/WTTG_20010911_150000_Judge_Joe_Brown.mp4</t>
  </si>
  <si>
    <t>Judge Joe Brown : WTTG : September 11, 2001 11:30am-12:00pm EDT</t>
  </si>
  <si>
    <t>bd8ecef8ee83d9175fea686dce6bbd96</t>
  </si>
  <si>
    <t>https://ia800502.us.archive.org/17/items/WTTG_20010911_153000_Judge_Joe_Brown/WTTG_20010911_153000_Judge_Joe_Brown.mp4</t>
  </si>
  <si>
    <t>Fox News at Noon : WTTG : September 11, 2001 12:00pm-12:29pm EDT</t>
  </si>
  <si>
    <t>cb965f932978e69cb073cede58ae878f</t>
  </si>
  <si>
    <t>https://ia800504.us.archive.org/21/items/WTTG_20010911_160000_Fox_News_at_Noon/WTTG_20010911_160000_Fox_News_at_Noon.mp4</t>
  </si>
  <si>
    <t>Power of Attorney : WTTG : September 11, 2001 12:30pm-1:00pm EDT</t>
  </si>
  <si>
    <t>a9421268772d376f6c6f3e0d0c8fcb49</t>
  </si>
  <si>
    <t>https://ia800307.us.archive.org/2/items/WTTG_20010911_163000_Power_of_Attorney/WTTG_20010911_163000_Power_of_Attorney.mp4</t>
  </si>
  <si>
    <t>Jenny Jones : WTTG : September 11, 2001 1:00pm-2:00pm EDT</t>
  </si>
  <si>
    <t>95bc6f306d0f2fefc5ecd30e64304584</t>
  </si>
  <si>
    <t>https://ia800309.us.archive.org/0/items/WTTG_20010911_170000_Jenny_Jones/WTTG_20010911_170000_Jenny_Jones.mp4</t>
  </si>
  <si>
    <t>The Woody Woodpecker Show : WTTG : September 11, 2001 2:00pm-2:29pm EDT</t>
  </si>
  <si>
    <t>6694e6e4c97d5e0eea2cdc4c7d65b3bd</t>
  </si>
  <si>
    <t>https://ia800504.us.archive.org/16/items/WTTG_20010911_180000_The_Woody_Woodpecker_Show/WTTG_20010911_180000_The_Woody_Woodpecker_Show.mp4</t>
  </si>
  <si>
    <t>Transformers: Robots in Disguise : WTTG : September 11, 2001 2:30pm-3:00pm EDT</t>
  </si>
  <si>
    <t>5c9cb0eba61fa937f108bb57ed8d7736</t>
  </si>
  <si>
    <t>https://ia800503.us.archive.org/33/items/WTTG_20010911_183000_Transformers_Robots_in_Disguise/WTTG_20010911_183000_Transformers_Robots_in_Disguise.mp4</t>
  </si>
  <si>
    <t>Power Rangers Time Force : WTTG : September 11, 2001 3:00pm-3:29pm EDT</t>
  </si>
  <si>
    <t>0c10f7d7e21ef76e6b8cb71c2ed2973d</t>
  </si>
  <si>
    <t>https://ia800503.us.archive.org/16/items/WTTG_20010911_190000_Power_Rangers_Time_Force/WTTG_20010911_190000_Power_Rangers_Time_Force.mp4</t>
  </si>
  <si>
    <t>Digimon: Digital Monsters : WTTG : September 11, 2001 3:30pm-4:00pm EDT</t>
  </si>
  <si>
    <t>66717efc52ff1ffd112307837cc92e6f</t>
  </si>
  <si>
    <t>https://ia800300.us.archive.org/18/items/WTTG_20010911_193000_Digimon_Digital_Monsters/WTTG_20010911_193000_Digimon_Digital_Monsters.mp4</t>
  </si>
  <si>
    <t>3rd Rock From the Sun : WTTG : September 11, 2001 4:00pm-4:30pm EDT</t>
  </si>
  <si>
    <t>1918f7712f57afff79dbb8d94e4e22c5</t>
  </si>
  <si>
    <t>https://ia800304.us.archive.org/0/items/WTTG_20010911_200000_3rd_Rock_From_the_Sun/WTTG_20010911_200000_3rd_Rock_From_the_Sun.mp4</t>
  </si>
  <si>
    <t>3rd Rock From the Sun : WTTG : September 11, 2001 4:30pm-5:00pm EDT</t>
  </si>
  <si>
    <t>6923f4993b97f0dd48fc2757293ddfb2</t>
  </si>
  <si>
    <t>https://ia600703.us.archive.org/15/items/WTTG_20010911_203000_3rd_Rock_From_the_Sun/WTTG_20010911_203000_3rd_Rock_From_the_Sun.mp4</t>
  </si>
  <si>
    <t>Judge Judy : WTTG : September 11, 2001 5:00pm-5:30pm EDT</t>
  </si>
  <si>
    <t>7f21185837d13310a1f57496978fe730</t>
  </si>
  <si>
    <t>https://ia800502.us.archive.org/30/items/WTTG_20010911_210000_Judge_Judy/WTTG_20010911_210000_Judge_Judy.mp4</t>
  </si>
  <si>
    <t>Judge Judy : WTTG : September 11, 2001 5:30pm-6:00pm EDT</t>
  </si>
  <si>
    <t>74385273a5e544210fb627d51fab34bd</t>
  </si>
  <si>
    <t>https://ia600501.us.archive.org/26/items/WTTG_20010911_213000_Judge_Judy/WTTG_20010911_213000_Judge_Judy.mp4</t>
  </si>
  <si>
    <t>The Simpsons : WTTG : September 11, 2001 6:00pm-6:30pm EDT</t>
  </si>
  <si>
    <t>f9ade61e69b0ea90b2b009675e274567</t>
  </si>
  <si>
    <t>https://ia800302.us.archive.org/30/items/WTTG_20010911_220000_The_Simpsons/WTTG_20010911_220000_The_Simpsons.mp4</t>
  </si>
  <si>
    <t>The Simpsons : WTTG : September 11, 2001 6:30pm-6:59pm EDT</t>
  </si>
  <si>
    <t>0f626b5ec62be309243a5a4f4528d287</t>
  </si>
  <si>
    <t>https://ia800503.us.archive.org/2/items/WTTG_20010911_223000_The_Simpsons/WTTG_20010911_223000_The_Simpsons.mp4</t>
  </si>
  <si>
    <t>Friends : WTTG : September 11, 2001 7:00pm-7:30pm EDT</t>
  </si>
  <si>
    <t>33c5c0e24e02e342c1c87a8f66e9b5a6</t>
  </si>
  <si>
    <t>https://ia800300.us.archive.org/16/items/WTTG_20010911_230000_Friends/WTTG_20010911_230000_Friends.mp4</t>
  </si>
  <si>
    <t>Seinfeld : WTTG : September 11, 2001 7:30pm-7:59pm EDT</t>
  </si>
  <si>
    <t>4773e1f438e01b68d76c2ec6a6a71161</t>
  </si>
  <si>
    <t>https://ia800500.us.archive.org/21/items/WTTG_20010911_233000_Seinfeld/WTTG_20010911_233000_Seinfeld.mp4</t>
  </si>
  <si>
    <t>That '70s Show : WTTG : September 11, 2001 8:00pm-8:30pm EDT</t>
  </si>
  <si>
    <t>e90f049735d262366756591b3576bf73</t>
  </si>
  <si>
    <t>https://ia801007.us.archive.org/31/items/WTTG_20010912_000000_That_70s_Show/WTTG_20010912_000000_That_70s_Show.mp4</t>
  </si>
  <si>
    <t>That '70s Show : WTTG : September 11, 2001 8:30pm-9:00pm EDT</t>
  </si>
  <si>
    <t>aa5cc775673a67e1b8646d583f7eae56</t>
  </si>
  <si>
    <t>https://ia600306.us.archive.org/29/items/WTTG_20010912_003000_That_70s_Show/WTTG_20010912_003000_That_70s_Show.mp4</t>
  </si>
  <si>
    <t>Love Cruise: The Maiden Voyage : WTTG : September 11, 2001 9:00pm-9:59pm EDT</t>
  </si>
  <si>
    <t>e5b25c42514a5b36a0fdf7c0ca45418c</t>
  </si>
  <si>
    <t>https://ia802204.us.archive.org/18/items/WTTG_20010912_010000_Love_Cruise_The_Maiden_Voyage/WTTG_20010912_010000_Love_Cruise_The_Maiden_Voyage.mp4</t>
  </si>
  <si>
    <t>Fox 5 News at Ten : WTTG : September 11, 2001 10:00pm-11:00pm EDT</t>
  </si>
  <si>
    <t>3e4c153f086f75d4c78b888c92ca8431</t>
  </si>
  <si>
    <t>https://ia802208.us.archive.org/26/items/WTTG_20010912_020000_Fox_5_News_at_Ten/WTTG_20010912_020000_Fox_5_News_at_Ten.mp4</t>
  </si>
  <si>
    <t>Friends : WTTG : September 11, 2001 11:00pm-11:30pm EDT</t>
  </si>
  <si>
    <t>0b69625a606b84ea22c1b41468878435</t>
  </si>
  <si>
    <t>https://ia800500.us.archive.org/23/items/WTTG_20010912_030000_Friends/WTTG_20010912_030000_Friends.mp4</t>
  </si>
  <si>
    <t>The Drew Carey Show : WTTG : September 11, 2001 11:30pm-12:00am EDT</t>
  </si>
  <si>
    <t>905fc73c51bf3d9f56e36298539d133f</t>
  </si>
  <si>
    <t>https://ia600507.us.archive.org/22/items/WTTG_20010912_033000_The_Drew_Carey_Show/WTTG_20010912_033000_The_Drew_Carey_Show.mp4</t>
  </si>
  <si>
    <t>Roseanne : WTTG : September 12, 2001 12:00am-12:30am EDT</t>
  </si>
  <si>
    <t>84861e554db0413d93e2fb4eec1c2d79</t>
  </si>
  <si>
    <t>https://ia800500.us.archive.org/12/items/WTTG_20010912_040000_Roseanne/WTTG_20010912_040000_Roseanne.mp4</t>
  </si>
  <si>
    <t>The Drew Carey Show : WTTG : September 12, 2001 12:30am-12:30am EDT</t>
  </si>
  <si>
    <t>4c8c6bc03a411f6644598c2515c574e9</t>
  </si>
  <si>
    <t>https://ia800503.us.archive.org/29/items/WTTG_20010912_043000_The_Drew_Carey_Show/WTTG_20010912_043000_The_Drew_Carey_Show.mp4</t>
  </si>
  <si>
    <t>Divorce Court : WTTG : September 12, 2001 10:00am-10:29am EDT</t>
  </si>
  <si>
    <t>cc81def829d71afa0827d62b98a53876</t>
  </si>
  <si>
    <t>https://ia800306.us.archive.org/24/items/WTTG_20010912_140000_Divorce_Court/WTTG_20010912_140000_Divorce_Court.mp4</t>
  </si>
  <si>
    <t>Divorce Court : WTTG : September 12, 2001 10:30am-10:59am EDT</t>
  </si>
  <si>
    <t>22dba02b1703be79671cd4e31f73a3b0</t>
  </si>
  <si>
    <t>https://ia600503.us.archive.org/20/items/WTTG_20010912_143000_Divorce_Court/WTTG_20010912_143000_Divorce_Court.mp4</t>
  </si>
  <si>
    <t>Judge Joe Brown : WTTG : September 12, 2001 11:00am-11:30am EDT</t>
  </si>
  <si>
    <t>e86edcf705c51ca21afbb4413b9a7885</t>
  </si>
  <si>
    <t>https://ia800503.us.archive.org/27/items/WTTG_20010912_150000_Judge_Joe_Brown/WTTG_20010912_150000_Judge_Joe_Brown.mp4</t>
  </si>
  <si>
    <t>Judge Joe Brown : WTTG : September 12, 2001 11:30am-11:59am EDT</t>
  </si>
  <si>
    <t>9288a1fd50165091ead8ad01090de5f9</t>
  </si>
  <si>
    <t>https://ia800500.us.archive.org/30/items/WTTG_20010912_153000_Judge_Joe_Brown/WTTG_20010912_153000_Judge_Joe_Brown.mp4</t>
  </si>
  <si>
    <t>Fox News at Noon : WTTG : September 12, 2001 12:00pm-12:30pm EDT</t>
  </si>
  <si>
    <t>d087b54a49f8834384a6adbaa4dc7a07</t>
  </si>
  <si>
    <t>https://ia800502.us.archive.org/28/items/WTTG_20010912_160000_Fox_News_at_Noon/WTTG_20010912_160000_Fox_News_at_Noon.mp4</t>
  </si>
  <si>
    <t>Power of Attorney : WTTG : September 12, 2001 12:30pm-12:59pm EDT</t>
  </si>
  <si>
    <t>b0790709f7b22cf44f15ee1047c063d6</t>
  </si>
  <si>
    <t>https://ia800501.us.archive.org/11/items/WTTG_20010912_163000_Power_of_Attorney/WTTG_20010912_163000_Power_of_Attorney.mp4</t>
  </si>
  <si>
    <t>Jenny Jones : WTTG : September 12, 2001 1:00pm-2:00pm EDT</t>
  </si>
  <si>
    <t>22c9af0936e1d551df3406c3c9c8b0b1</t>
  </si>
  <si>
    <t>https://ia802207.us.archive.org/28/items/WTTG_20010912_170000_Jenny_Jones/WTTG_20010912_170000_Jenny_Jones.mp4</t>
  </si>
  <si>
    <t>The Woody Woodpecker Show : WTTG : September 12, 2001 2:00pm-2:30pm EDT</t>
  </si>
  <si>
    <t>775fd53d65e17749d86faece14cc3c89</t>
  </si>
  <si>
    <t>https://ia600502.us.archive.org/31/items/WTTG_20010912_180000_The_Woody_Woodpecker_Show/WTTG_20010912_180000_The_Woody_Woodpecker_Show.mp4</t>
  </si>
  <si>
    <t>Transformers: Robots in Disguise : WTTG : September 12, 2001 2:30pm-2:59pm EDT</t>
  </si>
  <si>
    <t>c1892e06fcf5b93a69fa1255de691910</t>
  </si>
  <si>
    <t>https://ia800501.us.archive.org/22/items/WTTG_20010912_183000_Transformers_Robots_in_Disguise/WTTG_20010912_183000_Transformers_Robots_in_Disguise.mp4</t>
  </si>
  <si>
    <t>Power Rangers Time Force : WTTG : September 12, 2001 3:00pm-3:30pm EDT</t>
  </si>
  <si>
    <t>d776ba8344a82db202e20ed384458dca</t>
  </si>
  <si>
    <t>https://ia600500.us.archive.org/8/items/WTTG_20010912_190000_Power_Rangers_Time_Force/WTTG_20010912_190000_Power_Rangers_Time_Force.mp4</t>
  </si>
  <si>
    <t>Digimon: Digital Monsters : WTTG : September 12, 2001 3:30pm-4:00pm EDT</t>
  </si>
  <si>
    <t>4e1d1abaebe6d36f4da166c6096fb1b5</t>
  </si>
  <si>
    <t>https://ia800306.us.archive.org/4/items/WTTG_20010912_193000_Digimon_Digital_Monsters/WTTG_20010912_193000_Digimon_Digital_Monsters.mp4</t>
  </si>
  <si>
    <t>3rd Rock From the Sun : WTTG : September 12, 2001 4:00pm-4:29pm EDT</t>
  </si>
  <si>
    <t>a981ff3d906bb23455b3fdec4a209d29</t>
  </si>
  <si>
    <t>https://ia800306.us.archive.org/13/items/WTTG_20010912_200000_3rd_Rock_From_the_Sun/WTTG_20010912_200000_3rd_Rock_From_the_Sun.mp4</t>
  </si>
  <si>
    <t>3rd Rock From the Sun : WTTG : September 12, 2001 4:30pm-5:00pm EDT</t>
  </si>
  <si>
    <t>ec12687e16673c1d716b9e4f73284557</t>
  </si>
  <si>
    <t>https://ia800303.us.archive.org/11/items/WTTG_20010912_203000_3rd_Rock_From_the_Sun/WTTG_20010912_203000_3rd_Rock_From_the_Sun.mp4</t>
  </si>
  <si>
    <t>Judge Judy : WTTG : September 12, 2001 5:00pm-5:29pm EDT</t>
  </si>
  <si>
    <t>bc25d28f0596a2839aa42e74c280e94d</t>
  </si>
  <si>
    <t>https://ia800500.us.archive.org/15/items/WTTG_20010912_210000_Judge_Judy/WTTG_20010912_210000_Judge_Judy.mp4</t>
  </si>
  <si>
    <t>Judge Judy : WTTG : September 12, 2001 5:30pm-6:00pm EDT</t>
  </si>
  <si>
    <t>cefeac72b9ba8857478d4125917bb134</t>
  </si>
  <si>
    <t>https://ia800309.us.archive.org/13/items/WTTG_20010912_213000_Judge_Judy/WTTG_20010912_213000_Judge_Judy.mp4</t>
  </si>
  <si>
    <t>The Simpsons : WTTG : September 12, 2001 6:00pm-6:29pm EDT</t>
  </si>
  <si>
    <t>03d9f42c80d5da854d2c705404594faa</t>
  </si>
  <si>
    <t>https://ia800502.us.archive.org/10/items/WTTG_20010912_220000_The_Simpsons/WTTG_20010912_220000_The_Simpsons.mp4</t>
  </si>
  <si>
    <t>The Simpsons : WTTG : September 12, 2001 6:30pm-7:00pm EDT</t>
  </si>
  <si>
    <t>be81859d2f4b183d9c2fc009a1caa7df</t>
  </si>
  <si>
    <t>https://ia800504.us.archive.org/24/items/WTTG_20010912_223000_The_Simpsons/WTTG_20010912_223000_The_Simpsons.mp4</t>
  </si>
  <si>
    <t>America Under Attack : WTTG : September 12, 2001 7:00pm-9:59pm EDT</t>
  </si>
  <si>
    <t>8e2e17474f456e30875ab88d4142c5c3</t>
  </si>
  <si>
    <t>https://ia802209.us.archive.org/2/items/WTTG_20010912_230000_America_Under_Attack/WTTG_20010912_230000_America_Under_Attack.mp4</t>
  </si>
  <si>
    <t>Fox 5 News at Ten : WTTG : September 12, 2001 10:00pm-11:00pm EDT</t>
  </si>
  <si>
    <t>51009d6451822c184136855e9676141d</t>
  </si>
  <si>
    <t>https://ia802200.us.archive.org/16/items/WTTG_20010913_020000_Fox_5_News_at_Ten/WTTG_20010913_020000_Fox_5_News_at_Ten.mp4</t>
  </si>
  <si>
    <t>Friends : WTTG : September 12, 2001 11:00pm-11:29pm EDT</t>
  </si>
  <si>
    <t>ab8a53cbc3a886cc53c1576cf4f1474c</t>
  </si>
  <si>
    <t>https://ia800500.us.archive.org/17/items/WTTG_20010913_030000_Friends/WTTG_20010913_030000_Friends.mp4</t>
  </si>
  <si>
    <t>The Drew Carey Show : WTTG : September 12, 2001 11:30pm-11:59pm EDT</t>
  </si>
  <si>
    <t>43dd56871d67d36caf0b17889f325950</t>
  </si>
  <si>
    <t>https://ia600302.us.archive.org/5/items/WTTG_20010913_033000_The_Drew_Carey_Show/WTTG_20010913_033000_The_Drew_Carey_Show.mp4</t>
  </si>
  <si>
    <t>Roseanne : WTTG : September 13, 2001 12:00am-12:30am EDT</t>
  </si>
  <si>
    <t>5a3b6f6565837aa003500ae77402bb6b</t>
  </si>
  <si>
    <t>https://ia801302.us.archive.org/31/items/WTTG_20010913_040000_Roseanne/WTTG_20010913_040000_Roseanne.mp4</t>
  </si>
  <si>
    <t>The Drew Carey Show : WTTG : September 13, 2001 12:30am-1:00am EDT</t>
  </si>
  <si>
    <t>983a26a0e48b65c7d6bba0b63e3fffa9</t>
  </si>
  <si>
    <t>https://ia800301.us.archive.org/18/items/WTTG_20010913_043000_The_Drew_Carey_Show/WTTG_20010913_043000_The_Drew_Carey_Show.mp4</t>
  </si>
  <si>
    <t>Power of Attorney : WTTG : September 13, 2001 1:00am-1:29am EDT</t>
  </si>
  <si>
    <t>7211d6686dbeee5de4c75fa93045243c</t>
  </si>
  <si>
    <t>https://ia600308.us.archive.org/26/items/WTTG_20010913_050000_Power_of_Attorney/WTTG_20010913_050000_Power_of_Attorney.mp4</t>
  </si>
  <si>
    <t>Roseanne : WTTG : September 13, 2001 1:30am-1:59am EDT</t>
  </si>
  <si>
    <t>747589533c4865fa833d593e47ce62dc</t>
  </si>
  <si>
    <t>https://ia800302.us.archive.org/6/items/WTTG_20010913_053000_Roseanne/WTTG_20010913_053000_Roseanne.mp4</t>
  </si>
  <si>
    <t>Maury : WTTG : September 13, 2001 9:00am-10:00am EDT</t>
  </si>
  <si>
    <t>80482187aa0afa746c3e471808c2de79</t>
  </si>
  <si>
    <t>https://ia802208.us.archive.org/29/items/WTTG_20010913_130000_Maury/WTTG_20010913_130000_Maury.mp4</t>
  </si>
  <si>
    <t>Divorce Court : WTTG : September 13, 2001 10:00am-10:30am EDT</t>
  </si>
  <si>
    <t>c6bab053d441d96cc30f6951a2d3256e</t>
  </si>
  <si>
    <t>https://ia800504.us.archive.org/6/items/WTTG_20010913_140000_Divorce_Court/WTTG_20010913_140000_Divorce_Court.mp4</t>
  </si>
  <si>
    <t>Divorce Court : WTTG : September 13, 2001 10:30am-11:00am EDT</t>
  </si>
  <si>
    <t>afc5266a429597e15119d245b2048cc4</t>
  </si>
  <si>
    <t>https://ia800500.us.archive.org/2/items/WTTG_20010913_143000_Divorce_Court/WTTG_20010913_143000_Divorce_Court.mp4</t>
  </si>
  <si>
    <t>Judge Joe Brown : WTTG : September 13, 2001 11:00am-11:29am EDT</t>
  </si>
  <si>
    <t>190ab008f891fdb3d12ce5304a7bb91e</t>
  </si>
  <si>
    <t>https://ia800303.us.archive.org/4/items/WTTG_20010913_150000_Judge_Joe_Brown/WTTG_20010913_150000_Judge_Joe_Brown.mp4</t>
  </si>
  <si>
    <t>Judge Joe Brown : WTTG : September 13, 2001 11:30am-12:00pm EDT</t>
  </si>
  <si>
    <t>96aaf381517a480cff872aa4866f2058</t>
  </si>
  <si>
    <t>https://ia800502.us.archive.org/16/items/WTTG_20010913_153000_Judge_Joe_Brown/WTTG_20010913_153000_Judge_Joe_Brown.mp4</t>
  </si>
  <si>
    <t>Fox News at Noon : WTTG : September 13, 2001 12:00pm-12:29pm EDT</t>
  </si>
  <si>
    <t>2aaf649425037d8918325c4c731bef18</t>
  </si>
  <si>
    <t>https://ia800503.us.archive.org/9/items/WTTG_20010913_160000_Fox_News_at_Noon/WTTG_20010913_160000_Fox_News_at_Noon.mp4</t>
  </si>
  <si>
    <t>Power of Attorney : WTTG : September 13, 2001 12:30pm-1:00pm EDT</t>
  </si>
  <si>
    <t>9896a6368e723ace24790597d5c59bb7</t>
  </si>
  <si>
    <t>https://ia800503.us.archive.org/29/items/WTTG_20010913_163000_Power_of_Attorney/WTTG_20010913_163000_Power_of_Attorney.mp4</t>
  </si>
  <si>
    <t>Jenny Jones : WTTG : September 13, 2001 1:00pm-2:00pm EDT</t>
  </si>
  <si>
    <t>bff6c8f324bc3ad5eb0c26af7adf4a2d</t>
  </si>
  <si>
    <t>https://ia802202.us.archive.org/30/items/WTTG_20010913_170000_Jenny_Jones/WTTG_20010913_170000_Jenny_Jones.mp4</t>
  </si>
  <si>
    <t>The Woody Woodpecker Show : WTTG : September 13, 2001 2:00pm-2:29pm EDT</t>
  </si>
  <si>
    <t>75a1307bf0d0515861213560fd05c3fe</t>
  </si>
  <si>
    <t>https://ia600906.us.archive.org/30/items/WTTG_20010913_180000_The_Woody_Woodpecker_Show/WTTG_20010913_180000_The_Woody_Woodpecker_Show.mp4</t>
  </si>
  <si>
    <t>Transformers: Robots in Disguise : WTTG : September 13, 2001 2:30pm-3:00pm EDT</t>
  </si>
  <si>
    <t>5873d31e286f434077770bffd7c28b78</t>
  </si>
  <si>
    <t>https://ia800504.us.archive.org/13/items/WTTG_20010913_183000_Transformers_Robots_in_Disguise/WTTG_20010913_183000_Transformers_Robots_in_Disguise.mp4</t>
  </si>
  <si>
    <t>Power Rangers Time Force : WTTG : September 13, 2001 3:00pm-3:29pm EDT</t>
  </si>
  <si>
    <t>03bff3cb7130a73bdc03cd70e3a61e88</t>
  </si>
  <si>
    <t>https://ia800503.us.archive.org/16/items/WTTG_20010913_190000_Power_Rangers_Time_Force/WTTG_20010913_190000_Power_Rangers_Time_Force.mp4</t>
  </si>
  <si>
    <t>Digimon: Digital Monsters : WTTG : September 13, 2001 3:30pm-3:59pm EDT</t>
  </si>
  <si>
    <t>480875cbc8da174cc9edb2a9a4362b72</t>
  </si>
  <si>
    <t>https://ia800502.us.archive.org/16/items/WTTG_20010913_193000_Digimon_Digital_Monsters/WTTG_20010913_193000_Digimon_Digital_Monsters.mp4</t>
  </si>
  <si>
    <t>3rd Rock From the Sun : WTTG : September 13, 2001 4:00pm-4:30pm EDT</t>
  </si>
  <si>
    <t>9a0e28ae052ef557a77b261920f21b32</t>
  </si>
  <si>
    <t>https://ia800301.us.archive.org/24/items/WTTG_20010913_200000_3rd_Rock_From_the_Sun/WTTG_20010913_200000_3rd_Rock_From_the_Sun.mp4</t>
  </si>
  <si>
    <t>3rd Rock From the Sun : WTTG : September 13, 2001 4:30pm-4:59pm EDT</t>
  </si>
  <si>
    <t>36b7c33674549abe1ec5c309d4e470b8</t>
  </si>
  <si>
    <t>https://ia800303.us.archive.org/11/items/WTTG_20010913_203000_3rd_Rock_From_the_Sun/WTTG_20010913_203000_3rd_Rock_From_the_Sun.mp4</t>
  </si>
  <si>
    <t>Judge Judy : WTTG : September 13, 2001 5:00pm-5:30pm EDT</t>
  </si>
  <si>
    <t>df913dc3b42599a6fd54206593cba5f8</t>
  </si>
  <si>
    <t>https://ia600502.us.archive.org/11/items/WTTG_20010913_210000_Judge_Judy/WTTG_20010913_210000_Judge_Judy.mp4</t>
  </si>
  <si>
    <t>Judge Judy : WTTG : September 13, 2001 5:30pm-5:59pm EDT</t>
  </si>
  <si>
    <t>14b0ccbd373f54c282866bd684975f23</t>
  </si>
  <si>
    <t>https://ia800401.us.archive.org/13/items/WTTG_20010913_213000_Judge_Judy/WTTG_20010913_213000_Judge_Judy.mp4</t>
  </si>
  <si>
    <t>The Simpsons : WTTG : September 13, 2001 6:00pm-6:29pm EDT</t>
  </si>
  <si>
    <t>ad30f4e7687b238ce083af6a709df935</t>
  </si>
  <si>
    <t>https://ia600504.us.archive.org/11/items/WTTG_20010913_220000_The_Simpsons/WTTG_20010913_220000_The_Simpsons.mp4</t>
  </si>
  <si>
    <t>The Simpsons : WTTG : September 13, 2001 6:30pm-7:00pm EDT</t>
  </si>
  <si>
    <t>11750a28f0cfe4c1f47593cf6b85a3b4</t>
  </si>
  <si>
    <t>https://ia600500.us.archive.org/3/items/WTTG_20010913_223000_The_Simpsons/WTTG_20010913_223000_The_Simpsons.mp4</t>
  </si>
  <si>
    <t>Friends : WTTG : September 13, 2001 7:00pm-7:30pm EDT</t>
  </si>
  <si>
    <t>d9b1754ccc94b6f8b7f08f883f5a7a28</t>
  </si>
  <si>
    <t>https://ia800304.us.archive.org/15/items/WTTG_20010913_230000_Friends/WTTG_20010913_230000_Friends.mp4</t>
  </si>
  <si>
    <t>Seinfeld : WTTG : September 13, 2001 7:30pm-8:00pm EDT</t>
  </si>
  <si>
    <t>2753c89d51ee6273db7a43b5f7c036ca</t>
  </si>
  <si>
    <t>https://ia800503.us.archive.org/21/items/WTTG_20010913_233000_Seinfeld/WTTG_20010913_233000_Seinfeld.mp4</t>
  </si>
  <si>
    <t>King of the Hill : WTTG : September 13, 2001 8:00pm-8:29pm EDT</t>
  </si>
  <si>
    <t>ea4e2a590557974012ffb274137c77cd</t>
  </si>
  <si>
    <t>https://ia802602.us.archive.org/23/items/WTTG_20010914_000000_King_of_the_Hill/WTTG_20010914_000000_King_of_the_Hill.mp4</t>
  </si>
  <si>
    <t>King of the Hill : WTTG : September 13, 2001 8:30pm-9:00pm EDT</t>
  </si>
  <si>
    <t>ba8c46b0729ce2ca87a66114e43d3d8b</t>
  </si>
  <si>
    <t>https://ia800503.us.archive.org/25/items/WTTG_20010914_003000_King_of_the_Hill/WTTG_20010914_003000_King_of_the_Hill.mp4</t>
  </si>
  <si>
    <t>The Simpsons : WTTG : September 13, 2001 9:00pm-9:30pm EDT</t>
  </si>
  <si>
    <t>497f50b4a5b9e17c417394c0bc48585a</t>
  </si>
  <si>
    <t>https://ia800503.us.archive.org/21/items/WTTG_20010914_010000_The_Simpsons/WTTG_20010914_010000_The_Simpsons.mp4</t>
  </si>
  <si>
    <t>Family Guy : WTTG : September 13, 2001 9:30pm-10:00pm EDT</t>
  </si>
  <si>
    <t>8a43b1a029360567dfcc35ae0c86f6dc</t>
  </si>
  <si>
    <t>https://ia800309.us.archive.org/12/items/WTTG_20010914_013000_Family_Guy/WTTG_20010914_013000_Family_Guy.mp4</t>
  </si>
  <si>
    <t>Fox 5 News at Ten : WTTG : September 13, 2001 10:00pm-11:05pm EDT</t>
  </si>
  <si>
    <t>f1b28bf51d25f8c1452d4ad73674a20a</t>
  </si>
  <si>
    <t>https://ia802209.us.archive.org/16/items/WTTG_20010914_020000_Fox_5_News_at_Ten/WTTG_20010914_020000_Fox_5_News_at_Ten.mp4</t>
  </si>
  <si>
    <t>Friends : WTTG : September 13, 2001 11:00pm-11:24pm EDT</t>
  </si>
  <si>
    <t>3fd5af3d795ad0df0e51cdb0e4686f49</t>
  </si>
  <si>
    <t>https://ia800504.us.archive.org/32/items/WTTG_20010914_030000_Friends/WTTG_20010914_030000_Friends.mp4</t>
  </si>
  <si>
    <t>The Drew Carey Show : WTTG : September 13, 2001 11:30pm-11:59pm EDT</t>
  </si>
  <si>
    <t>5693a7cb91de806fa73b9644307345bc</t>
  </si>
  <si>
    <t>https://ia800501.us.archive.org/8/items/WTTG_20010914_033000_The_Drew_Carey_Show/WTTG_20010914_033000_The_Drew_Carey_Show.mp4</t>
  </si>
  <si>
    <t>Roseanne : WTTG : September 14, 2001 12:00am-12:30am EDT</t>
  </si>
  <si>
    <t>b1eb45fcc03e5e0ea0fe5b5ed86835a4</t>
  </si>
  <si>
    <t>https://ia800301.us.archive.org/14/items/WTTG_20010914_040000_Roseanne/WTTG_20010914_040000_Roseanne.mp4</t>
  </si>
  <si>
    <t>The Drew Carey Show : WTTG : September 14, 2001 12:30am-1:00am EDT</t>
  </si>
  <si>
    <t>47b8053d661b2bfc274f5a6809079aaf</t>
  </si>
  <si>
    <t>https://ia800500.us.archive.org/9/items/WTTG_20010914_043000_The_Drew_Carey_Show/WTTG_20010914_043000_The_Drew_Carey_Show.mp4</t>
  </si>
  <si>
    <t>Power of Attorney : WTTG : September 14, 2001 1:00am-1:29am EDT</t>
  </si>
  <si>
    <t>99b2ab9f55b354fefa4711357759e84e</t>
  </si>
  <si>
    <t>https://ia800500.us.archive.org/23/items/WTTG_20010914_050000_Power_of_Attorney/WTTG_20010914_050000_Power_of_Attorney.mp4</t>
  </si>
  <si>
    <t>Roseanne : WTTG : September 14, 2001 1:30am-2:00am EDT</t>
  </si>
  <si>
    <t>46a3559993610a3cbb7d6ca677d02c9e</t>
  </si>
  <si>
    <t>https://ia800501.us.archive.org/26/items/WTTG_20010914_053000_Roseanne/WTTG_20010914_053000_Roseanne.mp4</t>
  </si>
  <si>
    <t>Axis Help : WTTG : September 14, 2001 2:00am-2:30am EDT</t>
  </si>
  <si>
    <t>41dac33d0c3a60e79cda12f5470be2d6</t>
  </si>
  <si>
    <t>https://ia800504.us.archive.org/26/items/WTTG_20010914_060000_Axis_Help/WTTG_20010914_060000_Axis_Help.mp4</t>
  </si>
  <si>
    <t>Carleton Sheets : WTTG : September 14, 2001 2:30am-2:59am EDT</t>
  </si>
  <si>
    <t>6e61329efbf99e3db788c484c7a48a35</t>
  </si>
  <si>
    <t>https://ia800306.us.archive.org/33/items/WTTG_20010914_063000_Carleton_Sheets/WTTG_20010914_063000_Carleton_Sheets.mp4</t>
  </si>
  <si>
    <t>Jenny Jones : WTTG : September 14, 2001 3:00am-4:00am EDT</t>
  </si>
  <si>
    <t>35f96cad2c067d7cea0306a6b7ccd2ca</t>
  </si>
  <si>
    <t>https://ia802206.us.archive.org/31/items/WTTG_20010914_070000_Jenny_Jones/WTTG_20010914_070000_Jenny_Jones.mp4</t>
  </si>
  <si>
    <t>Grace Under Fire : WTTG : September 14, 2001 4:00am-4:29am EDT</t>
  </si>
  <si>
    <t>4d1b0a818907190aaf8c1ae83d7d3bbb</t>
  </si>
  <si>
    <t>https://ia800302.us.archive.org/20/items/WTTG_20010914_080000_Grace_Under_Fire/WTTG_20010914_080000_Grace_Under_Fire.mp4</t>
  </si>
  <si>
    <t>Roseanne : WTTG : September 14, 2001 4:30am-5:00am EDT</t>
  </si>
  <si>
    <t>2cc680edfc55c814489661fd5c1dec12</t>
  </si>
  <si>
    <t>https://ia800502.us.archive.org/18/items/WTTG_20010914_083000_Roseanne/WTTG_20010914_083000_Roseanne.mp4</t>
  </si>
  <si>
    <t>Cops : WTTG : September 14, 2001 5:00am-5:30am EDT</t>
  </si>
  <si>
    <t>d02d2c4e7121b5758a588337a083d6f6</t>
  </si>
  <si>
    <t>https://ia600303.us.archive.org/0/items/WTTG_20010914_090000_Cops/WTTG_20010914_090000_Cops.mp4</t>
  </si>
  <si>
    <t>Fox Morning News at 5:30 AM : WTTG : September 14, 2001 5:30am-6:00am EDT</t>
  </si>
  <si>
    <t>97789817582116363328e319d4621521</t>
  </si>
  <si>
    <t>https://ia800301.us.archive.org/4/items/WTTG_20010914_093000_Fox_Morning_News_at_530_AM/WTTG_20010914_093000_Fox_Morning_News_at_530_AM.mp4</t>
  </si>
  <si>
    <t>Fox Morning News at 6 : WTTG : September 14, 2001 6:00am-6:29am EDT</t>
  </si>
  <si>
    <t>e8ec849aada9cbee2f15a5452b89fcbd</t>
  </si>
  <si>
    <t>https://ia800501.us.archive.org/10/items/WTTG_20010914_100000_Fox_Morning_News_at_6/WTTG_20010914_100000_Fox_Morning_News_at_6.mp4</t>
  </si>
  <si>
    <t>Fox Morning News at 6:30 : WTTG : September 14, 2001 6:30am-7:00am EDT</t>
  </si>
  <si>
    <t>47916b7f6175158e8f1d70c0b8fd81fd</t>
  </si>
  <si>
    <t>https://ia800504.us.archive.org/34/items/WTTG_20010914_103000_Fox_Morning_News_at_630/WTTG_20010914_103000_Fox_Morning_News_at_630.mp4</t>
  </si>
  <si>
    <t>Fox Morning News : WTTG : September 14, 2001 7:00am-9:00am EDT</t>
  </si>
  <si>
    <t>3eaf019fc172f1fba97d1d80f365a4f1</t>
  </si>
  <si>
    <t>https://ia802204.us.archive.org/1/items/WTTG_20010914_110000_Fox_Morning_News/WTTG_20010914_110000_Fox_Morning_News.mp4</t>
  </si>
  <si>
    <t>Maury : WTTG : September 14, 2001 9:00am-9:59am EDT</t>
  </si>
  <si>
    <t>227cd24f005c7d063f38e33667d03e19</t>
  </si>
  <si>
    <t>https://ia902208.us.archive.org/28/items/WTTG_20010914_130000_Maury/WTTG_20010914_130000_Maury.mp4</t>
  </si>
  <si>
    <t>Divorce Court : WTTG : September 14, 2001 10:00am-10:30am EDT</t>
  </si>
  <si>
    <t>769ccea3c54ac7305562f16ee69056c6</t>
  </si>
  <si>
    <t>https://ia801301.us.archive.org/15/items/WTTG_20010914_140000_Divorce_Court/WTTG_20010914_140000_Divorce_Court.mp4</t>
  </si>
  <si>
    <t>Divorce Court : WTTG : September 14, 2001 10:30am-11:00am EDT</t>
  </si>
  <si>
    <t>8fc9674ae05d379ffe98bf8916ef25df</t>
  </si>
  <si>
    <t>https://ia800504.us.archive.org/10/items/WTTG_20010914_143000_Divorce_Court/WTTG_20010914_143000_Divorce_Court.mp4</t>
  </si>
  <si>
    <t>Judge Joe Brown : WTTG : September 14, 2001 11:00am-11:29am EDT</t>
  </si>
  <si>
    <t>6877d97087e7a65a86451c7aaad383b8</t>
  </si>
  <si>
    <t>https://ia800500.us.archive.org/15/items/WTTG_20010914_150000_Judge_Joe_Brown/WTTG_20010914_150000_Judge_Joe_Brown.mp4</t>
  </si>
  <si>
    <t>Judge Joe Brown : WTTG : September 14, 2001 11:30am-11:59am EDT</t>
  </si>
  <si>
    <t>199a509c1697e490d0a2fb95863bb3d8</t>
  </si>
  <si>
    <t>https://ia801301.us.archive.org/26/items/WTTG_20010914_153000_Judge_Joe_Brown/WTTG_20010914_153000_Judge_Joe_Brown.mp4</t>
  </si>
  <si>
    <t>Fox News at Noon : WTTG : September 14, 2001 12:00pm-12:30pm EDT</t>
  </si>
  <si>
    <t>440cb75712d455103d4cadd66626abe4</t>
  </si>
  <si>
    <t>https://ia800504.us.archive.org/0/items/WTTG_20010914_160000_Fox_News_at_Noon/WTTG_20010914_160000_Fox_News_at_Noon.mp4</t>
  </si>
  <si>
    <t>Power of Attorney : WTTG : September 14, 2001 12:30pm-1:00pm EDT</t>
  </si>
  <si>
    <t>7313e52c9af19a08d1c1f833602cb7ec</t>
  </si>
  <si>
    <t>https://ia800500.us.archive.org/24/items/WTTG_20010914_163000_Power_of_Attorney/WTTG_20010914_163000_Power_of_Attorney.mp4</t>
  </si>
  <si>
    <t>Jenny Jones : WTTG : September 14, 2001 1:00pm-1:59pm EDT</t>
  </si>
  <si>
    <t>20a0b5356a61e4e4472d74a7c98eff28</t>
  </si>
  <si>
    <t>https://ia802209.us.archive.org/2/items/WTTG_20010914_170000_Jenny_Jones/WTTG_20010914_170000_Jenny_Jones.mp4</t>
  </si>
  <si>
    <t>Action Man : WTTG : September 14, 2001 2:00pm-2:30pm EDT</t>
  </si>
  <si>
    <t>ea9cda8d16534314d44d31c53c76aa3c</t>
  </si>
  <si>
    <t>https://ia600501.us.archive.org/21/items/WTTG_20010914_180000_Action_Man/WTTG_20010914_180000_Action_Man.mp4</t>
  </si>
  <si>
    <t>Transformers: Robots in Disguise : WTTG : September 14, 2001 2:30pm-2:59pm EDT</t>
  </si>
  <si>
    <t>b75f019182aee6b2a25affccc865ab7c</t>
  </si>
  <si>
    <t>https://ia800307.us.archive.org/21/items/WTTG_20010914_183000_Transformers_Robots_in_Disguise/WTTG_20010914_183000_Transformers_Robots_in_Disguise.mp4</t>
  </si>
  <si>
    <t>Power Rangers Time Force : WTTG : September 14, 2001 3:00pm-3:30pm EDT</t>
  </si>
  <si>
    <t>2e89dafeae2068293fd7c291634e7379</t>
  </si>
  <si>
    <t>https://ia800501.us.archive.org/19/items/WTTG_20010914_190000_Power_Rangers_Time_Force/WTTG_20010914_190000_Power_Rangers_Time_Force.mp4</t>
  </si>
  <si>
    <t>Digimon: Digital Monsters : WTTG : September 14, 2001 3:30pm-3:59pm EDT</t>
  </si>
  <si>
    <t>9726dd7829445d353894bec28a119a82</t>
  </si>
  <si>
    <t>https://ia800304.us.archive.org/17/items/WTTG_20010914_193000_Digimon_Digital_Monsters/WTTG_20010914_193000_Digimon_Digital_Monsters.mp4</t>
  </si>
  <si>
    <t>3rd Rock From the Sun : WTTG : September 14, 2001 4:00pm-4:29pm EDT</t>
  </si>
  <si>
    <t>8faaea6ed1fb94f00674748a7f670cd6</t>
  </si>
  <si>
    <t>https://ia600502.us.archive.org/6/items/WTTG_20010914_200000_3rd_Rock_From_the_Sun/WTTG_20010914_200000_3rd_Rock_From_the_Sun.mp4</t>
  </si>
  <si>
    <t>3rd Rock From the Sun : WTTG : September 14, 2001 4:30pm-5:00pm EDT</t>
  </si>
  <si>
    <t>f44c126831298182629fe81daa8db8a8</t>
  </si>
  <si>
    <t>https://ia800503.us.archive.org/19/items/WTTG_20010914_203000_3rd_Rock_From_the_Sun/WTTG_20010914_203000_3rd_Rock_From_the_Sun.mp4</t>
  </si>
  <si>
    <t>Judge Judy : WTTG : September 14, 2001 5:00pm-5:29pm EDT</t>
  </si>
  <si>
    <t>e59150f4154a485617299fa50d958cc1</t>
  </si>
  <si>
    <t>https://ia800301.us.archive.org/1/items/WTTG_20010914_210000_Judge_Judy/WTTG_20010914_210000_Judge_Judy.mp4</t>
  </si>
  <si>
    <t>Judge Judy : WTTG : September 14, 2001 5:30pm-6:00pm EDT</t>
  </si>
  <si>
    <t>71eae417156d699a30aca47a4c662059</t>
  </si>
  <si>
    <t>https://ia800503.us.archive.org/0/items/WTTG_20010914_213000_Judge_Judy/WTTG_20010914_213000_Judge_Judy.mp4</t>
  </si>
  <si>
    <t>The Simpsons : WTTG : September 14, 2001 6:00pm-6:29pm EDT</t>
  </si>
  <si>
    <t>04bd34b5a4d30769c154146fc6a4e60e</t>
  </si>
  <si>
    <t>https://ia800301.us.archive.org/24/items/WTTG_20010914_220000_The_Simpsons/WTTG_20010914_220000_The_Simpsons.mp4</t>
  </si>
  <si>
    <t>The Simpsons : WTTG : September 14, 2001 6:30pm-6:59pm EDT</t>
  </si>
  <si>
    <t>e196a2e920bf9b924160ed30f1fd5160</t>
  </si>
  <si>
    <t>https://ia800505.us.archive.org/31/items/WTTG_20010914_223000_The_Simpsons/WTTG_20010914_223000_The_Simpsons.mp4</t>
  </si>
  <si>
    <t>Friends : WTTG : September 14, 2001 7:00pm-7:30pm EDT</t>
  </si>
  <si>
    <t>18ca0017c752c9ec345a6d42eba41486</t>
  </si>
  <si>
    <t>https://ia802502.us.archive.org/17/items/WTTG_20010914_230000_Friends/WTTG_20010914_230000_Friends.mp4</t>
  </si>
  <si>
    <t>Seinfeld : WTTG : September 14, 2001 7:30pm-8:00pm EDT</t>
  </si>
  <si>
    <t>7708de714f7faacedca2193dc5fcbe93</t>
  </si>
  <si>
    <t>https://ia800500.us.archive.org/10/items/WTTG_20010914_233000_Seinfeld/WTTG_20010914_233000_Seinfeld.mp4</t>
  </si>
  <si>
    <t>America Under Attack : WTTG : September 14, 2001 8:00pm-10:29pm EDT</t>
  </si>
  <si>
    <t>920d072233e5db24e853b0766c98b3c2</t>
  </si>
  <si>
    <t>https://ia902203.us.archive.org/30/items/WTTG_20010915_000000_America_Under_Attack/WTTG_20010915_000000_America_Under_Attack.mp4</t>
  </si>
  <si>
    <t>Fox 5 News at Ten : WTTG : September 14, 2001 10:30pm-11:30pm EDT</t>
  </si>
  <si>
    <t>bfd9d1524de3cc3e15541dfb3b86d48c</t>
  </si>
  <si>
    <t>https://ia800502.us.archive.org/11/items/WTTG_20010915_023000_Fox_5_News_at_Ten/WTTG_20010915_023000_Fox_5_News_at_Ten.mp4</t>
  </si>
  <si>
    <t>Friends : WTTG : September 14, 2001 11:30pm-12:00am EDT</t>
  </si>
  <si>
    <t>35f5ea44020cc0539494335a1efc421d</t>
  </si>
  <si>
    <t>https://ia800306.us.archive.org/28/items/WTTG_20010915_033000_Friends/WTTG_20010915_033000_Friends.mp4</t>
  </si>
  <si>
    <t>The Drew Carey Show : WTTG : September 15, 2001 12:00am-12:29am EDT</t>
  </si>
  <si>
    <t>f14a4046649819d5110344f57815ed34</t>
  </si>
  <si>
    <t>https://ia600503.us.archive.org/19/items/WTTG_20010915_040000_The_Drew_Carey_Show/WTTG_20010915_040000_The_Drew_Carey_Show.mp4</t>
  </si>
  <si>
    <t>Roseanne : WTTG : September 15, 2001 12:30am-1:00am EDT</t>
  </si>
  <si>
    <t>0421b39b2ae233957ffe6958cfa3bc49</t>
  </si>
  <si>
    <t>https://ia800502.us.archive.org/25/items/WTTG_20010915_043000_Roseanne/WTTG_20010915_043000_Roseanne.mp4</t>
  </si>
  <si>
    <t>The Drew Carey Show : WTTG : September 15, 2001 1:00am-1:29am EDT</t>
  </si>
  <si>
    <t>2e13b55dea3c9c9e64fd22b275f78ce4</t>
  </si>
  <si>
    <t>https://ia800502.us.archive.org/17/items/WTTG_20010915_050000_The_Drew_Carey_Show/WTTG_20010915_050000_The_Drew_Carey_Show.mp4</t>
  </si>
  <si>
    <t>Power of Attorney : WTTG : September 15, 2001 1:30am-1:59am EDT</t>
  </si>
  <si>
    <t>f1f49e777f970b84484e1d6c5e3505e5</t>
  </si>
  <si>
    <t>https://ia800307.us.archive.org/20/items/WTTG_20010915_053000_Power_of_Attorney/WTTG_20010915_053000_Power_of_Attorney.mp4</t>
  </si>
  <si>
    <t>Carleton Sheets : WTTG : September 15, 2001 2:00am-2:30am EDT</t>
  </si>
  <si>
    <t>4f92bd1fb1c33ff3c33b2ff1fc064334</t>
  </si>
  <si>
    <t>https://ia800300.us.archive.org/23/items/WTTG_20010915_060000_Carleton_Sheets/WTTG_20010915_060000_Carleton_Sheets.mp4</t>
  </si>
  <si>
    <t>Cleo Talk : WTTG : September 15, 2001 2:30am-3:00am EDT</t>
  </si>
  <si>
    <t>f3d8943d61ff3aebadd22b8c675d9502</t>
  </si>
  <si>
    <t>https://ia800504.us.archive.org/22/items/WTTG_20010915_063000_Cleo_Talk/WTTG_20010915_063000_Cleo_Talk.mp4</t>
  </si>
  <si>
    <t>Jenny Jones : WTTG : September 15, 2001 3:00am-4:00am EDT</t>
  </si>
  <si>
    <t>ae78990e384d3c2296efe0da771fc9bf</t>
  </si>
  <si>
    <t>https://ia902202.us.archive.org/1/items/WTTG_20010915_070000_Jenny_Jones/WTTG_20010915_070000_Jenny_Jones.mp4</t>
  </si>
  <si>
    <t>Grace Under Fire : WTTG : September 15, 2001 4:00am-4:29am EDT</t>
  </si>
  <si>
    <t>d301613dc9b61516b8ea8ca20a84f13b</t>
  </si>
  <si>
    <t>https://ia800306.us.archive.org/20/items/WTTG_20010915_080000_Grace_Under_Fire/WTTG_20010915_080000_Grace_Under_Fire.mp4</t>
  </si>
  <si>
    <t>Roseanne : WTTG : September 15, 2001 4:30am-5:00am EDT</t>
  </si>
  <si>
    <t>e6ed29352c4ae97cc5e0a0f063595f43</t>
  </si>
  <si>
    <t>https://ia800307.us.archive.org/8/items/WTTG_20010915_083000_Roseanne/WTTG_20010915_083000_Roseanne.mp4</t>
  </si>
  <si>
    <t>Axis Help : WTTG : September 15, 2001 5:00am-5:30am EDT</t>
  </si>
  <si>
    <t>773b59ca092ba13d7299a0240003fa0b</t>
  </si>
  <si>
    <t>https://ia800306.us.archive.org/14/items/WTTG_20010915_090000_Axis_Help/WTTG_20010915_090000_Axis_Help.mp4</t>
  </si>
  <si>
    <t>The Magic School Bus : WTTG : September 15, 2001 5:30am-6:00am EDT</t>
  </si>
  <si>
    <t>740ded269f7ec9a26a1f951fb05e8a35</t>
  </si>
  <si>
    <t>https://ia800501.us.archive.org/30/items/WTTG_20010915_093000_The_Magic_School_Bus/WTTG_20010915_093000_The_Magic_School_Bus.mp4</t>
  </si>
  <si>
    <t>Critter Gitters : WTTG : September 15, 2001 6:00am-6:30am EDT</t>
  </si>
  <si>
    <t>80f0d6294194c4b00d6707fa896597e0</t>
  </si>
  <si>
    <t>https://ia800500.us.archive.org/3/items/WTTG_20010915_100000_Critter_Gitters/WTTG_20010915_100000_Critter_Gitters.mp4</t>
  </si>
  <si>
    <t>The Magic School Bus : WTTG : September 15, 2001 6:30am-6:59am EDT</t>
  </si>
  <si>
    <t>f3c32413485a4deb108bd5abbc3aae1d</t>
  </si>
  <si>
    <t>https://ia600302.us.archive.org/34/items/WTTG_20010915_103000_The_Magic_School_Bus/WTTG_20010915_103000_The_Magic_School_Bus.mp4</t>
  </si>
  <si>
    <t>The Magic School Bus : WTTG : September 15, 2001 7:00am-7:30am EDT</t>
  </si>
  <si>
    <t>ba46d5907836475cd8e3de28e075f635</t>
  </si>
  <si>
    <t>https://ia800303.us.archive.org/31/items/WTTG_20010915_110000_The_Magic_School_Bus/WTTG_20010915_110000_The_Magic_School_Bus.mp4</t>
  </si>
  <si>
    <t>Awesome Adventures : WTTG : September 15, 2001 7:30am-8:00am EDT</t>
  </si>
  <si>
    <t>ac6ee400099595d7c1438ea2ddeec0ea</t>
  </si>
  <si>
    <t>https://ia800303.us.archive.org/27/items/WTTG_20010915_113000_Awesome_Adventures/WTTG_20010915_113000_Awesome_Adventures.mp4</t>
  </si>
  <si>
    <t>Transformers: Robots in Disguise : WTTG : September 15, 2001 8:00am-8:30am EDT</t>
  </si>
  <si>
    <t>452274d71bf2ddd81b8758db5e9c6e93</t>
  </si>
  <si>
    <t>https://ia800503.us.archive.org/18/items/WTTG_20010915_120000_Transformers_Robots_in_Disguise/WTTG_20010915_120000_Transformers_Robots_in_Disguise.mp4</t>
  </si>
  <si>
    <t>Power Rangers Time Force : WTTG : September 15, 2001 8:30am-8:59am EDT</t>
  </si>
  <si>
    <t>f5293d0f159278359c81215b103ebeae</t>
  </si>
  <si>
    <t>https://ia800503.us.archive.org/8/items/WTTG_20010915_123000_Power_Rangers_Time_Force/WTTG_20010915_123000_Power_Rangers_Time_Force.mp4</t>
  </si>
  <si>
    <t>Digimon: Digital Monsters : WTTG : September 15, 2001 9:00am-9:30am EDT</t>
  </si>
  <si>
    <t>871e835e6a92a8c455c7626ae0fc4e9c</t>
  </si>
  <si>
    <t>https://ia800304.us.archive.org/21/items/WTTG_20010915_130000_Digimon_Digital_Monsters/WTTG_20010915_130000_Digimon_Digital_Monsters.mp4</t>
  </si>
  <si>
    <t>Medabots : WTTG : September 15, 2001 9:30am-9:59am EDT</t>
  </si>
  <si>
    <t>952c1653e5ed8da2d5d7bdbb3306dfda</t>
  </si>
  <si>
    <t>https://ia800502.us.archive.org/9/items/WTTG_20010915_133000_Medabots/WTTG_20010915_133000_Medabots.mp4</t>
  </si>
  <si>
    <t>Moolah Beach : WTTG : September 15, 2001 10:00am-10:29am EDT</t>
  </si>
  <si>
    <t>eb31699a6d5be41e011ac76bb2f23e21</t>
  </si>
  <si>
    <t>https://ia800500.us.archive.org/35/items/WTTG_20010915_140000_Moolah_Beach/WTTG_20010915_140000_Moolah_Beach.mp4</t>
  </si>
  <si>
    <t>Digimon: Digital Monsters : WTTG : September 15, 2001 10:30am-11:00am EDT</t>
  </si>
  <si>
    <t>4ddc69aebe0fafb3e14ec604c688a986</t>
  </si>
  <si>
    <t>https://ia800308.us.archive.org/12/items/WTTG_20010915_143000_Digimon_Digital_Monsters/WTTG_20010915_143000_Digimon_Digital_Monsters.mp4</t>
  </si>
  <si>
    <t>The Ripping Friends : WTTG : September 15, 2001 11:00am-11:30am EDT</t>
  </si>
  <si>
    <t>55c071c1ae363c06b8041ae5674e24df</t>
  </si>
  <si>
    <t>https://ia800306.us.archive.org/27/items/WTTG_20010915_150000_The_Ripping_Friends/WTTG_20010915_150000_The_Ripping_Friends.mp4</t>
  </si>
  <si>
    <t>Alienators: Evolution Continues : WTTG : September 15, 2001 11:30am-11:59am EDT</t>
  </si>
  <si>
    <t>34e2ea5feadd0fcb7aa7920b91b42093</t>
  </si>
  <si>
    <t>https://ia800504.us.archive.org/0/items/WTTG_20010915_153000_Alienators_Evolution_Continues/WTTG_20010915_153000_Alienators_Evolution_Continues.mp4</t>
  </si>
  <si>
    <t>To Be Announced : WTTG : September 15, 2001 12:00pm-12:30pm EDT</t>
  </si>
  <si>
    <t>359213bfdfe5be67cf814aae5792727a</t>
  </si>
  <si>
    <t>https://ia800500.us.archive.org/35/items/WTTG_20010915_160000_To_Be_Announced/WTTG_20010915_160000_To_Be_Announced.mp4</t>
  </si>
  <si>
    <t>To Be Announced : WTTG : September 15, 2001 12:30pm-12:59pm EDT</t>
  </si>
  <si>
    <t>32f516bad68d75535108a0d0f200cb00</t>
  </si>
  <si>
    <t>https://ia800504.us.archive.org/28/items/WTTG_20010915_163000_To_Be_Announced/WTTG_20010915_163000_To_Be_Announced.mp4</t>
  </si>
  <si>
    <t>To Be Announced : WTTG : September 15, 2001 1:00pm-4:00pm EDT</t>
  </si>
  <si>
    <t>d26d043d1acbe893f57d40979bc170bb</t>
  </si>
  <si>
    <t>https://ia802209.us.archive.org/0/items/WTTG_20010915_170000_To_Be_Announced/WTTG_20010915_170000_To_Be_Announced.mp4</t>
  </si>
  <si>
    <t>Postgame : WTTG : September 15, 2001 4:00pm-4:30pm EDT</t>
  </si>
  <si>
    <t>06d52de1a1a4f85446e7ff740f2b2ecc</t>
  </si>
  <si>
    <t>https://ia800501.us.archive.org/24/items/WTTG_20010915_200000_Postgame/WTTG_20010915_200000_Postgame.mp4</t>
  </si>
  <si>
    <t>3rd Rock From the Sun : WTTG : September 15, 2001 4:30pm-4:59pm EDT</t>
  </si>
  <si>
    <t>842e408698e8590bb891a0912ba259cd</t>
  </si>
  <si>
    <t>https://ia800309.us.archive.org/27/items/WTTG_20010915_203000_3rd_Rock_From_the_Sun/WTTG_20010915_203000_3rd_Rock_From_the_Sun.mp4</t>
  </si>
  <si>
    <t>V.I.P. : WTTG : September 15, 2001 5:00pm-6:00pm EDT</t>
  </si>
  <si>
    <t>b7569ed5440991f18ba8ae237f5c7354</t>
  </si>
  <si>
    <t>https://ia802202.us.archive.org/33/items/WTTG_20010915_210000_V.I.P./WTTG_20010915_210000_V.I.P..mp4</t>
  </si>
  <si>
    <t>The Drew Carey Show : WTTG : September 15, 2001 6:00pm-6:30pm EDT</t>
  </si>
  <si>
    <t>d10c412feeedbae1a16251ef28307b58</t>
  </si>
  <si>
    <t>https://ia800502.us.archive.org/0/items/WTTG_20010915_220000_The_Drew_Carey_Show/WTTG_20010915_220000_The_Drew_Carey_Show.mp4</t>
  </si>
  <si>
    <t>Seinfeld : WTTG : September 15, 2001 6:30pm-7:00pm EDT</t>
  </si>
  <si>
    <t>7dbfa75c38635bfed9704a403516e0b2</t>
  </si>
  <si>
    <t>https://ia800501.us.archive.org/19/items/WTTG_20010915_223000_Seinfeld/WTTG_20010915_223000_Seinfeld.mp4</t>
  </si>
  <si>
    <t>Friends : WTTG : September 15, 2001 7:00pm-7:30pm EDT</t>
  </si>
  <si>
    <t>8d66b86514d7cfdc5b60063d977b9ba5</t>
  </si>
  <si>
    <t>https://ia802205.us.archive.org/20/items/WTTG_20010915_230000_Friends/WTTG_20010915_230000_Friends.mp4</t>
  </si>
  <si>
    <t>The Drew Carey Show : WTTG : September 15, 2001 7:30pm-7:59pm EDT</t>
  </si>
  <si>
    <t>935c878a913c243faf621bccf1243ef8</t>
  </si>
  <si>
    <t>https://ia800501.us.archive.org/33/items/WTTG_20010915_233000_The_Drew_Carey_Show/WTTG_20010915_233000_The_Drew_Carey_Show.mp4</t>
  </si>
  <si>
    <t>America's Most Wanted : WTTG : September 15, 2001 8:00pm-10:00pm EDT</t>
  </si>
  <si>
    <t>e58d1a8c8582fba31b3e36817c66c786</t>
  </si>
  <si>
    <t>https://ia802208.us.archive.org/32/items/WTTG_20010916_000000_Americas_Most_Wanted/WTTG_20010916_000000_Americas_Most_Wanted.mp4</t>
  </si>
  <si>
    <t>Fox 5 News at Ten : WTTG : September 15, 2001 10:00pm-11:00pm EDT</t>
  </si>
  <si>
    <t>83c04153a5487006ebbd9dbb0848f810</t>
  </si>
  <si>
    <t>https://ia902200.us.archive.org/10/items/WTTG_20010916_020000_Fox_5_News_at_Ten/WTTG_20010916_020000_Fox_5_News_at_Ten.mp4</t>
  </si>
  <si>
    <t>MAD TV : WTTG : September 15, 2001 11:00pm-12:00am EDT</t>
  </si>
  <si>
    <t>b7b236f86a3f4ccbd48581dbc804ef5b</t>
  </si>
  <si>
    <t>https://ia802200.us.archive.org/27/items/WTTG_20010916_030000_MAD_TV/WTTG_20010916_030000_MAD_TV.mp4</t>
  </si>
  <si>
    <t>Stargate SG-1 : WTTG : September 16, 2001 12:00am-1:00am EDT</t>
  </si>
  <si>
    <t>f3eb00a00a93c3989207b63fc61c0918</t>
  </si>
  <si>
    <t>https://ia802206.us.archive.org/13/items/WTTG_20010916_040000_Stargate_SG-1/WTTG_20010916_040000_Stargate_SG-1.mp4</t>
  </si>
  <si>
    <t>V.I.P. : WTTG : September 16, 2001 1:00am-1:59am EDT</t>
  </si>
  <si>
    <t>d4a2ae7fe115782d5c8b68649d2e9741</t>
  </si>
  <si>
    <t>https://ia802209.us.archive.org/26/items/WTTG_20010916_050000_V.I.P./WTTG_20010916_050000_V.I.P..mp4</t>
  </si>
  <si>
    <t>Carleton Sheets : WTTG : September 16, 2001 2:00am-2:30am EDT</t>
  </si>
  <si>
    <t>6666ad86e568383acf1c9d920a263827</t>
  </si>
  <si>
    <t>https://ia800407.us.archive.org/28/items/WTTG_20010916_060000_Carleton_Sheets/WTTG_20010916_060000_Carleton_Sheets.mp4</t>
  </si>
  <si>
    <t>Cleo Talk : WTTG : September 16, 2001 2:30am-2:59am EDT</t>
  </si>
  <si>
    <t>dd3f7ab32e995502e0fca139409b28a6</t>
  </si>
  <si>
    <t>https://ia600404.us.archive.org/10/items/WTTG_20010916_063000_Cleo_Talk/WTTG_20010916_063000_Cleo_Talk.mp4</t>
  </si>
  <si>
    <t>The X-Files : WTTG : September 16, 2001 3:00am-3:59am EDT</t>
  </si>
  <si>
    <t>53aedb536cb07ede9523293149602c08</t>
  </si>
  <si>
    <t>https://ia800306.us.archive.org/21/items/WTTG_20010916_070000_The_X-Files/WTTG_20010916_070000_The_X-Files.mp4</t>
  </si>
  <si>
    <t>Stargate SG-1 : WTTG : September 16, 2001 4:00am-5:00am EDT</t>
  </si>
  <si>
    <t>b277ff6f178a28f32003ad225f932345</t>
  </si>
  <si>
    <t>https://ia802200.us.archive.org/23/items/WTTG_20010916_080000_Stargate_SG-1/WTTG_20010916_080000_Stargate_SG-1.mp4</t>
  </si>
  <si>
    <t>M*A*S*H : WTTG : September 16, 2001 5:00am-5:30am EDT</t>
  </si>
  <si>
    <t>c3afe32627b9778c7f4da4ae2bba8942</t>
  </si>
  <si>
    <t>https://ia800503.us.archive.org/26/items/WTTG_20010916_090000_MASH/WTTG_20010916_090000_MASH.mp4</t>
  </si>
  <si>
    <t>The Magic School Bus : WTTG : September 16, 2001 5:30am-5:59am EDT</t>
  </si>
  <si>
    <t>ce7a3a462a571b1f1b4b2f38812a6f18</t>
  </si>
  <si>
    <t>https://ia600306.us.archive.org/3/items/WTTG_20010916_093000_The_Magic_School_Bus/WTTG_20010916_093000_The_Magic_School_Bus.mp4</t>
  </si>
  <si>
    <t>Focus Factor : WTTG : September 16, 2001 6:00am-6:30am EDT</t>
  </si>
  <si>
    <t>92df89c315fe1cf3619c24b1ee98fa4a</t>
  </si>
  <si>
    <t>https://ia800300.us.archive.org/31/items/WTTG_20010916_100000_Focus_Factor/WTTG_20010916_100000_Focus_Factor.mp4</t>
  </si>
  <si>
    <t>It Is Written : WTTG : September 16, 2001 6:30am-7:00am EDT</t>
  </si>
  <si>
    <t>c11c4ab40f5147368770ed16aa68bcf8</t>
  </si>
  <si>
    <t>https://ia800306.us.archive.org/23/items/WTTG_20010916_103000_It_Is_Written/WTTG_20010916_103000_It_Is_Written.mp4</t>
  </si>
  <si>
    <t>Key of David : WTTG : September 16, 2001 7:00am-7:30am EDT</t>
  </si>
  <si>
    <t>8bc0eca5d02b68db2872aff02b2e763c</t>
  </si>
  <si>
    <t>https://ia800304.us.archive.org/1/items/WTTG_20010916_110000_Key_of_David/WTTG_20010916_110000_Key_of_David.mp4</t>
  </si>
  <si>
    <t>Phonics Refresh : WTTG : September 16, 2001 7:30am-8:00am EDT</t>
  </si>
  <si>
    <t>e78db783c767b446f63a232b6f35b61d</t>
  </si>
  <si>
    <t>https://ia800500.us.archive.org/25/items/WTTG_20010916_113000_Phonics_Refresh/WTTG_20010916_113000_Phonics_Refresh.mp4</t>
  </si>
  <si>
    <t>Spirit of Faith : WTTG : September 16, 2001 8:00am-8:29am EDT</t>
  </si>
  <si>
    <t>5de85c7fc54efc12d55a5b65c9f68a87</t>
  </si>
  <si>
    <t>https://ia800501.us.archive.org/28/items/WTTG_20010916_120000_Spirit_of_Faith/WTTG_20010916_120000_Spirit_of_Faith.mp4</t>
  </si>
  <si>
    <t>Kenneth Copeland : WTTG : September 16, 2001 8:30am-9:00am EDT</t>
  </si>
  <si>
    <t>1a94de91c9e3dcb5c07dfc10c6f3acda</t>
  </si>
  <si>
    <t>https://ia800501.us.archive.org/15/items/WTTG_20010916_123000_Kenneth_Copeland/WTTG_20010916_123000_Kenneth_Copeland.mp4</t>
  </si>
  <si>
    <t>Fox News Sunday : WTTG : September 16, 2001 9:00am-9:59am EDT</t>
  </si>
  <si>
    <t>b5442a195619e6f996821302b3f64a3c</t>
  </si>
  <si>
    <t>https://ia902203.us.archive.org/1/items/WTTG_20010916_130000_Fox_News_Sunday/WTTG_20010916_130000_Fox_News_Sunday.mp4</t>
  </si>
  <si>
    <t>Larry Jones : WTTG : September 16, 2001 10:00am-10:30am EDT</t>
  </si>
  <si>
    <t>87f3beee55e05ed058385ea57c60ad3d</t>
  </si>
  <si>
    <t>https://ia800300.us.archive.org/30/items/WTTG_20010916_140000_Larry_Jones/WTTG_20010916_140000_Larry_Jones.mp4</t>
  </si>
  <si>
    <t>High-School Sports : WTTG : September 16, 2001 10:30am-11:00am EDT</t>
  </si>
  <si>
    <t>7820359f1450dd660071888598a3d16f</t>
  </si>
  <si>
    <t>https://ia600503.us.archive.org/10/items/WTTG_20010916_143000_High-School_Sports/WTTG_20010916_143000_High-School_Sports.mp4</t>
  </si>
  <si>
    <t>Redskins Game Day : WTTG : September 16, 2001 11:00am-11:29am EDT</t>
  </si>
  <si>
    <t>0e1e04888d2662233fa247bedc8402e1</t>
  </si>
  <si>
    <t>https://ia800306.us.archive.org/19/items/WTTG_20010916_150000_Redskins_Game_Day/WTTG_20010916_150000_Redskins_Game_Day.mp4</t>
  </si>
  <si>
    <t>Redskins Pregame : WTTG : September 16, 2001 11:30am-12:00pm EDT</t>
  </si>
  <si>
    <t>6a782c50f6e6e5ebbea972a9fc8daeaa</t>
  </si>
  <si>
    <t>https://ia800307.us.archive.org/21/items/WTTG_20010916_153000_Redskins_Pregame/WTTG_20010916_153000_Redskins_Pregame.mp4</t>
  </si>
  <si>
    <t>To Be Announced : WTTG : September 16, 2001 12:00pm-12:59pm EDT</t>
  </si>
  <si>
    <t>60007371eedb1b9d5787ba4579e6c710</t>
  </si>
  <si>
    <t>https://ia802202.us.archive.org/12/items/WTTG_20010916_160000_To_Be_Announced/WTTG_20010916_160000_To_Be_Announced.mp4</t>
  </si>
  <si>
    <t>To Be Announced : WTTG : September 16, 2001 1:00pm-4:00pm EDT</t>
  </si>
  <si>
    <t>06fec70fd5a7ffbbca04a66c02247ac7</t>
  </si>
  <si>
    <t>https://ia902201.us.archive.org/31/items/WTTG_20010916_170000_To_Be_Announced/WTTG_20010916_170000_To_Be_Announced.mp4</t>
  </si>
  <si>
    <t>NFL Postgame : WTTG : September 16, 2001 4:00pm-4:30pm EDT</t>
  </si>
  <si>
    <t>98aef5ccd2bfe9c8626f79303a842ea5</t>
  </si>
  <si>
    <t>https://ia600302.us.archive.org/15/items/WTTG_20010916_200000_NFL_Postgame/WTTG_20010916_200000_NFL_Postgame.mp4</t>
  </si>
  <si>
    <t>Redskins' 5th Quarter : WTTG : September 16, 2001 4:30pm-5:00pm EDT</t>
  </si>
  <si>
    <t>956500c6a11af06e7faf1aa6f5b1cd84</t>
  </si>
  <si>
    <t>https://ia800306.us.archive.org/30/items/WTTG_20010916_203000_Redskins_5th_Quarter/WTTG_20010916_203000_Redskins_5th_Quarter.mp4</t>
  </si>
  <si>
    <t>The River Rat : WTTG : September 16, 2001 5:00pm-7:00pm EDT</t>
  </si>
  <si>
    <t>246f77ac24f62851c1febe9f9f4115de</t>
  </si>
  <si>
    <t>https://ia802208.us.archive.org/19/items/WTTG_20010916_210000_The_River_Rat/WTTG_20010916_210000_The_River_Rat.mp4</t>
  </si>
  <si>
    <t>That '70s Show : WTTG : September 16, 2001 7:00pm-7:30pm EDT</t>
  </si>
  <si>
    <t>8f0e5e297cf731629f59528ab98f4575</t>
  </si>
  <si>
    <t>https://ia800504.us.archive.org/18/items/WTTG_20010916_230000_That_70s_Show/WTTG_20010916_230000_That_70s_Show.mp4</t>
  </si>
  <si>
    <t>Mrs. Doubtfire : WTTG : September 16, 2001 7:30pm-9:59pm EDT</t>
  </si>
  <si>
    <t>ac78cec5c5be17f7f5414d699183a56d</t>
  </si>
  <si>
    <t>https://ia802209.us.archive.org/29/items/WTTG_20010916_233000_Mrs._Doubtfire/WTTG_20010916_233000_Mrs._Doubtfire.mp4</t>
  </si>
  <si>
    <t>Fox 5 News at Ten : WTTG : September 16, 2001 10:00pm-11:00pm EDT</t>
  </si>
  <si>
    <t>5e1f67107765a6187e8611075fe64742</t>
  </si>
  <si>
    <t>https://ia802202.us.archive.org/1/items/WTTG_20010917_020000_Fox_5_News_at_Ten/WTTG_20010917_020000_Fox_5_News_at_Ten.mp4</t>
  </si>
  <si>
    <t>The Redskin's Extra : WTTG : September 16, 2001 11:00pm-11:29pm EDT</t>
  </si>
  <si>
    <t>796a827cbb780ea52d645c2663d03182</t>
  </si>
  <si>
    <t>https://ia800304.us.archive.org/25/items/WTTG_20010917_030000_The_Redskins_Extra/WTTG_20010917_030000_The_Redskins_Extra.mp4</t>
  </si>
  <si>
    <t>Seinfeld : WTTG : September 16, 2001 11:30pm-12:00am EDT</t>
  </si>
  <si>
    <t>0a795af5e4d9895a5f093dc6e5ba38e1</t>
  </si>
  <si>
    <t>https://ia800503.us.archive.org/25/items/WTTG_20010917_033000_Seinfeld/WTTG_20010917_033000_Seinfeld.mp4</t>
  </si>
  <si>
    <t>The X-Files : WTTG : September 17, 2001 12:00am-1:00am EDT</t>
  </si>
  <si>
    <t>61183dd1a6f78345d717fed14d078748</t>
  </si>
  <si>
    <t>https://ia802207.us.archive.org/24/items/WTTG_20010917_040000_The_X-Files/WTTG_20010917_040000_The_X-Files.mp4</t>
  </si>
  <si>
    <t>The Outer Limits : WTTG : September 17, 2001 1:00am-1:59am EDT</t>
  </si>
  <si>
    <t>2f1b3ab62ab84c8e3b15dd6683593afb</t>
  </si>
  <si>
    <t>https://ia902204.us.archive.org/34/items/WTTG_20010917_050000_The_Outer_Limits/WTTG_20010917_050000_The_Outer_Limits.mp4</t>
  </si>
  <si>
    <t>Cybersonic 99 : WTTG : September 17, 2001 2:00am-2:29am EDT</t>
  </si>
  <si>
    <t>1669a25c3353a9e7f54d8c06c106290a</t>
  </si>
  <si>
    <t>https://ia800304.us.archive.org/25/items/WTTG_20010917_060000_Cybersonic_99/WTTG_20010917_060000_Cybersonic_99.mp4</t>
  </si>
  <si>
    <t>Carleton Sheets : WTTG : September 17, 2001 2:30am-3:00am EDT</t>
  </si>
  <si>
    <t>c8a6cb1e806cd637def0841071721909</t>
  </si>
  <si>
    <t>https://ia800501.us.archive.org/19/items/WTTG_20010917_063000_Carleton_Sheets/WTTG_20010917_063000_Carleton_Sheets.mp4</t>
  </si>
  <si>
    <t>Bushwhacked : WTTG : September 17, 2001 3:00am-4:59am EDT</t>
  </si>
  <si>
    <t>ad68cb6d5df650c8758647308e109588</t>
  </si>
  <si>
    <t>https://ia802208.us.archive.org/11/items/WTTG_20010917_070000_Bushwhacked/WTTG_20010917_070000_Bushwhacked.mp4</t>
  </si>
  <si>
    <t>Cops : WTTG : September 17, 2001 5:00am-5:30am EDT</t>
  </si>
  <si>
    <t>493ff0b75da3a8010502cebfe3c14b07</t>
  </si>
  <si>
    <t>https://ia800502.us.archive.org/18/items/WTTG_20010917_090000_Cops/WTTG_20010917_090000_Cops.mp4</t>
  </si>
  <si>
    <t>Fox Morning News at 5:30 AM : WTTG : September 17, 2001 5:30am-6:00am EDT</t>
  </si>
  <si>
    <t>948fd9ac08eba0190536a682dccfe0f5</t>
  </si>
  <si>
    <t>https://ia800501.us.archive.org/33/items/WTTG_20010917_093000_Fox_Morning_News_at_530_AM/WTTG_20010917_093000_Fox_Morning_News_at_530_AM.mp4</t>
  </si>
  <si>
    <t>Fox Morning News at 6 : WTTG : September 17, 2001 6:00am-6:29am EDT</t>
  </si>
  <si>
    <t>4901ce3ae430c21d8da121e98589c5d0</t>
  </si>
  <si>
    <t>https://ia800309.us.archive.org/29/items/WTTG_20010917_100000_Fox_Morning_News_at_6/WTTG_20010917_100000_Fox_Morning_News_at_6.mp4</t>
  </si>
  <si>
    <t>Fox Morning News at 6:30 : WTTG : September 17, 2001 6:30am-7:00am EDT</t>
  </si>
  <si>
    <t>f27916f3a91f0c2d59f9cc06a489221b</t>
  </si>
  <si>
    <t>https://ia600503.us.archive.org/28/items/WTTG_20010917_103000_Fox_Morning_News_at_630/WTTG_20010917_103000_Fox_Morning_News_at_630.mp4</t>
  </si>
  <si>
    <t>Fox Morning News : WTTG : September 17, 2001 7:00am-9:00am EDT</t>
  </si>
  <si>
    <t>87eb771f523cd577ffc26bb18b9fb53f</t>
  </si>
  <si>
    <t>https://ia802203.us.archive.org/35/items/WTTG_20010917_110000_Fox_Morning_News/WTTG_20010917_110000_Fox_Morning_News.mp4</t>
  </si>
  <si>
    <t>Maury : WTTG : September 17, 2001 9:00am-10:00am EDT</t>
  </si>
  <si>
    <t>b3150ab8856433b7a7e9e9de2b5bec3a</t>
  </si>
  <si>
    <t>https://ia802203.us.archive.org/25/items/WTTG_20010917_130000_Maury/WTTG_20010917_130000_Maury.mp4</t>
  </si>
  <si>
    <t>Divorce Court : WTTG : September 17, 2001 10:00am-10:30am EDT</t>
  </si>
  <si>
    <t>d0fc83a7fb282e2acff8b1c3433c4e3d</t>
  </si>
  <si>
    <t>https://ia800502.us.archive.org/32/items/WTTG_20010917_140000_Divorce_Court/WTTG_20010917_140000_Divorce_Court.mp4</t>
  </si>
  <si>
    <t>Divorce Court : WTTG : September 17, 2001 10:30am-11:00am EDT</t>
  </si>
  <si>
    <t>99a7540f6a07c396a347e2e7217b2a08</t>
  </si>
  <si>
    <t>https://ia800304.us.archive.org/11/items/WTTG_20010917_143000_Divorce_Court/WTTG_20010917_143000_Divorce_Court.mp4</t>
  </si>
  <si>
    <t>Judge Joe Brown : WTTG : September 17, 2001 11:00am-11:30am EDT</t>
  </si>
  <si>
    <t>e1d5395f160d97c4d176ce7e734d9221</t>
  </si>
  <si>
    <t>https://ia800503.us.archive.org/22/items/WTTG_20010917_150000_Judge_Joe_Brown/WTTG_20010917_150000_Judge_Joe_Brown.mp4</t>
  </si>
  <si>
    <t>Judge Joe Brown : WTTG : September 17, 2001 11:30am-12:00pm EDT</t>
  </si>
  <si>
    <t>f823316bad7b6217c24013ef2d31c553</t>
  </si>
  <si>
    <t>https://ia800503.us.archive.org/20/items/WTTG_20010917_153000_Judge_Joe_Brown/WTTG_20010917_153000_Judge_Joe_Brown.mp4</t>
  </si>
  <si>
    <t>Fox News at Noon : WTTG : September 17, 2001 12:00pm-12:29pm EDT</t>
  </si>
  <si>
    <t>c7dfd1d97e53fbf984a06c5d1a01cbc4</t>
  </si>
  <si>
    <t>https://ia600303.us.archive.org/12/items/WTTG_20010917_160000_Fox_News_at_Noon/WTTG_20010917_160000_Fox_News_at_Noon.mp4</t>
  </si>
  <si>
    <t>Power of Attorney : WTTG : September 17, 2001 12:30pm-12:59pm EDT</t>
  </si>
  <si>
    <t>e6607adcbc3323c1feb83306daf27c48</t>
  </si>
  <si>
    <t>https://ia800304.us.archive.org/11/items/WTTG_20010917_163000_Power_of_Attorney/WTTG_20010917_163000_Power_of_Attorney.mp4</t>
  </si>
  <si>
    <t>Jenny Jones : WTTG : September 17, 2001 1:00pm-2:00pm EDT</t>
  </si>
  <si>
    <t>860912b09a64cd98a23f294c7008ee44</t>
  </si>
  <si>
    <t>https://ia802207.us.archive.org/1/items/WTTG_20010917_170000_Jenny_Jones/WTTG_20010917_170000_Jenny_Jones.mp4</t>
  </si>
  <si>
    <t>Life With Louie : WTTG : September 17, 2001 2:00pm-2:29pm EDT</t>
  </si>
  <si>
    <t>1a6783e39c3590ef912a75368a6a2d1b</t>
  </si>
  <si>
    <t>https://ia800306.us.archive.org/9/items/WTTG_20010917_180000_Life_With_Louie/WTTG_20010917_180000_Life_With_Louie.mp4</t>
  </si>
  <si>
    <t>Transformers: Robots in Disguise : WTTG : September 17, 2001 2:30pm-3:00pm EDT</t>
  </si>
  <si>
    <t>9b5b935e73e143c63ad7b0c12156327e</t>
  </si>
  <si>
    <t>https://ia800300.us.archive.org/10/items/WTTG_20010917_183000_Transformers_Robots_in_Disguise/WTTG_20010917_183000_Transformers_Robots_in_Disguise.mp4</t>
  </si>
  <si>
    <t>Power Rangers Time Force : WTTG : September 17, 2001 3:00pm-3:29pm EDT</t>
  </si>
  <si>
    <t>bdb9930295b3c11a049b15c257066b8b</t>
  </si>
  <si>
    <t>https://ia800301.us.archive.org/17/items/WTTG_20010917_190000_Power_Rangers_Time_Force/WTTG_20010917_190000_Power_Rangers_Time_Force.mp4</t>
  </si>
  <si>
    <t>Digimon: Digital Monsters : WTTG : September 17, 2001 3:30pm-4:00pm EDT</t>
  </si>
  <si>
    <t>1099eb35fd7ff3cb5530bc701e50932e</t>
  </si>
  <si>
    <t>https://ia800307.us.archive.org/25/items/WTTG_20010917_193000_Digimon_Digital_Monsters/WTTG_20010917_193000_Digimon_Digital_Monsters.mp4</t>
  </si>
  <si>
    <t>3rd Rock From the Sun : WTTG : September 17, 2001 4:00pm-4:29pm EDT</t>
  </si>
  <si>
    <t>0ab489c6aca435de3c2bd47e8cc7c62f</t>
  </si>
  <si>
    <t>https://ia800504.us.archive.org/24/items/WTTG_20010917_200000_3rd_Rock_From_the_Sun/WTTG_20010917_200000_3rd_Rock_From_the_Sun.mp4</t>
  </si>
  <si>
    <t>3rd Rock From the Sun : WTTG : September 17, 2001 4:30pm-5:00pm EDT</t>
  </si>
  <si>
    <t>41809a5ef98019f30f67249b3c0d7b68</t>
  </si>
  <si>
    <t>https://ia800304.us.archive.org/34/items/WTTG_20010917_203000_3rd_Rock_From_the_Sun/WTTG_20010917_203000_3rd_Rock_From_the_Sun.mp4</t>
  </si>
  <si>
    <t>Judge Judy : WTTG : September 17, 2001 5:00pm-5:30pm EDT</t>
  </si>
  <si>
    <t>f1ce56c7456cfcec5c8a5cd437ce7ef3</t>
  </si>
  <si>
    <t>https://ia800502.us.archive.org/15/items/WTTG_20010917_210000_Judge_Judy/WTTG_20010917_210000_Judge_Judy.mp4</t>
  </si>
  <si>
    <t>Divorce Court : WTTG : September 18, 2001 10:30am-11:00am EDT</t>
  </si>
  <si>
    <t>20fe8f95f76c677b21d28571b0696cee</t>
  </si>
  <si>
    <t>https://ia800304.us.archive.org/23/items/WTTG_20010918_143000_Divorce_Court/WTTG_20010918_143000_Divorce_Court.mp4</t>
  </si>
  <si>
    <t>Judge Joe Brown : WTTG : September 18, 2001 11:00am-11:29am EDT</t>
  </si>
  <si>
    <t>8a0aeb661c4b72ee830111a3e78fc6a8</t>
  </si>
  <si>
    <t>https://ia800500.us.archive.org/17/items/WTTG_20010918_150000_Judge_Joe_Brown/WTTG_20010918_150000_Judge_Joe_Brown.mp4</t>
  </si>
  <si>
    <t>Judge Joe Brown : WTTG : September 18, 2001 11:30am-12:00pm EDT</t>
  </si>
  <si>
    <t>97bc02893bc915191330689c4701034a</t>
  </si>
  <si>
    <t>https://ia800302.us.archive.org/22/items/WTTG_20010918_153000_Judge_Joe_Brown/WTTG_20010918_153000_Judge_Joe_Brown.mp4</t>
  </si>
  <si>
    <t>Fox News at Noon : WTTG : September 18, 2001 12:00pm-12:29pm EDT</t>
  </si>
  <si>
    <t>e6dd5716f4d87b5cfb09d2cf26102841</t>
  </si>
  <si>
    <t>https://ia800306.us.archive.org/7/items/WTTG_20010918_160000_Fox_News_at_Noon/WTTG_20010918_160000_Fox_News_at_Noon.mp4</t>
  </si>
  <si>
    <t>Power of Attorney : WTTG : September 18, 2001 12:30pm-1:00pm EDT</t>
  </si>
  <si>
    <t>2049dda7255b13c79b374fcd54f67c45</t>
  </si>
  <si>
    <t>https://ia600303.us.archive.org/16/items/WTTG_20010918_163000_Power_of_Attorney/WTTG_20010918_163000_Power_of_Attorney.mp4</t>
  </si>
  <si>
    <t>Jenny Jones : WTTG : September 18, 2001 1:00pm-2:00pm EDT</t>
  </si>
  <si>
    <t>9e5123c8122158aa53917a0bfc59f2bf</t>
  </si>
  <si>
    <t>https://ia800501.us.archive.org/8/items/WTTG_20010918_170000_Jenny_Jones/WTTG_20010918_170000_Jenny_Jones.mp4</t>
  </si>
  <si>
    <t>The Woody Woodpecker Show : WTTG : September 18, 2001 2:00pm-2:30pm EDT</t>
  </si>
  <si>
    <t>5d1c0f59eccfd3e94d3be70386aef846</t>
  </si>
  <si>
    <t>https://ia800503.us.archive.org/6/items/WTTG_20010918_180000_The_Woody_Woodpecker_Show/WTTG_20010918_180000_The_Woody_Woodpecker_Show.mp4</t>
  </si>
  <si>
    <t>Transformers: Robots in Disguise : WTTG : September 18, 2001 2:30pm-3:00pm EDT</t>
  </si>
  <si>
    <t>9b513d54a43ec10d08c2c3d4d8cf52ca</t>
  </si>
  <si>
    <t>https://ia600304.us.archive.org/7/items/WTTG_20010918_183000_Transformers_Robots_in_Disguise/WTTG_20010918_183000_Transformers_Robots_in_Disguise.mp4</t>
  </si>
  <si>
    <t>Power Rangers Time Force : WTTG : September 18, 2001 3:00pm-3:30pm EDT</t>
  </si>
  <si>
    <t>7579f6a72df4bdd791bd6488341674df</t>
  </si>
  <si>
    <t>https://ia800301.us.archive.org/6/items/WTTG_20010918_190000_Power_Rangers_Time_Force/WTTG_20010918_190000_Power_Rangers_Time_Force.mp4</t>
  </si>
  <si>
    <t>Digimon: Digital Monsters : WTTG : September 18, 2001 3:30pm-3:59pm EDT</t>
  </si>
  <si>
    <t>82abb635af0c973d008ee4161fc4b262</t>
  </si>
  <si>
    <t>https://ia800309.us.archive.org/19/items/WTTG_20010918_193000_Digimon_Digital_Monsters/WTTG_20010918_193000_Digimon_Digital_Monsters.mp4</t>
  </si>
  <si>
    <t>3rd Rock From the Sun : WTTG : September 18, 2001 4:00pm-4:30pm EDT</t>
  </si>
  <si>
    <t>67b2286172fd992b496c26616a8a7b45</t>
  </si>
  <si>
    <t>https://ia800304.us.archive.org/9/items/WTTG_20010918_200000_3rd_Rock_From_the_Sun/WTTG_20010918_200000_3rd_Rock_From_the_Sun.mp4</t>
  </si>
  <si>
    <t>3rd Rock From the Sun : WTTG : September 18, 2001 4:30pm-4:59pm EDT</t>
  </si>
  <si>
    <t>b11e77d0c3952153684b47b348208012</t>
  </si>
  <si>
    <t>https://ia800303.us.archive.org/8/items/WTTG_20010918_203000_3rd_Rock_From_the_Sun/WTTG_20010918_203000_3rd_Rock_From_the_Sun.mp4</t>
  </si>
  <si>
    <t>Judge Judy : WTTG : September 18, 2001 5:00pm-5:30pm EDT</t>
  </si>
  <si>
    <t>ebb54f298f25b32a1243f8ee1d1be582</t>
  </si>
  <si>
    <t>https://ia800504.us.archive.org/23/items/WTTG_20010918_210000_Judge_Judy/WTTG_20010918_210000_Judge_Judy.mp4</t>
  </si>
  <si>
    <t>Judge Judy : WTTG : September 18, 2001 5:30pm-6:00pm EDT</t>
  </si>
  <si>
    <t>0d0e890fcab3711850f80360026b522d</t>
  </si>
  <si>
    <t>https://ia800500.us.archive.org/7/items/WTTG_20010918_213000_Judge_Judy/WTTG_20010918_213000_Judge_Judy.mp4</t>
  </si>
  <si>
    <t>The Simpsons : WTTG : September 18, 2001 6:00pm-6:29pm EDT</t>
  </si>
  <si>
    <t>8bbcbea535de237cd655dc431e357c1e</t>
  </si>
  <si>
    <t>https://ia800301.us.archive.org/2/items/WTTG_20010918_220000_The_Simpsons/WTTG_20010918_220000_The_Simpsons.mp4</t>
  </si>
  <si>
    <t>The Simpsons : WTTG : September 18, 2001 6:30pm-7:00pm EDT</t>
  </si>
  <si>
    <t>194682fb44992e12622b24efb55d805c</t>
  </si>
  <si>
    <t>https://ia800302.us.archive.org/4/items/WTTG_20010918_223000_The_Simpsons/WTTG_20010918_223000_The_Simpsons.mp4</t>
  </si>
  <si>
    <t>Friends : WTTG : September 18, 2001 7:00pm-7:29pm EDT</t>
  </si>
  <si>
    <t>1379b928b1aa7f1f480be5de008a32c4</t>
  </si>
  <si>
    <t>https://ia800306.us.archive.org/31/items/WTTG_20010918_230000_Friends/WTTG_20010918_230000_Friends.mp4</t>
  </si>
  <si>
    <t>Seinfeld : WTTG : September 18, 2001 7:30pm-8:00pm EDT</t>
  </si>
  <si>
    <t>87f8b83f48d26ba63cb8ae90b96e641b</t>
  </si>
  <si>
    <t>https://ia800503.us.archive.org/29/items/WTTG_20010918_233000_Seinfeld/WTTG_20010918_233000_Seinfeld.mp4</t>
  </si>
  <si>
    <t>That '70s Show : WTTG : September 18, 2001 8:00pm-8:29pm EDT</t>
  </si>
  <si>
    <t>58c68b7ff7eb2fa9ec4ca45e578ad589</t>
  </si>
  <si>
    <t>https://ia800501.us.archive.org/5/items/WTTG_20010919_000000_That_70s_Show/WTTG_20010919_000000_That_70s_Show.mp4</t>
  </si>
  <si>
    <t>That '70s Show : WTTG : September 18, 2001 8:30pm-9:00pm EDT</t>
  </si>
  <si>
    <t>ceef9dfd5942fd41e6cf568d51a83f0c</t>
  </si>
  <si>
    <t>https://ia800500.us.archive.org/16/items/WTTG_20010919_003000_That_70s_Show/WTTG_20010919_003000_That_70s_Show.mp4</t>
  </si>
  <si>
    <t>The Simpsons : WTTG : September 18, 2001 9:00pm-9:18pm EDT</t>
  </si>
  <si>
    <t>5bd40c22092da63bd2e80c5dddd761d1</t>
  </si>
  <si>
    <t>https://ia800501.us.archive.org/9/items/WTTG_20010919_010000_The_Simpsons/WTTG_20010919_010000_The_Simpsons.mp4</t>
  </si>
  <si>
    <t>News : WUSA : September 10, 2001 5:00am-5:29am EDT</t>
  </si>
  <si>
    <t>782802180f38b1f4759f71f206385db1</t>
  </si>
  <si>
    <t>https://ia800300.us.archive.org/29/items/WUSA_20010910_090000_News/WUSA_20010910_090000_News.mp4</t>
  </si>
  <si>
    <t>News : WUSA : September 10, 2001 5:30am-5:59am EDT</t>
  </si>
  <si>
    <t>e88c8c872c7a775dc03e8dc550bfc8db</t>
  </si>
  <si>
    <t>https://ia600304.us.archive.org/4/items/WUSA_20010910_093000_News/WUSA_20010910_093000_News.mp4</t>
  </si>
  <si>
    <t>News : WUSA : September 10, 2001 6:00am-7:00am EDT</t>
  </si>
  <si>
    <t>9d73315f3d3fc68698caf95da57d1da5</t>
  </si>
  <si>
    <t>https://ia802203.us.archive.org/2/items/WUSA_20010910_100000_News/WUSA_20010910_100000_News.mp4</t>
  </si>
  <si>
    <t>The Early Show : WUSA : September 10, 2001 7:00am-8:59am EDT</t>
  </si>
  <si>
    <t>474cabaf93011056690ba835229d0571</t>
  </si>
  <si>
    <t>https://ia800300.us.archive.org/24/items/WUSA_20010910_110000_The_Early_Show/WUSA_20010910_110000_The_Early_Show.mp4</t>
  </si>
  <si>
    <t>9 Eyewitness News at 9am : WUSA : September 10, 2001 9:00am-10:00am EDT</t>
  </si>
  <si>
    <t>fd2b21b503864439809d5f07062c2ad9</t>
  </si>
  <si>
    <t>https://ia800302.us.archive.org/5/items/WUSA_20010910_130000_9_Eyewitness_News_at_9am/WUSA_20010910_130000_9_Eyewitness_News_at_9am.mp4</t>
  </si>
  <si>
    <t>Montel Williams : WUSA : September 10, 2001 4:00pm-5:00pm EDT</t>
  </si>
  <si>
    <t>d343bd0444989bb341a2bbe8aa9f85cf</t>
  </si>
  <si>
    <t>https://ia802204.us.archive.org/3/items/WUSA_20010910_200000_Montel_Williams/WUSA_20010910_200000_Montel_Williams.mp4</t>
  </si>
  <si>
    <t>9 Eyewitness News at 5pm : WUSA : September 10, 2001 5:00pm-5:59pm EDT</t>
  </si>
  <si>
    <t>6e4921bfd6821074e9612292e0f924f6</t>
  </si>
  <si>
    <t>https://ia802208.us.archive.org/6/items/WUSA_20010910_210000_9_Eyewitness_News_at_5pm/WUSA_20010910_210000_9_Eyewitness_News_at_5pm.mp4</t>
  </si>
  <si>
    <t>9 Eyewitness News at 6pm : WUSA : September 10, 2001 6:00pm-6:30pm EDT</t>
  </si>
  <si>
    <t>cd4c27c4b4bc5b5ca6e2eea3eac9733d</t>
  </si>
  <si>
    <t>https://ia800306.us.archive.org/11/items/WUSA_20010910_220000_9_Eyewitness_News_at_6pm/WUSA_20010910_220000_9_Eyewitness_News_at_6pm.mp4</t>
  </si>
  <si>
    <t>CBS Evening News : WUSA : September 10, 2001 6:30pm-7:00pm EDT</t>
  </si>
  <si>
    <t>e4cd20cef678123bc823549e98289fa7</t>
  </si>
  <si>
    <t>https://ia800503.us.archive.org/0/items/WUSA_20010910_223000_CBS_Evening_News/WUSA_20010910_223000_CBS_Evening_News.mp4</t>
  </si>
  <si>
    <t>To Tell the Truth : WUSA : September 10, 2001 7:00pm-7:30pm EDT</t>
  </si>
  <si>
    <t>24c03ff0420e9dbfbbda572075864ed2</t>
  </si>
  <si>
    <t>https://ia800308.us.archive.org/17/items/WUSA_20010910_230000_To_Tell_the_Truth/WUSA_20010910_230000_To_Tell_the_Truth.mp4</t>
  </si>
  <si>
    <t>Entertainment Tonight : WUSA : September 10, 2001 7:30pm-7:59pm EDT</t>
  </si>
  <si>
    <t>e64a1227c9cd91c1ce6c09811c5699ba</t>
  </si>
  <si>
    <t>https://ia800500.us.archive.org/34/items/WUSA_20010910_233000_Entertainment_Tonight/WUSA_20010910_233000_Entertainment_Tonight.mp4</t>
  </si>
  <si>
    <t>The King of Queens : WUSA : September 10, 2001 8:00pm-8:29pm EDT</t>
  </si>
  <si>
    <t>07962114e86792e5f1e692b43d7545e4</t>
  </si>
  <si>
    <t>https://ia600501.us.archive.org/11/items/WUSA_20010911_000000_The_King_of_Queens/WUSA_20010911_000000_The_King_of_Queens.mp4</t>
  </si>
  <si>
    <t>Everybody Loves Raymond : WUSA : September 10, 2001 8:30pm-9:00pm EDT</t>
  </si>
  <si>
    <t>fab872fc34d58c95b340c6ea371f737a</t>
  </si>
  <si>
    <t>https://ia800502.us.archive.org/5/items/WUSA_20010911_003000_Everybody_Loves_Raymond/WUSA_20010911_003000_Everybody_Loves_Raymond.mp4</t>
  </si>
  <si>
    <t>Everybody Loves Raymond : WUSA : September 10, 2001 9:00pm-9:29pm EDT</t>
  </si>
  <si>
    <t>60d95f22eafe27d5fc7c3b7dac6ea6d6</t>
  </si>
  <si>
    <t>https://ia800500.us.archive.org/13/items/WUSA_20010911_010000_Everybody_Loves_Raymond/WUSA_20010911_010000_Everybody_Loves_Raymond.mp4</t>
  </si>
  <si>
    <t>Becker : WUSA : September 10, 2001 9:30pm-10:00pm EDT</t>
  </si>
  <si>
    <t>d0942c04a0f8ecf48ca1509495d8a113</t>
  </si>
  <si>
    <t>https://ia800500.us.archive.org/11/items/WUSA_20010911_013000_Becker/WUSA_20010911_013000_Becker.mp4</t>
  </si>
  <si>
    <t>Family Law : WUSA : September 10, 2001 10:00pm-10:59pm EDT</t>
  </si>
  <si>
    <t>2a023af0a8e0860b66b6d2e347baa53c</t>
  </si>
  <si>
    <t>https://ia802207.us.archive.org/1/items/WUSA_20010911_020000_Family_Law/WUSA_20010911_020000_Family_Law.mp4</t>
  </si>
  <si>
    <t>9 Eyewitness News Tonight : WUSA : September 10, 2001 11:00pm-11:35pm EDT</t>
  </si>
  <si>
    <t>a3cb75be3b07dd629dbacdb44a2112eb</t>
  </si>
  <si>
    <t>https://ia802207.us.archive.org/31/items/WUSA_20010911_030000_9_Eyewitness_News_Tonight/WUSA_20010911_030000_9_Eyewitness_News_Tonight.mp4</t>
  </si>
  <si>
    <t>Late Show With David Letterman : WUSA : September 10, 2001 11:35pm-12:34am EDT</t>
  </si>
  <si>
    <t>cae890575e885728b82ef0082aef2f9e</t>
  </si>
  <si>
    <t>https://ia802203.us.archive.org/6/items/WUSA_20010911_033500_Late_Show_With_David_Letterman/WUSA_20010911_033500_Late_Show_With_David_Letterman.mp4</t>
  </si>
  <si>
    <t>Late Late Show With Craig Kilborn : WUSA : September 11, 2001 12:35am-1:35am EDT</t>
  </si>
  <si>
    <t>14ac0826c585db2611c26db9e53cf36c</t>
  </si>
  <si>
    <t>https://ia802207.us.archive.org/16/items/WUSA_20010911_043500_Late_Late_Show_With_Craig_Kilborn/WUSA_20010911_043500_Late_Late_Show_With_Craig_Kilborn.mp4</t>
  </si>
  <si>
    <t>Blind Date : WUSA : September 11, 2001 1:35am-2:05am EDT</t>
  </si>
  <si>
    <t>f207950439b69264f048070d238bcfc3</t>
  </si>
  <si>
    <t>https://ia800500.us.archive.org/12/items/WUSA_20010911_053500_Blind_Date/WUSA_20010911_053500_Blind_Date.mp4</t>
  </si>
  <si>
    <t>Blind Date : WUSA : September 11, 2001 2:05am-2:34am EDT</t>
  </si>
  <si>
    <t>cb155c6def4e0c80a13972f119a0c4d2</t>
  </si>
  <si>
    <t>https://ia800305.us.archive.org/19/items/WUSA_20010911_060500_Blind_Date/WUSA_20010911_060500_Blind_Date.mp4</t>
  </si>
  <si>
    <t>9 Eyewitness News Tonight : WUSA : September 11, 2001 2:35am-3:10am EDT</t>
  </si>
  <si>
    <t>6a0221fc72b780df0f23b5f7349a0778</t>
  </si>
  <si>
    <t>https://ia802202.us.archive.org/7/items/WUSA_20010911_063500_9_Eyewitness_News_Tonight/WUSA_20010911_063500_9_Eyewitness_News_Tonight.mp4</t>
  </si>
  <si>
    <t>Up to the Minute : WUSA : September 11, 2001 3:10am-4:30am EDT</t>
  </si>
  <si>
    <t>e3f5940d425bfdbd103caee5f565b56f</t>
  </si>
  <si>
    <t>https://ia902209.us.archive.org/25/items/WUSA_20010911_071000_Up_to_the_Minute/WUSA_20010911_071000_Up_to_the_Minute.mp4</t>
  </si>
  <si>
    <t>CBS Morning News : WUSA : September 11, 2001 4:30am-5:00am EDT</t>
  </si>
  <si>
    <t>ea0e569ef3954b77623f3fc3f17ff0c8</t>
  </si>
  <si>
    <t>https://ia800502.us.archive.org/12/items/WUSA_20010911_083000_CBS_Morning_News/WUSA_20010911_083000_CBS_Morning_News.mp4</t>
  </si>
  <si>
    <t>News : WUSA : September 11, 2001 5:00am-5:30am EDT</t>
  </si>
  <si>
    <t>f6d0127fff7adc43000a00020104e315</t>
  </si>
  <si>
    <t>https://ia600504.us.archive.org/13/items/WUSA_20010911_090000_News/WUSA_20010911_090000_News.mp4</t>
  </si>
  <si>
    <t>News : WUSA : September 11, 2001 5:30am-5:59am EDT</t>
  </si>
  <si>
    <t>0660a70ea54a15a859ca9498f5662b55</t>
  </si>
  <si>
    <t>https://ia800302.us.archive.org/0/items/WUSA_20010911_093000_News/WUSA_20010911_093000_News.mp4</t>
  </si>
  <si>
    <t>News : WUSA : September 11, 2001 6:00am-7:00am EDT</t>
  </si>
  <si>
    <t>8d1a942b074da2089aa71dfb0d2df9ac</t>
  </si>
  <si>
    <t>https://ia802204.us.archive.org/35/items/WUSA_20010911_100000_News/WUSA_20010911_100000_News.mp4</t>
  </si>
  <si>
    <t>The Early Show : WUSA : September 11, 2001 7:00am-8:59am EDT</t>
  </si>
  <si>
    <t>037f46ba2a746118bad4e92dbe28f301</t>
  </si>
  <si>
    <t>https://ia802208.us.archive.org/29/items/WUSA_20010911_110000_The_Early_Show/WUSA_20010911_110000_The_Early_Show.mp4</t>
  </si>
  <si>
    <t>9 Eyewitness News at 9am : WUSA : September 11, 2001 9:00am-10:00am EDT</t>
  </si>
  <si>
    <t>4f9aba0ada6ccf5ca2e4f2ca11f45b64</t>
  </si>
  <si>
    <t>https://ia802201.us.archive.org/15/items/WUSA_20010911_130000_9_Eyewitness_News_at_9am/WUSA_20010911_130000_9_Eyewitness_News_at_9am.mp4</t>
  </si>
  <si>
    <t>Iyanla : WUSA : September 11, 2001 10:00am-11:00am EDT</t>
  </si>
  <si>
    <t>651e3f5139ea8fffc9276bf11b299d89</t>
  </si>
  <si>
    <t>https://ia802209.us.archive.org/33/items/WUSA_20010911_140000_Iyanla/WUSA_20010911_140000_Iyanla.mp4</t>
  </si>
  <si>
    <t>The Price Is Right : WUSA : September 11, 2001 11:00am-12:00pm EDT</t>
  </si>
  <si>
    <t>7edda4ca7ace8db74c134b2b37da4f8e</t>
  </si>
  <si>
    <t>https://ia902201.us.archive.org/31/items/WUSA_20010911_150000_The_Price_Is_Right/WUSA_20010911_150000_The_Price_Is_Right.mp4</t>
  </si>
  <si>
    <t>9 Eyewitness News at Noon : WUSA : September 11, 2001 12:00pm-12:29pm EDT</t>
  </si>
  <si>
    <t>fbf883e65ef0474700c9faf9b911d469</t>
  </si>
  <si>
    <t>https://ia800303.us.archive.org/4/items/WUSA_20010911_160000_9_Eyewitness_News_at_Noon/WUSA_20010911_160000_9_Eyewitness_News_at_Noon.mp4</t>
  </si>
  <si>
    <t>The Young and the Restless : WUSA : September 11, 2001 12:30pm-1:30pm EDT</t>
  </si>
  <si>
    <t>0afe25941b7963c3c33e05a2ab8a7a84</t>
  </si>
  <si>
    <t>https://ia802209.us.archive.org/22/items/WUSA_20010911_163000_The_Young_and_the_Restless/WUSA_20010911_163000_The_Young_and_the_Restless.mp4</t>
  </si>
  <si>
    <t>The Bold and the Beautiful : WUSA : September 11, 2001 1:30pm-2:00pm EDT</t>
  </si>
  <si>
    <t>b80dc8fce8a29e6e80d105a526a2c4e5</t>
  </si>
  <si>
    <t>https://ia800304.us.archive.org/15/items/WUSA_20010911_173000_The_Bold_and_the_Beautiful/WUSA_20010911_173000_The_Bold_and_the_Beautiful.mp4</t>
  </si>
  <si>
    <t>As the World Turns : WUSA : September 11, 2001 2:00pm-2:59pm EDT</t>
  </si>
  <si>
    <t>e32eebf58fceaac078bb7c817f533eb9</t>
  </si>
  <si>
    <t>https://ia802202.us.archive.org/17/items/WUSA_20010911_180000_As_the_World_Turns/WUSA_20010911_180000_As_the_World_Turns.mp4</t>
  </si>
  <si>
    <t>Guiding Light : WUSA : September 11, 2001 3:00pm-3:59pm EDT</t>
  </si>
  <si>
    <t>c7a46cdec4be3ea7272ace5fb37d5112</t>
  </si>
  <si>
    <t>https://ia902204.us.archive.org/19/items/WUSA_20010911_190000_Guiding_Light/WUSA_20010911_190000_Guiding_Light.mp4</t>
  </si>
  <si>
    <t>Montel Williams : WUSA : September 11, 2001 4:00pm-4:59pm EDT</t>
  </si>
  <si>
    <t>0749494dd8c0c5cfaef37990e96169ff</t>
  </si>
  <si>
    <t>https://ia802203.us.archive.org/14/items/WUSA_20010911_200000_Montel_Williams/WUSA_20010911_200000_Montel_Williams.mp4</t>
  </si>
  <si>
    <t>9 Eyewitness News at 5pm : WUSA : September 11, 2001 5:00pm-6:00pm EDT</t>
  </si>
  <si>
    <t>16cabe82d5e1bc0e2e89a1305fcb6ec4</t>
  </si>
  <si>
    <t>https://ia802208.us.archive.org/1/items/WUSA_20010911_210000_9_Eyewitness_News_at_5pm/WUSA_20010911_210000_9_Eyewitness_News_at_5pm.mp4</t>
  </si>
  <si>
    <t>9 Eyewitness News at 6pm : WUSA : September 11, 2001 6:00pm-6:30pm EDT</t>
  </si>
  <si>
    <t>94d19791faee4a8c6d75d5f9e063f6b3</t>
  </si>
  <si>
    <t>https://ia600500.us.archive.org/18/items/WUSA_20010911_220000_9_Eyewitness_News_at_6pm/WUSA_20010911_220000_9_Eyewitness_News_at_6pm.mp4</t>
  </si>
  <si>
    <t>CBS Evening News : WUSA : September 11, 2001 6:30pm-6:59pm EDT</t>
  </si>
  <si>
    <t>1bd23513e521500c35f009749e3992a3</t>
  </si>
  <si>
    <t>https://ia800303.us.archive.org/4/items/WUSA_20010911_223000_CBS_Evening_News/WUSA_20010911_223000_CBS_Evening_News.mp4</t>
  </si>
  <si>
    <t>To Tell the Truth : WUSA : September 11, 2001 7:00pm-7:30pm EDT</t>
  </si>
  <si>
    <t>a3a73bab0426956fe2f0bc0fad97f912</t>
  </si>
  <si>
    <t>https://ia800502.us.archive.org/23/items/WUSA_20010911_230000_To_Tell_the_Truth/WUSA_20010911_230000_To_Tell_the_Truth.mp4</t>
  </si>
  <si>
    <t>Entertainment Tonight : WUSA : September 11, 2001 7:30pm-7:59pm EDT</t>
  </si>
  <si>
    <t>17dffe7b9bcbfee1ea32a81ddd0b51ac</t>
  </si>
  <si>
    <t>https://ia800502.us.archive.org/12/items/WUSA_20010911_233000_Entertainment_Tonight/WUSA_20010911_233000_Entertainment_Tonight.mp4</t>
  </si>
  <si>
    <t>Big Brother 2 : WUSA : September 11, 2001 8:00pm-9:00pm EDT</t>
  </si>
  <si>
    <t>e518665316669733596488f3f4b116b9</t>
  </si>
  <si>
    <t>https://ia800307.us.archive.org/1/items/WUSA_20010912_000000_Big_Brother_2/WUSA_20010912_000000_Big_Brother_2.mp4</t>
  </si>
  <si>
    <t>The 2nd Annual Latin Grammy Awards : WUSA : September 11, 2001 9:00pm-10:59pm EDT</t>
  </si>
  <si>
    <t>30a73fef1b5e8836d5ab188ce299e32c</t>
  </si>
  <si>
    <t>https://ia802200.us.archive.org/14/items/WUSA_20010912_010000_The_2nd_Annual_Latin_Grammy_Awards/WUSA_20010912_010000_The_2nd_Annual_Latin_Grammy_Awards.mp4</t>
  </si>
  <si>
    <t>9 Eyewitness News Tonight : WUSA : September 11, 2001 11:00pm-11:34pm EDT</t>
  </si>
  <si>
    <t>a2125a479a28532924e96b18ca0d5b9a</t>
  </si>
  <si>
    <t>https://ia802206.us.archive.org/34/items/WUSA_20010912_030000_9_Eyewitness_News_Tonight/WUSA_20010912_030000_9_Eyewitness_News_Tonight.mp4</t>
  </si>
  <si>
    <t>Iyanla : WUSA : September 12, 2001 10:00am-10:59am EDT</t>
  </si>
  <si>
    <t>24dd6aa7aca14118ca0d3f12cdcab1ae</t>
  </si>
  <si>
    <t>https://ia802200.us.archive.org/21/items/WUSA_20010912_140000_Iyanla/WUSA_20010912_140000_Iyanla.mp4</t>
  </si>
  <si>
    <t>The Price Is Right : WUSA : September 12, 2001 11:00am-12:00pm EDT</t>
  </si>
  <si>
    <t>7a96a75918d09bc8a0a7b60b4c8275d7</t>
  </si>
  <si>
    <t>https://ia800500.us.archive.org/22/items/WUSA_20010912_150000_The_Price_Is_Right/WUSA_20010912_150000_The_Price_Is_Right.mp4</t>
  </si>
  <si>
    <t>9 Eyewitness News at Noon : WUSA : September 12, 2001 12:00pm-12:30pm EDT</t>
  </si>
  <si>
    <t>d9583657659b27f780d7090772a3cea5</t>
  </si>
  <si>
    <t>https://ia800503.us.archive.org/21/items/WUSA_20010912_160000_9_Eyewitness_News_at_Noon/WUSA_20010912_160000_9_Eyewitness_News_at_Noon.mp4</t>
  </si>
  <si>
    <t>The Young and the Restless : WUSA : September 12, 2001 12:30pm-1:30pm EDT</t>
  </si>
  <si>
    <t>c26c81b36c5ad91ed41bc5222e444265</t>
  </si>
  <si>
    <t>https://ia802208.us.archive.org/19/items/WUSA_20010912_163000_The_Young_and_the_Restless/WUSA_20010912_163000_The_Young_and_the_Restless.mp4</t>
  </si>
  <si>
    <t>The Bold and the Beautiful : WUSA : September 12, 2001 1:30pm-2:00pm EDT</t>
  </si>
  <si>
    <t>db6eef74bbca8734756293883fb26c1a</t>
  </si>
  <si>
    <t>https://ia600504.us.archive.org/10/items/WUSA_20010912_173000_The_Bold_and_the_Beautiful/WUSA_20010912_173000_The_Bold_and_the_Beautiful.mp4</t>
  </si>
  <si>
    <t>As the World Turns : WUSA : September 12, 2001 2:00pm-2:59pm EDT</t>
  </si>
  <si>
    <t>14b498129ff59af5b9850ba5eba51f33</t>
  </si>
  <si>
    <t>https://ia800501.us.archive.org/28/items/WUSA_20010912_180000_As_the_World_Turns/WUSA_20010912_180000_As_the_World_Turns.mp4</t>
  </si>
  <si>
    <t>Guiding Light : WUSA : September 12, 2001 3:00pm-4:00pm EDT</t>
  </si>
  <si>
    <t>d727ed3af5c2d14009bc27bbfa2cfb21</t>
  </si>
  <si>
    <t>https://ia802207.us.archive.org/23/items/WUSA_20010912_190000_Guiding_Light/WUSA_20010912_190000_Guiding_Light.mp4</t>
  </si>
  <si>
    <t>Montel Williams : WUSA : September 12, 2001 4:00pm-4:59pm EDT</t>
  </si>
  <si>
    <t>c22801b1c357172d855ae819d5125df7</t>
  </si>
  <si>
    <t>https://ia802200.us.archive.org/26/items/WUSA_20010912_200000_Montel_Williams/WUSA_20010912_200000_Montel_Williams.mp4</t>
  </si>
  <si>
    <t>9 Eyewitness News at 5pm : WUSA : September 12, 2001 5:00pm-6:00pm EDT</t>
  </si>
  <si>
    <t>e072fabe185cf05160c08366fc30fb78</t>
  </si>
  <si>
    <t>https://ia802200.us.archive.org/24/items/WUSA_20010912_210000_9_Eyewitness_News_at_5pm/WUSA_20010912_210000_9_Eyewitness_News_at_5pm.mp4</t>
  </si>
  <si>
    <t>9 Eyewitness News at 6pm : WUSA : September 12, 2001 6:00pm-6:29pm EDT</t>
  </si>
  <si>
    <t>cd6086198b99128ab7c49383706258d4</t>
  </si>
  <si>
    <t>https://ia800501.us.archive.org/1/items/WUSA_20010912_220000_9_Eyewitness_News_at_6pm/WUSA_20010912_220000_9_Eyewitness_News_at_6pm.mp4</t>
  </si>
  <si>
    <t>CBS Evening News : WUSA : September 12, 2001 6:30pm-7:00pm EDT</t>
  </si>
  <si>
    <t>2c62f469149ec76d3056437996008e3d</t>
  </si>
  <si>
    <t>https://ia800304.us.archive.org/3/items/WUSA_20010912_223000_CBS_Evening_News/WUSA_20010912_223000_CBS_Evening_News.mp4</t>
  </si>
  <si>
    <t>America Under Attack : WUSA : September 12, 2001 7:00pm-7:59pm EDT</t>
  </si>
  <si>
    <t>2ba51dcd91ebef0eb96aea5a7236088f</t>
  </si>
  <si>
    <t>https://ia802209.us.archive.org/23/items/WUSA_20010912_230000_America_Under_Attack/WUSA_20010912_230000_America_Under_Attack.mp4</t>
  </si>
  <si>
    <t>America Under Attack : WUSA : September 12, 2001 8:00pm-11:00pm EDT</t>
  </si>
  <si>
    <t>9d6b52bc2b210464bd774a30dd115d9a</t>
  </si>
  <si>
    <t>https://ia802201.us.archive.org/19/items/WUSA_20010913_000000_America_Under_Attack/WUSA_20010913_000000_America_Under_Attack.mp4</t>
  </si>
  <si>
    <t>9 Eyewitness News Tonight : WUSA : September 12, 2001 11:00pm-11:35pm EDT</t>
  </si>
  <si>
    <t>ced6736872b2cce16cb3996f98c0e21b</t>
  </si>
  <si>
    <t>https://ia802204.us.archive.org/14/items/WUSA_20010913_030000_9_Eyewitness_News_Tonight/WUSA_20010913_030000_9_Eyewitness_News_Tonight.mp4</t>
  </si>
  <si>
    <t>Late Show With David Letterman : WUSA : September 12, 2001 11:35pm-12:34am EDT</t>
  </si>
  <si>
    <t>553c10b5e4e6e2d7c13f78068366e620</t>
  </si>
  <si>
    <t>https://ia802204.us.archive.org/11/items/WUSA_20010913_033500_Late_Show_With_David_Letterman/WUSA_20010913_033500_Late_Show_With_David_Letterman.mp4</t>
  </si>
  <si>
    <t>Late Late Show With Craig Kilborn : WUSA : September 13, 2001 12:35am-1:35am EDT</t>
  </si>
  <si>
    <t>8602371c7c4344a4bd851c0d04d385d0</t>
  </si>
  <si>
    <t>https://ia802208.us.archive.org/12/items/WUSA_20010913_043500_Late_Late_Show_With_Craig_Kilborn/WUSA_20010913_043500_Late_Late_Show_With_Craig_Kilborn.mp4</t>
  </si>
  <si>
    <t>Blind Date : WUSA : September 13, 2001 1:35am-2:04am EDT</t>
  </si>
  <si>
    <t>beba9354af2ab43bd1c883c6b9eb4478</t>
  </si>
  <si>
    <t>https://ia800300.us.archive.org/12/items/WUSA_20010913_053500_Blind_Date/WUSA_20010913_053500_Blind_Date.mp4</t>
  </si>
  <si>
    <t>9 Eyewitness News at 9am : WUSA : September 13, 2001 9:00am-10:00am EDT</t>
  </si>
  <si>
    <t>9abdfb37c860164e2bcaa5ce64a45ccd</t>
  </si>
  <si>
    <t>https://ia902204.us.archive.org/7/items/WUSA_20010913_130000_9_Eyewitness_News_at_9am/WUSA_20010913_130000_9_Eyewitness_News_at_9am.mp4</t>
  </si>
  <si>
    <t>Iyanla : WUSA : September 13, 2001 10:00am-11:00am EDT</t>
  </si>
  <si>
    <t>27bc4e0c3cccc0da805947fccd88da97</t>
  </si>
  <si>
    <t>https://ia802200.us.archive.org/24/items/WUSA_20010913_140000_Iyanla/WUSA_20010913_140000_Iyanla.mp4</t>
  </si>
  <si>
    <t>The Price Is Right : WUSA : September 13, 2001 11:00am-11:59am EDT</t>
  </si>
  <si>
    <t>abd94f7606e9583e95413f50174e0852</t>
  </si>
  <si>
    <t>https://ia802203.us.archive.org/2/items/WUSA_20010913_150000_The_Price_Is_Right/WUSA_20010913_150000_The_Price_Is_Right.mp4</t>
  </si>
  <si>
    <t>9 Eyewitness News at Noon : WUSA : September 13, 2001 12:00pm-12:29pm EDT</t>
  </si>
  <si>
    <t>9e36f288a935f604c8602bf8582a8333</t>
  </si>
  <si>
    <t>https://ia600503.us.archive.org/11/items/WUSA_20010913_160000_9_Eyewitness_News_at_Noon/WUSA_20010913_160000_9_Eyewitness_News_at_Noon.mp4</t>
  </si>
  <si>
    <t>The Young and the Restless : WUSA : September 13, 2001 12:30pm-1:30pm EDT</t>
  </si>
  <si>
    <t>e300ed21e7933336f87ac88bdc676952</t>
  </si>
  <si>
    <t>https://ia802202.us.archive.org/27/items/WUSA_20010913_163000_The_Young_and_the_Restless/WUSA_20010913_163000_The_Young_and_the_Restless.mp4</t>
  </si>
  <si>
    <t>The Bold and the Beautiful : WUSA : September 13, 2001 1:30pm-2:00pm EDT</t>
  </si>
  <si>
    <t>de79d8cd6d918301e1c4fe2a9633bdd1</t>
  </si>
  <si>
    <t>https://ia600302.us.archive.org/14/items/WUSA_20010913_173000_The_Bold_and_the_Beautiful/WUSA_20010913_173000_The_Bold_and_the_Beautiful.mp4</t>
  </si>
  <si>
    <t>As the World Turns : WUSA : September 13, 2001 2:00pm-3:00pm EDT</t>
  </si>
  <si>
    <t>b79f576049837266f0c607f09044c07e</t>
  </si>
  <si>
    <t>https://ia802204.us.archive.org/16/items/WUSA_20010913_180000_As_the_World_Turns/WUSA_20010913_180000_As_the_World_Turns.mp4</t>
  </si>
  <si>
    <t>Guiding Light : WUSA : September 13, 2001 3:00pm-3:59pm EDT</t>
  </si>
  <si>
    <t>1ad958901f1509147c3b0ca21473c3e0</t>
  </si>
  <si>
    <t>https://ia802206.us.archive.org/35/items/WUSA_20010913_190000_Guiding_Light/WUSA_20010913_190000_Guiding_Light.mp4</t>
  </si>
  <si>
    <t>Montel Williams : WUSA : September 13, 2001 4:00pm-5:00pm EDT</t>
  </si>
  <si>
    <t>3738a27a5d85875a920baf7fe4d02d1c</t>
  </si>
  <si>
    <t>https://ia800307.us.archive.org/13/items/WUSA_20010913_200000_Montel_Williams/WUSA_20010913_200000_Montel_Williams.mp4</t>
  </si>
  <si>
    <t>9 Eyewitness News at 5pm : WUSA : September 13, 2001 5:00pm-6:00pm EDT</t>
  </si>
  <si>
    <t>f0fb4958396d5e02ffad73ab09dc61f8</t>
  </si>
  <si>
    <t>https://ia802209.us.archive.org/19/items/WUSA_20010913_210000_9_Eyewitness_News_at_5pm/WUSA_20010913_210000_9_Eyewitness_News_at_5pm.mp4</t>
  </si>
  <si>
    <t>9 Eyewitness News at 6pm : WUSA : September 13, 2001 6:00pm-6:29pm EDT</t>
  </si>
  <si>
    <t>c27aaf767e384b9eed8ec5d14fa2614e</t>
  </si>
  <si>
    <t>https://ia800504.us.archive.org/29/items/WUSA_20010913_220000_9_Eyewitness_News_at_6pm/WUSA_20010913_220000_9_Eyewitness_News_at_6pm.mp4</t>
  </si>
  <si>
    <t>CBS Evening News : WUSA : September 13, 2001 6:30pm-7:00pm EDT</t>
  </si>
  <si>
    <t>bad087a9a572bb7a9c0fd0ac600be26e</t>
  </si>
  <si>
    <t>https://ia800504.us.archive.org/12/items/WUSA_20010913_223000_CBS_Evening_News/WUSA_20010913_223000_CBS_Evening_News.mp4</t>
  </si>
  <si>
    <t>To Tell the Truth : WUSA : September 13, 2001 7:00pm-7:30pm EDT</t>
  </si>
  <si>
    <t>a8d3160e1891d1bb1a671a7730728cb4</t>
  </si>
  <si>
    <t>https://ia800500.us.archive.org/15/items/WUSA_20010913_230000_To_Tell_the_Truth/WUSA_20010913_230000_To_Tell_the_Truth.mp4</t>
  </si>
  <si>
    <t>Entertainment Tonight : WUSA : September 13, 2001 7:30pm-7:59pm EDT</t>
  </si>
  <si>
    <t>798f3117155996ff28b47ebf701f24d1</t>
  </si>
  <si>
    <t>https://ia800300.us.archive.org/15/items/WUSA_20010913_233000_Entertainment_Tonight/WUSA_20010913_233000_Entertainment_Tonight.mp4</t>
  </si>
  <si>
    <t>48 Hours : WUSA : September 13, 2001 8:00pm-9:00pm EDT</t>
  </si>
  <si>
    <t>1fe19c430be1ddea83b60010a8bc8aa1</t>
  </si>
  <si>
    <t>https://ia802202.us.archive.org/34/items/WUSA_20010914_000000_48_Hours/WUSA_20010914_000000_48_Hours.mp4</t>
  </si>
  <si>
    <t>Big Brother 2 : WUSA : September 13, 2001 9:00pm-10:00pm EDT</t>
  </si>
  <si>
    <t>40f44edd0934d350bc4882e27086b436</t>
  </si>
  <si>
    <t>https://ia902206.us.archive.org/27/items/WUSA_20010914_010000_Big_Brother_2/WUSA_20010914_010000_Big_Brother_2.mp4</t>
  </si>
  <si>
    <t>CSI: Crime Scene Investigation : WUSA : September 13, 2001 10:00pm-10:59pm EDT</t>
  </si>
  <si>
    <t>5d246cacbf850b219c12664f85d4b097</t>
  </si>
  <si>
    <t>https://ia902202.us.archive.org/28/items/WUSA_20010914_020000_CSI_Crime_Scene_Investigation/WUSA_20010914_020000_CSI_Crime_Scene_Investigation.mp4</t>
  </si>
  <si>
    <t>9 Eyewitness News Tonight : WUSA : September 13, 2001 11:00pm-11:35pm EDT</t>
  </si>
  <si>
    <t>cd8480753b61c695393fa9ff95d5b4a4</t>
  </si>
  <si>
    <t>https://ia800303.us.archive.org/7/items/WUSA_20010914_030000_9_Eyewitness_News_Tonight/WUSA_20010914_030000_9_Eyewitness_News_Tonight.mp4</t>
  </si>
  <si>
    <t>Late Show With David Letterman : WUSA : September 13, 2001 11:35pm-12:35am EDT</t>
  </si>
  <si>
    <t>226ac17853a8d46fa5101493c1ef22e7</t>
  </si>
  <si>
    <t>https://ia800504.us.archive.org/18/items/WUSA_20010914_033500_Late_Show_With_David_Letterman/WUSA_20010914_033500_Late_Show_With_David_Letterman.mp4</t>
  </si>
  <si>
    <t>Late Late Show With Craig Kilborn : WUSA : September 14, 2001 12:35am-1:34am EDT</t>
  </si>
  <si>
    <t>4808f56964480ce4483745a3e6eb63a4</t>
  </si>
  <si>
    <t>https://ia802201.us.archive.org/14/items/WUSA_20010914_043500_Late_Late_Show_With_Craig_Kilborn/WUSA_20010914_043500_Late_Late_Show_With_Craig_Kilborn.mp4</t>
  </si>
  <si>
    <t>Blind Date : WUSA : September 14, 2001 1:35am-2:04am EDT</t>
  </si>
  <si>
    <t>0dffdf8e517c546d49fbdce16340ae1d</t>
  </si>
  <si>
    <t>https://ia800500.us.archive.org/0/items/WUSA_20010914_053500_Blind_Date/WUSA_20010914_053500_Blind_Date.mp4</t>
  </si>
  <si>
    <t>Blind Date : WUSA : September 14, 2001 2:05am-2:35am EDT</t>
  </si>
  <si>
    <t>73782fd5f9c547bad842c1e5418376e4</t>
  </si>
  <si>
    <t>https://ia800500.us.archive.org/1/items/WUSA_20010914_060500_Blind_Date/WUSA_20010914_060500_Blind_Date.mp4</t>
  </si>
  <si>
    <t>Entertainers : WUSA : September 14, 2001 2:35am-3:34am EDT</t>
  </si>
  <si>
    <t>502d1c3f705239acceaad309dbcbc995</t>
  </si>
  <si>
    <t>https://ia802202.us.archive.org/19/items/WUSA_20010914_063500_Entertainers/WUSA_20010914_063500_Entertainers.mp4</t>
  </si>
  <si>
    <t>Up to the Minute : WUSA : September 14, 2001 3:35am-4:29am EDT</t>
  </si>
  <si>
    <t>f06ec2670ff083a7da67941ea48c2417</t>
  </si>
  <si>
    <t>https://ia802200.us.archive.org/28/items/WUSA_20010914_073500_Up_to_the_Minute/WUSA_20010914_073500_Up_to_the_Minute.mp4</t>
  </si>
  <si>
    <t>CBS Morning News : WUSA : September 14, 2001 4:30am-5:00am EDT</t>
  </si>
  <si>
    <t>0c1dda707807e8e134f43d97e228032a</t>
  </si>
  <si>
    <t>https://ia800500.us.archive.org/3/items/WUSA_20010914_083000_CBS_Morning_News/WUSA_20010914_083000_CBS_Morning_News.mp4</t>
  </si>
  <si>
    <t>News : WUSA : September 14, 2001 5:00am-5:30am EDT</t>
  </si>
  <si>
    <t>0d8b19ac259cdde40718adf0e7f41232</t>
  </si>
  <si>
    <t>https://ia800500.us.archive.org/35/items/WUSA_20010914_090000_News/WUSA_20010914_090000_News.mp4</t>
  </si>
  <si>
    <t>News : WUSA : September 14, 2001 5:30am-6:00am EDT</t>
  </si>
  <si>
    <t>fa4eca32edd6cfeb43455a1e3e0f3e60</t>
  </si>
  <si>
    <t>https://ia800501.us.archive.org/24/items/WUSA_20010914_093000_News/WUSA_20010914_093000_News.mp4</t>
  </si>
  <si>
    <t>News : WUSA : September 14, 2001 6:00am-7:00am EDT</t>
  </si>
  <si>
    <t>4e5ad672280cd140599459d1785bdeb5</t>
  </si>
  <si>
    <t>https://ia802201.us.archive.org/16/items/WUSA_20010914_100000_News/WUSA_20010914_100000_News.mp4</t>
  </si>
  <si>
    <t>The Early Show : WUSA : September 14, 2001 7:00am-9:00am EDT</t>
  </si>
  <si>
    <t>475aa24f099ef88b987f217795d97b8d</t>
  </si>
  <si>
    <t>https://ia802202.us.archive.org/17/items/WUSA_20010914_110000_The_Early_Show/WUSA_20010914_110000_The_Early_Show.mp4</t>
  </si>
  <si>
    <t>9 Eyewitness News at 9am : WUSA : September 14, 2001 9:00am-9:59am EDT</t>
  </si>
  <si>
    <t>1c4638b200b764781870e10508873ab8</t>
  </si>
  <si>
    <t>https://ia902204.us.archive.org/31/items/WUSA_20010914_130000_9_Eyewitness_News_at_9am/WUSA_20010914_130000_9_Eyewitness_News_at_9am.mp4</t>
  </si>
  <si>
    <t>Iyanla : WUSA : September 14, 2001 10:00am-11:00am EDT</t>
  </si>
  <si>
    <t>1d5ce5cb9a9102cb886a61dd512defae</t>
  </si>
  <si>
    <t>https://ia802204.us.archive.org/6/items/WUSA_20010914_140000_Iyanla/WUSA_20010914_140000_Iyanla.mp4</t>
  </si>
  <si>
    <t>The Price Is Right : WUSA : September 14, 2001 11:00am-11:59am EDT</t>
  </si>
  <si>
    <t>bee512198c8016fa85c3a3345a4ad3d1</t>
  </si>
  <si>
    <t>https://ia802204.us.archive.org/25/items/WUSA_20010914_150000_The_Price_Is_Right/WUSA_20010914_150000_The_Price_Is_Right.mp4</t>
  </si>
  <si>
    <t>9 Eyewitness News at Noon : WUSA : September 14, 2001 12:00pm-12:30pm EDT</t>
  </si>
  <si>
    <t>fb38fea2631480833383926594dd5b8c</t>
  </si>
  <si>
    <t>https://ia800504.us.archive.org/22/items/WUSA_20010914_160000_9_Eyewitness_News_at_Noon/WUSA_20010914_160000_9_Eyewitness_News_at_Noon.mp4</t>
  </si>
  <si>
    <t>The Young and the Restless : WUSA : September 14, 2001 12:30pm-1:30pm EDT</t>
  </si>
  <si>
    <t>3ff292d815f104900a5750532bab88ea</t>
  </si>
  <si>
    <t>https://ia902202.us.archive.org/6/items/WUSA_20010914_163000_The_Young_and_the_Restless/WUSA_20010914_163000_The_Young_and_the_Restless.mp4</t>
  </si>
  <si>
    <t>The Bold and the Beautiful : WUSA : September 14, 2001 1:30pm-2:00pm EDT</t>
  </si>
  <si>
    <t>8eb2f59838d3b22124c11d235078857a</t>
  </si>
  <si>
    <t>https://ia800502.us.archive.org/18/items/WUSA_20010914_173000_The_Bold_and_the_Beautiful/WUSA_20010914_173000_The_Bold_and_the_Beautiful.mp4</t>
  </si>
  <si>
    <t>As the World Turns : WUSA : September 14, 2001 2:00pm-3:00pm EDT</t>
  </si>
  <si>
    <t>6247a03bde2aec8a5e83f437a4c3f9f6</t>
  </si>
  <si>
    <t>https://ia902207.us.archive.org/17/items/WUSA_20010914_180000_As_the_World_Turns/WUSA_20010914_180000_As_the_World_Turns.mp4</t>
  </si>
  <si>
    <t>Guiding Light : WUSA : September 14, 2001 3:00pm-4:00pm EDT</t>
  </si>
  <si>
    <t>0a7fbefebaed5d887e96c559d52b6ebb</t>
  </si>
  <si>
    <t>https://ia802207.us.archive.org/11/items/WUSA_20010914_190000_Guiding_Light/WUSA_20010914_190000_Guiding_Light.mp4</t>
  </si>
  <si>
    <t>Montel Williams : WUSA : September 14, 2001 4:00pm-5:00pm EDT</t>
  </si>
  <si>
    <t>aa2cda14bc4883a3e0ca1f933101d2b7</t>
  </si>
  <si>
    <t>https://ia902201.us.archive.org/17/items/WUSA_20010914_200000_Montel_Williams/WUSA_20010914_200000_Montel_Williams.mp4</t>
  </si>
  <si>
    <t>9 Eyewitness News at 5pm : WUSA : September 14, 2001 5:00pm-6:00pm EDT</t>
  </si>
  <si>
    <t>e0a67a808b086eca7852dcf44a1a5414</t>
  </si>
  <si>
    <t>https://ia802206.us.archive.org/10/items/WUSA_20010914_210000_9_Eyewitness_News_at_5pm/WUSA_20010914_210000_9_Eyewitness_News_at_5pm.mp4</t>
  </si>
  <si>
    <t>9 Eyewitness News at 6pm : WUSA : September 14, 2001 6:00pm-6:29pm EDT</t>
  </si>
  <si>
    <t>b82e540139b878e06160d45f2877d59f</t>
  </si>
  <si>
    <t>https://ia800300.us.archive.org/26/items/WUSA_20010914_220000_9_Eyewitness_News_at_6pm/WUSA_20010914_220000_9_Eyewitness_News_at_6pm.mp4</t>
  </si>
  <si>
    <t>CBS Evening News : WUSA : September 14, 2001 6:30pm-6:59pm EDT</t>
  </si>
  <si>
    <t>23f00fb7557ebb9f2996d4d1bba78f76</t>
  </si>
  <si>
    <t>https://ia800304.us.archive.org/28/items/WUSA_20010914_223000_CBS_Evening_News/WUSA_20010914_223000_CBS_Evening_News.mp4</t>
  </si>
  <si>
    <t>To Tell the Truth : WUSA : September 14, 2001 7:00pm-7:30pm EDT</t>
  </si>
  <si>
    <t>48ad14592435a286cb8fb532d3c199e8</t>
  </si>
  <si>
    <t>https://ia800504.us.archive.org/17/items/WUSA_20010914_230000_To_Tell_the_Truth/WUSA_20010914_230000_To_Tell_the_Truth.mp4</t>
  </si>
  <si>
    <t>Entertainment Tonight : WUSA : September 14, 2001 7:30pm-8:00pm EDT</t>
  </si>
  <si>
    <t>8ae048f8eae59abe10267b6e44627d98</t>
  </si>
  <si>
    <t>https://ia800500.us.archive.org/26/items/WUSA_20010914_233000_Entertainment_Tonight/WUSA_20010914_233000_Entertainment_Tonight.mp4</t>
  </si>
  <si>
    <t>America Under Attack : WUSA : September 14, 2001 8:00pm-10:59pm EDT</t>
  </si>
  <si>
    <t>cfca00ffd8d9aa996ba4b75df8545493</t>
  </si>
  <si>
    <t>https://ia802209.us.archive.org/24/items/WUSA_20010915_000000_America_Under_Attack/WUSA_20010915_000000_America_Under_Attack.mp4</t>
  </si>
  <si>
    <t>6cbe299f0a9ef3a846df3e7dbacd3136</t>
  </si>
  <si>
    <t>https://ia802208.us.archive.org/1/items/WUSA_20010915_030000_9_Eyewitness_News_Tonight/WUSA_20010915_030000_9_Eyewitness_News_Tonight.mp4</t>
  </si>
  <si>
    <t>Late Show With David Letterman : WUSA : September 14, 2001 11:35pm-12:34am EDT</t>
  </si>
  <si>
    <t>d77513a0911fb15c53227752d24a741d</t>
  </si>
  <si>
    <t>https://ia802204.us.archive.org/15/items/WUSA_20010915_033500_Late_Show_With_David_Letterman/WUSA_20010915_033500_Late_Show_With_David_Letterman.mp4</t>
  </si>
  <si>
    <t>Late Late Show With Craig Kilborn : WUSA : September 15, 2001 12:35am-1:34am EDT</t>
  </si>
  <si>
    <t>93fb1ac59d02aa4889c7ea6266df2c5b</t>
  </si>
  <si>
    <t>https://ia802204.us.archive.org/10/items/WUSA_20010915_043500_Late_Late_Show_With_Craig_Kilborn/WUSA_20010915_043500_Late_Late_Show_With_Craig_Kilborn.mp4</t>
  </si>
  <si>
    <t>Blind Date : WUSA : September 15, 2001 1:35am-2:05am EDT</t>
  </si>
  <si>
    <t>898c60f0249d665abc3b81229ef7630c</t>
  </si>
  <si>
    <t>https://ia800500.us.archive.org/8/items/WUSA_20010915_053500_Blind_Date/WUSA_20010915_053500_Blind_Date.mp4</t>
  </si>
  <si>
    <t>Blind Date : WUSA : September 15, 2001 2:05am-2:35am EDT</t>
  </si>
  <si>
    <t>dec89e36ec2ba009ad8c1c902514b46e</t>
  </si>
  <si>
    <t>https://ia803008.us.archive.org/3/items/WUSA_20010915_060500_Blind_Date/WUSA_20010915_060500_Blind_Date.mp4</t>
  </si>
  <si>
    <t>Wild America : WUSA : September 15, 2001 2:35am-3:04am EDT</t>
  </si>
  <si>
    <t>0772e3becc6674d35d3b96df7f232310</t>
  </si>
  <si>
    <t>https://ia600503.us.archive.org/2/items/WUSA_20010915_063500_Wild_America/WUSA_20010915_063500_Wild_America.mp4</t>
  </si>
  <si>
    <t>Nash Bridges : WUSA : September 15, 2001 3:05am-4:05am EDT</t>
  </si>
  <si>
    <t>06011d2d2526df7869efec4a4194863f</t>
  </si>
  <si>
    <t>https://ia902202.us.archive.org/26/items/WUSA_20010915_070500_Nash_Bridges/WUSA_20010915_070500_Nash_Bridges.mp4</t>
  </si>
  <si>
    <t>Entertainers : WUSA : September 15, 2001 4:05am-5:00am EDT</t>
  </si>
  <si>
    <t>4d3ff01b404892617a20e10874d1355c</t>
  </si>
  <si>
    <t>https://ia802204.us.archive.org/35/items/WUSA_20010915_080500_Entertainers/WUSA_20010915_080500_Entertainers.mp4</t>
  </si>
  <si>
    <t>Hometime : WUSA : September 15, 2001 5:00am-5:30am EDT</t>
  </si>
  <si>
    <t>8aa8d9121d3c3d913359fc24bbb43f23</t>
  </si>
  <si>
    <t>https://ia600503.us.archive.org/25/items/WUSA_20010915_090000_Hometime/WUSA_20010915_090000_Hometime.mp4</t>
  </si>
  <si>
    <t>Paid Programming : WUSA : September 15, 2001 5:30am-6:00am EDT</t>
  </si>
  <si>
    <t>60f08763e20ff329bf80fef9ef5508e7</t>
  </si>
  <si>
    <t>https://ia600503.us.archive.org/8/items/WUSA_20010915_093000_Paid_Programming/WUSA_20010915_093000_Paid_Programming.mp4</t>
  </si>
  <si>
    <t>Paid Programming : WUSA : September 15, 2001 6:00am-6:30am EDT</t>
  </si>
  <si>
    <t>976586eb388ef0fa05581e872ffcec62</t>
  </si>
  <si>
    <t>https://ia800300.us.archive.org/11/items/WUSA_20010915_100000_Paid_Programming/WUSA_20010915_100000_Paid_Programming.mp4</t>
  </si>
  <si>
    <t>Paid Programming : WUSA : September 15, 2001 6:30am-6:59am EDT</t>
  </si>
  <si>
    <t>ce2f7c162be92ba9db73d6ece273ca80</t>
  </si>
  <si>
    <t>https://ia800501.us.archive.org/9/items/WUSA_20010915_103000_Paid_Programming/WUSA_20010915_103000_Paid_Programming.mp4</t>
  </si>
  <si>
    <t>9 Eyewitness News Saturday Morning : WUSA : September 15, 2001 7:00am-8:00am EDT</t>
  </si>
  <si>
    <t>cadace6a01b5d8abda6fe1b52f2bef51</t>
  </si>
  <si>
    <t>https://ia802207.us.archive.org/4/items/WUSA_20010915_110000_9_Eyewitness_News_Saturday_Morning/WUSA_20010915_110000_9_Eyewitness_News_Saturday_Morning.mp4</t>
  </si>
  <si>
    <t>The Saturday Early Show : WUSA : September 15, 2001 8:00am-9:59am EDT</t>
  </si>
  <si>
    <t>96ee671271368020787fdb378aa9f6d2</t>
  </si>
  <si>
    <t>https://ia802208.us.archive.org/29/items/WUSA_20010915_120000_The_Saturday_Early_Show/WUSA_20010915_120000_The_Saturday_Early_Show.mp4</t>
  </si>
  <si>
    <t>Oswald : WUSA : September 15, 2001 10:00am-10:29am EDT</t>
  </si>
  <si>
    <t>e5bd2a117077287d9365b09fee817009</t>
  </si>
  <si>
    <t>https://ia600503.us.archive.org/33/items/WUSA_20010915_140000_Oswald/WUSA_20010915_140000_Oswald.mp4</t>
  </si>
  <si>
    <t>Dora the Explorer : WUSA : September 15, 2001 10:30am-11:00am EDT</t>
  </si>
  <si>
    <t>4cd155a6465104dba13de881930f892b</t>
  </si>
  <si>
    <t>https://ia800504.us.archive.org/31/items/WUSA_20010915_143000_Dora_the_Explorer/WUSA_20010915_143000_Dora_the_Explorer.mp4</t>
  </si>
  <si>
    <t>Blue's Clues : WUSA : September 15, 2001 11:00am-11:30am EDT</t>
  </si>
  <si>
    <t>d3b236071485c389f0f512833e42409e</t>
  </si>
  <si>
    <t>https://ia800500.us.archive.org/24/items/WUSA_20010915_150000_Blues_Clues/WUSA_20010915_150000_Blues_Clues.mp4</t>
  </si>
  <si>
    <t>Little Bill : WUSA : September 15, 2001 11:30am-11:59am EDT</t>
  </si>
  <si>
    <t>b2eee8db2c942516addf6dc42b3111ee</t>
  </si>
  <si>
    <t>https://ia600500.us.archive.org/21/items/WUSA_20010915_153000_Little_Bill/WUSA_20010915_153000_Little_Bill.mp4</t>
  </si>
  <si>
    <t>Paid Programming : WUSA : September 15, 2001 12:00pm-12:30pm EDT</t>
  </si>
  <si>
    <t>721b8a5c64ea893d98177532d6aa8ac5</t>
  </si>
  <si>
    <t>https://ia800308.us.archive.org/13/items/WUSA_20010915_160000_Paid_Programming/WUSA_20010915_160000_Paid_Programming.mp4</t>
  </si>
  <si>
    <t>Paid Programming : WUSA : September 15, 2001 12:30pm-12:59pm EDT</t>
  </si>
  <si>
    <t>6a813e482469b07f0c580a9b259e9a34</t>
  </si>
  <si>
    <t>https://ia600500.us.archive.org/3/items/WUSA_20010915_163000_Paid_Programming/WUSA_20010915_163000_Paid_Programming.mp4</t>
  </si>
  <si>
    <t>Latin Explosion II : WUSA : September 15, 2001 1:00pm-2:00pm EDT</t>
  </si>
  <si>
    <t>7cba1cf86f92d581c7273f0065901e0e</t>
  </si>
  <si>
    <t>https://ia802207.us.archive.org/33/items/WUSA_20010915_170000_Latin_Explosion_II/WUSA_20010915_170000_Latin_Explosion_II.mp4</t>
  </si>
  <si>
    <t>NFL Preseason Special : WUSA : September 15, 2001 2:00pm-2:59pm EDT</t>
  </si>
  <si>
    <t>f32b8ff7b017352b3f0821ddaf37afba</t>
  </si>
  <si>
    <t>https://ia802208.us.archive.org/19/items/WUSA_20010915_180000_NFL_Preseason_Special/WUSA_20010915_180000_NFL_Preseason_Special.mp4</t>
  </si>
  <si>
    <t>Cheerleading : WUSA : September 15, 2001 3:00pm-4:00pm EDT</t>
  </si>
  <si>
    <t>612c52e924fdac991ebcb5870267e90d</t>
  </si>
  <si>
    <t>https://ia902201.us.archive.org/3/items/WUSA_20010915_190000_Cheerleading/WUSA_20010915_190000_Cheerleading.mp4</t>
  </si>
  <si>
    <t>For All Time : WUSA : September 15, 2001 4:00pm-6:00pm EDT</t>
  </si>
  <si>
    <t>b966ad48ab8fd3e3fbb924bb46234db3</t>
  </si>
  <si>
    <t>https://ia802206.us.archive.org/30/items/WUSA_20010915_200000_For_All_Time/WUSA_20010915_200000_For_All_Time.mp4</t>
  </si>
  <si>
    <t>To Be Announced : WUSA : September 15, 2001 6:00pm-7:00pm EDT</t>
  </si>
  <si>
    <t>124c92032484320a9900f349132947de</t>
  </si>
  <si>
    <t>https://ia802206.us.archive.org/33/items/WUSA_20010915_220000_To_Be_Announced/WUSA_20010915_220000_To_Be_Announced.mp4</t>
  </si>
  <si>
    <t>Inside Washington : WUSA : September 15, 2001 7:00pm-7:30pm EDT</t>
  </si>
  <si>
    <t>edcf0358cadc1a13bef7093a9da8cc28</t>
  </si>
  <si>
    <t>https://ia800503.us.archive.org/32/items/WUSA_20010915_230000_Inside_Washington/WUSA_20010915_230000_Inside_Washington.mp4</t>
  </si>
  <si>
    <t>Redskins All Access : WUSA : September 15, 2001 7:30pm-7:59pm EDT</t>
  </si>
  <si>
    <t>f7132df790f97d8d2a9879f7e42d7281</t>
  </si>
  <si>
    <t>https://ia800501.us.archive.org/17/items/WUSA_20010915_233000_Redskins_All_Access/WUSA_20010915_233000_Redskins_All_Access.mp4</t>
  </si>
  <si>
    <t>Touched by an Angel : WUSA : September 15, 2001 8:00pm-9:00pm EDT</t>
  </si>
  <si>
    <t>f705ff847cdee32c6243f313218ed0ad</t>
  </si>
  <si>
    <t>https://ia802207.us.archive.org/35/items/WUSA_20010916_000000_Touched_by_an_Angel/WUSA_20010916_000000_Touched_by_an_Angel.mp4</t>
  </si>
  <si>
    <t>Touched by an Angel : WUSA : September 15, 2001 9:00pm-9:59pm EDT</t>
  </si>
  <si>
    <t>025248c1ecbba72d7c406792cecf4a02</t>
  </si>
  <si>
    <t>https://ia802203.us.archive.org/28/items/WUSA_20010916_010000_Touched_by_an_Angel/WUSA_20010916_010000_Touched_by_an_Angel.mp4</t>
  </si>
  <si>
    <t>The District : WUSA : September 15, 2001 10:00pm-11:00pm EDT</t>
  </si>
  <si>
    <t>bc642a547dce046c6dff6f943fe7fb4c</t>
  </si>
  <si>
    <t>https://ia802201.us.archive.org/7/items/WUSA_20010916_020000_The_District/WUSA_20010916_020000_The_District.mp4</t>
  </si>
  <si>
    <t>9 Eyewitness News Tonight : WUSA : September 15, 2001 11:00pm-11:35pm EDT</t>
  </si>
  <si>
    <t>1317d96fd79f50c8098282f4782cbe16</t>
  </si>
  <si>
    <t>https://ia802201.us.archive.org/31/items/WUSA_20010916_030000_9_Eyewitness_News_Tonight/WUSA_20010916_030000_9_Eyewitness_News_Tonight.mp4</t>
  </si>
  <si>
    <t>It's Showtime at the Apollo : WUSA : September 15, 2001 11:35pm-12:34am EDT</t>
  </si>
  <si>
    <t>16b91c1aafeb110604170ddc40647bb1</t>
  </si>
  <si>
    <t>https://ia800306.us.archive.org/35/items/WUSA_20010916_033500_Its_Showtime_at_the_Apollo/WUSA_20010916_033500_Its_Showtime_at_the_Apollo.mp4</t>
  </si>
  <si>
    <t>Blind Date : WUSA : September 16, 2001 12:35am-1:05am EDT</t>
  </si>
  <si>
    <t>89a39deff40c4cc1c98b50572333160d</t>
  </si>
  <si>
    <t>https://ia800300.us.archive.org/9/items/WUSA_20010916_043500_Blind_Date/WUSA_20010916_043500_Blind_Date.mp4</t>
  </si>
  <si>
    <t>Blind Date : WUSA : September 16, 2001 1:05am-1:35am EDT</t>
  </si>
  <si>
    <t>864dc56fe45664eb1df4a73952298aa3</t>
  </si>
  <si>
    <t>https://ia800501.us.archive.org/0/items/WUSA_20010916_050500_Blind_Date/WUSA_20010916_050500_Blind_Date.mp4</t>
  </si>
  <si>
    <t>The Source All-Access : WUSA : September 16, 2001 1:35am-2:34am EDT</t>
  </si>
  <si>
    <t>8bd35650d897a21c24ef114725ca200e</t>
  </si>
  <si>
    <t>https://ia802203.us.archive.org/24/items/WUSA_20010916_053500_The_Source_All-Access/WUSA_20010916_053500_The_Source_All-Access.mp4</t>
  </si>
  <si>
    <t>Paid Programming : WUSA : September 16, 2001 2:35am-3:04am EDT</t>
  </si>
  <si>
    <t>8becbec34d7842c38f36ddc5d0cc157d</t>
  </si>
  <si>
    <t>https://ia800500.us.archive.org/6/items/WUSA_20010916_063500_Paid_Programming/WUSA_20010916_063500_Paid_Programming.mp4</t>
  </si>
  <si>
    <t>The Immortal : WUSA : September 16, 2001 3:05am-4:00am EDT</t>
  </si>
  <si>
    <t>a4e090155574178ff7f86fb7e2836a42</t>
  </si>
  <si>
    <t>https://ia802201.us.archive.org/15/items/WUSA_20010916_070500_The_Immortal/WUSA_20010916_070500_The_Immortal.mp4</t>
  </si>
  <si>
    <t>Rebecca's Garden : WUSA : September 16, 2001 4:00am-4:30am EDT</t>
  </si>
  <si>
    <t>06f72d890e6414dfbe575e972e72017a</t>
  </si>
  <si>
    <t>https://ia600503.us.archive.org/31/items/WUSA_20010916_080000_Rebeccas_Garden/WUSA_20010916_080000_Rebeccas_Garden.mp4</t>
  </si>
  <si>
    <t>Jewish News in Review : WUSA : September 16, 2001 4:30am-5:00am EDT</t>
  </si>
  <si>
    <t>9ba9883e6c197a6947c05f28f2a7f53b</t>
  </si>
  <si>
    <t>https://ia600306.us.archive.org/4/items/WUSA_20010916_083000_Jewish_News_in_Review/WUSA_20010916_083000_Jewish_News_in_Review.mp4</t>
  </si>
  <si>
    <t>Paid Programming : WUSA : September 16, 2001 5:00am-5:30am EDT</t>
  </si>
  <si>
    <t>eecf622854a5bede01bc634d64ac4be3</t>
  </si>
  <si>
    <t>https://ia600504.us.archive.org/6/items/WUSA_20010916_090000_Paid_Programming/WUSA_20010916_090000_Paid_Programming.mp4</t>
  </si>
  <si>
    <t>Paid Programming : WUSA : September 16, 2001 5:30am-5:59am EDT</t>
  </si>
  <si>
    <t>f222e1458d6d06dc91ee39e7c67c4e8d</t>
  </si>
  <si>
    <t>https://ia600309.us.archive.org/0/items/WUSA_20010916_093000_Paid_Programming/WUSA_20010916_093000_Paid_Programming.mp4</t>
  </si>
  <si>
    <t>Paid Programming : WUSA : September 16, 2001 6:00am-6:30am EDT</t>
  </si>
  <si>
    <t>db0f45da072bd0d209026c72d5190b54</t>
  </si>
  <si>
    <t>https://ia800501.us.archive.org/3/items/WUSA_20010916_100000_Paid_Programming/WUSA_20010916_100000_Paid_Programming.mp4</t>
  </si>
  <si>
    <t>John A. Cherry : WUSA : September 16, 2001 6:30am-7:00am EDT</t>
  </si>
  <si>
    <t>6c7006413e8d121d9964e6a218b4b832</t>
  </si>
  <si>
    <t>https://ia800503.us.archive.org/5/items/WUSA_20010916_103000_John_A._Cherry/WUSA_20010916_103000_John_A._Cherry.mp4</t>
  </si>
  <si>
    <t>Harry Jackson : WUSA : September 16, 2001 7:00am-7:30am EDT</t>
  </si>
  <si>
    <t>c735eb0cd8c137a59bde269b8be4ebbf</t>
  </si>
  <si>
    <t>https://ia800502.us.archive.org/3/items/WUSA_20010916_110000_Harry_Jackson/WUSA_20010916_110000_Harry_Jackson.mp4</t>
  </si>
  <si>
    <t>Amazing Facts : WUSA : September 16, 2001 7:30am-8:00am EDT</t>
  </si>
  <si>
    <t>dd93cbbcf1a17734de834c9987fa4ccc</t>
  </si>
  <si>
    <t>https://ia600304.us.archive.org/7/items/WUSA_20010916_113000_Amazing_Facts/WUSA_20010916_113000_Amazing_Facts.mp4</t>
  </si>
  <si>
    <t>9 Eyewitness News Sunday Morning : WUSA : September 16, 2001 8:00am-9:00am EDT</t>
  </si>
  <si>
    <t>09b4979fa50cce3ad764ddb49271ebb0</t>
  </si>
  <si>
    <t>https://ia600504.us.archive.org/10/items/WUSA_20010916_120000_9_Eyewitness_News_Sunday_Morning/WUSA_20010916_120000_9_Eyewitness_News_Sunday_Morning.mp4</t>
  </si>
  <si>
    <t>CBS News Sunday Morning : WUSA : September 16, 2001 9:00am-10:29am EDT</t>
  </si>
  <si>
    <t>427a521d84c81e5b959773ac49fa8c65</t>
  </si>
  <si>
    <t>https://ia802200.us.archive.org/23/items/WUSA_20010916_130000_CBS_News_Sunday_Morning/WUSA_20010916_130000_CBS_News_Sunday_Morning.mp4</t>
  </si>
  <si>
    <t>Face the Nation : WUSA : September 16, 2001 10:30am-11:00am EDT</t>
  </si>
  <si>
    <t>999ed8f76c741919c3a2d264b187387d</t>
  </si>
  <si>
    <t>https://ia800504.us.archive.org/30/items/WUSA_20010916_143000_Face_the_Nation/WUSA_20010916_143000_Face_the_Nation.mp4</t>
  </si>
  <si>
    <t>Jack Hanna's Animal Adventures : WUSA : September 16, 2001 11:00am-11:29am EDT</t>
  </si>
  <si>
    <t>c5e3278a3df521510862df12fb2052b7</t>
  </si>
  <si>
    <t>https://ia800503.us.archive.org/13/items/WUSA_20010916_150000_Jack_Hannas_Animal_Adventures/WUSA_20010916_150000_Jack_Hannas_Animal_Adventures.mp4</t>
  </si>
  <si>
    <t>Jack Hanna's Animal Adventures : WUSA : September 16, 2001 11:30am-12:00pm EDT</t>
  </si>
  <si>
    <t>52926383b88790e73f073ac2182b16f7</t>
  </si>
  <si>
    <t>https://ia800500.us.archive.org/10/items/WUSA_20010916_153000_Jack_Hannas_Animal_Adventures/WUSA_20010916_153000_Jack_Hannas_Animal_Adventures.mp4</t>
  </si>
  <si>
    <t>Topspin : WUSA : September 16, 2001 12:00pm-12:29pm EDT</t>
  </si>
  <si>
    <t>560f6864b361abc44755c00fc15ddb6f</t>
  </si>
  <si>
    <t>https://ia800504.us.archive.org/24/items/WUSA_20010916_160000_Topspin/WUSA_20010916_160000_Topspin.mp4</t>
  </si>
  <si>
    <t>Life and Times of Pete Maravich : WUSA : September 16, 2001 12:30pm-1:59pm EDT</t>
  </si>
  <si>
    <t>9fbb5d75daf1e114bc9f7935f9d72857</t>
  </si>
  <si>
    <t>https://ia802202.us.archive.org/12/items/WUSA_20010916_163000_Life_and_Times_of_Pete_Maravich/WUSA_20010916_163000_Life_and_Times_of_Pete_Maravich.mp4</t>
  </si>
  <si>
    <t>Triathlon : WUSA : September 16, 2001 2:00pm-3:00pm EDT</t>
  </si>
  <si>
    <t>5062bce27781876309ef9d26a78d2fbb</t>
  </si>
  <si>
    <t>https://ia802202.us.archive.org/16/items/WUSA_20010916_180000_Triathlon/WUSA_20010916_180000_Triathlon.mp4</t>
  </si>
  <si>
    <t>Bicycle Racing : WUSA : September 16, 2001 3:00pm-4:00pm EDT</t>
  </si>
  <si>
    <t>3ffb525a09d193f34ce0e7053d691a08</t>
  </si>
  <si>
    <t>https://ia802209.us.archive.org/34/items/WUSA_20010916_190000_Bicycle_Racing/WUSA_20010916_190000_Bicycle_Racing.mp4</t>
  </si>
  <si>
    <t>Love Lessons : WUSA : September 16, 2001 4:00pm-5:59pm EDT</t>
  </si>
  <si>
    <t>19069d115656c6cd95971af5a0998062</t>
  </si>
  <si>
    <t>https://ia802208.us.archive.org/33/items/WUSA_20010916_200000_Love_Lessons/WUSA_20010916_200000_Love_Lessons.mp4</t>
  </si>
  <si>
    <t>To Be Announced : WUSA : September 16, 2001 6:00pm-7:00pm EDT</t>
  </si>
  <si>
    <t>c8ba30ddac060c84314b37782fabb78e</t>
  </si>
  <si>
    <t>https://ia802200.us.archive.org/12/items/WUSA_20010916_220000_To_Be_Announced/WUSA_20010916_220000_To_Be_Announced.mp4</t>
  </si>
  <si>
    <t>60 Minutes : WUSA : September 16, 2001 7:00pm-7:59pm EDT</t>
  </si>
  <si>
    <t>b0e1c2b2433f481f0e2e89bccad6a861</t>
  </si>
  <si>
    <t>https://ia802208.us.archive.org/29/items/WUSA_20010916_230000_60_Minutes/WUSA_20010916_230000_60_Minutes.mp4</t>
  </si>
  <si>
    <t>Touched by an Angel : WUSA : September 16, 2001 8:00pm-9:00pm EDT</t>
  </si>
  <si>
    <t>63e2393b3cff1c27433b5c8f79d75e55</t>
  </si>
  <si>
    <t>https://ia802204.us.archive.org/21/items/WUSA_20010917_000000_Touched_by_an_Angel/WUSA_20010917_000000_Touched_by_an_Angel.mp4</t>
  </si>
  <si>
    <t>The Moving of Sophia Myles : WUSA : September 16, 2001 9:00pm-11:00pm EDT</t>
  </si>
  <si>
    <t>0d2e91344e223537e2a326bdad012f65</t>
  </si>
  <si>
    <t>https://ia800300.us.archive.org/22/items/WUSA_20010917_010000_The_Moving_of_Sophia_Myles/WUSA_20010917_010000_The_Moving_of_Sophia_Myles.mp4</t>
  </si>
  <si>
    <t>9 Eyewitness News Tonight : WUSA : September 16, 2001 11:00pm-11:29pm EDT</t>
  </si>
  <si>
    <t>f36e911f48ca79df6b9b714adcfda092</t>
  </si>
  <si>
    <t>https://ia800502.us.archive.org/6/items/WUSA_20010917_030000_9_Eyewitness_News_Tonight/WUSA_20010917_030000_9_Eyewitness_News_Tonight.mp4</t>
  </si>
  <si>
    <t>Redskins Final : WUSA : September 16, 2001 11:30pm-12:00am EDT</t>
  </si>
  <si>
    <t>2136d63cca1f8c750909ab32bf16ce71</t>
  </si>
  <si>
    <t>https://ia800309.us.archive.org/6/items/WUSA_20010917_033000_Redskins_Final/WUSA_20010917_033000_Redskins_Final.mp4</t>
  </si>
  <si>
    <t>Ebert &amp; Roeper : WUSA : September 17, 2001 12:00am-12:30am EDT</t>
  </si>
  <si>
    <t>dc9419393847afdc5561fa75ef68ca83</t>
  </si>
  <si>
    <t>https://ia800504.us.archive.org/2/items/WUSA_20010917_040000_Ebert__Roeper/WUSA_20010917_040000_Ebert__Roeper.mp4</t>
  </si>
  <si>
    <t>Entertainment Tonight : WUSA : September 17, 2001 12:30am-1:29am EDT</t>
  </si>
  <si>
    <t>7ae96986a95e280f096c2669378abf75</t>
  </si>
  <si>
    <t>https://ia902201.us.archive.org/24/items/WUSA_20010917_043000_Entertainment_Tonight/WUSA_20010917_043000_Entertainment_Tonight.mp4</t>
  </si>
  <si>
    <t>Inside Washington : WUSA : September 17, 2001 1:30am-2:00am EDT</t>
  </si>
  <si>
    <t>72f32d376b0b770787969e98717125fa</t>
  </si>
  <si>
    <t>https://ia800503.us.archive.org/10/items/WUSA_20010917_053000_Inside_Washington/WUSA_20010917_053000_Inside_Washington.mp4</t>
  </si>
  <si>
    <t>America's Black Forum : WUSA : September 17, 2001 2:00am-2:29am EDT</t>
  </si>
  <si>
    <t>246a1c07f60487d4a76cea730de36ee2</t>
  </si>
  <si>
    <t>https://ia801305.us.archive.org/6/items/WUSA_20010917_060000_Americas_Black_Forum/WUSA_20010917_060000_Americas_Black_Forum.mp4</t>
  </si>
  <si>
    <t>Paid Programming : WUSA : September 17, 2001 2:30am-3:00am EDT</t>
  </si>
  <si>
    <t>a21b4e0e7e29d94f15732ce60e8c0ecc</t>
  </si>
  <si>
    <t>https://ia800502.us.archive.org/33/items/WUSA_20010917_063000_Paid_Programming/WUSA_20010917_063000_Paid_Programming.mp4</t>
  </si>
  <si>
    <t>Paid Programming : WUSA : September 17, 2001 3:00am-3:29am EDT</t>
  </si>
  <si>
    <t>60ba064765ffd154734768c9ea27466d</t>
  </si>
  <si>
    <t>https://ia800303.us.archive.org/35/items/WUSA_20010917_070000_Paid_Programming/WUSA_20010917_070000_Paid_Programming.mp4</t>
  </si>
  <si>
    <t>Paid Programming : WUSA : September 17, 2001 3:30am-3:59am EDT</t>
  </si>
  <si>
    <t>aec23946f39618a39789bc080d046b94</t>
  </si>
  <si>
    <t>https://ia800504.us.archive.org/14/items/WUSA_20010917_073000_Paid_Programming/WUSA_20010917_073000_Paid_Programming.mp4</t>
  </si>
  <si>
    <t>Up to the Minute : WUSA : September 17, 2001 4:00am-4:30am EDT</t>
  </si>
  <si>
    <t>595123ab103770bd0bc05d5ba3ca48c9</t>
  </si>
  <si>
    <t>https://ia800302.us.archive.org/22/items/WUSA_20010917_080000_Up_to_the_Minute/WUSA_20010917_080000_Up_to_the_Minute.mp4</t>
  </si>
  <si>
    <t>CBS Morning News : WUSA : September 17, 2001 4:30am-5:00am EDT</t>
  </si>
  <si>
    <t>f26aa7d28786e12bffa90358c2535d20</t>
  </si>
  <si>
    <t>https://ia600501.us.archive.org/29/items/WUSA_20010917_083000_CBS_Morning_News/WUSA_20010917_083000_CBS_Morning_News.mp4</t>
  </si>
  <si>
    <t>News : WUSA : September 17, 2001 5:00am-5:30am EDT</t>
  </si>
  <si>
    <t>6f226eb08a358bbd101175b94e3ff7be</t>
  </si>
  <si>
    <t>https://ia600304.us.archive.org/33/items/WUSA_20010917_090000_News/WUSA_20010917_090000_News.mp4</t>
  </si>
  <si>
    <t>News : WUSA : September 17, 2001 5:30am-6:00am EDT</t>
  </si>
  <si>
    <t>f87e38ea882ab0ead6b15d178bcce83d</t>
  </si>
  <si>
    <t>https://ia800501.us.archive.org/8/items/WUSA_20010917_093000_News/WUSA_20010917_093000_News.mp4</t>
  </si>
  <si>
    <t>News : WUSA : September 17, 2001 6:00am-6:59am EDT</t>
  </si>
  <si>
    <t>c5aa06736bc260d4b1b4aa529151d3b1</t>
  </si>
  <si>
    <t>https://ia800300.us.archive.org/11/items/WUSA_20010917_100000_News/WUSA_20010917_100000_News.mp4</t>
  </si>
  <si>
    <t>The Early Show : WUSA : September 17, 2001 7:00am-9:00am EDT</t>
  </si>
  <si>
    <t>41fc9bcb3937e8b05f93f78278342d9a</t>
  </si>
  <si>
    <t>https://ia802201.us.archive.org/26/items/WUSA_20010917_110000_The_Early_Show/WUSA_20010917_110000_The_Early_Show.mp4</t>
  </si>
  <si>
    <t>9 Eyewitness News at 9am : WUSA : September 17, 2001 9:00am-10:00am EDT</t>
  </si>
  <si>
    <t>e634e84f55b54c49ecbf0c162163830f</t>
  </si>
  <si>
    <t>https://ia802203.us.archive.org/2/items/WUSA_20010917_130000_9_Eyewitness_News_at_9am/WUSA_20010917_130000_9_Eyewitness_News_at_9am.mp4</t>
  </si>
  <si>
    <t>Iyanla : WUSA : September 17, 2001 10:00am-11:00am EDT</t>
  </si>
  <si>
    <t>c0550ac655bc3cbbf5dc99c3ac9b0944</t>
  </si>
  <si>
    <t>https://ia802200.us.archive.org/26/items/WUSA_20010917_140000_Iyanla/WUSA_20010917_140000_Iyanla.mp4</t>
  </si>
  <si>
    <t>The Price Is Right : WUSA : September 17, 2001 11:00am-12:00pm EDT</t>
  </si>
  <si>
    <t>542b154e2762fd70806ce65266d335ad</t>
  </si>
  <si>
    <t>https://ia800704.us.archive.org/29/items/WUSA_20010917_150000_The_Price_Is_Right/WUSA_20010917_150000_The_Price_Is_Right.mp4</t>
  </si>
  <si>
    <t>9 Eyewitness News at Noon : WUSA : September 17, 2001 12:00pm-12:29pm EDT</t>
  </si>
  <si>
    <t>526c8f151957beb8392f0d7e7c6cef18</t>
  </si>
  <si>
    <t>https://ia800302.us.archive.org/7/items/WUSA_20010917_160000_9_Eyewitness_News_at_Noon/WUSA_20010917_160000_9_Eyewitness_News_at_Noon.mp4</t>
  </si>
  <si>
    <t>The Young and the Restless : WUSA : September 17, 2001 12:30pm-1:30pm EDT</t>
  </si>
  <si>
    <t>884a2f637030fd58ab4f4a6d8e8b9863</t>
  </si>
  <si>
    <t>https://ia802202.us.archive.org/24/items/WUSA_20010917_163000_The_Young_and_the_Restless/WUSA_20010917_163000_The_Young_and_the_Restless.mp4</t>
  </si>
  <si>
    <t>The Bold and the Beautiful : WUSA : September 17, 2001 1:30pm-2:00pm EDT</t>
  </si>
  <si>
    <t>3c92d21e233cc755b2ba440d8e054312</t>
  </si>
  <si>
    <t>https://ia800500.us.archive.org/20/items/WUSA_20010917_173000_The_Bold_and_the_Beautiful/WUSA_20010917_173000_The_Bold_and_the_Beautiful.mp4</t>
  </si>
  <si>
    <t>As the World Turns : WUSA : September 17, 2001 2:00pm-3:00pm EDT</t>
  </si>
  <si>
    <t>0679f8012f21c00756a1c50af11dcc19</t>
  </si>
  <si>
    <t>https://ia802202.us.archive.org/19/items/WUSA_20010917_180000_As_the_World_Turns/WUSA_20010917_180000_As_the_World_Turns.mp4</t>
  </si>
  <si>
    <t>Guiding Light : WUSA : September 17, 2001 3:00pm-4:00pm EDT</t>
  </si>
  <si>
    <t>1ff12e3722cf657dce33b921d1362650</t>
  </si>
  <si>
    <t>https://ia802200.us.archive.org/17/items/WUSA_20010917_190000_Guiding_Light/WUSA_20010917_190000_Guiding_Light.mp4</t>
  </si>
  <si>
    <t>Montel Williams : WUSA : September 17, 2001 4:00pm-5:00pm EDT</t>
  </si>
  <si>
    <t>3c33f5fb9b01b34e773ac805771bf5ef</t>
  </si>
  <si>
    <t>https://ia902203.us.archive.org/10/items/WUSA_20010917_200000_Montel_Williams/WUSA_20010917_200000_Montel_Williams.mp4</t>
  </si>
  <si>
    <t>The Price Is Right : WUSA : September 18, 2001 11:00am-12:00pm EDT</t>
  </si>
  <si>
    <t>161f0a556994c3a5feaefc0c32eb936e</t>
  </si>
  <si>
    <t>https://ia600304.us.archive.org/8/items/WUSA_20010918_150000_The_Price_Is_Right/WUSA_20010918_150000_The_Price_Is_Right.mp4</t>
  </si>
  <si>
    <t>9 Eyewitness News at Noon : WUSA : September 18, 2001 12:00pm-12:29pm EDT</t>
  </si>
  <si>
    <t>060f587b96eab14f1995e1ca50e8f3cd</t>
  </si>
  <si>
    <t>https://ia800302.us.archive.org/8/items/WUSA_20010918_160000_9_Eyewitness_News_at_Noon/WUSA_20010918_160000_9_Eyewitness_News_at_Noon.mp4</t>
  </si>
  <si>
    <t>The Young and the Restless : WUSA : September 18, 2001 12:30pm-1:30pm EDT</t>
  </si>
  <si>
    <t>b12c853ceea731d812f21bf7ba19f304</t>
  </si>
  <si>
    <t>https://ia902203.us.archive.org/3/items/WUSA_20010918_163000_The_Young_and_the_Restless/WUSA_20010918_163000_The_Young_and_the_Restless.mp4</t>
  </si>
  <si>
    <t>The Bold and the Beautiful : WUSA : September 18, 2001 1:30pm-1:59pm EDT</t>
  </si>
  <si>
    <t>4a296e9c4fdb4a0a52a47546eaec5c7f</t>
  </si>
  <si>
    <t>https://ia600303.us.archive.org/35/items/WUSA_20010918_173000_The_Bold_and_the_Beautiful/WUSA_20010918_173000_The_Bold_and_the_Beautiful.mp4</t>
  </si>
  <si>
    <t>As the World Turns : WUSA : September 18, 2001 2:00pm-3:00pm EDT</t>
  </si>
  <si>
    <t>a1e3fcb2117d56b06b982ddd4efec06a</t>
  </si>
  <si>
    <t>https://ia802202.us.archive.org/10/items/WUSA_20010918_180000_As_the_World_Turns/WUSA_20010918_180000_As_the_World_Turns.mp4</t>
  </si>
  <si>
    <t>Guiding Light : WUSA : September 18, 2001 3:00pm-3:59pm EDT</t>
  </si>
  <si>
    <t>e4d0979ef247fa56623126c0b177021b</t>
  </si>
  <si>
    <t>https://ia800303.us.archive.org/34/items/WUSA_20010918_190000_Guiding_Light/WUSA_20010918_190000_Guiding_Light.mp4</t>
  </si>
  <si>
    <t>Montel Williams : WUSA : September 18, 2001 4:00pm-5:00pm EDT</t>
  </si>
  <si>
    <t>96fc599549bc72429e5815da66c59c01</t>
  </si>
  <si>
    <t>https://ia800304.us.archive.org/16/items/WUSA_20010918_200000_Montel_Williams/WUSA_20010918_200000_Montel_Williams.mp4</t>
  </si>
  <si>
    <t>9 Eyewitness News at 5pm : WUSA : September 18, 2001 5:00pm-6:00pm EDT</t>
  </si>
  <si>
    <t>1a507fa3e68f9df717034261973f4651</t>
  </si>
  <si>
    <t>https://ia902209.us.archive.org/32/items/WUSA_20010918_210000_9_Eyewitness_News_at_5pm/WUSA_20010918_210000_9_Eyewitness_News_at_5pm.mp4</t>
  </si>
  <si>
    <t>9 Eyewitness News at 6pm : WUSA : September 18, 2001 6:00pm-6:29pm EDT</t>
  </si>
  <si>
    <t>27fd39da5f9abbc328d8baa6f6365981</t>
  </si>
  <si>
    <t>https://ia800308.us.archive.org/32/items/WUSA_20010918_220000_9_Eyewitness_News_at_6pm/WUSA_20010918_220000_9_Eyewitness_News_at_6pm.mp4</t>
  </si>
  <si>
    <t>CBS Evening News : WUSA : September 18, 2001 6:30pm-7:00pm EDT</t>
  </si>
  <si>
    <t>ced960040714950e4a04adad3a482c90</t>
  </si>
  <si>
    <t>https://ia800502.us.archive.org/21/items/WUSA_20010918_223000_CBS_Evening_News/WUSA_20010918_223000_CBS_Evening_News.mp4</t>
  </si>
  <si>
    <t>To Tell the Truth : WUSA : September 18, 2001 7:00pm-7:29pm EDT</t>
  </si>
  <si>
    <t>1e68335783dd572fa1f7c1b61d1378ea</t>
  </si>
  <si>
    <t>https://ia800301.us.archive.org/28/items/WUSA_20010918_230000_To_Tell_the_Truth/WUSA_20010918_230000_To_Tell_the_Truth.mp4</t>
  </si>
  <si>
    <t>Entertainment Tonight : WUSA : September 18, 2001 7:30pm-8:00pm EDT</t>
  </si>
  <si>
    <t>1ae5c1531b2de773315345b3706c771e</t>
  </si>
  <si>
    <t>https://ia800304.us.archive.org/19/items/WUSA_20010918_233000_Entertainment_Tonight/WUSA_20010918_233000_Entertainment_Tonight.mp4</t>
  </si>
  <si>
    <t>48 Hours : WUSA : September 18, 2001 8:00pm-8:59pm EDT</t>
  </si>
  <si>
    <t>5b0cc9faa9b1eadb25b10eae8a26a9f0</t>
  </si>
  <si>
    <t>https://ia802200.us.archive.org/34/items/WUSA_20010919_000000_48_Hours/WUSA_20010919_000000_48_Hours.mp4</t>
  </si>
  <si>
    <t>Big Brother 2 : WUSA : September 18, 2001 9:00pm-9:18pm EDT</t>
  </si>
  <si>
    <t>43269879081ad70a61cbe0cb79699185</t>
  </si>
  <si>
    <t>https://ia800501.us.archive.org/8/items/WUSA_20010919_010000_Big_Brother_2/WUSA_20010919_010000_Big_Brother_2.mp4</t>
  </si>
  <si>
    <t>date</t>
  </si>
  <si>
    <t xml:space="preserve"> BET </t>
  </si>
  <si>
    <t xml:space="preserve">3rd Rock From the Sun </t>
  </si>
  <si>
    <t xml:space="preserve"> WTTG </t>
  </si>
  <si>
    <t xml:space="preserve">48 Hours </t>
  </si>
  <si>
    <t xml:space="preserve"> WUSA </t>
  </si>
  <si>
    <t xml:space="preserve">60 Minutes </t>
  </si>
  <si>
    <t xml:space="preserve">9 Eyewitness News at 5pm </t>
  </si>
  <si>
    <t xml:space="preserve">9 Eyewitness News at 6pm </t>
  </si>
  <si>
    <t xml:space="preserve">9 Eyewitness News at 9am </t>
  </si>
  <si>
    <t xml:space="preserve">9 Eyewitness News at Noon </t>
  </si>
  <si>
    <t xml:space="preserve">9 Eyewitness News Saturday Morning </t>
  </si>
  <si>
    <t xml:space="preserve">9 Eyewitness News Sunday Morning </t>
  </si>
  <si>
    <t xml:space="preserve">9 Eyewitness News Tonight </t>
  </si>
  <si>
    <t xml:space="preserve">A Comic Rush With Chris Tucker </t>
  </si>
  <si>
    <t xml:space="preserve">A Ganar con Omar </t>
  </si>
  <si>
    <t xml:space="preserve"> AZT </t>
  </si>
  <si>
    <t xml:space="preserve">A History of the Future </t>
  </si>
  <si>
    <t xml:space="preserve"> WETA </t>
  </si>
  <si>
    <t xml:space="preserve">A Quien Corresponda </t>
  </si>
  <si>
    <t>ABC 7 News at 11</t>
  </si>
  <si>
    <t xml:space="preserve"> WJLA </t>
  </si>
  <si>
    <t>ABC 7 News at 5</t>
  </si>
  <si>
    <t>ABC 7 News at 6</t>
  </si>
  <si>
    <t xml:space="preserve">ABC Fall Sneak Peek Special </t>
  </si>
  <si>
    <t xml:space="preserve">ABC News Good Morning America </t>
  </si>
  <si>
    <t xml:space="preserve">ABC's World News Now </t>
  </si>
  <si>
    <t xml:space="preserve">ABC's World News This Morning </t>
  </si>
  <si>
    <t xml:space="preserve">ABC's World News Tonight </t>
  </si>
  <si>
    <t xml:space="preserve">Absolutely Canadian </t>
  </si>
  <si>
    <t xml:space="preserve"> NEWSW </t>
  </si>
  <si>
    <t xml:space="preserve">Access Granted </t>
  </si>
  <si>
    <t xml:space="preserve">Access Hollywood </t>
  </si>
  <si>
    <t xml:space="preserve"> WRC </t>
  </si>
  <si>
    <t xml:space="preserve">Action Man </t>
  </si>
  <si>
    <t xml:space="preserve">Adventures From the Book of Virtues </t>
  </si>
  <si>
    <t xml:space="preserve">Africa/Presentation of Nature </t>
  </si>
  <si>
    <t xml:space="preserve">Afrika </t>
  </si>
  <si>
    <t xml:space="preserve"> NTV </t>
  </si>
  <si>
    <t xml:space="preserve">Al Desnudo </t>
  </si>
  <si>
    <t xml:space="preserve"> GLVSN </t>
  </si>
  <si>
    <t xml:space="preserve">All About Us </t>
  </si>
  <si>
    <t xml:space="preserve">All My Children </t>
  </si>
  <si>
    <t xml:space="preserve">Ally McBeal </t>
  </si>
  <si>
    <t xml:space="preserve">Alma Rebelde </t>
  </si>
  <si>
    <t xml:space="preserve">Amazing Facts </t>
  </si>
  <si>
    <t xml:space="preserve">America in Healing/Riverside Church </t>
  </si>
  <si>
    <t xml:space="preserve">America Under Attack </t>
  </si>
  <si>
    <t xml:space="preserve"> CNN </t>
  </si>
  <si>
    <t xml:space="preserve"> MSNBC </t>
  </si>
  <si>
    <t xml:space="preserve">America's Black Forum </t>
  </si>
  <si>
    <t xml:space="preserve">America's Most Wanted </t>
  </si>
  <si>
    <t xml:space="preserve">American High </t>
  </si>
  <si>
    <t xml:space="preserve">American Public Education </t>
  </si>
  <si>
    <t xml:space="preserve">Anne of Green Gables </t>
  </si>
  <si>
    <t xml:space="preserve">Answering Kids' Questions </t>
  </si>
  <si>
    <t xml:space="preserve">Antenna 1 Greece </t>
  </si>
  <si>
    <t xml:space="preserve"> ANT1 </t>
  </si>
  <si>
    <t xml:space="preserve">Antiques Roadshow </t>
  </si>
  <si>
    <t xml:space="preserve">Arena Communications </t>
  </si>
  <si>
    <t xml:space="preserve">Arhitekturnyie letopisi </t>
  </si>
  <si>
    <t xml:space="preserve">Arrest and Trial </t>
  </si>
  <si>
    <t xml:space="preserve"> WSBK </t>
  </si>
  <si>
    <t xml:space="preserve">Arthur </t>
  </si>
  <si>
    <t xml:space="preserve">As the World Turns </t>
  </si>
  <si>
    <t xml:space="preserve">Asia Today </t>
  </si>
  <si>
    <t xml:space="preserve"> BBC </t>
  </si>
  <si>
    <t xml:space="preserve">At Home With the Webbers </t>
  </si>
  <si>
    <t xml:space="preserve">At THE END </t>
  </si>
  <si>
    <t xml:space="preserve">Atrevete! </t>
  </si>
  <si>
    <t xml:space="preserve">Austin City Limits </t>
  </si>
  <si>
    <t xml:space="preserve">Awesome Adventures </t>
  </si>
  <si>
    <t xml:space="preserve">Axis Help </t>
  </si>
  <si>
    <t xml:space="preserve">B. Smith With Style </t>
  </si>
  <si>
    <t xml:space="preserve">Barney &amp; Friends </t>
  </si>
  <si>
    <t xml:space="preserve">BBC </t>
  </si>
  <si>
    <t xml:space="preserve">BBC News </t>
  </si>
  <si>
    <t xml:space="preserve">BBC This Week </t>
  </si>
  <si>
    <t xml:space="preserve">BBC World Business Report </t>
  </si>
  <si>
    <t xml:space="preserve">BBC World News </t>
  </si>
  <si>
    <t xml:space="preserve">Becker </t>
  </si>
  <si>
    <t xml:space="preserve">Benny Hinn </t>
  </si>
  <si>
    <t xml:space="preserve">BET Live </t>
  </si>
  <si>
    <t xml:space="preserve">BET on Jazz </t>
  </si>
  <si>
    <t xml:space="preserve">BET Tonight </t>
  </si>
  <si>
    <t xml:space="preserve">BET.com Countdown </t>
  </si>
  <si>
    <t xml:space="preserve">Bethel AME Church </t>
  </si>
  <si>
    <t xml:space="preserve">Between the Lions </t>
  </si>
  <si>
    <t xml:space="preserve">Bewitched </t>
  </si>
  <si>
    <t xml:space="preserve">Bez retcepta </t>
  </si>
  <si>
    <t xml:space="preserve">Bez tormozov </t>
  </si>
  <si>
    <t xml:space="preserve">Bicycle Racing </t>
  </si>
  <si>
    <t xml:space="preserve">Big Brother 2 </t>
  </si>
  <si>
    <t xml:space="preserve">Bill Winston </t>
  </si>
  <si>
    <t xml:space="preserve">Biolife </t>
  </si>
  <si>
    <t xml:space="preserve">Bishop Paul Morton </t>
  </si>
  <si>
    <t xml:space="preserve">Black in the Day </t>
  </si>
  <si>
    <t xml:space="preserve">Blind Date </t>
  </si>
  <si>
    <t xml:space="preserve">Blue's Clues </t>
  </si>
  <si>
    <t xml:space="preserve">Blueprint </t>
  </si>
  <si>
    <t xml:space="preserve">Bob Vila's Home Again </t>
  </si>
  <si>
    <t xml:space="preserve">Bobby Jones Gospel Hour </t>
  </si>
  <si>
    <t xml:space="preserve">Bol'nitca Vseh Svyatiyih </t>
  </si>
  <si>
    <t xml:space="preserve">Bol'shie roditeli </t>
  </si>
  <si>
    <t xml:space="preserve">Boston Public </t>
  </si>
  <si>
    <t xml:space="preserve">Bountiful Blessings </t>
  </si>
  <si>
    <t xml:space="preserve">Breakthrough With Rod Parsley </t>
  </si>
  <si>
    <t xml:space="preserve">Bucktown, USA </t>
  </si>
  <si>
    <t xml:space="preserve">Buena Vista Social Club </t>
  </si>
  <si>
    <t xml:space="preserve">Burden of Proof </t>
  </si>
  <si>
    <t xml:space="preserve">Bushwhacked </t>
  </si>
  <si>
    <t xml:space="preserve">Business Now </t>
  </si>
  <si>
    <t xml:space="preserve">Business Unusual </t>
  </si>
  <si>
    <t xml:space="preserve">Buzz Lightyear of Star Command </t>
  </si>
  <si>
    <t xml:space="preserve">Cada Manana </t>
  </si>
  <si>
    <t xml:space="preserve">Caillou </t>
  </si>
  <si>
    <t xml:space="preserve">Camila </t>
  </si>
  <si>
    <t xml:space="preserve">Capital Sunday </t>
  </si>
  <si>
    <t xml:space="preserve">Card Sharks </t>
  </si>
  <si>
    <t xml:space="preserve">Carleton Sheets </t>
  </si>
  <si>
    <t xml:space="preserve">Castaway 2000 </t>
  </si>
  <si>
    <t xml:space="preserve">CBC Morning </t>
  </si>
  <si>
    <t xml:space="preserve">CBS Evening News </t>
  </si>
  <si>
    <t xml:space="preserve">CBS Morning News </t>
  </si>
  <si>
    <t xml:space="preserve">CBS News Sunday Morning </t>
  </si>
  <si>
    <t xml:space="preserve">Ceremonia de Aniversario </t>
  </si>
  <si>
    <t xml:space="preserve">Chacales de la Frontera </t>
  </si>
  <si>
    <t xml:space="preserve">Changing Stages </t>
  </si>
  <si>
    <t xml:space="preserve">Charlie Rose </t>
  </si>
  <si>
    <t xml:space="preserve">Cheerleading </t>
  </si>
  <si>
    <t xml:space="preserve">Chelovek v prohodnom dvore </t>
  </si>
  <si>
    <t xml:space="preserve">China Central TV </t>
  </si>
  <si>
    <t xml:space="preserve"> CCTV3 </t>
  </si>
  <si>
    <t xml:space="preserve">Chistoserdechnoe priznanie </t>
  </si>
  <si>
    <t xml:space="preserve">Chiton </t>
  </si>
  <si>
    <t xml:space="preserve">Chujaya jena i muj pod krovat'yu </t>
  </si>
  <si>
    <t xml:space="preserve">Circumstances Unknown </t>
  </si>
  <si>
    <t xml:space="preserve">Cita's World </t>
  </si>
  <si>
    <t xml:space="preserve">City Guys </t>
  </si>
  <si>
    <t xml:space="preserve">CITYStories </t>
  </si>
  <si>
    <t xml:space="preserve">Cleo Talk </t>
  </si>
  <si>
    <t xml:space="preserve">Click Online </t>
  </si>
  <si>
    <t xml:space="preserve">Clifford the Big Red Dog </t>
  </si>
  <si>
    <t xml:space="preserve">Club Fed </t>
  </si>
  <si>
    <t xml:space="preserve">CNCA </t>
  </si>
  <si>
    <t xml:space="preserve">CNN International </t>
  </si>
  <si>
    <t xml:space="preserve">CNN Live at Daybreak </t>
  </si>
  <si>
    <t xml:space="preserve">CNN Live This Morning </t>
  </si>
  <si>
    <t xml:space="preserve">CNN Live Today </t>
  </si>
  <si>
    <t xml:space="preserve">CNN NewsSite </t>
  </si>
  <si>
    <t xml:space="preserve">CNN Presents </t>
  </si>
  <si>
    <t xml:space="preserve">CNN Saturday </t>
  </si>
  <si>
    <t xml:space="preserve">CNN Sunday </t>
  </si>
  <si>
    <t xml:space="preserve">CNN Tonight </t>
  </si>
  <si>
    <t xml:space="preserve">CNNdotCOM </t>
  </si>
  <si>
    <t xml:space="preserve">ComicView </t>
  </si>
  <si>
    <t xml:space="preserve">Como en el Cine </t>
  </si>
  <si>
    <t xml:space="preserve">Con Cierta Intimidad </t>
  </si>
  <si>
    <t xml:space="preserve">Con Sello de Mujer </t>
  </si>
  <si>
    <t xml:space="preserve">Cops </t>
  </si>
  <si>
    <t xml:space="preserve">Coral Ridge Ministries </t>
  </si>
  <si>
    <t xml:space="preserve">Cosas de la Vida </t>
  </si>
  <si>
    <t xml:space="preserve">counterSpin With Sharon Lewis </t>
  </si>
  <si>
    <t xml:space="preserve">Creflo Dollar </t>
  </si>
  <si>
    <t xml:space="preserve">Critter Gitters </t>
  </si>
  <si>
    <t xml:space="preserve">Crossfire </t>
  </si>
  <si>
    <t xml:space="preserve">Crossing Over With John Edward </t>
  </si>
  <si>
    <t xml:space="preserve">Cuando Seas Mia </t>
  </si>
  <si>
    <t xml:space="preserve">Cucina Amore </t>
  </si>
  <si>
    <t xml:space="preserve">Culture Shock </t>
  </si>
  <si>
    <t xml:space="preserve">Cybersonic 99 </t>
  </si>
  <si>
    <t xml:space="preserve">Dal'noboyschiki </t>
  </si>
  <si>
    <t xml:space="preserve">Dateline London </t>
  </si>
  <si>
    <t xml:space="preserve">Dateline NBC </t>
  </si>
  <si>
    <t xml:space="preserve">Days of Our Lives </t>
  </si>
  <si>
    <t xml:space="preserve">Deadlocked </t>
  </si>
  <si>
    <t xml:space="preserve">Dela davno minuvshih dneye </t>
  </si>
  <si>
    <t xml:space="preserve">Dennis Leonard </t>
  </si>
  <si>
    <t xml:space="preserve">DeporTV </t>
  </si>
  <si>
    <t xml:space="preserve">Dharma &amp; Greg </t>
  </si>
  <si>
    <t xml:space="preserve">Diplomatic License </t>
  </si>
  <si>
    <t xml:space="preserve">Distanciya </t>
  </si>
  <si>
    <t xml:space="preserve">Distantciya </t>
  </si>
  <si>
    <t xml:space="preserve">Divorce Court </t>
  </si>
  <si>
    <t xml:space="preserve">Domingo Azteca </t>
  </si>
  <si>
    <t xml:space="preserve">Don Stewart Power and Mercy </t>
  </si>
  <si>
    <t xml:space="preserve">Doping dlya angelov </t>
  </si>
  <si>
    <t xml:space="preserve">Dora the Explorer </t>
  </si>
  <si>
    <t xml:space="preserve">Dr. Candido Perez </t>
  </si>
  <si>
    <t xml:space="preserve">Dr. D. James Kennedy </t>
  </si>
  <si>
    <t xml:space="preserve">Dr. R.L. White </t>
  </si>
  <si>
    <t xml:space="preserve">Dragon Tales </t>
  </si>
  <si>
    <t xml:space="preserve">Early Edition </t>
  </si>
  <si>
    <t xml:space="preserve">Early Today </t>
  </si>
  <si>
    <t xml:space="preserve">Earth Report </t>
  </si>
  <si>
    <t xml:space="preserve">Ebert &amp; Roeper </t>
  </si>
  <si>
    <t xml:space="preserve">Ed Montgomery </t>
  </si>
  <si>
    <t xml:space="preserve">Eddie Long </t>
  </si>
  <si>
    <t xml:space="preserve">Editors </t>
  </si>
  <si>
    <t xml:space="preserve">EGG the arts show </t>
  </si>
  <si>
    <t xml:space="preserve">Eksklyuziv </t>
  </si>
  <si>
    <t xml:space="preserve">Ekspeditciya </t>
  </si>
  <si>
    <t xml:space="preserve">El Calabozo </t>
  </si>
  <si>
    <t xml:space="preserve">El Chavo </t>
  </si>
  <si>
    <t xml:space="preserve">El Diario de Daniela </t>
  </si>
  <si>
    <t xml:space="preserve">El Nino Que Vino del Mar </t>
  </si>
  <si>
    <t xml:space="preserve">El Ojo del Huracan </t>
  </si>
  <si>
    <t xml:space="preserve">El Rey del Barrio </t>
  </si>
  <si>
    <t xml:space="preserve">Empowering Disciples </t>
  </si>
  <si>
    <t xml:space="preserve">En Caliente </t>
  </si>
  <si>
    <t xml:space="preserve">En Casa de Lucy </t>
  </si>
  <si>
    <t xml:space="preserve">En Medio del Espectaculo </t>
  </si>
  <si>
    <t xml:space="preserve">Entertainers </t>
  </si>
  <si>
    <t xml:space="preserve">Entertainment Tonight </t>
  </si>
  <si>
    <t xml:space="preserve">Entrevista con Sarmiento </t>
  </si>
  <si>
    <t xml:space="preserve">ER </t>
  </si>
  <si>
    <t xml:space="preserve">Euro Brief </t>
  </si>
  <si>
    <t xml:space="preserve">Evans, Novak, Hunt &amp; Shields </t>
  </si>
  <si>
    <t xml:space="preserve">Everybody Loves Raymond </t>
  </si>
  <si>
    <t xml:space="preserve">EXTRA </t>
  </si>
  <si>
    <t xml:space="preserve">Face the Nation </t>
  </si>
  <si>
    <t xml:space="preserve">Family Feud </t>
  </si>
  <si>
    <t xml:space="preserve">Family Guy </t>
  </si>
  <si>
    <t xml:space="preserve">Family Law </t>
  </si>
  <si>
    <t xml:space="preserve">Famous Homes and Hideaways </t>
  </si>
  <si>
    <t xml:space="preserve">Fashion File </t>
  </si>
  <si>
    <t xml:space="preserve">Fear Factor </t>
  </si>
  <si>
    <t xml:space="preserve">Feed the Children </t>
  </si>
  <si>
    <t xml:space="preserve">First Evening News </t>
  </si>
  <si>
    <t xml:space="preserve">Focus Factor </t>
  </si>
  <si>
    <t xml:space="preserve">For All Time </t>
  </si>
  <si>
    <t xml:space="preserve">Foreign Assignment </t>
  </si>
  <si>
    <t xml:space="preserve">Fox 5 News at Ten </t>
  </si>
  <si>
    <t xml:space="preserve">Fox Morning News </t>
  </si>
  <si>
    <t>Fox Morning News at 5</t>
  </si>
  <si>
    <t xml:space="preserve">Fox Morning News at 6 </t>
  </si>
  <si>
    <t>Fox Morning News at 6</t>
  </si>
  <si>
    <t xml:space="preserve">Fox News at Noon </t>
  </si>
  <si>
    <t xml:space="preserve">Fox News Sunday </t>
  </si>
  <si>
    <t xml:space="preserve">Frasier </t>
  </si>
  <si>
    <t xml:space="preserve">Freedom Song </t>
  </si>
  <si>
    <t xml:space="preserve">Friends </t>
  </si>
  <si>
    <t xml:space="preserve">Funny Valentines </t>
  </si>
  <si>
    <t xml:space="preserve">Futbol </t>
  </si>
  <si>
    <t xml:space="preserve">Futbol Mundial </t>
  </si>
  <si>
    <t xml:space="preserve">Galascene </t>
  </si>
  <si>
    <t xml:space="preserve">Game Warden Wildlife Journal </t>
  </si>
  <si>
    <t xml:space="preserve">General Hospital </t>
  </si>
  <si>
    <t xml:space="preserve">George Michael Sports Machine </t>
  </si>
  <si>
    <t xml:space="preserve">Geroy dnya </t>
  </si>
  <si>
    <t xml:space="preserve">Geroy dnya bez galstuka </t>
  </si>
  <si>
    <t xml:space="preserve">Girlfriends </t>
  </si>
  <si>
    <t xml:space="preserve">Gloria Trevi </t>
  </si>
  <si>
    <t>Good AM Washington 5</t>
  </si>
  <si>
    <t xml:space="preserve">Good Morning Washington </t>
  </si>
  <si>
    <t xml:space="preserve">Gotita de Amor </t>
  </si>
  <si>
    <t xml:space="preserve">Grace Under Fire </t>
  </si>
  <si>
    <t xml:space="preserve">Grani </t>
  </si>
  <si>
    <t xml:space="preserve">Greenfield at Large </t>
  </si>
  <si>
    <t xml:space="preserve">Growing Up Brady </t>
  </si>
  <si>
    <t xml:space="preserve">Guiding Light </t>
  </si>
  <si>
    <t xml:space="preserve">Guthy-Renker.com </t>
  </si>
  <si>
    <t xml:space="preserve">Handyma'am With Beverly DeJulio </t>
  </si>
  <si>
    <t xml:space="preserve">HARDtalk </t>
  </si>
  <si>
    <t xml:space="preserve">Harry Jackson </t>
  </si>
  <si>
    <t xml:space="preserve">Hasta Que la Muerte Nos Separe </t>
  </si>
  <si>
    <t xml:space="preserve">He Said/She Said </t>
  </si>
  <si>
    <t xml:space="preserve">Headline News </t>
  </si>
  <si>
    <t xml:space="preserve">Health Matters </t>
  </si>
  <si>
    <t xml:space="preserve">Heart &amp; Soul </t>
  </si>
  <si>
    <t xml:space="preserve">Hechos </t>
  </si>
  <si>
    <t xml:space="preserve">Hechos Sabado </t>
  </si>
  <si>
    <t xml:space="preserve">High-School Sports </t>
  </si>
  <si>
    <t xml:space="preserve">Hit Popular </t>
  </si>
  <si>
    <t xml:space="preserve">Hits From the Street </t>
  </si>
  <si>
    <t xml:space="preserve">Holiday </t>
  </si>
  <si>
    <t xml:space="preserve">Hollywood Squares </t>
  </si>
  <si>
    <t xml:space="preserve">Hometime </t>
  </si>
  <si>
    <t xml:space="preserve">Hope Floats </t>
  </si>
  <si>
    <t xml:space="preserve">Hot Type </t>
  </si>
  <si>
    <t xml:space="preserve">Humphrey </t>
  </si>
  <si>
    <t xml:space="preserve">I Dream of Jeannie </t>
  </si>
  <si>
    <t xml:space="preserve">I Love Lucy </t>
  </si>
  <si>
    <t xml:space="preserve">In Performance at the White House </t>
  </si>
  <si>
    <t xml:space="preserve">In the House </t>
  </si>
  <si>
    <t xml:space="preserve">In Touch </t>
  </si>
  <si>
    <t xml:space="preserve">Infomercial </t>
  </si>
  <si>
    <t xml:space="preserve">Infomerciales Telmex </t>
  </si>
  <si>
    <t xml:space="preserve">Infovision </t>
  </si>
  <si>
    <t xml:space="preserve">Inside Edition </t>
  </si>
  <si>
    <t xml:space="preserve">Inside Politics </t>
  </si>
  <si>
    <t xml:space="preserve">Inside Washington </t>
  </si>
  <si>
    <t xml:space="preserve">Iraq Satellite Channel </t>
  </si>
  <si>
    <t xml:space="preserve"> IRAQ </t>
  </si>
  <si>
    <t xml:space="preserve">It Is Written </t>
  </si>
  <si>
    <t xml:space="preserve">It's Academic </t>
  </si>
  <si>
    <t xml:space="preserve">It's Showtime at the Apollo </t>
  </si>
  <si>
    <t xml:space="preserve">Itogi </t>
  </si>
  <si>
    <t xml:space="preserve">Itogo </t>
  </si>
  <si>
    <t xml:space="preserve">Iyanla </t>
  </si>
  <si>
    <t xml:space="preserve">Iz jizni jenschinyi </t>
  </si>
  <si>
    <t xml:space="preserve">Jack Hanna's Animal Adventures </t>
  </si>
  <si>
    <t xml:space="preserve">James Robison </t>
  </si>
  <si>
    <t xml:space="preserve">Japan </t>
  </si>
  <si>
    <t xml:space="preserve"> NHK </t>
  </si>
  <si>
    <t xml:space="preserve">Jay Jay the Jet Plane </t>
  </si>
  <si>
    <t xml:space="preserve">Jenny Jones </t>
  </si>
  <si>
    <t xml:space="preserve">Jenshchinyi </t>
  </si>
  <si>
    <t xml:space="preserve">Jenskiy vzglyad </t>
  </si>
  <si>
    <t xml:space="preserve">Jeopardy! </t>
  </si>
  <si>
    <t xml:space="preserve">Jewish News in Review </t>
  </si>
  <si>
    <t xml:space="preserve">Jim Fowler's Life in the Wild </t>
  </si>
  <si>
    <t xml:space="preserve">Joel Osteen </t>
  </si>
  <si>
    <t xml:space="preserve">John A. Cherry </t>
  </si>
  <si>
    <t xml:space="preserve">Judge Joe Brown </t>
  </si>
  <si>
    <t xml:space="preserve">Judge Judy </t>
  </si>
  <si>
    <t xml:space="preserve">Judge Mathis </t>
  </si>
  <si>
    <t xml:space="preserve">Just Deal </t>
  </si>
  <si>
    <t xml:space="preserve">Just Shoot Me </t>
  </si>
  <si>
    <t xml:space="preserve">Just Your Luck </t>
  </si>
  <si>
    <t xml:space="preserve">Kardannyiy val </t>
  </si>
  <si>
    <t xml:space="preserve">Katastrofyi nedeli </t>
  </si>
  <si>
    <t xml:space="preserve">Kenneth Copeland </t>
  </si>
  <si>
    <t xml:space="preserve">Key of David </t>
  </si>
  <si>
    <t xml:space="preserve">King of the Hill </t>
  </si>
  <si>
    <t xml:space="preserve">Kino </t>
  </si>
  <si>
    <t xml:space="preserve">Kriminal </t>
  </si>
  <si>
    <t xml:space="preserve">Kuklyi </t>
  </si>
  <si>
    <t xml:space="preserve">Kvartirnyiy vopros </t>
  </si>
  <si>
    <t xml:space="preserve">KVN 2000 </t>
  </si>
  <si>
    <t xml:space="preserve">La Casa en la Playa </t>
  </si>
  <si>
    <t xml:space="preserve">La Jugada </t>
  </si>
  <si>
    <t xml:space="preserve">Larry Jones </t>
  </si>
  <si>
    <t xml:space="preserve">Larry King Live </t>
  </si>
  <si>
    <t xml:space="preserve">Larry King Weekend </t>
  </si>
  <si>
    <t xml:space="preserve">Las Hora de la Chavos </t>
  </si>
  <si>
    <t xml:space="preserve">Late Edition With Wolf Blitzer </t>
  </si>
  <si>
    <t xml:space="preserve">Late Late Show With Craig Kilborn </t>
  </si>
  <si>
    <t xml:space="preserve">Late Night With Conan O'Brien </t>
  </si>
  <si>
    <t xml:space="preserve">Late Show With David Letterman </t>
  </si>
  <si>
    <t xml:space="preserve">Latin Explosion II </t>
  </si>
  <si>
    <t xml:space="preserve">Law &amp; Order </t>
  </si>
  <si>
    <t xml:space="preserve">Lead Story </t>
  </si>
  <si>
    <t xml:space="preserve">Leroy Thompson </t>
  </si>
  <si>
    <t xml:space="preserve">Life </t>
  </si>
  <si>
    <t xml:space="preserve">Life &amp; Times </t>
  </si>
  <si>
    <t xml:space="preserve">Life and Times of Pete Maravich </t>
  </si>
  <si>
    <t xml:space="preserve">Life With Louie </t>
  </si>
  <si>
    <t xml:space="preserve">Lift Every Voice </t>
  </si>
  <si>
    <t xml:space="preserve">Lighter Side of Sports </t>
  </si>
  <si>
    <t xml:space="preserve">Limit Up </t>
  </si>
  <si>
    <t xml:space="preserve">Little Bill </t>
  </si>
  <si>
    <t xml:space="preserve">Live With Regis and Kelly </t>
  </si>
  <si>
    <t xml:space="preserve">Living Better </t>
  </si>
  <si>
    <t xml:space="preserve">Lloyd in Space </t>
  </si>
  <si>
    <t xml:space="preserve">Lo Que Callamos las Mujeres </t>
  </si>
  <si>
    <t xml:space="preserve">Lo Que es el Amor </t>
  </si>
  <si>
    <t xml:space="preserve">Lou Dobbs Moneyline </t>
  </si>
  <si>
    <t xml:space="preserve">Louis Theroux </t>
  </si>
  <si>
    <t xml:space="preserve">Louis Theroux's Weird Weekends </t>
  </si>
  <si>
    <t xml:space="preserve">Love Lessons </t>
  </si>
  <si>
    <t xml:space="preserve">Lucha Libre </t>
  </si>
  <si>
    <t xml:space="preserve">M*A*S*H </t>
  </si>
  <si>
    <t xml:space="preserve">Mac and Me </t>
  </si>
  <si>
    <t xml:space="preserve">Mad About You </t>
  </si>
  <si>
    <t xml:space="preserve">MAD TV </t>
  </si>
  <si>
    <t xml:space="preserve">Madd Sports </t>
  </si>
  <si>
    <t xml:space="preserve">Madd Sports Countdown </t>
  </si>
  <si>
    <t xml:space="preserve">Manej, manej </t>
  </si>
  <si>
    <t xml:space="preserve">Mansbridge One on One </t>
  </si>
  <si>
    <t xml:space="preserve">Maria Isabel </t>
  </si>
  <si>
    <t xml:space="preserve">Marielena </t>
  </si>
  <si>
    <t xml:space="preserve">Market Close </t>
  </si>
  <si>
    <t xml:space="preserve">Market Place </t>
  </si>
  <si>
    <t xml:space="preserve">MasterChef USA </t>
  </si>
  <si>
    <t xml:space="preserve">Maury </t>
  </si>
  <si>
    <t xml:space="preserve">Maximum Exposure </t>
  </si>
  <si>
    <t xml:space="preserve">McLaughlin Group </t>
  </si>
  <si>
    <t xml:space="preserve">MCM (France) </t>
  </si>
  <si>
    <t xml:space="preserve"> MCM </t>
  </si>
  <si>
    <t xml:space="preserve">Medabots </t>
  </si>
  <si>
    <t xml:space="preserve">Medical Hair Restoration </t>
  </si>
  <si>
    <t xml:space="preserve">Meet the Press </t>
  </si>
  <si>
    <t xml:space="preserve">Men From Mars, Women From Venus </t>
  </si>
  <si>
    <t xml:space="preserve">Midnight Love </t>
  </si>
  <si>
    <t xml:space="preserve">Mir smeetsya </t>
  </si>
  <si>
    <t xml:space="preserve">Mister Rogers' Neighborhood </t>
  </si>
  <si>
    <t xml:space="preserve">Moesha </t>
  </si>
  <si>
    <t xml:space="preserve">Money Morning </t>
  </si>
  <si>
    <t xml:space="preserve">Money Moves </t>
  </si>
  <si>
    <t xml:space="preserve">Money Weekly </t>
  </si>
  <si>
    <t xml:space="preserve">Moneyline Weekend Edition </t>
  </si>
  <si>
    <t xml:space="preserve">Moneywise With Kelvin Boston </t>
  </si>
  <si>
    <t xml:space="preserve">Montel Williams </t>
  </si>
  <si>
    <t xml:space="preserve">Moolah Beach </t>
  </si>
  <si>
    <t xml:space="preserve">Moral Divide </t>
  </si>
  <si>
    <t xml:space="preserve">Morskaya politciya </t>
  </si>
  <si>
    <t xml:space="preserve">MotorWeek </t>
  </si>
  <si>
    <t xml:space="preserve">Moyers in Conversation </t>
  </si>
  <si>
    <t xml:space="preserve">Mrs. Doubtfire </t>
  </si>
  <si>
    <t xml:space="preserve">Mt. Carmel Baptist Church </t>
  </si>
  <si>
    <t xml:space="preserve">Mul'tfil'm </t>
  </si>
  <si>
    <t xml:space="preserve">Music </t>
  </si>
  <si>
    <t xml:space="preserve">Mystery! </t>
  </si>
  <si>
    <t xml:space="preserve">Nacido Para Cantar </t>
  </si>
  <si>
    <t xml:space="preserve">Nash Bridges </t>
  </si>
  <si>
    <t xml:space="preserve">NBA Inside Stuff </t>
  </si>
  <si>
    <t xml:space="preserve">NBC Nightly News </t>
  </si>
  <si>
    <t xml:space="preserve">Need to Know </t>
  </si>
  <si>
    <t xml:space="preserve">Nelyubov </t>
  </si>
  <si>
    <t xml:space="preserve">Nemesis </t>
  </si>
  <si>
    <t xml:space="preserve">Nevosmojnyie bliznetcyi </t>
  </si>
  <si>
    <t xml:space="preserve">New Yankee Workshop </t>
  </si>
  <si>
    <t xml:space="preserve">New York Undercover </t>
  </si>
  <si>
    <t xml:space="preserve">News </t>
  </si>
  <si>
    <t xml:space="preserve">News 4 at 10 </t>
  </si>
  <si>
    <t xml:space="preserve">News 4 at 11 </t>
  </si>
  <si>
    <t xml:space="preserve">News 4 at 4 </t>
  </si>
  <si>
    <t xml:space="preserve">News 4 at 5 </t>
  </si>
  <si>
    <t xml:space="preserve">News 4 at 6 </t>
  </si>
  <si>
    <t xml:space="preserve">News 4 Today </t>
  </si>
  <si>
    <t xml:space="preserve">News.Reel </t>
  </si>
  <si>
    <t xml:space="preserve">Newsroom </t>
  </si>
  <si>
    <t xml:space="preserve">Newsworld Business News </t>
  </si>
  <si>
    <t xml:space="preserve">Newsworld Sunday </t>
  </si>
  <si>
    <t xml:space="preserve">Newsworld Today </t>
  </si>
  <si>
    <t xml:space="preserve">NFL Postgame </t>
  </si>
  <si>
    <t xml:space="preserve">NFL Preseason Special </t>
  </si>
  <si>
    <t xml:space="preserve">NFL Preview </t>
  </si>
  <si>
    <t xml:space="preserve">Nightline </t>
  </si>
  <si>
    <t xml:space="preserve">No Greater Calling </t>
  </si>
  <si>
    <t xml:space="preserve">Noddy </t>
  </si>
  <si>
    <t xml:space="preserve">Noel Jones </t>
  </si>
  <si>
    <t xml:space="preserve">Noticiario Hechos </t>
  </si>
  <si>
    <t xml:space="preserve">Noticiero </t>
  </si>
  <si>
    <t xml:space="preserve">Noticiero Todo Deportes </t>
  </si>
  <si>
    <t xml:space="preserve">Nova </t>
  </si>
  <si>
    <t xml:space="preserve">Novye priklyucheniya Yanki pri... </t>
  </si>
  <si>
    <t xml:space="preserve">NYLA </t>
  </si>
  <si>
    <t xml:space="preserve">O, schastlivchiki </t>
  </si>
  <si>
    <t xml:space="preserve">Odin den' </t>
  </si>
  <si>
    <t xml:space="preserve">Off Air </t>
  </si>
  <si>
    <t xml:space="preserve">On the Arts With Laurie Brown </t>
  </si>
  <si>
    <t xml:space="preserve">One Life to Live </t>
  </si>
  <si>
    <t xml:space="preserve">One on One </t>
  </si>
  <si>
    <t xml:space="preserve">One World </t>
  </si>
  <si>
    <t xml:space="preserve">Oprah Winfrey </t>
  </si>
  <si>
    <t xml:space="preserve">Oswald </t>
  </si>
  <si>
    <t xml:space="preserve">Otdel po bor'be s mafiey </t>
  </si>
  <si>
    <t xml:space="preserve">Ottcyi i Dedyi </t>
  </si>
  <si>
    <t xml:space="preserve">Page One </t>
  </si>
  <si>
    <t xml:space="preserve">Paid Programming </t>
  </si>
  <si>
    <t xml:space="preserve">Palestine Satellite Channel </t>
  </si>
  <si>
    <t xml:space="preserve"> PSC </t>
  </si>
  <si>
    <t xml:space="preserve">Passions </t>
  </si>
  <si>
    <t xml:space="preserve">Pastor I.V. Hilliard </t>
  </si>
  <si>
    <t xml:space="preserve">Paula White </t>
  </si>
  <si>
    <t xml:space="preserve">PBS Kids Bookworm Bunch </t>
  </si>
  <si>
    <t xml:space="preserve">People in the News </t>
  </si>
  <si>
    <t xml:space="preserve">Peter Popoff </t>
  </si>
  <si>
    <t xml:space="preserve">Phonics Refresh </t>
  </si>
  <si>
    <t xml:space="preserve">Pinnacle </t>
  </si>
  <si>
    <t xml:space="preserve">Politically Incorrect With Maher </t>
  </si>
  <si>
    <t xml:space="preserve">Politics </t>
  </si>
  <si>
    <t xml:space="preserve">Polundra </t>
  </si>
  <si>
    <t xml:space="preserve">Por Tu Amor </t>
  </si>
  <si>
    <t xml:space="preserve">Port Charles </t>
  </si>
  <si>
    <t xml:space="preserve">Postgame </t>
  </si>
  <si>
    <t xml:space="preserve">Power of Attorney </t>
  </si>
  <si>
    <t xml:space="preserve">Power Rangers Time Force </t>
  </si>
  <si>
    <t xml:space="preserve">Profeco </t>
  </si>
  <si>
    <t xml:space="preserve">Puro Loco Familiar </t>
  </si>
  <si>
    <t xml:space="preserve">Puro Loco, Picoso y Sabroso </t>
  </si>
  <si>
    <t xml:space="preserve">Puteshestviya naturalista </t>
  </si>
  <si>
    <t xml:space="preserve">Puteshestviya pana Klasky </t>
  </si>
  <si>
    <t xml:space="preserve">Q.E.D. </t>
  </si>
  <si>
    <t xml:space="preserve">Que Loco! </t>
  </si>
  <si>
    <t xml:space="preserve">Queen of Swords </t>
  </si>
  <si>
    <t xml:space="preserve">Question of Peace </t>
  </si>
  <si>
    <t xml:space="preserve">R.C. Blakes Sr. </t>
  </si>
  <si>
    <t xml:space="preserve">Rap City Top 10 </t>
  </si>
  <si>
    <t xml:space="preserve">Rastitel'naya jizn' </t>
  </si>
  <si>
    <t xml:space="preserve">Rattler! </t>
  </si>
  <si>
    <t xml:space="preserve">Reading Rainbow </t>
  </si>
  <si>
    <t xml:space="preserve">Rebecca's Garden </t>
  </si>
  <si>
    <t xml:space="preserve">Recess </t>
  </si>
  <si>
    <t xml:space="preserve">Red Files </t>
  </si>
  <si>
    <t xml:space="preserve">Redskins All Access </t>
  </si>
  <si>
    <t xml:space="preserve">Redskins Final </t>
  </si>
  <si>
    <t xml:space="preserve">Redskins Game Day </t>
  </si>
  <si>
    <t xml:space="preserve">Redskins Game Plan </t>
  </si>
  <si>
    <t xml:space="preserve">Redskins Pregame </t>
  </si>
  <si>
    <t xml:space="preserve">Redskins Report </t>
  </si>
  <si>
    <t xml:space="preserve">Redskins' 5th Quarter </t>
  </si>
  <si>
    <t xml:space="preserve">Reliable Sources </t>
  </si>
  <si>
    <t xml:space="preserve">Religious Programming </t>
  </si>
  <si>
    <t xml:space="preserve">Rendez-View </t>
  </si>
  <si>
    <t xml:space="preserve">Reporters </t>
  </si>
  <si>
    <t xml:space="preserve">Ricki Lake </t>
  </si>
  <si>
    <t xml:space="preserve">Road to Riches </t>
  </si>
  <si>
    <t xml:space="preserve">Robert Schuller </t>
  </si>
  <si>
    <t xml:space="preserve">Ron Hazelton's House Calls </t>
  </si>
  <si>
    <t xml:space="preserve">Roseanne </t>
  </si>
  <si>
    <t xml:space="preserve">Rosie O'Donnell </t>
  </si>
  <si>
    <t xml:space="preserve">Rossiyskaya imperiya </t>
  </si>
  <si>
    <t xml:space="preserve">Rostov-papa </t>
  </si>
  <si>
    <t xml:space="preserve">Rough Cuts </t>
  </si>
  <si>
    <t xml:space="preserve">RTC </t>
  </si>
  <si>
    <t xml:space="preserve">Russkie zimyi v nitce </t>
  </si>
  <si>
    <t xml:space="preserve">Sabrina, the Animated Series </t>
  </si>
  <si>
    <t xml:space="preserve">Sagwa, the Chinese Siamese Cat </t>
  </si>
  <si>
    <t xml:space="preserve">Salsa </t>
  </si>
  <si>
    <t xml:space="preserve">Saturday Morning </t>
  </si>
  <si>
    <t xml:space="preserve">Saturday Night Live </t>
  </si>
  <si>
    <t xml:space="preserve">Saturday Report </t>
  </si>
  <si>
    <t xml:space="preserve">Science and Technology Week </t>
  </si>
  <si>
    <t xml:space="preserve">SCTV </t>
  </si>
  <si>
    <t xml:space="preserve">Segodnya </t>
  </si>
  <si>
    <t xml:space="preserve">Segodnya v amerike </t>
  </si>
  <si>
    <t xml:space="preserve">Segodnya v Izraile </t>
  </si>
  <si>
    <t xml:space="preserve">Segodnyachko </t>
  </si>
  <si>
    <t xml:space="preserve">Segodnyatchko-Piter </t>
  </si>
  <si>
    <t xml:space="preserve">Seinfeld </t>
  </si>
  <si>
    <t xml:space="preserve">Sense of History </t>
  </si>
  <si>
    <t xml:space="preserve">Sesame Street </t>
  </si>
  <si>
    <t xml:space="preserve">Set It Off </t>
  </si>
  <si>
    <t xml:space="preserve">Set' </t>
  </si>
  <si>
    <t xml:space="preserve">Sewing With Nancy </t>
  </si>
  <si>
    <t xml:space="preserve">Sex Wars </t>
  </si>
  <si>
    <t xml:space="preserve">Seychas </t>
  </si>
  <si>
    <t xml:space="preserve">Shahmatnoe obozrenie </t>
  </si>
  <si>
    <t xml:space="preserve">Shipmates </t>
  </si>
  <si>
    <t xml:space="preserve">Showbiz This Weekend </t>
  </si>
  <si>
    <t xml:space="preserve">Simpson's World </t>
  </si>
  <si>
    <t xml:space="preserve">Sister Wendy's American Collection </t>
  </si>
  <si>
    <t xml:space="preserve">Slujba spaseniya </t>
  </si>
  <si>
    <t xml:space="preserve">Solomon's Temple </t>
  </si>
  <si>
    <t xml:space="preserve">Sonadores </t>
  </si>
  <si>
    <t xml:space="preserve">Sovershenno sekretno </t>
  </si>
  <si>
    <t xml:space="preserve">Special Unit 2 </t>
  </si>
  <si>
    <t xml:space="preserve">Spin City </t>
  </si>
  <si>
    <t xml:space="preserve">Spirit of Faith </t>
  </si>
  <si>
    <t xml:space="preserve">Sport Today </t>
  </si>
  <si>
    <t xml:space="preserve">Sports Illustrated - Cover to Cover </t>
  </si>
  <si>
    <t xml:space="preserve">Sports Journal </t>
  </si>
  <si>
    <t xml:space="preserve">Sports Tonight </t>
  </si>
  <si>
    <t xml:space="preserve">Standard Deviants TV </t>
  </si>
  <si>
    <t xml:space="preserve">Stargate SG-1 </t>
  </si>
  <si>
    <t xml:space="preserve">Staryiy televizor </t>
  </si>
  <si>
    <t xml:space="preserve">Street Cents </t>
  </si>
  <si>
    <t xml:space="preserve">Success 'N Life </t>
  </si>
  <si>
    <t xml:space="preserve">Sunday Morning </t>
  </si>
  <si>
    <t xml:space="preserve">Sunday Report </t>
  </si>
  <si>
    <t xml:space="preserve">Surviving the Good Times </t>
  </si>
  <si>
    <t xml:space="preserve">Syishchik i prokuror </t>
  </si>
  <si>
    <t xml:space="preserve">T.D. Jakes </t>
  </si>
  <si>
    <t xml:space="preserve">Taffin </t>
  </si>
  <si>
    <t xml:space="preserve">Take Care of Yourself </t>
  </si>
  <si>
    <t xml:space="preserve">Take5 </t>
  </si>
  <si>
    <t xml:space="preserve">TalkBack Live </t>
  </si>
  <si>
    <t xml:space="preserve">Talking Movies </t>
  </si>
  <si>
    <t xml:space="preserve">Tayna osobogo arhiva </t>
  </si>
  <si>
    <t xml:space="preserve">Taynik u krasnyih kamnej </t>
  </si>
  <si>
    <t xml:space="preserve">Tcvetyi na vetru </t>
  </si>
  <si>
    <t xml:space="preserve">Te Cache </t>
  </si>
  <si>
    <t xml:space="preserve">Teen Summit </t>
  </si>
  <si>
    <t xml:space="preserve">Teletubbies </t>
  </si>
  <si>
    <t xml:space="preserve">Tempranito 2000 </t>
  </si>
  <si>
    <t xml:space="preserve">Texas Cable News </t>
  </si>
  <si>
    <t xml:space="preserve"> TCN </t>
  </si>
  <si>
    <t xml:space="preserve">That '70s Show </t>
  </si>
  <si>
    <t xml:space="preserve">The 2nd Annual Latin Grammy Awards </t>
  </si>
  <si>
    <t xml:space="preserve">The American Athlete </t>
  </si>
  <si>
    <t xml:space="preserve">The Ananda Lewis Show </t>
  </si>
  <si>
    <t xml:space="preserve">The Bold and the Beautiful </t>
  </si>
  <si>
    <t xml:space="preserve">The Capital Gang </t>
  </si>
  <si>
    <t xml:space="preserve">The Century </t>
  </si>
  <si>
    <t xml:space="preserve">The District </t>
  </si>
  <si>
    <t xml:space="preserve">The Drew Carey Show </t>
  </si>
  <si>
    <t xml:space="preserve">The Early Show </t>
  </si>
  <si>
    <t xml:space="preserve">the fifth estate </t>
  </si>
  <si>
    <t xml:space="preserve">The Hughleys </t>
  </si>
  <si>
    <t xml:space="preserve">The Immortal </t>
  </si>
  <si>
    <t xml:space="preserve">The In Crowd </t>
  </si>
  <si>
    <t xml:space="preserve">The Jamie Foxx Show </t>
  </si>
  <si>
    <t xml:space="preserve">The King of Queens </t>
  </si>
  <si>
    <t xml:space="preserve">The Legend of Tarzan </t>
  </si>
  <si>
    <t xml:space="preserve">The Magic School Bus </t>
  </si>
  <si>
    <t xml:space="preserve">The Ministry of Love </t>
  </si>
  <si>
    <t xml:space="preserve">The Moving of Sophia Myles </t>
  </si>
  <si>
    <t xml:space="preserve">The National </t>
  </si>
  <si>
    <t xml:space="preserve">The NewsHour Special Report </t>
  </si>
  <si>
    <t xml:space="preserve">The NewsHour With Jim Lehrer </t>
  </si>
  <si>
    <t xml:space="preserve">The Other Half </t>
  </si>
  <si>
    <t xml:space="preserve">The Outer Limits </t>
  </si>
  <si>
    <t xml:space="preserve">The Pact </t>
  </si>
  <si>
    <t xml:space="preserve">The Parkers </t>
  </si>
  <si>
    <t xml:space="preserve">The Passionate Eye </t>
  </si>
  <si>
    <t xml:space="preserve">The People's Court </t>
  </si>
  <si>
    <t xml:space="preserve">The Point With Greta Van Susteren </t>
  </si>
  <si>
    <t xml:space="preserve">The Price Is Right </t>
  </si>
  <si>
    <t xml:space="preserve">The Redskin's Extra </t>
  </si>
  <si>
    <t xml:space="preserve">The Ripping Friends </t>
  </si>
  <si>
    <t xml:space="preserve">The River Rat </t>
  </si>
  <si>
    <t xml:space="preserve">The Router Workshop </t>
  </si>
  <si>
    <t xml:space="preserve">The Saturday Early Show </t>
  </si>
  <si>
    <t xml:space="preserve">The Simpsons </t>
  </si>
  <si>
    <t xml:space="preserve">The Source All-Access </t>
  </si>
  <si>
    <t xml:space="preserve">The Tonight Show With Jay Leno </t>
  </si>
  <si>
    <t xml:space="preserve">The Venture File </t>
  </si>
  <si>
    <t xml:space="preserve">The View </t>
  </si>
  <si>
    <t xml:space="preserve">The Wayans Bros. </t>
  </si>
  <si>
    <t xml:space="preserve">The Weekenders </t>
  </si>
  <si>
    <t xml:space="preserve">The Woody Woodpecker Show </t>
  </si>
  <si>
    <t xml:space="preserve">The World Debate </t>
  </si>
  <si>
    <t xml:space="preserve">The X-Files </t>
  </si>
  <si>
    <t xml:space="preserve">The Young and the Restless </t>
  </si>
  <si>
    <t xml:space="preserve">Theodore Tugboat </t>
  </si>
  <si>
    <t xml:space="preserve">Third Watch </t>
  </si>
  <si>
    <t xml:space="preserve">This Hour Has Seven Days - Again </t>
  </si>
  <si>
    <t xml:space="preserve">This Old House </t>
  </si>
  <si>
    <t xml:space="preserve">This Old House Classics </t>
  </si>
  <si>
    <t xml:space="preserve">This Week </t>
  </si>
  <si>
    <t xml:space="preserve">Tihie vodyi </t>
  </si>
  <si>
    <t xml:space="preserve">To Be Announced </t>
  </si>
  <si>
    <t xml:space="preserve">To Tell the Truth </t>
  </si>
  <si>
    <t xml:space="preserve">Today </t>
  </si>
  <si>
    <t xml:space="preserve">Today's Homeowner With Danny Lipford </t>
  </si>
  <si>
    <t xml:space="preserve">Top Gear </t>
  </si>
  <si>
    <t xml:space="preserve">Top Ten en Espanol </t>
  </si>
  <si>
    <t xml:space="preserve">Topspin </t>
  </si>
  <si>
    <t xml:space="preserve">Tots TV </t>
  </si>
  <si>
    <t xml:space="preserve">Touched by an Angel </t>
  </si>
  <si>
    <t xml:space="preserve">Trapitos al Sol </t>
  </si>
  <si>
    <t xml:space="preserve">Tras el Horizonte </t>
  </si>
  <si>
    <t xml:space="preserve">Travel Now </t>
  </si>
  <si>
    <t xml:space="preserve">Triathlon </t>
  </si>
  <si>
    <t xml:space="preserve">Tushite svet </t>
  </si>
  <si>
    <t xml:space="preserve">U.N.A.M. </t>
  </si>
  <si>
    <t xml:space="preserve">U.S. Olympic Gold </t>
  </si>
  <si>
    <t xml:space="preserve">Ulyibka Leonardo da Vinchi </t>
  </si>
  <si>
    <t xml:space="preserve">UnCut </t>
  </si>
  <si>
    <t xml:space="preserve">Up to the Minute </t>
  </si>
  <si>
    <t xml:space="preserve">USA </t>
  </si>
  <si>
    <t xml:space="preserve"> WORLDNET </t>
  </si>
  <si>
    <t xml:space="preserve">USA Direct </t>
  </si>
  <si>
    <t xml:space="preserve">Utrennyaya zvezda v Izraile </t>
  </si>
  <si>
    <t xml:space="preserve">Utro </t>
  </si>
  <si>
    <t xml:space="preserve">V N'yu-Yorke s viktorom topallerom </t>
  </si>
  <si>
    <t xml:space="preserve">V nashu gavan' zahodili korabli </t>
  </si>
  <si>
    <t xml:space="preserve">V.I.P. </t>
  </si>
  <si>
    <t xml:space="preserve">Vasilisa Mikulishna </t>
  </si>
  <si>
    <t xml:space="preserve">Venta Universal </t>
  </si>
  <si>
    <t xml:space="preserve">Ventaneando </t>
  </si>
  <si>
    <t xml:space="preserve">Venture </t>
  </si>
  <si>
    <t xml:space="preserve">Victory Garden </t>
  </si>
  <si>
    <t xml:space="preserve">Video Gospel </t>
  </si>
  <si>
    <t xml:space="preserve">Video Mix </t>
  </si>
  <si>
    <t xml:space="preserve">Video Soul Gold </t>
  </si>
  <si>
    <t xml:space="preserve">Videolink </t>
  </si>
  <si>
    <t xml:space="preserve">Viernes de... </t>
  </si>
  <si>
    <t xml:space="preserve">Voces de Corralejo </t>
  </si>
  <si>
    <t xml:space="preserve">Vyi ochevidetc </t>
  </si>
  <si>
    <t xml:space="preserve">Wall $treet Week With Louis Rukeyser </t>
  </si>
  <si>
    <t xml:space="preserve">Wall Street Journal Report </t>
  </si>
  <si>
    <t xml:space="preserve">Washington Special Report </t>
  </si>
  <si>
    <t xml:space="preserve">Washington Week </t>
  </si>
  <si>
    <t xml:space="preserve">Washington Week Special Report </t>
  </si>
  <si>
    <t xml:space="preserve">Weakest Link </t>
  </si>
  <si>
    <t xml:space="preserve">Wheel of Fortune </t>
  </si>
  <si>
    <t xml:space="preserve">Who Wants to Be a Millionaire </t>
  </si>
  <si>
    <t xml:space="preserve">Wild About Animals </t>
  </si>
  <si>
    <t xml:space="preserve">Wild America </t>
  </si>
  <si>
    <t xml:space="preserve">Will &amp; Grace </t>
  </si>
  <si>
    <t xml:space="preserve">Wind </t>
  </si>
  <si>
    <t xml:space="preserve">Wolf Blitzer Reports </t>
  </si>
  <si>
    <t xml:space="preserve">Woodwright's Shop </t>
  </si>
  <si>
    <t xml:space="preserve">Words by Heart </t>
  </si>
  <si>
    <t xml:space="preserve">World Beat </t>
  </si>
  <si>
    <t xml:space="preserve">World Business Report Special </t>
  </si>
  <si>
    <t xml:space="preserve">World Report </t>
  </si>
  <si>
    <t xml:space="preserve">WWF Smackdown! </t>
  </si>
  <si>
    <t xml:space="preserve">Ya Llego Mayito </t>
  </si>
  <si>
    <t xml:space="preserve">Your Health </t>
  </si>
  <si>
    <t xml:space="preserve">Zabyityiy polk </t>
  </si>
  <si>
    <t xml:space="preserve">Zoboomafoo </t>
  </si>
  <si>
    <t xml:space="preserve">Zolushka </t>
  </si>
  <si>
    <t xml:space="preserve">Zoom </t>
  </si>
  <si>
    <t xml:space="preserve">Zvezdnyiy vtornik </t>
  </si>
  <si>
    <t>106 &amp; Park BET's Top 10 Live</t>
  </si>
  <si>
    <t xml:space="preserve">Alienators Evolution Continues </t>
  </si>
  <si>
    <t>Dog-shou  Ya i moya cobaka</t>
  </si>
  <si>
    <t>NEWSW</t>
  </si>
  <si>
    <t xml:space="preserve">The National The Magaxzine </t>
  </si>
  <si>
    <t>source</t>
  </si>
  <si>
    <t>title</t>
  </si>
  <si>
    <t xml:space="preserve">CSI Crime Scene Investigation </t>
  </si>
  <si>
    <t xml:space="preserve">Digimon Digital Monsters </t>
  </si>
  <si>
    <t xml:space="preserve">Transformers Robots in Disguise </t>
  </si>
  <si>
    <t xml:space="preserve">Love Cruise The Maiden Voyage </t>
  </si>
  <si>
    <t xml:space="preserve">Max Knight Ultra Spy </t>
  </si>
  <si>
    <t xml:space="preserve">Star Trek Voyager </t>
  </si>
  <si>
    <t xml:space="preserve">SOS In America </t>
  </si>
  <si>
    <t xml:space="preserve">NFL Giants vs Broncos </t>
  </si>
  <si>
    <t xml:space="preserve">Walt The Man Behind the Myth </t>
  </si>
  <si>
    <t xml:space="preserve">Julia Child Master Chefs </t>
  </si>
  <si>
    <t xml:space="preserve">Los Romeros Royal Family of Guitar </t>
  </si>
  <si>
    <t xml:space="preserve">New York Voice The Day After </t>
  </si>
  <si>
    <t>BET Next!</t>
  </si>
  <si>
    <t>BET Testimony</t>
  </si>
  <si>
    <t>Rap City The Bassment</t>
  </si>
  <si>
    <t xml:space="preserve">Boxeo En Esta Esquina </t>
  </si>
  <si>
    <t>CBC News Canada Now</t>
  </si>
  <si>
    <t>Professiya Reporter</t>
  </si>
  <si>
    <t>EDT</t>
  </si>
  <si>
    <t>MSD</t>
  </si>
  <si>
    <t>CDT</t>
  </si>
  <si>
    <t>JST</t>
  </si>
  <si>
    <t>BST</t>
  </si>
  <si>
    <t>ADT</t>
  </si>
  <si>
    <t>CEST</t>
  </si>
  <si>
    <t>CST</t>
  </si>
  <si>
    <t>EEST</t>
  </si>
  <si>
    <t>tz</t>
  </si>
  <si>
    <t>full</t>
  </si>
  <si>
    <t>vidid</t>
  </si>
  <si>
    <t>url</t>
  </si>
  <si>
    <t>format</t>
  </si>
  <si>
    <t>utc offset</t>
  </si>
  <si>
    <t>startlocal</t>
  </si>
  <si>
    <t>endlocal</t>
  </si>
  <si>
    <t>Column1</t>
  </si>
  <si>
    <t>Column3</t>
  </si>
  <si>
    <t>start</t>
  </si>
  <si>
    <t>end</t>
  </si>
  <si>
    <t>(</t>
  </si>
  <si>
    <t>enddate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</si>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</sst>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\ h:m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D4D4D4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0" fillId="0" borderId="1" xfId="0" applyNumberFormat="1" applyBorder="1"/>
    <xf numFmtId="165" fontId="3" fillId="0" borderId="0" xfId="0" applyNumberFormat="1" applyFont="1" applyBorder="1"/>
    <xf numFmtId="165" fontId="0" fillId="0" borderId="0" xfId="0" applyNumberFormat="1" applyBorder="1"/>
    <xf numFmtId="0" fontId="0" fillId="0" borderId="0" xfId="0" applyFont="1" applyFill="1" applyBorder="1"/>
    <xf numFmtId="165" fontId="0" fillId="0" borderId="0" xfId="0" applyNumberFormat="1" applyFont="1" applyFill="1" applyBorder="1"/>
    <xf numFmtId="11" fontId="0" fillId="0" borderId="0" xfId="0" applyNumberFormat="1" applyFont="1" applyFill="1" applyBorder="1"/>
  </cellXfs>
  <cellStyles count="1">
    <cellStyle name="Normal" xfId="0" builtinId="0"/>
  </cellStyles>
  <dxfs count="6">
    <dxf>
      <numFmt numFmtId="164" formatCode="h:mm;@"/>
    </dxf>
    <dxf>
      <numFmt numFmtId="164" formatCode="h:mm;@"/>
    </dxf>
    <dxf>
      <numFmt numFmtId="165" formatCode="m/d/yy\ h:mm;@"/>
    </dxf>
    <dxf>
      <numFmt numFmtId="165" formatCode="m/d/yy\ h:mm;@"/>
    </dxf>
    <dxf>
      <numFmt numFmtId="165" formatCode="m/d/yy\ h:mm;@"/>
    </dxf>
    <dxf>
      <numFmt numFmtId="165" formatCode="m/d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E8211-24F9-7F41-A24E-2A5BB5B82A06}" name="Table1" displayName="Table1" ref="A1:O5193" totalsRowShown="0">
  <autoFilter ref="A1:O5193" xr:uid="{74F9E3C2-4E43-4743-B858-7E684A526747}"/>
  <sortState ref="A2:M5193">
    <sortCondition descending="1" ref="I1:I5193"/>
  </sortState>
  <tableColumns count="15">
    <tableColumn id="1" xr3:uid="{4D77B933-DDCE-6D49-945C-FC879E60A8B1}" name="full"/>
    <tableColumn id="13" xr3:uid="{59CAA432-1C7E-F048-A9F2-DEA57ADC2AAF}" name="title"/>
    <tableColumn id="14" xr3:uid="{712970C3-D525-EF4A-981E-8E2AAA7FC8A5}" name="source"/>
    <tableColumn id="2" xr3:uid="{6118434B-2C51-8B4B-B881-EC78DA911C47}" name="date"/>
    <tableColumn id="6" xr3:uid="{6DD6E3C5-B93B-4942-8A5A-C9B0B2CAEFF0}" name="vidid"/>
    <tableColumn id="7" xr3:uid="{2AD0F446-D510-4E4F-BF12-CF9834A3F5C4}" name="url"/>
    <tableColumn id="8" xr3:uid="{CC1A4895-F99B-F94F-B271-54F1651401AD}" name="format"/>
    <tableColumn id="9" xr3:uid="{A46F2725-7C3C-7547-824A-DB2A40B00FE4}" name="startlocal" dataDxfId="1"/>
    <tableColumn id="16" xr3:uid="{761D4FA7-64A5-6742-93B3-4B6A142F4872}" name="endlocal" dataDxfId="0"/>
    <tableColumn id="18" xr3:uid="{B615D3BC-FF95-9D40-A022-2136724C0CAA}" name="tz"/>
    <tableColumn id="17" xr3:uid="{F14AC4B3-A06A-A54C-9360-F5257F086A88}" name="utc offset"/>
    <tableColumn id="3" xr3:uid="{62329996-063D-B24A-85F7-C1BF3205DFF7}" name="Column1" dataDxfId="5">
      <calculatedColumnFormula>CONCATENATE("9/", Table1[[#This Row],[date]], "/2001 ", TEXT(Table1[[#This Row],[startlocal]],"hh:mm"))</calculatedColumnFormula>
    </tableColumn>
    <tableColumn id="4" xr3:uid="{E27C952A-0486-444D-89A2-48C7469E73AF}" name="start" dataDxfId="4">
      <calculatedColumnFormula>(Table1[[#This Row],[Column1]]+((Table1[[#This Row],[utc offset]]+4)/24))</calculatedColumnFormula>
    </tableColumn>
    <tableColumn id="5" xr3:uid="{C6F45EEB-4295-6D45-8A62-B00202ECF4EB}" name="Column3" dataDxfId="3">
      <calculatedColumnFormula>CONCATENATE("9/", Table1[[#This Row],[date]], "/2001 ", TEXT(Table1[[#This Row],[endlocal]],"hh:mm"))</calculatedColumnFormula>
    </tableColumn>
    <tableColumn id="10" xr3:uid="{510476D8-228B-5448-A004-0F4E98A8F0A6}" name="end" dataDxfId="2">
      <calculatedColumnFormula>(Table1[[#This Row],[Column3]]+((Table1[[#This Row],[utc offset]]+4)/24))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284101-4CF5-494D-8214-2E00964134E7}" name="Table13" displayName="Table13" ref="A1:H5196" totalsRowShown="0">
  <autoFilter ref="A1:H5196" xr:uid="{1F97C71A-331B-EE49-992A-9291F41EBE0D}"/>
  <tableColumns count="8">
    <tableColumn id="1" xr3:uid="{2F6182DA-10D5-3E45-B709-2CEC64AB490C}" name="full"/>
    <tableColumn id="13" xr3:uid="{8E195E98-D3EC-8C49-A771-AA4B300A0C7C}" name="title"/>
    <tableColumn id="14" xr3:uid="{E843FF97-45A8-ED48-A6B0-1AAF598B8B26}" name="source"/>
    <tableColumn id="6" xr3:uid="{C0ED7BC0-6836-E649-8801-D07E1679EDB2}" name="vidid"/>
    <tableColumn id="7" xr3:uid="{84F05D66-6557-5041-9CD6-C291F862509D}" name="url"/>
    <tableColumn id="8" xr3:uid="{D105963F-C741-1A43-9CBA-D6F4BB72980B}" name="format"/>
    <tableColumn id="4" xr3:uid="{605F6EC9-9CA9-F64A-961D-841FFD4856B4}" name="`"/>
    <tableColumn id="10" xr3:uid="{1A5FD91D-2AA6-8647-A89D-7891751433C4}" name="enddat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C905-2369-EE45-A3BE-306180CFB29F}">
  <dimension ref="A1:O5193"/>
  <sheetViews>
    <sheetView tabSelected="1" workbookViewId="0">
      <selection activeCell="M1" sqref="M1:M1048576"/>
    </sheetView>
  </sheetViews>
  <sheetFormatPr baseColWidth="10" defaultRowHeight="16" x14ac:dyDescent="0.2"/>
  <cols>
    <col min="1" max="1" width="77.83203125" bestFit="1" customWidth="1"/>
    <col min="2" max="2" width="49" bestFit="1" customWidth="1"/>
    <col min="3" max="3" width="11.83203125" bestFit="1" customWidth="1"/>
    <col min="4" max="4" width="7.33203125" bestFit="1" customWidth="1"/>
    <col min="5" max="5" width="33.83203125" bestFit="1" customWidth="1"/>
    <col min="6" max="6" width="27" customWidth="1"/>
    <col min="7" max="7" width="7.1640625" customWidth="1"/>
    <col min="8" max="8" width="13" style="3" customWidth="1"/>
    <col min="9" max="9" width="11.6640625" style="3" customWidth="1"/>
    <col min="10" max="10" width="11.6640625" customWidth="1"/>
    <col min="11" max="11" width="10.83203125" customWidth="1"/>
    <col min="12" max="12" width="41.1640625" style="5" hidden="1" customWidth="1"/>
    <col min="13" max="13" width="12.83203125" bestFit="1" customWidth="1"/>
    <col min="14" max="14" width="19.33203125" hidden="1" customWidth="1"/>
    <col min="15" max="15" width="12.83203125" bestFit="1" customWidth="1"/>
  </cols>
  <sheetData>
    <row r="1" spans="1:15" x14ac:dyDescent="0.2">
      <c r="A1" t="s">
        <v>16300</v>
      </c>
      <c r="B1" t="s">
        <v>16271</v>
      </c>
      <c r="C1" t="s">
        <v>16270</v>
      </c>
      <c r="D1" t="s">
        <v>15576</v>
      </c>
      <c r="E1" t="s">
        <v>16301</v>
      </c>
      <c r="F1" t="s">
        <v>16302</v>
      </c>
      <c r="G1" t="s">
        <v>16303</v>
      </c>
      <c r="H1" s="3" t="s">
        <v>16305</v>
      </c>
      <c r="I1" s="3" t="s">
        <v>16306</v>
      </c>
      <c r="J1" t="s">
        <v>16299</v>
      </c>
      <c r="K1" t="s">
        <v>16304</v>
      </c>
      <c r="L1" s="5" t="s">
        <v>16307</v>
      </c>
      <c r="M1" s="5" t="s">
        <v>16309</v>
      </c>
      <c r="N1" s="5" t="s">
        <v>16308</v>
      </c>
      <c r="O1" s="5" t="s">
        <v>16310</v>
      </c>
    </row>
    <row r="2" spans="1:15" x14ac:dyDescent="0.2">
      <c r="A2" t="s">
        <v>10399</v>
      </c>
      <c r="B2" t="s">
        <v>15859</v>
      </c>
      <c r="C2" t="s">
        <v>15594</v>
      </c>
      <c r="D2">
        <v>9</v>
      </c>
      <c r="E2" t="s">
        <v>10400</v>
      </c>
      <c r="F2" t="s">
        <v>10401</v>
      </c>
      <c r="G2" t="s">
        <v>3</v>
      </c>
      <c r="H2" s="3">
        <v>0.95833333333333337</v>
      </c>
      <c r="I2" s="3">
        <v>0.99930555555555556</v>
      </c>
      <c r="J2" t="s">
        <v>16290</v>
      </c>
      <c r="K2">
        <v>-4</v>
      </c>
      <c r="L2" s="5" t="str">
        <f>CONCATENATE("9/", Table1[[#This Row],[date]], "/2001 ", TEXT(Table1[[#This Row],[startlocal]],"hh:mm"))</f>
        <v>9/9/2001 23:00</v>
      </c>
      <c r="M2" s="6">
        <f>(Table1[[#This Row],[Column1]]+((Table1[[#This Row],[utc offset]]+4)/24))</f>
        <v>37143.958333333336</v>
      </c>
      <c r="N2" s="5" t="str">
        <f>CONCATENATE("9/", Table1[[#This Row],[date]], "/2001 ", TEXT(Table1[[#This Row],[endlocal]],"hh:mm"))</f>
        <v>9/9/2001 23:59</v>
      </c>
      <c r="O2" s="6">
        <f>(Table1[[#This Row],[Column3]]+((Table1[[#This Row],[utc offset]]+4)/24))</f>
        <v>37143.999305555553</v>
      </c>
    </row>
    <row r="3" spans="1:15" x14ac:dyDescent="0.2">
      <c r="A3" t="s">
        <v>13438</v>
      </c>
      <c r="B3" t="s">
        <v>16107</v>
      </c>
      <c r="C3" t="s">
        <v>15638</v>
      </c>
      <c r="D3">
        <v>10</v>
      </c>
      <c r="E3" t="s">
        <v>13439</v>
      </c>
      <c r="F3" t="s">
        <v>13440</v>
      </c>
      <c r="G3" t="s">
        <v>3</v>
      </c>
      <c r="H3" s="3">
        <v>0.97916666666666663</v>
      </c>
      <c r="I3" s="3">
        <v>0.99930555555555556</v>
      </c>
      <c r="J3" t="s">
        <v>16290</v>
      </c>
      <c r="K3">
        <v>-4</v>
      </c>
      <c r="L3" s="5" t="str">
        <f>CONCATENATE("9/", Table1[[#This Row],[date]], "/2001 ", TEXT(Table1[[#This Row],[startlocal]],"hh:mm"))</f>
        <v>9/10/2001 23:30</v>
      </c>
      <c r="M3" s="5">
        <f>(Table1[[#This Row],[Column1]]+((Table1[[#This Row],[utc offset]]+4)/24))</f>
        <v>37144.979166666664</v>
      </c>
      <c r="N3" s="5" t="str">
        <f>CONCATENATE("9/", Table1[[#This Row],[date]], "/2001 ", TEXT(Table1[[#This Row],[endlocal]],"hh:mm"))</f>
        <v>9/10/2001 23:59</v>
      </c>
      <c r="O3" s="5">
        <f>(Table1[[#This Row],[Column3]]+((Table1[[#This Row],[utc offset]]+4)/24))</f>
        <v>37144.999305555553</v>
      </c>
    </row>
    <row r="4" spans="1:15" x14ac:dyDescent="0.2">
      <c r="A4" t="s">
        <v>14239</v>
      </c>
      <c r="B4" t="s">
        <v>16154</v>
      </c>
      <c r="C4" t="s">
        <v>15579</v>
      </c>
      <c r="D4">
        <v>10</v>
      </c>
      <c r="E4" t="s">
        <v>14240</v>
      </c>
      <c r="F4" t="s">
        <v>14241</v>
      </c>
      <c r="G4" t="s">
        <v>3</v>
      </c>
      <c r="H4" s="3">
        <v>0.97916666666666663</v>
      </c>
      <c r="I4" s="3">
        <v>0.99930555555555556</v>
      </c>
      <c r="J4" t="s">
        <v>16290</v>
      </c>
      <c r="K4">
        <v>-4</v>
      </c>
      <c r="L4" s="5" t="str">
        <f>CONCATENATE("9/", Table1[[#This Row],[date]], "/2001 ", TEXT(Table1[[#This Row],[startlocal]],"hh:mm"))</f>
        <v>9/10/2001 23:30</v>
      </c>
      <c r="M4" s="5">
        <f>(Table1[[#This Row],[Column1]]+((Table1[[#This Row],[utc offset]]+4)/24))</f>
        <v>37144.979166666664</v>
      </c>
      <c r="N4" s="5" t="str">
        <f>CONCATENATE("9/", Table1[[#This Row],[date]], "/2001 ", TEXT(Table1[[#This Row],[endlocal]],"hh:mm"))</f>
        <v>9/10/2001 23:59</v>
      </c>
      <c r="O4" s="5">
        <f>(Table1[[#This Row],[Column3]]+((Table1[[#This Row],[utc offset]]+4)/24))</f>
        <v>37144.999305555553</v>
      </c>
    </row>
    <row r="5" spans="1:15" x14ac:dyDescent="0.2">
      <c r="A5" t="s">
        <v>6898</v>
      </c>
      <c r="B5" t="s">
        <v>16195</v>
      </c>
      <c r="C5" t="s">
        <v>15606</v>
      </c>
      <c r="D5">
        <v>10</v>
      </c>
      <c r="E5" t="s">
        <v>6899</v>
      </c>
      <c r="F5" t="s">
        <v>6900</v>
      </c>
      <c r="G5" t="s">
        <v>3</v>
      </c>
      <c r="H5" s="3">
        <v>0.95833333333333337</v>
      </c>
      <c r="I5" s="3">
        <v>0.99930555555555556</v>
      </c>
      <c r="J5" t="s">
        <v>16290</v>
      </c>
      <c r="K5">
        <v>-4</v>
      </c>
      <c r="L5" s="5" t="str">
        <f>CONCATENATE("9/", Table1[[#This Row],[date]], "/2001 ", TEXT(Table1[[#This Row],[startlocal]],"hh:mm"))</f>
        <v>9/10/2001 23:00</v>
      </c>
      <c r="M5" s="5">
        <f>(Table1[[#This Row],[Column1]]+((Table1[[#This Row],[utc offset]]+4)/24))</f>
        <v>37144.958333333336</v>
      </c>
      <c r="N5" s="5" t="str">
        <f>CONCATENATE("9/", Table1[[#This Row],[date]], "/2001 ", TEXT(Table1[[#This Row],[endlocal]],"hh:mm"))</f>
        <v>9/10/2001 23:59</v>
      </c>
      <c r="O5" s="5">
        <f>(Table1[[#This Row],[Column3]]+((Table1[[#This Row],[utc offset]]+4)/24))</f>
        <v>37144.999305555553</v>
      </c>
    </row>
    <row r="6" spans="1:15" x14ac:dyDescent="0.2">
      <c r="A6" t="s">
        <v>10432</v>
      </c>
      <c r="B6" t="s">
        <v>15704</v>
      </c>
      <c r="C6" t="s">
        <v>15594</v>
      </c>
      <c r="D6">
        <v>10</v>
      </c>
      <c r="E6" t="s">
        <v>10433</v>
      </c>
      <c r="F6" t="s">
        <v>10434</v>
      </c>
      <c r="G6" t="s">
        <v>3</v>
      </c>
      <c r="H6" s="3">
        <v>0.95833333333333337</v>
      </c>
      <c r="I6" s="3">
        <v>0.99930555555555556</v>
      </c>
      <c r="J6" t="s">
        <v>16290</v>
      </c>
      <c r="K6">
        <v>-4</v>
      </c>
      <c r="L6" s="5" t="str">
        <f>CONCATENATE("9/", Table1[[#This Row],[date]], "/2001 ", TEXT(Table1[[#This Row],[startlocal]],"hh:mm"))</f>
        <v>9/10/2001 23:00</v>
      </c>
      <c r="M6" s="5">
        <f>(Table1[[#This Row],[Column1]]+((Table1[[#This Row],[utc offset]]+4)/24))</f>
        <v>37144.958333333336</v>
      </c>
      <c r="N6" s="5" t="str">
        <f>CONCATENATE("9/", Table1[[#This Row],[date]], "/2001 ", TEXT(Table1[[#This Row],[endlocal]],"hh:mm"))</f>
        <v>9/10/2001 23:59</v>
      </c>
      <c r="O6" s="5">
        <f>(Table1[[#This Row],[Column3]]+((Table1[[#This Row],[utc offset]]+4)/24))</f>
        <v>37144.999305555553</v>
      </c>
    </row>
    <row r="7" spans="1:15" ht="18" x14ac:dyDescent="0.2">
      <c r="A7" t="s">
        <v>11197</v>
      </c>
      <c r="B7" s="2" t="s">
        <v>16279</v>
      </c>
      <c r="C7" t="s">
        <v>15597</v>
      </c>
      <c r="D7">
        <v>10</v>
      </c>
      <c r="E7" t="s">
        <v>11198</v>
      </c>
      <c r="F7" t="s">
        <v>11199</v>
      </c>
      <c r="G7" t="s">
        <v>3</v>
      </c>
      <c r="H7" s="3">
        <v>0.875</v>
      </c>
      <c r="I7" s="3">
        <v>0.99930555555555556</v>
      </c>
      <c r="J7" t="s">
        <v>16290</v>
      </c>
      <c r="K7">
        <v>-4</v>
      </c>
      <c r="L7" s="5" t="str">
        <f>CONCATENATE("9/", Table1[[#This Row],[date]], "/2001 ", TEXT(Table1[[#This Row],[startlocal]],"hh:mm"))</f>
        <v>9/10/2001 21:00</v>
      </c>
      <c r="M7" s="5">
        <f>(Table1[[#This Row],[Column1]]+((Table1[[#This Row],[utc offset]]+4)/24))</f>
        <v>37144.875</v>
      </c>
      <c r="N7" s="5" t="str">
        <f>CONCATENATE("9/", Table1[[#This Row],[date]], "/2001 ", TEXT(Table1[[#This Row],[endlocal]],"hh:mm"))</f>
        <v>9/10/2001 23:59</v>
      </c>
      <c r="O7" s="5">
        <f>(Table1[[#This Row],[Column3]]+((Table1[[#This Row],[utc offset]]+4)/24))</f>
        <v>37144.999305555553</v>
      </c>
    </row>
    <row r="8" spans="1:15" x14ac:dyDescent="0.2">
      <c r="A8" t="s">
        <v>10528</v>
      </c>
      <c r="B8" t="s">
        <v>15704</v>
      </c>
      <c r="C8" t="s">
        <v>15594</v>
      </c>
      <c r="D8">
        <v>11</v>
      </c>
      <c r="E8" t="s">
        <v>10529</v>
      </c>
      <c r="F8" t="s">
        <v>10530</v>
      </c>
      <c r="G8" t="s">
        <v>3</v>
      </c>
      <c r="H8" s="3">
        <v>0.95833333333333337</v>
      </c>
      <c r="I8" s="3">
        <v>0.99930555555555556</v>
      </c>
      <c r="J8" t="s">
        <v>16290</v>
      </c>
      <c r="K8">
        <v>-4</v>
      </c>
      <c r="L8" s="5" t="str">
        <f>CONCATENATE("9/", Table1[[#This Row],[date]], "/2001 ", TEXT(Table1[[#This Row],[startlocal]],"hh:mm"))</f>
        <v>9/11/2001 23:00</v>
      </c>
      <c r="M8" s="5">
        <f>(Table1[[#This Row],[Column1]]+((Table1[[#This Row],[utc offset]]+4)/24))</f>
        <v>37145.958333333336</v>
      </c>
      <c r="N8" s="5" t="str">
        <f>CONCATENATE("9/", Table1[[#This Row],[date]], "/2001 ", TEXT(Table1[[#This Row],[endlocal]],"hh:mm"))</f>
        <v>9/11/2001 23:59</v>
      </c>
      <c r="O8" s="5">
        <f>(Table1[[#This Row],[Column3]]+((Table1[[#This Row],[utc offset]]+4)/24))</f>
        <v>37145.999305555553</v>
      </c>
    </row>
    <row r="9" spans="1:15" x14ac:dyDescent="0.2">
      <c r="A9" t="s">
        <v>14428</v>
      </c>
      <c r="B9" t="s">
        <v>16154</v>
      </c>
      <c r="C9" t="s">
        <v>15579</v>
      </c>
      <c r="D9">
        <v>12</v>
      </c>
      <c r="E9" t="s">
        <v>14429</v>
      </c>
      <c r="F9" t="s">
        <v>14430</v>
      </c>
      <c r="G9" t="s">
        <v>3</v>
      </c>
      <c r="H9" s="3">
        <v>0.97916666666666663</v>
      </c>
      <c r="I9" s="3">
        <v>0.99930555555555556</v>
      </c>
      <c r="J9" t="s">
        <v>16290</v>
      </c>
      <c r="K9">
        <v>-4</v>
      </c>
      <c r="L9" s="5" t="str">
        <f>CONCATENATE("9/", Table1[[#This Row],[date]], "/2001 ", TEXT(Table1[[#This Row],[startlocal]],"hh:mm"))</f>
        <v>9/12/2001 23:30</v>
      </c>
      <c r="M9" s="5">
        <f>(Table1[[#This Row],[Column1]]+((Table1[[#This Row],[utc offset]]+4)/24))</f>
        <v>37146.979166666664</v>
      </c>
      <c r="N9" s="5" t="str">
        <f>CONCATENATE("9/", Table1[[#This Row],[date]], "/2001 ", TEXT(Table1[[#This Row],[endlocal]],"hh:mm"))</f>
        <v>9/12/2001 23:59</v>
      </c>
      <c r="O9" s="5">
        <f>(Table1[[#This Row],[Column3]]+((Table1[[#This Row],[utc offset]]+4)/24))</f>
        <v>37146.999305555553</v>
      </c>
    </row>
    <row r="10" spans="1:15" x14ac:dyDescent="0.2">
      <c r="A10" t="s">
        <v>2326</v>
      </c>
      <c r="B10" t="s">
        <v>15660</v>
      </c>
      <c r="C10" t="s">
        <v>15577</v>
      </c>
      <c r="D10">
        <v>12</v>
      </c>
      <c r="E10" t="s">
        <v>2327</v>
      </c>
      <c r="F10" t="s">
        <v>2328</v>
      </c>
      <c r="G10" t="s">
        <v>3</v>
      </c>
      <c r="H10" s="3">
        <v>0.95833333333333337</v>
      </c>
      <c r="I10" s="3">
        <v>0.99930555555555556</v>
      </c>
      <c r="J10" t="s">
        <v>16290</v>
      </c>
      <c r="K10">
        <v>-4</v>
      </c>
      <c r="L10" s="5" t="str">
        <f>CONCATENATE("9/", Table1[[#This Row],[date]], "/2001 ", TEXT(Table1[[#This Row],[startlocal]],"hh:mm"))</f>
        <v>9/12/2001 23:00</v>
      </c>
      <c r="M10" s="5">
        <f>(Table1[[#This Row],[Column1]]+((Table1[[#This Row],[utc offset]]+4)/24))</f>
        <v>37146.958333333336</v>
      </c>
      <c r="N10" s="5" t="str">
        <f>CONCATENATE("9/", Table1[[#This Row],[date]], "/2001 ", TEXT(Table1[[#This Row],[endlocal]],"hh:mm"))</f>
        <v>9/12/2001 23:59</v>
      </c>
      <c r="O10" s="5">
        <f>(Table1[[#This Row],[Column3]]+((Table1[[#This Row],[utc offset]]+4)/24))</f>
        <v>37146.999305555553</v>
      </c>
    </row>
    <row r="11" spans="1:15" x14ac:dyDescent="0.2">
      <c r="A11" t="s">
        <v>4537</v>
      </c>
      <c r="B11" t="s">
        <v>16052</v>
      </c>
      <c r="C11" t="s">
        <v>15616</v>
      </c>
      <c r="D11">
        <v>12</v>
      </c>
      <c r="E11" t="s">
        <v>4538</v>
      </c>
      <c r="F11" t="s">
        <v>4539</v>
      </c>
      <c r="G11" t="s">
        <v>3</v>
      </c>
      <c r="H11" s="3">
        <v>0.95833333333333337</v>
      </c>
      <c r="I11" s="3">
        <v>0.99930555555555556</v>
      </c>
      <c r="J11" t="s">
        <v>16290</v>
      </c>
      <c r="K11">
        <v>-4</v>
      </c>
      <c r="L11" s="5" t="str">
        <f>CONCATENATE("9/", Table1[[#This Row],[date]], "/2001 ", TEXT(Table1[[#This Row],[startlocal]],"hh:mm"))</f>
        <v>9/12/2001 23:00</v>
      </c>
      <c r="M11" s="5">
        <f>(Table1[[#This Row],[Column1]]+((Table1[[#This Row],[utc offset]]+4)/24))</f>
        <v>37146.958333333336</v>
      </c>
      <c r="N11" s="5" t="str">
        <f>CONCATENATE("9/", Table1[[#This Row],[date]], "/2001 ", TEXT(Table1[[#This Row],[endlocal]],"hh:mm"))</f>
        <v>9/12/2001 23:59</v>
      </c>
      <c r="O11" s="5">
        <f>(Table1[[#This Row],[Column3]]+((Table1[[#This Row],[utc offset]]+4)/24))</f>
        <v>37146.999305555553</v>
      </c>
    </row>
    <row r="12" spans="1:15" x14ac:dyDescent="0.2">
      <c r="A12" t="s">
        <v>10630</v>
      </c>
      <c r="B12" t="s">
        <v>15704</v>
      </c>
      <c r="C12" t="s">
        <v>15594</v>
      </c>
      <c r="D12">
        <v>12</v>
      </c>
      <c r="E12" t="s">
        <v>10631</v>
      </c>
      <c r="F12" t="s">
        <v>10632</v>
      </c>
      <c r="G12" t="s">
        <v>3</v>
      </c>
      <c r="H12" s="3">
        <v>0.95833333333333337</v>
      </c>
      <c r="I12" s="3">
        <v>0.99930555555555556</v>
      </c>
      <c r="J12" t="s">
        <v>16290</v>
      </c>
      <c r="K12">
        <v>-4</v>
      </c>
      <c r="L12" s="5" t="str">
        <f>CONCATENATE("9/", Table1[[#This Row],[date]], "/2001 ", TEXT(Table1[[#This Row],[startlocal]],"hh:mm"))</f>
        <v>9/12/2001 23:00</v>
      </c>
      <c r="M12" s="5">
        <f>(Table1[[#This Row],[Column1]]+((Table1[[#This Row],[utc offset]]+4)/24))</f>
        <v>37146.958333333336</v>
      </c>
      <c r="N12" s="5" t="str">
        <f>CONCATENATE("9/", Table1[[#This Row],[date]], "/2001 ", TEXT(Table1[[#This Row],[endlocal]],"hh:mm"))</f>
        <v>9/12/2001 23:59</v>
      </c>
      <c r="O12" s="5">
        <f>(Table1[[#This Row],[Column3]]+((Table1[[#This Row],[utc offset]]+4)/24))</f>
        <v>37146.999305555553</v>
      </c>
    </row>
    <row r="13" spans="1:15" x14ac:dyDescent="0.2">
      <c r="A13" t="s">
        <v>14521</v>
      </c>
      <c r="B13" t="s">
        <v>16154</v>
      </c>
      <c r="C13" t="s">
        <v>15579</v>
      </c>
      <c r="D13">
        <v>13</v>
      </c>
      <c r="E13" t="s">
        <v>14522</v>
      </c>
      <c r="F13" t="s">
        <v>14523</v>
      </c>
      <c r="G13" t="s">
        <v>3</v>
      </c>
      <c r="H13" s="3">
        <v>0.97916666666666663</v>
      </c>
      <c r="I13" s="3">
        <v>0.99930555555555556</v>
      </c>
      <c r="J13" t="s">
        <v>16290</v>
      </c>
      <c r="K13">
        <v>-4</v>
      </c>
      <c r="L13" s="5" t="str">
        <f>CONCATENATE("9/", Table1[[#This Row],[date]], "/2001 ", TEXT(Table1[[#This Row],[startlocal]],"hh:mm"))</f>
        <v>9/13/2001 23:30</v>
      </c>
      <c r="M13" s="5">
        <f>(Table1[[#This Row],[Column1]]+((Table1[[#This Row],[utc offset]]+4)/24))</f>
        <v>37147.979166666664</v>
      </c>
      <c r="N13" s="5" t="str">
        <f>CONCATENATE("9/", Table1[[#This Row],[date]], "/2001 ", TEXT(Table1[[#This Row],[endlocal]],"hh:mm"))</f>
        <v>9/13/2001 23:59</v>
      </c>
      <c r="O13" s="5">
        <f>(Table1[[#This Row],[Column3]]+((Table1[[#This Row],[utc offset]]+4)/24))</f>
        <v>37147.999305555553</v>
      </c>
    </row>
    <row r="14" spans="1:15" x14ac:dyDescent="0.2">
      <c r="A14" t="s">
        <v>3985</v>
      </c>
      <c r="B14" t="s">
        <v>15623</v>
      </c>
      <c r="C14" t="s">
        <v>15624</v>
      </c>
      <c r="D14">
        <v>13</v>
      </c>
      <c r="E14" t="s">
        <v>3986</v>
      </c>
      <c r="F14" t="s">
        <v>3987</v>
      </c>
      <c r="G14" t="s">
        <v>3</v>
      </c>
      <c r="H14" s="3">
        <v>0.875</v>
      </c>
      <c r="I14" s="3">
        <v>0.99930555555555556</v>
      </c>
      <c r="J14" t="s">
        <v>16290</v>
      </c>
      <c r="K14">
        <v>-4</v>
      </c>
      <c r="L14" s="5" t="str">
        <f>CONCATENATE("9/", Table1[[#This Row],[date]], "/2001 ", TEXT(Table1[[#This Row],[startlocal]],"hh:mm"))</f>
        <v>9/13/2001 21:00</v>
      </c>
      <c r="M14" s="5">
        <f>(Table1[[#This Row],[Column1]]+((Table1[[#This Row],[utc offset]]+4)/24))</f>
        <v>37147.875</v>
      </c>
      <c r="N14" s="5" t="str">
        <f>CONCATENATE("9/", Table1[[#This Row],[date]], "/2001 ", TEXT(Table1[[#This Row],[endlocal]],"hh:mm"))</f>
        <v>9/13/2001 23:59</v>
      </c>
      <c r="O14" s="5">
        <f>(Table1[[#This Row],[Column3]]+((Table1[[#This Row],[utc offset]]+4)/24))</f>
        <v>37147.999305555553</v>
      </c>
    </row>
    <row r="15" spans="1:15" x14ac:dyDescent="0.2">
      <c r="A15" t="s">
        <v>6769</v>
      </c>
      <c r="B15" t="s">
        <v>15623</v>
      </c>
      <c r="C15" t="s">
        <v>15625</v>
      </c>
      <c r="D15">
        <v>13</v>
      </c>
      <c r="E15" t="s">
        <v>6770</v>
      </c>
      <c r="F15" t="s">
        <v>6771</v>
      </c>
      <c r="G15" t="s">
        <v>3</v>
      </c>
      <c r="H15" s="3">
        <v>0.875</v>
      </c>
      <c r="I15" s="3">
        <v>0.99930555555555556</v>
      </c>
      <c r="J15" t="s">
        <v>16290</v>
      </c>
      <c r="K15">
        <v>-4</v>
      </c>
      <c r="L15" s="5" t="str">
        <f>CONCATENATE("9/", Table1[[#This Row],[date]], "/2001 ", TEXT(Table1[[#This Row],[startlocal]],"hh:mm"))</f>
        <v>9/13/2001 21:00</v>
      </c>
      <c r="M15" s="5">
        <f>(Table1[[#This Row],[Column1]]+((Table1[[#This Row],[utc offset]]+4)/24))</f>
        <v>37147.875</v>
      </c>
      <c r="N15" s="5" t="str">
        <f>CONCATENATE("9/", Table1[[#This Row],[date]], "/2001 ", TEXT(Table1[[#This Row],[endlocal]],"hh:mm"))</f>
        <v>9/13/2001 23:59</v>
      </c>
      <c r="O15" s="5">
        <f>(Table1[[#This Row],[Column3]]+((Table1[[#This Row],[utc offset]]+4)/24))</f>
        <v>37147.999305555553</v>
      </c>
    </row>
    <row r="16" spans="1:15" x14ac:dyDescent="0.2">
      <c r="A16" t="s">
        <v>7225</v>
      </c>
      <c r="B16" t="s">
        <v>15644</v>
      </c>
      <c r="C16" t="s">
        <v>15606</v>
      </c>
      <c r="D16">
        <v>14</v>
      </c>
      <c r="E16" t="s">
        <v>7226</v>
      </c>
      <c r="F16" t="s">
        <v>7227</v>
      </c>
      <c r="G16" t="s">
        <v>3</v>
      </c>
      <c r="H16" s="3">
        <v>0.95833333333333337</v>
      </c>
      <c r="I16" s="3">
        <v>0.99930555555555556</v>
      </c>
      <c r="J16" t="s">
        <v>16290</v>
      </c>
      <c r="K16">
        <v>-4</v>
      </c>
      <c r="L16" s="5" t="str">
        <f>CONCATENATE("9/", Table1[[#This Row],[date]], "/2001 ", TEXT(Table1[[#This Row],[startlocal]],"hh:mm"))</f>
        <v>9/14/2001 23:00</v>
      </c>
      <c r="M16" s="5">
        <f>(Table1[[#This Row],[Column1]]+((Table1[[#This Row],[utc offset]]+4)/24))</f>
        <v>37148.958333333336</v>
      </c>
      <c r="N16" s="5" t="str">
        <f>CONCATENATE("9/", Table1[[#This Row],[date]], "/2001 ", TEXT(Table1[[#This Row],[endlocal]],"hh:mm"))</f>
        <v>9/14/2001 23:59</v>
      </c>
      <c r="O16" s="5">
        <f>(Table1[[#This Row],[Column3]]+((Table1[[#This Row],[utc offset]]+4)/24))</f>
        <v>37148.999305555553</v>
      </c>
    </row>
    <row r="17" spans="1:15" x14ac:dyDescent="0.2">
      <c r="A17" t="s">
        <v>10828</v>
      </c>
      <c r="B17" t="s">
        <v>15704</v>
      </c>
      <c r="C17" t="s">
        <v>15594</v>
      </c>
      <c r="D17">
        <v>14</v>
      </c>
      <c r="E17" t="s">
        <v>10829</v>
      </c>
      <c r="F17" t="s">
        <v>10830</v>
      </c>
      <c r="G17" t="s">
        <v>3</v>
      </c>
      <c r="H17" s="3">
        <v>0.95833333333333337</v>
      </c>
      <c r="I17" s="3">
        <v>0.99930555555555556</v>
      </c>
      <c r="J17" t="s">
        <v>16290</v>
      </c>
      <c r="K17">
        <v>-4</v>
      </c>
      <c r="L17" s="5" t="str">
        <f>CONCATENATE("9/", Table1[[#This Row],[date]], "/2001 ", TEXT(Table1[[#This Row],[startlocal]],"hh:mm"))</f>
        <v>9/14/2001 23:00</v>
      </c>
      <c r="M17" s="5">
        <f>(Table1[[#This Row],[Column1]]+((Table1[[#This Row],[utc offset]]+4)/24))</f>
        <v>37148.958333333336</v>
      </c>
      <c r="N17" s="5" t="str">
        <f>CONCATENATE("9/", Table1[[#This Row],[date]], "/2001 ", TEXT(Table1[[#This Row],[endlocal]],"hh:mm"))</f>
        <v>9/14/2001 23:59</v>
      </c>
      <c r="O17" s="5">
        <f>(Table1[[#This Row],[Column3]]+((Table1[[#This Row],[utc offset]]+4)/24))</f>
        <v>37148.999305555553</v>
      </c>
    </row>
    <row r="18" spans="1:15" x14ac:dyDescent="0.2">
      <c r="A18" t="s">
        <v>4171</v>
      </c>
      <c r="B18" t="s">
        <v>16119</v>
      </c>
      <c r="C18" t="s">
        <v>15624</v>
      </c>
      <c r="D18">
        <v>15</v>
      </c>
      <c r="E18" t="s">
        <v>4172</v>
      </c>
      <c r="F18" t="s">
        <v>4173</v>
      </c>
      <c r="G18" t="s">
        <v>3</v>
      </c>
      <c r="H18" s="3">
        <v>0.97916666666666663</v>
      </c>
      <c r="I18" s="3">
        <v>0.99930555555555556</v>
      </c>
      <c r="J18" t="s">
        <v>16290</v>
      </c>
      <c r="K18">
        <v>-4</v>
      </c>
      <c r="L18" s="5" t="str">
        <f>CONCATENATE("9/", Table1[[#This Row],[date]], "/2001 ", TEXT(Table1[[#This Row],[startlocal]],"hh:mm"))</f>
        <v>9/15/2001 23:30</v>
      </c>
      <c r="M18" s="5">
        <f>(Table1[[#This Row],[Column1]]+((Table1[[#This Row],[utc offset]]+4)/24))</f>
        <v>37149.979166666664</v>
      </c>
      <c r="N18" s="5" t="str">
        <f>CONCATENATE("9/", Table1[[#This Row],[date]], "/2001 ", TEXT(Table1[[#This Row],[endlocal]],"hh:mm"))</f>
        <v>9/15/2001 23:59</v>
      </c>
      <c r="O18" s="5">
        <f>(Table1[[#This Row],[Column3]]+((Table1[[#This Row],[utc offset]]+4)/24))</f>
        <v>37149.999305555553</v>
      </c>
    </row>
    <row r="19" spans="1:15" x14ac:dyDescent="0.2">
      <c r="A19" t="s">
        <v>14008</v>
      </c>
      <c r="B19" t="s">
        <v>15952</v>
      </c>
      <c r="C19" t="s">
        <v>15638</v>
      </c>
      <c r="D19">
        <v>15</v>
      </c>
      <c r="E19" t="s">
        <v>14009</v>
      </c>
      <c r="F19" t="s">
        <v>14010</v>
      </c>
      <c r="G19" t="s">
        <v>3</v>
      </c>
      <c r="H19" s="3">
        <v>0.95833333333333337</v>
      </c>
      <c r="I19" s="3">
        <v>0.99930555555555556</v>
      </c>
      <c r="J19" t="s">
        <v>16290</v>
      </c>
      <c r="K19">
        <v>-4</v>
      </c>
      <c r="L19" s="5" t="str">
        <f>CONCATENATE("9/", Table1[[#This Row],[date]], "/2001 ", TEXT(Table1[[#This Row],[startlocal]],"hh:mm"))</f>
        <v>9/15/2001 23:00</v>
      </c>
      <c r="M19" s="5">
        <f>(Table1[[#This Row],[Column1]]+((Table1[[#This Row],[utc offset]]+4)/24))</f>
        <v>37149.958333333336</v>
      </c>
      <c r="N19" s="5" t="str">
        <f>CONCATENATE("9/", Table1[[#This Row],[date]], "/2001 ", TEXT(Table1[[#This Row],[endlocal]],"hh:mm"))</f>
        <v>9/15/2001 23:59</v>
      </c>
      <c r="O19" s="5">
        <f>(Table1[[#This Row],[Column3]]+((Table1[[#This Row],[utc offset]]+4)/24))</f>
        <v>37149.999305555553</v>
      </c>
    </row>
    <row r="20" spans="1:15" x14ac:dyDescent="0.2">
      <c r="A20" t="s">
        <v>6817</v>
      </c>
      <c r="B20" t="s">
        <v>15623</v>
      </c>
      <c r="C20" t="s">
        <v>15625</v>
      </c>
      <c r="D20">
        <v>15</v>
      </c>
      <c r="E20" t="s">
        <v>6818</v>
      </c>
      <c r="F20" t="s">
        <v>6819</v>
      </c>
      <c r="G20" t="s">
        <v>3</v>
      </c>
      <c r="H20" s="3">
        <v>0.875</v>
      </c>
      <c r="I20" s="3">
        <v>0.99930555555555556</v>
      </c>
      <c r="J20" t="s">
        <v>16290</v>
      </c>
      <c r="K20">
        <v>-4</v>
      </c>
      <c r="L20" s="5" t="str">
        <f>CONCATENATE("9/", Table1[[#This Row],[date]], "/2001 ", TEXT(Table1[[#This Row],[startlocal]],"hh:mm"))</f>
        <v>9/15/2001 21:00</v>
      </c>
      <c r="M20" s="5">
        <f>(Table1[[#This Row],[Column1]]+((Table1[[#This Row],[utc offset]]+4)/24))</f>
        <v>37149.875</v>
      </c>
      <c r="N20" s="5" t="str">
        <f>CONCATENATE("9/", Table1[[#This Row],[date]], "/2001 ", TEXT(Table1[[#This Row],[endlocal]],"hh:mm"))</f>
        <v>9/15/2001 23:59</v>
      </c>
      <c r="O20" s="5">
        <f>(Table1[[#This Row],[Column3]]+((Table1[[#This Row],[utc offset]]+4)/24))</f>
        <v>37149.999305555553</v>
      </c>
    </row>
    <row r="21" spans="1:15" x14ac:dyDescent="0.2">
      <c r="A21" t="s">
        <v>4267</v>
      </c>
      <c r="B21" t="s">
        <v>16121</v>
      </c>
      <c r="C21" t="s">
        <v>15624</v>
      </c>
      <c r="D21">
        <v>16</v>
      </c>
      <c r="E21" t="s">
        <v>4268</v>
      </c>
      <c r="F21" t="s">
        <v>4269</v>
      </c>
      <c r="G21" t="s">
        <v>3</v>
      </c>
      <c r="H21" s="3">
        <v>0.95833333333333337</v>
      </c>
      <c r="I21" s="3">
        <v>0.99930555555555556</v>
      </c>
      <c r="J21" t="s">
        <v>16290</v>
      </c>
      <c r="K21">
        <v>-4</v>
      </c>
      <c r="L21" s="5" t="str">
        <f>CONCATENATE("9/", Table1[[#This Row],[date]], "/2001 ", TEXT(Table1[[#This Row],[startlocal]],"hh:mm"))</f>
        <v>9/16/2001 23:00</v>
      </c>
      <c r="M21" s="5">
        <f>(Table1[[#This Row],[Column1]]+((Table1[[#This Row],[utc offset]]+4)/24))</f>
        <v>37150.958333333336</v>
      </c>
      <c r="N21" s="5" t="str">
        <f>CONCATENATE("9/", Table1[[#This Row],[date]], "/2001 ", TEXT(Table1[[#This Row],[endlocal]],"hh:mm"))</f>
        <v>9/16/2001 23:59</v>
      </c>
      <c r="O21" s="5">
        <f>(Table1[[#This Row],[Column3]]+((Table1[[#This Row],[utc offset]]+4)/24))</f>
        <v>37150.999305555553</v>
      </c>
    </row>
    <row r="22" spans="1:15" x14ac:dyDescent="0.2">
      <c r="A22" t="s">
        <v>6760</v>
      </c>
      <c r="B22" t="s">
        <v>15954</v>
      </c>
      <c r="C22" t="s">
        <v>15955</v>
      </c>
      <c r="D22">
        <v>18</v>
      </c>
      <c r="E22" t="s">
        <v>6761</v>
      </c>
      <c r="F22" t="s">
        <v>6762</v>
      </c>
      <c r="G22" t="s">
        <v>3</v>
      </c>
      <c r="H22" s="3">
        <v>0.97916666666666663</v>
      </c>
      <c r="I22" s="3">
        <v>0.99930555555555556</v>
      </c>
      <c r="J22" t="s">
        <v>16296</v>
      </c>
      <c r="K22">
        <v>2</v>
      </c>
      <c r="L22" s="5" t="str">
        <f>CONCATENATE("9/", Table1[[#This Row],[date]], "/2001 ", TEXT(Table1[[#This Row],[startlocal]],"hh:mm"))</f>
        <v>9/18/2001 23:30</v>
      </c>
      <c r="M22" s="5">
        <f>(Table1[[#This Row],[Column1]]+((Table1[[#This Row],[utc offset]]+4)/24))</f>
        <v>37153.229166666664</v>
      </c>
      <c r="N22" s="5" t="str">
        <f>CONCATENATE("9/", Table1[[#This Row],[date]], "/2001 ", TEXT(Table1[[#This Row],[endlocal]],"hh:mm"))</f>
        <v>9/18/2001 23:59</v>
      </c>
      <c r="O22" s="5">
        <f>(Table1[[#This Row],[Column3]]+((Table1[[#This Row],[utc offset]]+4)/24))</f>
        <v>37153.249305555553</v>
      </c>
    </row>
    <row r="23" spans="1:15" x14ac:dyDescent="0.2">
      <c r="A23" t="s">
        <v>865</v>
      </c>
      <c r="B23" t="s">
        <v>16236</v>
      </c>
      <c r="C23" t="s">
        <v>15592</v>
      </c>
      <c r="D23">
        <v>14</v>
      </c>
      <c r="E23" t="s">
        <v>866</v>
      </c>
      <c r="F23" t="s">
        <v>867</v>
      </c>
      <c r="G23" t="s">
        <v>3</v>
      </c>
      <c r="H23" s="3">
        <v>0.97916666666666663</v>
      </c>
      <c r="I23" s="3">
        <v>0.99930555555555556</v>
      </c>
      <c r="J23" t="s">
        <v>16292</v>
      </c>
      <c r="K23">
        <v>-5</v>
      </c>
      <c r="L23" s="5" t="str">
        <f>CONCATENATE("9/", Table1[[#This Row],[date]], "/2001 ", TEXT(Table1[[#This Row],[startlocal]],"hh:mm"))</f>
        <v>9/14/2001 23:30</v>
      </c>
      <c r="M23" s="5">
        <f>(Table1[[#This Row],[Column1]]+((Table1[[#This Row],[utc offset]]+4)/24))</f>
        <v>37148.9375</v>
      </c>
      <c r="N23" s="5" t="str">
        <f>CONCATENATE("9/", Table1[[#This Row],[date]], "/2001 ", TEXT(Table1[[#This Row],[endlocal]],"hh:mm"))</f>
        <v>9/14/2001 23:59</v>
      </c>
      <c r="O23" s="5">
        <f>(Table1[[#This Row],[Column3]]+((Table1[[#This Row],[utc offset]]+4)/24))</f>
        <v>37148.957638888889</v>
      </c>
    </row>
    <row r="24" spans="1:15" x14ac:dyDescent="0.2">
      <c r="A24" t="s">
        <v>1039</v>
      </c>
      <c r="B24" t="s">
        <v>15641</v>
      </c>
      <c r="C24" t="s">
        <v>15642</v>
      </c>
      <c r="D24">
        <v>10</v>
      </c>
      <c r="E24" t="s">
        <v>1040</v>
      </c>
      <c r="F24" t="s">
        <v>1041</v>
      </c>
      <c r="G24" t="s">
        <v>3</v>
      </c>
      <c r="H24" s="3">
        <v>0.98958333333333337</v>
      </c>
      <c r="I24" s="3">
        <v>0.99930555555555556</v>
      </c>
      <c r="J24" t="s">
        <v>16294</v>
      </c>
      <c r="K24">
        <v>1</v>
      </c>
      <c r="L24" s="5" t="str">
        <f>CONCATENATE("9/", Table1[[#This Row],[date]], "/2001 ", TEXT(Table1[[#This Row],[startlocal]],"hh:mm"))</f>
        <v>9/10/2001 23:45</v>
      </c>
      <c r="M24" s="5">
        <f>(Table1[[#This Row],[Column1]]+((Table1[[#This Row],[utc offset]]+4)/24))</f>
        <v>37145.197916666672</v>
      </c>
      <c r="N24" s="5" t="str">
        <f>CONCATENATE("9/", Table1[[#This Row],[date]], "/2001 ", TEXT(Table1[[#This Row],[endlocal]],"hh:mm"))</f>
        <v>9/10/2001 23:59</v>
      </c>
      <c r="O24" s="5">
        <f>(Table1[[#This Row],[Column3]]+((Table1[[#This Row],[utc offset]]+4)/24))</f>
        <v>37145.207638888889</v>
      </c>
    </row>
    <row r="25" spans="1:15" x14ac:dyDescent="0.2">
      <c r="A25" t="s">
        <v>1687</v>
      </c>
      <c r="B25" t="s">
        <v>15641</v>
      </c>
      <c r="C25" t="s">
        <v>15642</v>
      </c>
      <c r="D25">
        <v>14</v>
      </c>
      <c r="E25" t="s">
        <v>1688</v>
      </c>
      <c r="F25" t="s">
        <v>1689</v>
      </c>
      <c r="G25" t="s">
        <v>3</v>
      </c>
      <c r="H25" s="3">
        <v>0.98958333333333337</v>
      </c>
      <c r="I25" s="3">
        <v>0.99930555555555556</v>
      </c>
      <c r="J25" t="s">
        <v>16294</v>
      </c>
      <c r="K25">
        <v>1</v>
      </c>
      <c r="L25" s="5" t="str">
        <f>CONCATENATE("9/", Table1[[#This Row],[date]], "/2001 ", TEXT(Table1[[#This Row],[startlocal]],"hh:mm"))</f>
        <v>9/14/2001 23:45</v>
      </c>
      <c r="M25" s="5">
        <f>(Table1[[#This Row],[Column1]]+((Table1[[#This Row],[utc offset]]+4)/24))</f>
        <v>37149.197916666672</v>
      </c>
      <c r="N25" s="5" t="str">
        <f>CONCATENATE("9/", Table1[[#This Row],[date]], "/2001 ", TEXT(Table1[[#This Row],[endlocal]],"hh:mm"))</f>
        <v>9/14/2001 23:59</v>
      </c>
      <c r="O25" s="5">
        <f>(Table1[[#This Row],[Column3]]+((Table1[[#This Row],[utc offset]]+4)/24))</f>
        <v>37149.207638888889</v>
      </c>
    </row>
    <row r="26" spans="1:15" x14ac:dyDescent="0.2">
      <c r="A26" t="s">
        <v>1036</v>
      </c>
      <c r="B26" t="s">
        <v>15654</v>
      </c>
      <c r="C26" t="s">
        <v>15642</v>
      </c>
      <c r="D26">
        <v>10</v>
      </c>
      <c r="E26" t="s">
        <v>1037</v>
      </c>
      <c r="F26" t="s">
        <v>1038</v>
      </c>
      <c r="G26" t="s">
        <v>3</v>
      </c>
      <c r="H26" s="3">
        <v>0.97916666666666663</v>
      </c>
      <c r="I26" s="3">
        <v>0.98958333333333337</v>
      </c>
      <c r="J26" t="s">
        <v>16294</v>
      </c>
      <c r="K26">
        <v>1</v>
      </c>
      <c r="L26" s="5" t="str">
        <f>CONCATENATE("9/", Table1[[#This Row],[date]], "/2001 ", TEXT(Table1[[#This Row],[startlocal]],"hh:mm"))</f>
        <v>9/10/2001 23:30</v>
      </c>
      <c r="M26" s="5">
        <f>(Table1[[#This Row],[Column1]]+((Table1[[#This Row],[utc offset]]+4)/24))</f>
        <v>37145.1875</v>
      </c>
      <c r="N26" s="5" t="str">
        <f>CONCATENATE("9/", Table1[[#This Row],[date]], "/2001 ", TEXT(Table1[[#This Row],[endlocal]],"hh:mm"))</f>
        <v>9/10/2001 23:45</v>
      </c>
      <c r="O26" s="5">
        <f>(Table1[[#This Row],[Column3]]+((Table1[[#This Row],[utc offset]]+4)/24))</f>
        <v>37145.197916666672</v>
      </c>
    </row>
    <row r="27" spans="1:15" x14ac:dyDescent="0.2">
      <c r="A27" t="s">
        <v>1684</v>
      </c>
      <c r="B27" t="s">
        <v>15654</v>
      </c>
      <c r="C27" t="s">
        <v>15642</v>
      </c>
      <c r="D27">
        <v>14</v>
      </c>
      <c r="E27" t="s">
        <v>1685</v>
      </c>
      <c r="F27" t="s">
        <v>1686</v>
      </c>
      <c r="G27" t="s">
        <v>3</v>
      </c>
      <c r="H27" s="3">
        <v>0.97916666666666663</v>
      </c>
      <c r="I27" s="3">
        <v>0.98958333333333337</v>
      </c>
      <c r="J27" t="s">
        <v>16294</v>
      </c>
      <c r="K27">
        <v>1</v>
      </c>
      <c r="L27" s="5" t="str">
        <f>CONCATENATE("9/", Table1[[#This Row],[date]], "/2001 ", TEXT(Table1[[#This Row],[startlocal]],"hh:mm"))</f>
        <v>9/14/2001 23:30</v>
      </c>
      <c r="M27" s="5">
        <f>(Table1[[#This Row],[Column1]]+((Table1[[#This Row],[utc offset]]+4)/24))</f>
        <v>37149.1875</v>
      </c>
      <c r="N27" s="5" t="str">
        <f>CONCATENATE("9/", Table1[[#This Row],[date]], "/2001 ", TEXT(Table1[[#This Row],[endlocal]],"hh:mm"))</f>
        <v>9/14/2001 23:45</v>
      </c>
      <c r="O27" s="5">
        <f>(Table1[[#This Row],[Column3]]+((Table1[[#This Row],[utc offset]]+4)/24))</f>
        <v>37149.197916666672</v>
      </c>
    </row>
    <row r="28" spans="1:15" x14ac:dyDescent="0.2">
      <c r="A28" t="s">
        <v>1198</v>
      </c>
      <c r="B28" t="s">
        <v>15654</v>
      </c>
      <c r="C28" t="s">
        <v>15642</v>
      </c>
      <c r="D28">
        <v>11</v>
      </c>
      <c r="E28" t="s">
        <v>1199</v>
      </c>
      <c r="F28" t="s">
        <v>1200</v>
      </c>
      <c r="G28" t="s">
        <v>3</v>
      </c>
      <c r="H28" s="3">
        <v>0.97916666666666663</v>
      </c>
      <c r="I28" s="3">
        <v>0.98888888888888893</v>
      </c>
      <c r="J28" t="s">
        <v>16294</v>
      </c>
      <c r="K28">
        <v>1</v>
      </c>
      <c r="L28" s="5" t="str">
        <f>CONCATENATE("9/", Table1[[#This Row],[date]], "/2001 ", TEXT(Table1[[#This Row],[startlocal]],"hh:mm"))</f>
        <v>9/11/2001 23:30</v>
      </c>
      <c r="M28" s="5">
        <f>(Table1[[#This Row],[Column1]]+((Table1[[#This Row],[utc offset]]+4)/24))</f>
        <v>37146.1875</v>
      </c>
      <c r="N28" s="5" t="str">
        <f>CONCATENATE("9/", Table1[[#This Row],[date]], "/2001 ", TEXT(Table1[[#This Row],[endlocal]],"hh:mm"))</f>
        <v>9/11/2001 23:44</v>
      </c>
      <c r="O28" s="5">
        <f>(Table1[[#This Row],[Column3]]+((Table1[[#This Row],[utc offset]]+4)/24))</f>
        <v>37146.197222222225</v>
      </c>
    </row>
    <row r="29" spans="1:15" x14ac:dyDescent="0.2">
      <c r="A29" t="s">
        <v>1360</v>
      </c>
      <c r="B29" t="s">
        <v>15654</v>
      </c>
      <c r="C29" t="s">
        <v>15642</v>
      </c>
      <c r="D29">
        <v>12</v>
      </c>
      <c r="E29" t="s">
        <v>1361</v>
      </c>
      <c r="F29" t="s">
        <v>1362</v>
      </c>
      <c r="G29" t="s">
        <v>3</v>
      </c>
      <c r="H29" s="3">
        <v>0.97916666666666663</v>
      </c>
      <c r="I29" s="3">
        <v>0.98888888888888893</v>
      </c>
      <c r="J29" t="s">
        <v>16294</v>
      </c>
      <c r="K29">
        <v>1</v>
      </c>
      <c r="L29" s="5" t="str">
        <f>CONCATENATE("9/", Table1[[#This Row],[date]], "/2001 ", TEXT(Table1[[#This Row],[startlocal]],"hh:mm"))</f>
        <v>9/12/2001 23:30</v>
      </c>
      <c r="M29" s="5">
        <f>(Table1[[#This Row],[Column1]]+((Table1[[#This Row],[utc offset]]+4)/24))</f>
        <v>37147.1875</v>
      </c>
      <c r="N29" s="5" t="str">
        <f>CONCATENATE("9/", Table1[[#This Row],[date]], "/2001 ", TEXT(Table1[[#This Row],[endlocal]],"hh:mm"))</f>
        <v>9/12/2001 23:44</v>
      </c>
      <c r="O29" s="5">
        <f>(Table1[[#This Row],[Column3]]+((Table1[[#This Row],[utc offset]]+4)/24))</f>
        <v>37147.197222222225</v>
      </c>
    </row>
    <row r="30" spans="1:15" x14ac:dyDescent="0.2">
      <c r="A30" t="s">
        <v>1525</v>
      </c>
      <c r="B30" t="s">
        <v>15654</v>
      </c>
      <c r="C30" t="s">
        <v>15642</v>
      </c>
      <c r="D30">
        <v>13</v>
      </c>
      <c r="E30" t="s">
        <v>1526</v>
      </c>
      <c r="F30" t="s">
        <v>1527</v>
      </c>
      <c r="G30" t="s">
        <v>3</v>
      </c>
      <c r="H30" s="3">
        <v>0.97916666666666663</v>
      </c>
      <c r="I30" s="3">
        <v>0.98888888888888893</v>
      </c>
      <c r="J30" t="s">
        <v>16294</v>
      </c>
      <c r="K30">
        <v>1</v>
      </c>
      <c r="L30" s="5" t="str">
        <f>CONCATENATE("9/", Table1[[#This Row],[date]], "/2001 ", TEXT(Table1[[#This Row],[startlocal]],"hh:mm"))</f>
        <v>9/13/2001 23:30</v>
      </c>
      <c r="M30" s="5">
        <f>(Table1[[#This Row],[Column1]]+((Table1[[#This Row],[utc offset]]+4)/24))</f>
        <v>37148.1875</v>
      </c>
      <c r="N30" s="5" t="str">
        <f>CONCATENATE("9/", Table1[[#This Row],[date]], "/2001 ", TEXT(Table1[[#This Row],[endlocal]],"hh:mm"))</f>
        <v>9/13/2001 23:44</v>
      </c>
      <c r="O30" s="5">
        <f>(Table1[[#This Row],[Column3]]+((Table1[[#This Row],[utc offset]]+4)/24))</f>
        <v>37148.197222222225</v>
      </c>
    </row>
    <row r="31" spans="1:15" x14ac:dyDescent="0.2">
      <c r="A31" t="s">
        <v>1978</v>
      </c>
      <c r="B31" t="s">
        <v>16073</v>
      </c>
      <c r="C31" t="s">
        <v>15642</v>
      </c>
      <c r="D31">
        <v>16</v>
      </c>
      <c r="E31" s="1" t="s">
        <v>1979</v>
      </c>
      <c r="F31" t="s">
        <v>1980</v>
      </c>
      <c r="G31" t="s">
        <v>3</v>
      </c>
      <c r="H31" s="3">
        <v>0.97916666666666663</v>
      </c>
      <c r="I31" s="3">
        <v>0.98888888888888893</v>
      </c>
      <c r="J31" t="s">
        <v>16294</v>
      </c>
      <c r="K31">
        <v>1</v>
      </c>
      <c r="L31" s="5" t="str">
        <f>CONCATENATE("9/", Table1[[#This Row],[date]], "/2001 ", TEXT(Table1[[#This Row],[startlocal]],"hh:mm"))</f>
        <v>9/16/2001 23:30</v>
      </c>
      <c r="M31" s="5">
        <f>(Table1[[#This Row],[Column1]]+((Table1[[#This Row],[utc offset]]+4)/24))</f>
        <v>37151.1875</v>
      </c>
      <c r="N31" s="5" t="str">
        <f>CONCATENATE("9/", Table1[[#This Row],[date]], "/2001 ", TEXT(Table1[[#This Row],[endlocal]],"hh:mm"))</f>
        <v>9/16/2001 23:44</v>
      </c>
      <c r="O31" s="5">
        <f>(Table1[[#This Row],[Column3]]+((Table1[[#This Row],[utc offset]]+4)/24))</f>
        <v>37151.197222222225</v>
      </c>
    </row>
    <row r="32" spans="1:15" x14ac:dyDescent="0.2">
      <c r="A32" t="s">
        <v>2146</v>
      </c>
      <c r="B32" t="s">
        <v>15654</v>
      </c>
      <c r="C32" t="s">
        <v>15642</v>
      </c>
      <c r="D32">
        <v>17</v>
      </c>
      <c r="E32" t="s">
        <v>2147</v>
      </c>
      <c r="F32" t="s">
        <v>2148</v>
      </c>
      <c r="G32" t="s">
        <v>3</v>
      </c>
      <c r="H32" s="3">
        <v>0.97916666666666663</v>
      </c>
      <c r="I32" s="3">
        <v>0.98888888888888893</v>
      </c>
      <c r="J32" t="s">
        <v>16294</v>
      </c>
      <c r="K32">
        <v>1</v>
      </c>
      <c r="L32" s="5" t="str">
        <f>CONCATENATE("9/", Table1[[#This Row],[date]], "/2001 ", TEXT(Table1[[#This Row],[startlocal]],"hh:mm"))</f>
        <v>9/17/2001 23:30</v>
      </c>
      <c r="M32" s="5">
        <f>(Table1[[#This Row],[Column1]]+((Table1[[#This Row],[utc offset]]+4)/24))</f>
        <v>37152.1875</v>
      </c>
      <c r="N32" s="5" t="str">
        <f>CONCATENATE("9/", Table1[[#This Row],[date]], "/2001 ", TEXT(Table1[[#This Row],[endlocal]],"hh:mm"))</f>
        <v>9/17/2001 23:44</v>
      </c>
      <c r="O32" s="5">
        <f>(Table1[[#This Row],[Column3]]+((Table1[[#This Row],[utc offset]]+4)/24))</f>
        <v>37152.197222222225</v>
      </c>
    </row>
    <row r="33" spans="1:15" x14ac:dyDescent="0.2">
      <c r="A33" t="s">
        <v>8749</v>
      </c>
      <c r="B33" t="s">
        <v>15874</v>
      </c>
      <c r="C33" t="s">
        <v>15614</v>
      </c>
      <c r="D33">
        <v>11</v>
      </c>
      <c r="E33" t="s">
        <v>8750</v>
      </c>
      <c r="F33" t="s">
        <v>8751</v>
      </c>
      <c r="G33" t="s">
        <v>3</v>
      </c>
      <c r="H33" s="3">
        <v>0.97222222222222221</v>
      </c>
      <c r="I33" s="3">
        <v>0.98611111111111116</v>
      </c>
      <c r="J33" t="s">
        <v>16291</v>
      </c>
      <c r="K33">
        <v>4</v>
      </c>
      <c r="L33" s="5" t="str">
        <f>CONCATENATE("9/", Table1[[#This Row],[date]], "/2001 ", TEXT(Table1[[#This Row],[startlocal]],"hh:mm"))</f>
        <v>9/11/2001 23:20</v>
      </c>
      <c r="M33" s="5">
        <f>(Table1[[#This Row],[Column1]]+((Table1[[#This Row],[utc offset]]+4)/24))</f>
        <v>37146.305555555555</v>
      </c>
      <c r="N33" s="5" t="str">
        <f>CONCATENATE("9/", Table1[[#This Row],[date]], "/2001 ", TEXT(Table1[[#This Row],[endlocal]],"hh:mm"))</f>
        <v>9/11/2001 23:40</v>
      </c>
      <c r="O33" s="5">
        <f>(Table1[[#This Row],[Column3]]+((Table1[[#This Row],[utc offset]]+4)/24))</f>
        <v>37146.319444444445</v>
      </c>
    </row>
    <row r="34" spans="1:15" x14ac:dyDescent="0.2">
      <c r="A34" t="s">
        <v>8842</v>
      </c>
      <c r="B34" t="s">
        <v>15987</v>
      </c>
      <c r="C34" t="s">
        <v>15614</v>
      </c>
      <c r="D34">
        <v>12</v>
      </c>
      <c r="E34" t="s">
        <v>8843</v>
      </c>
      <c r="F34" t="s">
        <v>8844</v>
      </c>
      <c r="G34" t="s">
        <v>3</v>
      </c>
      <c r="H34" s="3">
        <v>0.94444444444444453</v>
      </c>
      <c r="I34" s="3">
        <v>0.98611111111111116</v>
      </c>
      <c r="J34" t="s">
        <v>16291</v>
      </c>
      <c r="K34">
        <v>4</v>
      </c>
      <c r="L34" s="5" t="str">
        <f>CONCATENATE("9/", Table1[[#This Row],[date]], "/2001 ", TEXT(Table1[[#This Row],[startlocal]],"hh:mm"))</f>
        <v>9/12/2001 22:40</v>
      </c>
      <c r="M34" s="5">
        <f>(Table1[[#This Row],[Column1]]+((Table1[[#This Row],[utc offset]]+4)/24))</f>
        <v>37147.277777777781</v>
      </c>
      <c r="N34" s="5" t="str">
        <f>CONCATENATE("9/", Table1[[#This Row],[date]], "/2001 ", TEXT(Table1[[#This Row],[endlocal]],"hh:mm"))</f>
        <v>9/12/2001 23:40</v>
      </c>
      <c r="O34" s="5">
        <f>(Table1[[#This Row],[Column3]]+((Table1[[#This Row],[utc offset]]+4)/24))</f>
        <v>37147.319444444445</v>
      </c>
    </row>
    <row r="35" spans="1:15" x14ac:dyDescent="0.2">
      <c r="A35" t="s">
        <v>8941</v>
      </c>
      <c r="B35" t="s">
        <v>16238</v>
      </c>
      <c r="C35" t="s">
        <v>15614</v>
      </c>
      <c r="D35">
        <v>13</v>
      </c>
      <c r="E35" t="s">
        <v>8942</v>
      </c>
      <c r="F35" t="s">
        <v>8943</v>
      </c>
      <c r="G35" t="s">
        <v>3</v>
      </c>
      <c r="H35" s="3">
        <v>0.95138888888888884</v>
      </c>
      <c r="I35" s="3">
        <v>0.98611111111111116</v>
      </c>
      <c r="J35" t="s">
        <v>16291</v>
      </c>
      <c r="K35">
        <v>4</v>
      </c>
      <c r="L35" s="5" t="str">
        <f>CONCATENATE("9/", Table1[[#This Row],[date]], "/2001 ", TEXT(Table1[[#This Row],[startlocal]],"hh:mm"))</f>
        <v>9/13/2001 22:50</v>
      </c>
      <c r="M35" s="5">
        <f>(Table1[[#This Row],[Column1]]+((Table1[[#This Row],[utc offset]]+4)/24))</f>
        <v>37148.284722222226</v>
      </c>
      <c r="N35" s="5" t="str">
        <f>CONCATENATE("9/", Table1[[#This Row],[date]], "/2001 ", TEXT(Table1[[#This Row],[endlocal]],"hh:mm"))</f>
        <v>9/13/2001 23:40</v>
      </c>
      <c r="O35" s="5">
        <f>(Table1[[#This Row],[Column3]]+((Table1[[#This Row],[utc offset]]+4)/24))</f>
        <v>37148.319444444445</v>
      </c>
    </row>
    <row r="36" spans="1:15" x14ac:dyDescent="0.2">
      <c r="A36" t="s">
        <v>9046</v>
      </c>
      <c r="B36" t="s">
        <v>15679</v>
      </c>
      <c r="C36" t="s">
        <v>15614</v>
      </c>
      <c r="D36">
        <v>14</v>
      </c>
      <c r="E36" t="s">
        <v>9047</v>
      </c>
      <c r="F36" t="s">
        <v>9048</v>
      </c>
      <c r="G36" t="s">
        <v>3</v>
      </c>
      <c r="H36" s="3">
        <v>0.96527777777777779</v>
      </c>
      <c r="I36" s="3">
        <v>0.98611111111111116</v>
      </c>
      <c r="J36" t="s">
        <v>16291</v>
      </c>
      <c r="K36">
        <v>4</v>
      </c>
      <c r="L36" s="5" t="str">
        <f>CONCATENATE("9/", Table1[[#This Row],[date]], "/2001 ", TEXT(Table1[[#This Row],[startlocal]],"hh:mm"))</f>
        <v>9/14/2001 23:10</v>
      </c>
      <c r="M36" s="5">
        <f>(Table1[[#This Row],[Column1]]+((Table1[[#This Row],[utc offset]]+4)/24))</f>
        <v>37149.298611111117</v>
      </c>
      <c r="N36" s="5" t="str">
        <f>CONCATENATE("9/", Table1[[#This Row],[date]], "/2001 ", TEXT(Table1[[#This Row],[endlocal]],"hh:mm"))</f>
        <v>9/14/2001 23:40</v>
      </c>
      <c r="O36" s="5">
        <f>(Table1[[#This Row],[Column3]]+((Table1[[#This Row],[utc offset]]+4)/24))</f>
        <v>37149.319444444445</v>
      </c>
    </row>
    <row r="37" spans="1:15" x14ac:dyDescent="0.2">
      <c r="A37" t="s">
        <v>9331</v>
      </c>
      <c r="B37" t="s">
        <v>16040</v>
      </c>
      <c r="C37" t="s">
        <v>15614</v>
      </c>
      <c r="D37">
        <v>17</v>
      </c>
      <c r="E37" t="s">
        <v>9332</v>
      </c>
      <c r="F37" t="s">
        <v>9333</v>
      </c>
      <c r="G37" t="s">
        <v>3</v>
      </c>
      <c r="H37" s="3">
        <v>0.96527777777777779</v>
      </c>
      <c r="I37" s="3">
        <v>0.98611111111111116</v>
      </c>
      <c r="J37" t="s">
        <v>16291</v>
      </c>
      <c r="K37">
        <v>4</v>
      </c>
      <c r="L37" s="5" t="str">
        <f>CONCATENATE("9/", Table1[[#This Row],[date]], "/2001 ", TEXT(Table1[[#This Row],[startlocal]],"hh:mm"))</f>
        <v>9/17/2001 23:10</v>
      </c>
      <c r="M37" s="5">
        <f>(Table1[[#This Row],[Column1]]+((Table1[[#This Row],[utc offset]]+4)/24))</f>
        <v>37152.298611111117</v>
      </c>
      <c r="N37" s="5" t="str">
        <f>CONCATENATE("9/", Table1[[#This Row],[date]], "/2001 ", TEXT(Table1[[#This Row],[endlocal]],"hh:mm"))</f>
        <v>9/17/2001 23:40</v>
      </c>
      <c r="O37" s="5">
        <f>(Table1[[#This Row],[Column3]]+((Table1[[#This Row],[utc offset]]+4)/24))</f>
        <v>37152.319444444445</v>
      </c>
    </row>
    <row r="38" spans="1:15" x14ac:dyDescent="0.2">
      <c r="A38" t="s">
        <v>12913</v>
      </c>
      <c r="B38" t="s">
        <v>15992</v>
      </c>
      <c r="C38" t="s">
        <v>15609</v>
      </c>
      <c r="D38">
        <v>10</v>
      </c>
      <c r="E38" s="1" t="s">
        <v>12914</v>
      </c>
      <c r="F38" t="s">
        <v>12915</v>
      </c>
      <c r="G38" t="s">
        <v>3</v>
      </c>
      <c r="H38" s="3">
        <v>0.95833333333333337</v>
      </c>
      <c r="I38" s="3">
        <v>0.98263888888888884</v>
      </c>
      <c r="J38" t="s">
        <v>16290</v>
      </c>
      <c r="K38">
        <v>-4</v>
      </c>
      <c r="L38" s="5" t="str">
        <f>CONCATENATE("9/", Table1[[#This Row],[date]], "/2001 ", TEXT(Table1[[#This Row],[startlocal]],"hh:mm"))</f>
        <v>9/10/2001 23:00</v>
      </c>
      <c r="M38" s="5">
        <f>(Table1[[#This Row],[Column1]]+((Table1[[#This Row],[utc offset]]+4)/24))</f>
        <v>37144.958333333336</v>
      </c>
      <c r="N38" s="5" t="str">
        <f>CONCATENATE("9/", Table1[[#This Row],[date]], "/2001 ", TEXT(Table1[[#This Row],[endlocal]],"hh:mm"))</f>
        <v>9/10/2001 23:35</v>
      </c>
      <c r="O38" s="5">
        <f>(Table1[[#This Row],[Column3]]+((Table1[[#This Row],[utc offset]]+4)/24))</f>
        <v>37144.982638888891</v>
      </c>
    </row>
    <row r="39" spans="1:15" x14ac:dyDescent="0.2">
      <c r="A39" t="s">
        <v>15016</v>
      </c>
      <c r="B39" t="s">
        <v>15589</v>
      </c>
      <c r="C39" t="s">
        <v>15581</v>
      </c>
      <c r="D39">
        <v>10</v>
      </c>
      <c r="E39" t="s">
        <v>15017</v>
      </c>
      <c r="F39" t="s">
        <v>15018</v>
      </c>
      <c r="G39" t="s">
        <v>3</v>
      </c>
      <c r="H39" s="3">
        <v>0.95833333333333337</v>
      </c>
      <c r="I39" s="3">
        <v>0.98263888888888884</v>
      </c>
      <c r="J39" t="s">
        <v>16290</v>
      </c>
      <c r="K39">
        <v>-4</v>
      </c>
      <c r="L39" s="5" t="str">
        <f>CONCATENATE("9/", Table1[[#This Row],[date]], "/2001 ", TEXT(Table1[[#This Row],[startlocal]],"hh:mm"))</f>
        <v>9/10/2001 23:00</v>
      </c>
      <c r="M39" s="5">
        <f>(Table1[[#This Row],[Column1]]+((Table1[[#This Row],[utc offset]]+4)/24))</f>
        <v>37144.958333333336</v>
      </c>
      <c r="N39" s="5" t="str">
        <f>CONCATENATE("9/", Table1[[#This Row],[date]], "/2001 ", TEXT(Table1[[#This Row],[endlocal]],"hh:mm"))</f>
        <v>9/10/2001 23:35</v>
      </c>
      <c r="O39" s="5">
        <f>(Table1[[#This Row],[Column3]]+((Table1[[#This Row],[utc offset]]+4)/24))</f>
        <v>37144.982638888891</v>
      </c>
    </row>
    <row r="40" spans="1:15" x14ac:dyDescent="0.2">
      <c r="A40" t="s">
        <v>11344</v>
      </c>
      <c r="B40" t="s">
        <v>15596</v>
      </c>
      <c r="C40" t="s">
        <v>15597</v>
      </c>
      <c r="D40">
        <v>12</v>
      </c>
      <c r="E40" t="s">
        <v>11345</v>
      </c>
      <c r="F40" t="s">
        <v>11346</v>
      </c>
      <c r="G40" t="s">
        <v>3</v>
      </c>
      <c r="H40" s="3">
        <v>0.95833333333333337</v>
      </c>
      <c r="I40" s="3">
        <v>0.98263888888888884</v>
      </c>
      <c r="J40" t="s">
        <v>16290</v>
      </c>
      <c r="K40">
        <v>-4</v>
      </c>
      <c r="L40" s="5" t="str">
        <f>CONCATENATE("9/", Table1[[#This Row],[date]], "/2001 ", TEXT(Table1[[#This Row],[startlocal]],"hh:mm"))</f>
        <v>9/12/2001 23:00</v>
      </c>
      <c r="M40" s="5">
        <f>(Table1[[#This Row],[Column1]]+((Table1[[#This Row],[utc offset]]+4)/24))</f>
        <v>37146.958333333336</v>
      </c>
      <c r="N40" s="5" t="str">
        <f>CONCATENATE("9/", Table1[[#This Row],[date]], "/2001 ", TEXT(Table1[[#This Row],[endlocal]],"hh:mm"))</f>
        <v>9/12/2001 23:35</v>
      </c>
      <c r="O40" s="5">
        <f>(Table1[[#This Row],[Column3]]+((Table1[[#This Row],[utc offset]]+4)/24))</f>
        <v>37146.982638888891</v>
      </c>
    </row>
    <row r="41" spans="1:15" x14ac:dyDescent="0.2">
      <c r="A41" t="s">
        <v>13030</v>
      </c>
      <c r="B41" t="s">
        <v>15992</v>
      </c>
      <c r="C41" t="s">
        <v>15609</v>
      </c>
      <c r="D41">
        <v>12</v>
      </c>
      <c r="E41" t="s">
        <v>13031</v>
      </c>
      <c r="F41" t="s">
        <v>13032</v>
      </c>
      <c r="G41" t="s">
        <v>3</v>
      </c>
      <c r="H41" s="3">
        <v>0.95833333333333337</v>
      </c>
      <c r="I41" s="3">
        <v>0.98263888888888884</v>
      </c>
      <c r="J41" t="s">
        <v>16290</v>
      </c>
      <c r="K41">
        <v>-4</v>
      </c>
      <c r="L41" s="5" t="str">
        <f>CONCATENATE("9/", Table1[[#This Row],[date]], "/2001 ", TEXT(Table1[[#This Row],[startlocal]],"hh:mm"))</f>
        <v>9/12/2001 23:00</v>
      </c>
      <c r="M41" s="5">
        <f>(Table1[[#This Row],[Column1]]+((Table1[[#This Row],[utc offset]]+4)/24))</f>
        <v>37146.958333333336</v>
      </c>
      <c r="N41" s="5" t="str">
        <f>CONCATENATE("9/", Table1[[#This Row],[date]], "/2001 ", TEXT(Table1[[#This Row],[endlocal]],"hh:mm"))</f>
        <v>9/12/2001 23:35</v>
      </c>
      <c r="O41" s="5">
        <f>(Table1[[#This Row],[Column3]]+((Table1[[#This Row],[utc offset]]+4)/24))</f>
        <v>37146.982638888891</v>
      </c>
    </row>
    <row r="42" spans="1:15" x14ac:dyDescent="0.2">
      <c r="A42" t="s">
        <v>15142</v>
      </c>
      <c r="B42" t="s">
        <v>15589</v>
      </c>
      <c r="C42" t="s">
        <v>15581</v>
      </c>
      <c r="D42">
        <v>12</v>
      </c>
      <c r="E42" t="s">
        <v>15143</v>
      </c>
      <c r="F42" t="s">
        <v>15144</v>
      </c>
      <c r="G42" t="s">
        <v>3</v>
      </c>
      <c r="H42" s="3">
        <v>0.95833333333333337</v>
      </c>
      <c r="I42" s="3">
        <v>0.98263888888888884</v>
      </c>
      <c r="J42" t="s">
        <v>16290</v>
      </c>
      <c r="K42">
        <v>-4</v>
      </c>
      <c r="L42" s="5" t="str">
        <f>CONCATENATE("9/", Table1[[#This Row],[date]], "/2001 ", TEXT(Table1[[#This Row],[startlocal]],"hh:mm"))</f>
        <v>9/12/2001 23:00</v>
      </c>
      <c r="M42" s="5">
        <f>(Table1[[#This Row],[Column1]]+((Table1[[#This Row],[utc offset]]+4)/24))</f>
        <v>37146.958333333336</v>
      </c>
      <c r="N42" s="5" t="str">
        <f>CONCATENATE("9/", Table1[[#This Row],[date]], "/2001 ", TEXT(Table1[[#This Row],[endlocal]],"hh:mm"))</f>
        <v>9/12/2001 23:35</v>
      </c>
      <c r="O42" s="5">
        <f>(Table1[[#This Row],[Column3]]+((Table1[[#This Row],[utc offset]]+4)/24))</f>
        <v>37146.982638888891</v>
      </c>
    </row>
    <row r="43" spans="1:15" x14ac:dyDescent="0.2">
      <c r="A43" t="s">
        <v>13090</v>
      </c>
      <c r="B43" t="s">
        <v>15992</v>
      </c>
      <c r="C43" t="s">
        <v>15609</v>
      </c>
      <c r="D43">
        <v>13</v>
      </c>
      <c r="E43" t="s">
        <v>13091</v>
      </c>
      <c r="F43" t="s">
        <v>13092</v>
      </c>
      <c r="G43" t="s">
        <v>3</v>
      </c>
      <c r="H43" s="3">
        <v>0.95833333333333337</v>
      </c>
      <c r="I43" s="3">
        <v>0.98263888888888884</v>
      </c>
      <c r="J43" t="s">
        <v>16290</v>
      </c>
      <c r="K43">
        <v>-4</v>
      </c>
      <c r="L43" s="5" t="str">
        <f>CONCATENATE("9/", Table1[[#This Row],[date]], "/2001 ", TEXT(Table1[[#This Row],[startlocal]],"hh:mm"))</f>
        <v>9/13/2001 23:00</v>
      </c>
      <c r="M43" s="5">
        <f>(Table1[[#This Row],[Column1]]+((Table1[[#This Row],[utc offset]]+4)/24))</f>
        <v>37147.958333333336</v>
      </c>
      <c r="N43" s="5" t="str">
        <f>CONCATENATE("9/", Table1[[#This Row],[date]], "/2001 ", TEXT(Table1[[#This Row],[endlocal]],"hh:mm"))</f>
        <v>9/13/2001 23:35</v>
      </c>
      <c r="O43" s="5">
        <f>(Table1[[#This Row],[Column3]]+((Table1[[#This Row],[utc offset]]+4)/24))</f>
        <v>37147.982638888891</v>
      </c>
    </row>
    <row r="44" spans="1:15" x14ac:dyDescent="0.2">
      <c r="A44" t="s">
        <v>15205</v>
      </c>
      <c r="B44" t="s">
        <v>15589</v>
      </c>
      <c r="C44" t="s">
        <v>15581</v>
      </c>
      <c r="D44">
        <v>13</v>
      </c>
      <c r="E44" t="s">
        <v>15206</v>
      </c>
      <c r="F44" t="s">
        <v>15207</v>
      </c>
      <c r="G44" t="s">
        <v>3</v>
      </c>
      <c r="H44" s="3">
        <v>0.95833333333333337</v>
      </c>
      <c r="I44" s="3">
        <v>0.98263888888888884</v>
      </c>
      <c r="J44" t="s">
        <v>16290</v>
      </c>
      <c r="K44">
        <v>-4</v>
      </c>
      <c r="L44" s="5" t="str">
        <f>CONCATENATE("9/", Table1[[#This Row],[date]], "/2001 ", TEXT(Table1[[#This Row],[startlocal]],"hh:mm"))</f>
        <v>9/13/2001 23:00</v>
      </c>
      <c r="M44" s="5">
        <f>(Table1[[#This Row],[Column1]]+((Table1[[#This Row],[utc offset]]+4)/24))</f>
        <v>37147.958333333336</v>
      </c>
      <c r="N44" s="5" t="str">
        <f>CONCATENATE("9/", Table1[[#This Row],[date]], "/2001 ", TEXT(Table1[[#This Row],[endlocal]],"hh:mm"))</f>
        <v>9/13/2001 23:35</v>
      </c>
      <c r="O44" s="5">
        <f>(Table1[[#This Row],[Column3]]+((Table1[[#This Row],[utc offset]]+4)/24))</f>
        <v>37147.982638888891</v>
      </c>
    </row>
    <row r="45" spans="1:15" x14ac:dyDescent="0.2">
      <c r="A45" t="s">
        <v>11467</v>
      </c>
      <c r="B45" t="s">
        <v>15596</v>
      </c>
      <c r="C45" t="s">
        <v>15597</v>
      </c>
      <c r="D45">
        <v>14</v>
      </c>
      <c r="E45" s="1" t="s">
        <v>11468</v>
      </c>
      <c r="F45" t="s">
        <v>11469</v>
      </c>
      <c r="G45" t="s">
        <v>3</v>
      </c>
      <c r="H45" s="3">
        <v>0.95833333333333337</v>
      </c>
      <c r="I45" s="3">
        <v>0.98263888888888884</v>
      </c>
      <c r="J45" t="s">
        <v>16290</v>
      </c>
      <c r="K45">
        <v>-4</v>
      </c>
      <c r="L45" s="5" t="str">
        <f>CONCATENATE("9/", Table1[[#This Row],[date]], "/2001 ", TEXT(Table1[[#This Row],[startlocal]],"hh:mm"))</f>
        <v>9/14/2001 23:00</v>
      </c>
      <c r="M45" s="5">
        <f>(Table1[[#This Row],[Column1]]+((Table1[[#This Row],[utc offset]]+4)/24))</f>
        <v>37148.958333333336</v>
      </c>
      <c r="N45" s="5" t="str">
        <f>CONCATENATE("9/", Table1[[#This Row],[date]], "/2001 ", TEXT(Table1[[#This Row],[endlocal]],"hh:mm"))</f>
        <v>9/14/2001 23:35</v>
      </c>
      <c r="O45" s="5">
        <f>(Table1[[#This Row],[Column3]]+((Table1[[#This Row],[utc offset]]+4)/24))</f>
        <v>37148.982638888891</v>
      </c>
    </row>
    <row r="46" spans="1:15" x14ac:dyDescent="0.2">
      <c r="A46" t="s">
        <v>13150</v>
      </c>
      <c r="B46" t="s">
        <v>15992</v>
      </c>
      <c r="C46" t="s">
        <v>15609</v>
      </c>
      <c r="D46">
        <v>14</v>
      </c>
      <c r="E46" t="s">
        <v>13151</v>
      </c>
      <c r="F46" t="s">
        <v>13152</v>
      </c>
      <c r="G46" t="s">
        <v>3</v>
      </c>
      <c r="H46" s="3">
        <v>0.95833333333333337</v>
      </c>
      <c r="I46" s="3">
        <v>0.98263888888888884</v>
      </c>
      <c r="J46" t="s">
        <v>16290</v>
      </c>
      <c r="K46">
        <v>-4</v>
      </c>
      <c r="L46" s="5" t="str">
        <f>CONCATENATE("9/", Table1[[#This Row],[date]], "/2001 ", TEXT(Table1[[#This Row],[startlocal]],"hh:mm"))</f>
        <v>9/14/2001 23:00</v>
      </c>
      <c r="M46" s="5">
        <f>(Table1[[#This Row],[Column1]]+((Table1[[#This Row],[utc offset]]+4)/24))</f>
        <v>37148.958333333336</v>
      </c>
      <c r="N46" s="5" t="str">
        <f>CONCATENATE("9/", Table1[[#This Row],[date]], "/2001 ", TEXT(Table1[[#This Row],[endlocal]],"hh:mm"))</f>
        <v>9/14/2001 23:35</v>
      </c>
      <c r="O46" s="5">
        <f>(Table1[[#This Row],[Column3]]+((Table1[[#This Row],[utc offset]]+4)/24))</f>
        <v>37148.982638888891</v>
      </c>
    </row>
    <row r="47" spans="1:15" x14ac:dyDescent="0.2">
      <c r="A47" t="s">
        <v>16311</v>
      </c>
      <c r="B47" t="s">
        <v>15589</v>
      </c>
      <c r="C47" t="s">
        <v>15581</v>
      </c>
      <c r="D47">
        <v>14</v>
      </c>
      <c r="E47" t="s">
        <v>15286</v>
      </c>
      <c r="F47" t="s">
        <v>15287</v>
      </c>
      <c r="G47" t="s">
        <v>3</v>
      </c>
      <c r="H47" s="3">
        <v>0.95833333333333337</v>
      </c>
      <c r="I47" s="3">
        <v>0.98263888888888884</v>
      </c>
      <c r="J47" t="s">
        <v>16290</v>
      </c>
      <c r="K47">
        <v>-4</v>
      </c>
      <c r="L47" s="5" t="str">
        <f>CONCATENATE("9/", Table1[[#This Row],[date]], "/2001 ", TEXT(Table1[[#This Row],[startlocal]],"hh:mm"))</f>
        <v>9/14/2001 23:00</v>
      </c>
      <c r="M47" s="5">
        <f>(Table1[[#This Row],[Column1]]+((Table1[[#This Row],[utc offset]]+4)/24))</f>
        <v>37148.958333333336</v>
      </c>
      <c r="N47" s="5" t="str">
        <f>CONCATENATE("9/", Table1[[#This Row],[date]], "/2001 ", TEXT(Table1[[#This Row],[endlocal]],"hh:mm"))</f>
        <v>9/14/2001 23:35</v>
      </c>
      <c r="O47" s="5">
        <f>(Table1[[#This Row],[Column3]]+((Table1[[#This Row],[utc offset]]+4)/24))</f>
        <v>37148.982638888891</v>
      </c>
    </row>
    <row r="48" spans="1:15" x14ac:dyDescent="0.2">
      <c r="A48" t="s">
        <v>15375</v>
      </c>
      <c r="B48" t="s">
        <v>15589</v>
      </c>
      <c r="C48" t="s">
        <v>15581</v>
      </c>
      <c r="D48">
        <v>15</v>
      </c>
      <c r="E48" t="s">
        <v>15376</v>
      </c>
      <c r="F48" t="s">
        <v>15377</v>
      </c>
      <c r="G48" t="s">
        <v>3</v>
      </c>
      <c r="H48" s="3">
        <v>0.95833333333333337</v>
      </c>
      <c r="I48" s="3">
        <v>0.98263888888888884</v>
      </c>
      <c r="J48" t="s">
        <v>16290</v>
      </c>
      <c r="K48">
        <v>-4</v>
      </c>
      <c r="L48" s="5" t="str">
        <f>CONCATENATE("9/", Table1[[#This Row],[date]], "/2001 ", TEXT(Table1[[#This Row],[startlocal]],"hh:mm"))</f>
        <v>9/15/2001 23:00</v>
      </c>
      <c r="M48" s="5">
        <f>(Table1[[#This Row],[Column1]]+((Table1[[#This Row],[utc offset]]+4)/24))</f>
        <v>37149.958333333336</v>
      </c>
      <c r="N48" s="5" t="str">
        <f>CONCATENATE("9/", Table1[[#This Row],[date]], "/2001 ", TEXT(Table1[[#This Row],[endlocal]],"hh:mm"))</f>
        <v>9/15/2001 23:35</v>
      </c>
      <c r="O48" s="5">
        <f>(Table1[[#This Row],[Column3]]+((Table1[[#This Row],[utc offset]]+4)/24))</f>
        <v>37149.982638888891</v>
      </c>
    </row>
    <row r="49" spans="1:15" x14ac:dyDescent="0.2">
      <c r="A49" t="s">
        <v>11290</v>
      </c>
      <c r="B49" t="s">
        <v>15596</v>
      </c>
      <c r="C49" t="s">
        <v>15597</v>
      </c>
      <c r="D49">
        <v>11</v>
      </c>
      <c r="E49" t="s">
        <v>11291</v>
      </c>
      <c r="F49" t="s">
        <v>11292</v>
      </c>
      <c r="G49" t="s">
        <v>3</v>
      </c>
      <c r="H49" s="3">
        <v>0.95833333333333337</v>
      </c>
      <c r="I49" s="3">
        <v>0.9819444444444444</v>
      </c>
      <c r="J49" t="s">
        <v>16290</v>
      </c>
      <c r="K49">
        <v>-4</v>
      </c>
      <c r="L49" s="5" t="str">
        <f>CONCATENATE("9/", Table1[[#This Row],[date]], "/2001 ", TEXT(Table1[[#This Row],[startlocal]],"hh:mm"))</f>
        <v>9/11/2001 23:00</v>
      </c>
      <c r="M49" s="5">
        <f>(Table1[[#This Row],[Column1]]+((Table1[[#This Row],[utc offset]]+4)/24))</f>
        <v>37145.958333333336</v>
      </c>
      <c r="N49" s="5" t="str">
        <f>CONCATENATE("9/", Table1[[#This Row],[date]], "/2001 ", TEXT(Table1[[#This Row],[endlocal]],"hh:mm"))</f>
        <v>9/11/2001 23:34</v>
      </c>
      <c r="O49" s="5">
        <f>(Table1[[#This Row],[Column3]]+((Table1[[#This Row],[utc offset]]+4)/24))</f>
        <v>37145.981944444444</v>
      </c>
    </row>
    <row r="50" spans="1:15" x14ac:dyDescent="0.2">
      <c r="A50" t="s">
        <v>12988</v>
      </c>
      <c r="B50" t="s">
        <v>15992</v>
      </c>
      <c r="C50" t="s">
        <v>15609</v>
      </c>
      <c r="D50">
        <v>11</v>
      </c>
      <c r="E50" t="s">
        <v>12989</v>
      </c>
      <c r="F50" t="s">
        <v>12990</v>
      </c>
      <c r="G50" t="s">
        <v>3</v>
      </c>
      <c r="H50" s="3">
        <v>0.95833333333333337</v>
      </c>
      <c r="I50" s="3">
        <v>0.9819444444444444</v>
      </c>
      <c r="J50" t="s">
        <v>16290</v>
      </c>
      <c r="K50">
        <v>-4</v>
      </c>
      <c r="L50" s="5" t="str">
        <f>CONCATENATE("9/", Table1[[#This Row],[date]], "/2001 ", TEXT(Table1[[#This Row],[startlocal]],"hh:mm"))</f>
        <v>9/11/2001 23:00</v>
      </c>
      <c r="M50" s="5">
        <f>(Table1[[#This Row],[Column1]]+((Table1[[#This Row],[utc offset]]+4)/24))</f>
        <v>37145.958333333336</v>
      </c>
      <c r="N50" s="5" t="str">
        <f>CONCATENATE("9/", Table1[[#This Row],[date]], "/2001 ", TEXT(Table1[[#This Row],[endlocal]],"hh:mm"))</f>
        <v>9/11/2001 23:34</v>
      </c>
      <c r="O50" s="5">
        <f>(Table1[[#This Row],[Column3]]+((Table1[[#This Row],[utc offset]]+4)/24))</f>
        <v>37145.981944444444</v>
      </c>
    </row>
    <row r="51" spans="1:15" x14ac:dyDescent="0.2">
      <c r="A51" t="s">
        <v>15100</v>
      </c>
      <c r="B51" t="s">
        <v>15589</v>
      </c>
      <c r="C51" t="s">
        <v>15581</v>
      </c>
      <c r="D51">
        <v>11</v>
      </c>
      <c r="E51" t="s">
        <v>15101</v>
      </c>
      <c r="F51" t="s">
        <v>15102</v>
      </c>
      <c r="G51" t="s">
        <v>3</v>
      </c>
      <c r="H51" s="3">
        <v>0.95833333333333337</v>
      </c>
      <c r="I51" s="3">
        <v>0.9819444444444444</v>
      </c>
      <c r="J51" t="s">
        <v>16290</v>
      </c>
      <c r="K51">
        <v>-4</v>
      </c>
      <c r="L51" s="5" t="str">
        <f>CONCATENATE("9/", Table1[[#This Row],[date]], "/2001 ", TEXT(Table1[[#This Row],[startlocal]],"hh:mm"))</f>
        <v>9/11/2001 23:00</v>
      </c>
      <c r="M51" s="5">
        <f>(Table1[[#This Row],[Column1]]+((Table1[[#This Row],[utc offset]]+4)/24))</f>
        <v>37145.958333333336</v>
      </c>
      <c r="N51" s="5" t="str">
        <f>CONCATENATE("9/", Table1[[#This Row],[date]], "/2001 ", TEXT(Table1[[#This Row],[endlocal]],"hh:mm"))</f>
        <v>9/11/2001 23:34</v>
      </c>
      <c r="O51" s="5">
        <f>(Table1[[#This Row],[Column3]]+((Table1[[#This Row],[utc offset]]+4)/24))</f>
        <v>37145.981944444444</v>
      </c>
    </row>
    <row r="52" spans="1:15" x14ac:dyDescent="0.2">
      <c r="A52" t="s">
        <v>11386</v>
      </c>
      <c r="B52" t="s">
        <v>15623</v>
      </c>
      <c r="C52" t="s">
        <v>15597</v>
      </c>
      <c r="D52">
        <v>13</v>
      </c>
      <c r="E52" t="s">
        <v>11387</v>
      </c>
      <c r="F52" t="s">
        <v>11388</v>
      </c>
      <c r="G52" t="s">
        <v>3</v>
      </c>
      <c r="H52" s="3">
        <v>0.91666666666666663</v>
      </c>
      <c r="I52" s="3">
        <v>0.9819444444444444</v>
      </c>
      <c r="J52" t="s">
        <v>16290</v>
      </c>
      <c r="K52">
        <v>-4</v>
      </c>
      <c r="L52" s="5" t="str">
        <f>CONCATENATE("9/", Table1[[#This Row],[date]], "/2001 ", TEXT(Table1[[#This Row],[startlocal]],"hh:mm"))</f>
        <v>9/13/2001 22:00</v>
      </c>
      <c r="M52" s="5">
        <f>(Table1[[#This Row],[Column1]]+((Table1[[#This Row],[utc offset]]+4)/24))</f>
        <v>37147.916666666664</v>
      </c>
      <c r="N52" s="5" t="str">
        <f>CONCATENATE("9/", Table1[[#This Row],[date]], "/2001 ", TEXT(Table1[[#This Row],[endlocal]],"hh:mm"))</f>
        <v>9/13/2001 23:34</v>
      </c>
      <c r="O52" s="5">
        <f>(Table1[[#This Row],[Column3]]+((Table1[[#This Row],[utc offset]]+4)/24))</f>
        <v>37147.981944444444</v>
      </c>
    </row>
    <row r="53" spans="1:15" x14ac:dyDescent="0.2">
      <c r="A53" t="s">
        <v>7678</v>
      </c>
      <c r="B53" t="s">
        <v>15879</v>
      </c>
      <c r="C53" t="s">
        <v>15880</v>
      </c>
      <c r="D53">
        <v>11</v>
      </c>
      <c r="E53" t="s">
        <v>7679</v>
      </c>
      <c r="F53" t="s">
        <v>7680</v>
      </c>
      <c r="G53" t="s">
        <v>3</v>
      </c>
      <c r="H53" s="3">
        <v>0.95833333333333337</v>
      </c>
      <c r="I53" s="3">
        <v>0.97916666666666663</v>
      </c>
      <c r="J53" t="s">
        <v>16293</v>
      </c>
      <c r="K53">
        <v>9</v>
      </c>
      <c r="L53" s="5" t="str">
        <f>CONCATENATE("9/", Table1[[#This Row],[date]], "/2001 ", TEXT(Table1[[#This Row],[startlocal]],"hh:mm"))</f>
        <v>9/11/2001 23:00</v>
      </c>
      <c r="M53" s="5">
        <f>(Table1[[#This Row],[Column1]]+((Table1[[#This Row],[utc offset]]+4)/24))</f>
        <v>37146.5</v>
      </c>
      <c r="N53" s="5" t="str">
        <f>CONCATENATE("9/", Table1[[#This Row],[date]], "/2001 ", TEXT(Table1[[#This Row],[endlocal]],"hh:mm"))</f>
        <v>9/11/2001 23:30</v>
      </c>
      <c r="O53" s="5">
        <f>(Table1[[#This Row],[Column3]]+((Table1[[#This Row],[utc offset]]+4)/24))</f>
        <v>37146.520833333328</v>
      </c>
    </row>
    <row r="54" spans="1:15" x14ac:dyDescent="0.2">
      <c r="A54" t="s">
        <v>7822</v>
      </c>
      <c r="B54" t="s">
        <v>15879</v>
      </c>
      <c r="C54" t="s">
        <v>15880</v>
      </c>
      <c r="D54">
        <v>12</v>
      </c>
      <c r="E54" t="s">
        <v>7823</v>
      </c>
      <c r="F54" t="s">
        <v>7824</v>
      </c>
      <c r="G54" t="s">
        <v>3</v>
      </c>
      <c r="H54" s="3">
        <v>0.95833333333333337</v>
      </c>
      <c r="I54" s="3">
        <v>0.97916666666666663</v>
      </c>
      <c r="J54" t="s">
        <v>16293</v>
      </c>
      <c r="K54">
        <v>9</v>
      </c>
      <c r="L54" s="5" t="str">
        <f>CONCATENATE("9/", Table1[[#This Row],[date]], "/2001 ", TEXT(Table1[[#This Row],[startlocal]],"hh:mm"))</f>
        <v>9/12/2001 23:00</v>
      </c>
      <c r="M54" s="5">
        <f>(Table1[[#This Row],[Column1]]+((Table1[[#This Row],[utc offset]]+4)/24))</f>
        <v>37147.5</v>
      </c>
      <c r="N54" s="5" t="str">
        <f>CONCATENATE("9/", Table1[[#This Row],[date]], "/2001 ", TEXT(Table1[[#This Row],[endlocal]],"hh:mm"))</f>
        <v>9/12/2001 23:30</v>
      </c>
      <c r="O54" s="5">
        <f>(Table1[[#This Row],[Column3]]+((Table1[[#This Row],[utc offset]]+4)/24))</f>
        <v>37147.520833333328</v>
      </c>
    </row>
    <row r="55" spans="1:15" x14ac:dyDescent="0.2">
      <c r="A55" t="s">
        <v>7966</v>
      </c>
      <c r="B55" t="s">
        <v>15879</v>
      </c>
      <c r="C55" t="s">
        <v>15880</v>
      </c>
      <c r="D55">
        <v>13</v>
      </c>
      <c r="E55" t="s">
        <v>7967</v>
      </c>
      <c r="F55" t="s">
        <v>7968</v>
      </c>
      <c r="G55" t="s">
        <v>3</v>
      </c>
      <c r="H55" s="3">
        <v>0.95833333333333337</v>
      </c>
      <c r="I55" s="3">
        <v>0.97916666666666663</v>
      </c>
      <c r="J55" t="s">
        <v>16293</v>
      </c>
      <c r="K55">
        <v>9</v>
      </c>
      <c r="L55" s="5" t="str">
        <f>CONCATENATE("9/", Table1[[#This Row],[date]], "/2001 ", TEXT(Table1[[#This Row],[startlocal]],"hh:mm"))</f>
        <v>9/13/2001 23:00</v>
      </c>
      <c r="M55" s="5">
        <f>(Table1[[#This Row],[Column1]]+((Table1[[#This Row],[utc offset]]+4)/24))</f>
        <v>37148.5</v>
      </c>
      <c r="N55" s="5" t="str">
        <f>CONCATENATE("9/", Table1[[#This Row],[date]], "/2001 ", TEXT(Table1[[#This Row],[endlocal]],"hh:mm"))</f>
        <v>9/13/2001 23:30</v>
      </c>
      <c r="O55" s="5">
        <f>(Table1[[#This Row],[Column3]]+((Table1[[#This Row],[utc offset]]+4)/24))</f>
        <v>37148.520833333328</v>
      </c>
    </row>
    <row r="56" spans="1:15" x14ac:dyDescent="0.2">
      <c r="A56" t="s">
        <v>8104</v>
      </c>
      <c r="B56" t="s">
        <v>15879</v>
      </c>
      <c r="C56" t="s">
        <v>15880</v>
      </c>
      <c r="D56">
        <v>14</v>
      </c>
      <c r="E56" t="s">
        <v>8105</v>
      </c>
      <c r="F56" t="s">
        <v>8106</v>
      </c>
      <c r="G56" t="s">
        <v>3</v>
      </c>
      <c r="H56" s="3">
        <v>0.95833333333333337</v>
      </c>
      <c r="I56" s="3">
        <v>0.97916666666666663</v>
      </c>
      <c r="J56" t="s">
        <v>16293</v>
      </c>
      <c r="K56">
        <v>9</v>
      </c>
      <c r="L56" s="5" t="str">
        <f>CONCATENATE("9/", Table1[[#This Row],[date]], "/2001 ", TEXT(Table1[[#This Row],[startlocal]],"hh:mm"))</f>
        <v>9/14/2001 23:00</v>
      </c>
      <c r="M56" s="5">
        <f>(Table1[[#This Row],[Column1]]+((Table1[[#This Row],[utc offset]]+4)/24))</f>
        <v>37149.5</v>
      </c>
      <c r="N56" s="5" t="str">
        <f>CONCATENATE("9/", Table1[[#This Row],[date]], "/2001 ", TEXT(Table1[[#This Row],[endlocal]],"hh:mm"))</f>
        <v>9/14/2001 23:30</v>
      </c>
      <c r="O56" s="5">
        <f>(Table1[[#This Row],[Column3]]+((Table1[[#This Row],[utc offset]]+4)/24))</f>
        <v>37149.520833333328</v>
      </c>
    </row>
    <row r="57" spans="1:15" x14ac:dyDescent="0.2">
      <c r="A57" t="s">
        <v>8248</v>
      </c>
      <c r="B57" t="s">
        <v>15879</v>
      </c>
      <c r="C57" t="s">
        <v>15880</v>
      </c>
      <c r="D57">
        <v>15</v>
      </c>
      <c r="E57" t="s">
        <v>8249</v>
      </c>
      <c r="F57" t="s">
        <v>8250</v>
      </c>
      <c r="G57" t="s">
        <v>3</v>
      </c>
      <c r="H57" s="3">
        <v>0.95833333333333337</v>
      </c>
      <c r="I57" s="3">
        <v>0.97916666666666663</v>
      </c>
      <c r="J57" t="s">
        <v>16293</v>
      </c>
      <c r="K57">
        <v>9</v>
      </c>
      <c r="L57" s="5" t="str">
        <f>CONCATENATE("9/", Table1[[#This Row],[date]], "/2001 ", TEXT(Table1[[#This Row],[startlocal]],"hh:mm"))</f>
        <v>9/15/2001 23:00</v>
      </c>
      <c r="M57" s="5">
        <f>(Table1[[#This Row],[Column1]]+((Table1[[#This Row],[utc offset]]+4)/24))</f>
        <v>37150.5</v>
      </c>
      <c r="N57" s="5" t="str">
        <f>CONCATENATE("9/", Table1[[#This Row],[date]], "/2001 ", TEXT(Table1[[#This Row],[endlocal]],"hh:mm"))</f>
        <v>9/15/2001 23:30</v>
      </c>
      <c r="O57" s="5">
        <f>(Table1[[#This Row],[Column3]]+((Table1[[#This Row],[utc offset]]+4)/24))</f>
        <v>37150.520833333328</v>
      </c>
    </row>
    <row r="58" spans="1:15" x14ac:dyDescent="0.2">
      <c r="A58" t="s">
        <v>8392</v>
      </c>
      <c r="B58" t="s">
        <v>15879</v>
      </c>
      <c r="C58" t="s">
        <v>15880</v>
      </c>
      <c r="D58">
        <v>16</v>
      </c>
      <c r="E58" t="s">
        <v>8393</v>
      </c>
      <c r="F58" t="s">
        <v>8394</v>
      </c>
      <c r="G58" t="s">
        <v>3</v>
      </c>
      <c r="H58" s="3">
        <v>0.95833333333333337</v>
      </c>
      <c r="I58" s="3">
        <v>0.97916666666666663</v>
      </c>
      <c r="J58" t="s">
        <v>16293</v>
      </c>
      <c r="K58">
        <v>9</v>
      </c>
      <c r="L58" s="5" t="str">
        <f>CONCATENATE("9/", Table1[[#This Row],[date]], "/2001 ", TEXT(Table1[[#This Row],[startlocal]],"hh:mm"))</f>
        <v>9/16/2001 23:00</v>
      </c>
      <c r="M58" s="5">
        <f>(Table1[[#This Row],[Column1]]+((Table1[[#This Row],[utc offset]]+4)/24))</f>
        <v>37151.5</v>
      </c>
      <c r="N58" s="5" t="str">
        <f>CONCATENATE("9/", Table1[[#This Row],[date]], "/2001 ", TEXT(Table1[[#This Row],[endlocal]],"hh:mm"))</f>
        <v>9/16/2001 23:30</v>
      </c>
      <c r="O58" s="5">
        <f>(Table1[[#This Row],[Column3]]+((Table1[[#This Row],[utc offset]]+4)/24))</f>
        <v>37151.520833333328</v>
      </c>
    </row>
    <row r="59" spans="1:15" x14ac:dyDescent="0.2">
      <c r="A59" t="s">
        <v>8536</v>
      </c>
      <c r="B59" t="s">
        <v>15879</v>
      </c>
      <c r="C59" t="s">
        <v>15880</v>
      </c>
      <c r="D59">
        <v>17</v>
      </c>
      <c r="E59" t="s">
        <v>8537</v>
      </c>
      <c r="F59" t="s">
        <v>8538</v>
      </c>
      <c r="G59" t="s">
        <v>3</v>
      </c>
      <c r="H59" s="3">
        <v>0.95833333333333337</v>
      </c>
      <c r="I59" s="3">
        <v>0.97916666666666663</v>
      </c>
      <c r="J59" t="s">
        <v>16293</v>
      </c>
      <c r="K59">
        <v>9</v>
      </c>
      <c r="L59" s="5" t="str">
        <f>CONCATENATE("9/", Table1[[#This Row],[date]], "/2001 ", TEXT(Table1[[#This Row],[startlocal]],"hh:mm"))</f>
        <v>9/17/2001 23:00</v>
      </c>
      <c r="M59" s="5">
        <f>(Table1[[#This Row],[Column1]]+((Table1[[#This Row],[utc offset]]+4)/24))</f>
        <v>37152.5</v>
      </c>
      <c r="N59" s="5" t="str">
        <f>CONCATENATE("9/", Table1[[#This Row],[date]], "/2001 ", TEXT(Table1[[#This Row],[endlocal]],"hh:mm"))</f>
        <v>9/17/2001 23:30</v>
      </c>
      <c r="O59" s="5">
        <f>(Table1[[#This Row],[Column3]]+((Table1[[#This Row],[utc offset]]+4)/24))</f>
        <v>37152.520833333328</v>
      </c>
    </row>
    <row r="60" spans="1:15" x14ac:dyDescent="0.2">
      <c r="A60" t="s">
        <v>8650</v>
      </c>
      <c r="B60" t="s">
        <v>15879</v>
      </c>
      <c r="C60" t="s">
        <v>15880</v>
      </c>
      <c r="D60">
        <v>19</v>
      </c>
      <c r="E60" t="s">
        <v>8651</v>
      </c>
      <c r="F60" t="s">
        <v>8652</v>
      </c>
      <c r="G60" t="s">
        <v>3</v>
      </c>
      <c r="H60" s="3">
        <v>0.95833333333333337</v>
      </c>
      <c r="I60" s="3">
        <v>0.97916666666666663</v>
      </c>
      <c r="J60" t="s">
        <v>16293</v>
      </c>
      <c r="K60">
        <v>9</v>
      </c>
      <c r="L60" s="5" t="str">
        <f>CONCATENATE("9/", Table1[[#This Row],[date]], "/2001 ", TEXT(Table1[[#This Row],[startlocal]],"hh:mm"))</f>
        <v>9/19/2001 23:00</v>
      </c>
      <c r="M60" s="5">
        <f>(Table1[[#This Row],[Column1]]+((Table1[[#This Row],[utc offset]]+4)/24))</f>
        <v>37154.5</v>
      </c>
      <c r="N60" s="5" t="str">
        <f>CONCATENATE("9/", Table1[[#This Row],[date]], "/2001 ", TEXT(Table1[[#This Row],[endlocal]],"hh:mm"))</f>
        <v>9/19/2001 23:30</v>
      </c>
      <c r="O60" s="5">
        <f>(Table1[[#This Row],[Column3]]+((Table1[[#This Row],[utc offset]]+4)/24))</f>
        <v>37154.520833333328</v>
      </c>
    </row>
    <row r="61" spans="1:15" x14ac:dyDescent="0.2">
      <c r="A61" t="s">
        <v>9469</v>
      </c>
      <c r="B61" t="s">
        <v>16028</v>
      </c>
      <c r="C61" t="s">
        <v>16029</v>
      </c>
      <c r="D61">
        <v>14</v>
      </c>
      <c r="E61" t="s">
        <v>9470</v>
      </c>
      <c r="F61" t="s">
        <v>9471</v>
      </c>
      <c r="G61" t="s">
        <v>3</v>
      </c>
      <c r="H61" s="3">
        <v>0.95833333333333337</v>
      </c>
      <c r="I61" s="3">
        <v>0.97916666666666663</v>
      </c>
      <c r="J61" t="s">
        <v>16298</v>
      </c>
      <c r="K61">
        <v>3</v>
      </c>
      <c r="L61" s="5" t="str">
        <f>CONCATENATE("9/", Table1[[#This Row],[date]], "/2001 ", TEXT(Table1[[#This Row],[startlocal]],"hh:mm"))</f>
        <v>9/14/2001 23:00</v>
      </c>
      <c r="M61" s="5">
        <f>(Table1[[#This Row],[Column1]]+((Table1[[#This Row],[utc offset]]+4)/24))</f>
        <v>37149.25</v>
      </c>
      <c r="N61" s="5" t="str">
        <f>CONCATENATE("9/", Table1[[#This Row],[date]], "/2001 ", TEXT(Table1[[#This Row],[endlocal]],"hh:mm"))</f>
        <v>9/14/2001 23:30</v>
      </c>
      <c r="O61" s="5">
        <f>(Table1[[#This Row],[Column3]]+((Table1[[#This Row],[utc offset]]+4)/24))</f>
        <v>37149.270833333328</v>
      </c>
    </row>
    <row r="62" spans="1:15" x14ac:dyDescent="0.2">
      <c r="A62" t="s">
        <v>9613</v>
      </c>
      <c r="B62" t="s">
        <v>16028</v>
      </c>
      <c r="C62" t="s">
        <v>16029</v>
      </c>
      <c r="D62">
        <v>15</v>
      </c>
      <c r="E62" t="s">
        <v>9614</v>
      </c>
      <c r="F62" t="s">
        <v>9615</v>
      </c>
      <c r="G62" t="s">
        <v>3</v>
      </c>
      <c r="H62" s="3">
        <v>0.95833333333333337</v>
      </c>
      <c r="I62" s="3">
        <v>0.97916666666666663</v>
      </c>
      <c r="J62" t="s">
        <v>16298</v>
      </c>
      <c r="K62">
        <v>3</v>
      </c>
      <c r="L62" s="5" t="str">
        <f>CONCATENATE("9/", Table1[[#This Row],[date]], "/2001 ", TEXT(Table1[[#This Row],[startlocal]],"hh:mm"))</f>
        <v>9/15/2001 23:00</v>
      </c>
      <c r="M62" s="5">
        <f>(Table1[[#This Row],[Column1]]+((Table1[[#This Row],[utc offset]]+4)/24))</f>
        <v>37150.25</v>
      </c>
      <c r="N62" s="5" t="str">
        <f>CONCATENATE("9/", Table1[[#This Row],[date]], "/2001 ", TEXT(Table1[[#This Row],[endlocal]],"hh:mm"))</f>
        <v>9/15/2001 23:30</v>
      </c>
      <c r="O62" s="5">
        <f>(Table1[[#This Row],[Column3]]+((Table1[[#This Row],[utc offset]]+4)/24))</f>
        <v>37150.270833333328</v>
      </c>
    </row>
    <row r="63" spans="1:15" x14ac:dyDescent="0.2">
      <c r="A63" t="s">
        <v>9757</v>
      </c>
      <c r="B63" t="s">
        <v>16028</v>
      </c>
      <c r="C63" t="s">
        <v>16029</v>
      </c>
      <c r="D63">
        <v>16</v>
      </c>
      <c r="E63" t="s">
        <v>9758</v>
      </c>
      <c r="F63" t="s">
        <v>9759</v>
      </c>
      <c r="G63" t="s">
        <v>3</v>
      </c>
      <c r="H63" s="3">
        <v>0.95833333333333337</v>
      </c>
      <c r="I63" s="3">
        <v>0.97916666666666663</v>
      </c>
      <c r="J63" t="s">
        <v>16298</v>
      </c>
      <c r="K63">
        <v>3</v>
      </c>
      <c r="L63" s="5" t="str">
        <f>CONCATENATE("9/", Table1[[#This Row],[date]], "/2001 ", TEXT(Table1[[#This Row],[startlocal]],"hh:mm"))</f>
        <v>9/16/2001 23:00</v>
      </c>
      <c r="M63" s="5">
        <f>(Table1[[#This Row],[Column1]]+((Table1[[#This Row],[utc offset]]+4)/24))</f>
        <v>37151.25</v>
      </c>
      <c r="N63" s="5" t="str">
        <f>CONCATENATE("9/", Table1[[#This Row],[date]], "/2001 ", TEXT(Table1[[#This Row],[endlocal]],"hh:mm"))</f>
        <v>9/16/2001 23:30</v>
      </c>
      <c r="O63" s="5">
        <f>(Table1[[#This Row],[Column3]]+((Table1[[#This Row],[utc offset]]+4)/24))</f>
        <v>37151.270833333328</v>
      </c>
    </row>
    <row r="64" spans="1:15" x14ac:dyDescent="0.2">
      <c r="A64" t="s">
        <v>9901</v>
      </c>
      <c r="B64" t="s">
        <v>16028</v>
      </c>
      <c r="C64" t="s">
        <v>16029</v>
      </c>
      <c r="D64">
        <v>17</v>
      </c>
      <c r="E64" t="s">
        <v>9902</v>
      </c>
      <c r="F64" t="s">
        <v>9903</v>
      </c>
      <c r="G64" t="s">
        <v>3</v>
      </c>
      <c r="H64" s="3">
        <v>0.95833333333333337</v>
      </c>
      <c r="I64" s="3">
        <v>0.97916666666666663</v>
      </c>
      <c r="J64" t="s">
        <v>16298</v>
      </c>
      <c r="K64">
        <v>3</v>
      </c>
      <c r="L64" s="5" t="str">
        <f>CONCATENATE("9/", Table1[[#This Row],[date]], "/2001 ", TEXT(Table1[[#This Row],[startlocal]],"hh:mm"))</f>
        <v>9/17/2001 23:00</v>
      </c>
      <c r="M64" s="5">
        <f>(Table1[[#This Row],[Column1]]+((Table1[[#This Row],[utc offset]]+4)/24))</f>
        <v>37152.25</v>
      </c>
      <c r="N64" s="5" t="str">
        <f>CONCATENATE("9/", Table1[[#This Row],[date]], "/2001 ", TEXT(Table1[[#This Row],[endlocal]],"hh:mm"))</f>
        <v>9/17/2001 23:30</v>
      </c>
      <c r="O64" s="5">
        <f>(Table1[[#This Row],[Column3]]+((Table1[[#This Row],[utc offset]]+4)/24))</f>
        <v>37152.270833333328</v>
      </c>
    </row>
    <row r="65" spans="1:15" x14ac:dyDescent="0.2">
      <c r="A65" t="s">
        <v>11755</v>
      </c>
      <c r="B65" t="s">
        <v>16219</v>
      </c>
      <c r="C65" t="s">
        <v>16220</v>
      </c>
      <c r="D65">
        <v>9</v>
      </c>
      <c r="E65" t="s">
        <v>11756</v>
      </c>
      <c r="F65" t="s">
        <v>11757</v>
      </c>
      <c r="G65" t="s">
        <v>3</v>
      </c>
      <c r="H65" s="3">
        <v>0.95833333333333337</v>
      </c>
      <c r="I65" s="3">
        <v>0.97916666666666663</v>
      </c>
      <c r="J65" t="s">
        <v>16290</v>
      </c>
      <c r="K65">
        <v>-4</v>
      </c>
      <c r="L65" s="5" t="str">
        <f>CONCATENATE("9/", Table1[[#This Row],[date]], "/2001 ", TEXT(Table1[[#This Row],[startlocal]],"hh:mm"))</f>
        <v>9/9/2001 23:00</v>
      </c>
      <c r="M65" s="5">
        <f>(Table1[[#This Row],[Column1]]+((Table1[[#This Row],[utc offset]]+4)/24))</f>
        <v>37143.958333333336</v>
      </c>
      <c r="N65" s="5" t="str">
        <f>CONCATENATE("9/", Table1[[#This Row],[date]], "/2001 ", TEXT(Table1[[#This Row],[endlocal]],"hh:mm"))</f>
        <v>9/9/2001 23:30</v>
      </c>
      <c r="O65" s="5">
        <f>(Table1[[#This Row],[Column3]]+((Table1[[#This Row],[utc offset]]+4)/24))</f>
        <v>37143.979166666664</v>
      </c>
    </row>
    <row r="66" spans="1:15" x14ac:dyDescent="0.2">
      <c r="A66" t="s">
        <v>11827</v>
      </c>
      <c r="B66" t="s">
        <v>16219</v>
      </c>
      <c r="C66" t="s">
        <v>16220</v>
      </c>
      <c r="D66">
        <v>10</v>
      </c>
      <c r="E66" t="s">
        <v>11828</v>
      </c>
      <c r="F66" t="s">
        <v>11829</v>
      </c>
      <c r="G66" t="s">
        <v>3</v>
      </c>
      <c r="H66" s="3">
        <v>0.95833333333333337</v>
      </c>
      <c r="I66" s="3">
        <v>0.97916666666666663</v>
      </c>
      <c r="J66" t="s">
        <v>16290</v>
      </c>
      <c r="K66">
        <v>-4</v>
      </c>
      <c r="L66" s="5" t="str">
        <f>CONCATENATE("9/", Table1[[#This Row],[date]], "/2001 ", TEXT(Table1[[#This Row],[startlocal]],"hh:mm"))</f>
        <v>9/10/2001 23:00</v>
      </c>
      <c r="M66" s="5">
        <f>(Table1[[#This Row],[Column1]]+((Table1[[#This Row],[utc offset]]+4)/24))</f>
        <v>37144.958333333336</v>
      </c>
      <c r="N66" s="5" t="str">
        <f>CONCATENATE("9/", Table1[[#This Row],[date]], "/2001 ", TEXT(Table1[[#This Row],[endlocal]],"hh:mm"))</f>
        <v>9/10/2001 23:30</v>
      </c>
      <c r="O66" s="5">
        <f>(Table1[[#This Row],[Column3]]+((Table1[[#This Row],[utc offset]]+4)/24))</f>
        <v>37144.979166666664</v>
      </c>
    </row>
    <row r="67" spans="1:15" x14ac:dyDescent="0.2">
      <c r="A67" t="s">
        <v>13435</v>
      </c>
      <c r="B67" t="s">
        <v>15637</v>
      </c>
      <c r="C67" t="s">
        <v>15638</v>
      </c>
      <c r="D67">
        <v>10</v>
      </c>
      <c r="E67" t="s">
        <v>13436</v>
      </c>
      <c r="F67" t="s">
        <v>13437</v>
      </c>
      <c r="G67" t="s">
        <v>3</v>
      </c>
      <c r="H67" s="3">
        <v>0.95833333333333337</v>
      </c>
      <c r="I67" s="3">
        <v>0.97916666666666663</v>
      </c>
      <c r="J67" t="s">
        <v>16290</v>
      </c>
      <c r="K67">
        <v>-4</v>
      </c>
      <c r="L67" s="5" t="str">
        <f>CONCATENATE("9/", Table1[[#This Row],[date]], "/2001 ", TEXT(Table1[[#This Row],[startlocal]],"hh:mm"))</f>
        <v>9/10/2001 23:00</v>
      </c>
      <c r="M67" s="5">
        <f>(Table1[[#This Row],[Column1]]+((Table1[[#This Row],[utc offset]]+4)/24))</f>
        <v>37144.958333333336</v>
      </c>
      <c r="N67" s="5" t="str">
        <f>CONCATENATE("9/", Table1[[#This Row],[date]], "/2001 ", TEXT(Table1[[#This Row],[endlocal]],"hh:mm"))</f>
        <v>9/10/2001 23:30</v>
      </c>
      <c r="O67" s="5">
        <f>(Table1[[#This Row],[Column3]]+((Table1[[#This Row],[utc offset]]+4)/24))</f>
        <v>37144.979166666664</v>
      </c>
    </row>
    <row r="68" spans="1:15" x14ac:dyDescent="0.2">
      <c r="A68" t="s">
        <v>14236</v>
      </c>
      <c r="B68" t="s">
        <v>15817</v>
      </c>
      <c r="C68" t="s">
        <v>15579</v>
      </c>
      <c r="D68">
        <v>10</v>
      </c>
      <c r="E68" t="s">
        <v>14237</v>
      </c>
      <c r="F68" t="s">
        <v>14238</v>
      </c>
      <c r="G68" t="s">
        <v>3</v>
      </c>
      <c r="H68" s="3">
        <v>0.95833333333333337</v>
      </c>
      <c r="I68" s="3">
        <v>0.97916666666666663</v>
      </c>
      <c r="J68" t="s">
        <v>16290</v>
      </c>
      <c r="K68">
        <v>-4</v>
      </c>
      <c r="L68" s="5" t="str">
        <f>CONCATENATE("9/", Table1[[#This Row],[date]], "/2001 ", TEXT(Table1[[#This Row],[startlocal]],"hh:mm"))</f>
        <v>9/10/2001 23:00</v>
      </c>
      <c r="M68" s="5">
        <f>(Table1[[#This Row],[Column1]]+((Table1[[#This Row],[utc offset]]+4)/24))</f>
        <v>37144.958333333336</v>
      </c>
      <c r="N68" s="5" t="str">
        <f>CONCATENATE("9/", Table1[[#This Row],[date]], "/2001 ", TEXT(Table1[[#This Row],[endlocal]],"hh:mm"))</f>
        <v>9/10/2001 23:30</v>
      </c>
      <c r="O68" s="5">
        <f>(Table1[[#This Row],[Column3]]+((Table1[[#This Row],[utc offset]]+4)/24))</f>
        <v>37144.979166666664</v>
      </c>
    </row>
    <row r="69" spans="1:15" x14ac:dyDescent="0.2">
      <c r="A69" t="s">
        <v>4444</v>
      </c>
      <c r="B69" t="s">
        <v>15821</v>
      </c>
      <c r="C69" t="s">
        <v>15616</v>
      </c>
      <c r="D69">
        <v>11</v>
      </c>
      <c r="E69" t="s">
        <v>4445</v>
      </c>
      <c r="F69" t="s">
        <v>4446</v>
      </c>
      <c r="G69" t="s">
        <v>3</v>
      </c>
      <c r="H69" s="3">
        <v>0.95833333333333337</v>
      </c>
      <c r="I69" s="3">
        <v>0.97916666666666663</v>
      </c>
      <c r="J69" t="s">
        <v>16290</v>
      </c>
      <c r="K69">
        <v>-4</v>
      </c>
      <c r="L69" s="5" t="str">
        <f>CONCATENATE("9/", Table1[[#This Row],[date]], "/2001 ", TEXT(Table1[[#This Row],[startlocal]],"hh:mm"))</f>
        <v>9/11/2001 23:00</v>
      </c>
      <c r="M69" s="5">
        <f>(Table1[[#This Row],[Column1]]+((Table1[[#This Row],[utc offset]]+4)/24))</f>
        <v>37145.958333333336</v>
      </c>
      <c r="N69" s="5" t="str">
        <f>CONCATENATE("9/", Table1[[#This Row],[date]], "/2001 ", TEXT(Table1[[#This Row],[endlocal]],"hh:mm"))</f>
        <v>9/11/2001 23:30</v>
      </c>
      <c r="O69" s="5">
        <f>(Table1[[#This Row],[Column3]]+((Table1[[#This Row],[utc offset]]+4)/24))</f>
        <v>37145.979166666664</v>
      </c>
    </row>
    <row r="70" spans="1:15" x14ac:dyDescent="0.2">
      <c r="A70" t="s">
        <v>11971</v>
      </c>
      <c r="B70" t="s">
        <v>16219</v>
      </c>
      <c r="C70" t="s">
        <v>16220</v>
      </c>
      <c r="D70">
        <v>11</v>
      </c>
      <c r="E70" t="s">
        <v>11972</v>
      </c>
      <c r="F70" t="s">
        <v>11973</v>
      </c>
      <c r="G70" t="s">
        <v>3</v>
      </c>
      <c r="H70" s="3">
        <v>0.95833333333333337</v>
      </c>
      <c r="I70" s="3">
        <v>0.97916666666666663</v>
      </c>
      <c r="J70" t="s">
        <v>16290</v>
      </c>
      <c r="K70">
        <v>-4</v>
      </c>
      <c r="L70" s="5" t="str">
        <f>CONCATENATE("9/", Table1[[#This Row],[date]], "/2001 ", TEXT(Table1[[#This Row],[startlocal]],"hh:mm"))</f>
        <v>9/11/2001 23:00</v>
      </c>
      <c r="M70" s="5">
        <f>(Table1[[#This Row],[Column1]]+((Table1[[#This Row],[utc offset]]+4)/24))</f>
        <v>37145.958333333336</v>
      </c>
      <c r="N70" s="5" t="str">
        <f>CONCATENATE("9/", Table1[[#This Row],[date]], "/2001 ", TEXT(Table1[[#This Row],[endlocal]],"hh:mm"))</f>
        <v>9/11/2001 23:30</v>
      </c>
      <c r="O70" s="5">
        <f>(Table1[[#This Row],[Column3]]+((Table1[[#This Row],[utc offset]]+4)/24))</f>
        <v>37145.979166666664</v>
      </c>
    </row>
    <row r="71" spans="1:15" x14ac:dyDescent="0.2">
      <c r="A71" t="s">
        <v>14356</v>
      </c>
      <c r="B71" t="s">
        <v>15817</v>
      </c>
      <c r="C71" t="s">
        <v>15579</v>
      </c>
      <c r="D71">
        <v>11</v>
      </c>
      <c r="E71" t="s">
        <v>14357</v>
      </c>
      <c r="F71" t="s">
        <v>14358</v>
      </c>
      <c r="G71" t="s">
        <v>3</v>
      </c>
      <c r="H71" s="3">
        <v>0.95833333333333337</v>
      </c>
      <c r="I71" s="3">
        <v>0.97916666666666663</v>
      </c>
      <c r="J71" t="s">
        <v>16290</v>
      </c>
      <c r="K71">
        <v>-4</v>
      </c>
      <c r="L71" s="5" t="str">
        <f>CONCATENATE("9/", Table1[[#This Row],[date]], "/2001 ", TEXT(Table1[[#This Row],[startlocal]],"hh:mm"))</f>
        <v>9/11/2001 23:00</v>
      </c>
      <c r="M71" s="5">
        <f>(Table1[[#This Row],[Column1]]+((Table1[[#This Row],[utc offset]]+4)/24))</f>
        <v>37145.958333333336</v>
      </c>
      <c r="N71" s="5" t="str">
        <f>CONCATENATE("9/", Table1[[#This Row],[date]], "/2001 ", TEXT(Table1[[#This Row],[endlocal]],"hh:mm"))</f>
        <v>9/11/2001 23:30</v>
      </c>
      <c r="O71" s="5">
        <f>(Table1[[#This Row],[Column3]]+((Table1[[#This Row],[utc offset]]+4)/24))</f>
        <v>37145.979166666664</v>
      </c>
    </row>
    <row r="72" spans="1:15" x14ac:dyDescent="0.2">
      <c r="A72" t="s">
        <v>12115</v>
      </c>
      <c r="B72" t="s">
        <v>16219</v>
      </c>
      <c r="C72" t="s">
        <v>16220</v>
      </c>
      <c r="D72">
        <v>12</v>
      </c>
      <c r="E72" t="s">
        <v>12116</v>
      </c>
      <c r="F72" t="s">
        <v>12117</v>
      </c>
      <c r="G72" t="s">
        <v>3</v>
      </c>
      <c r="H72" s="3">
        <v>0.95833333333333337</v>
      </c>
      <c r="I72" s="3">
        <v>0.97916666666666663</v>
      </c>
      <c r="J72" t="s">
        <v>16290</v>
      </c>
      <c r="K72">
        <v>-4</v>
      </c>
      <c r="L72" s="5" t="str">
        <f>CONCATENATE("9/", Table1[[#This Row],[date]], "/2001 ", TEXT(Table1[[#This Row],[startlocal]],"hh:mm"))</f>
        <v>9/12/2001 23:00</v>
      </c>
      <c r="M72" s="5">
        <f>(Table1[[#This Row],[Column1]]+((Table1[[#This Row],[utc offset]]+4)/24))</f>
        <v>37146.958333333336</v>
      </c>
      <c r="N72" s="5" t="str">
        <f>CONCATENATE("9/", Table1[[#This Row],[date]], "/2001 ", TEXT(Table1[[#This Row],[endlocal]],"hh:mm"))</f>
        <v>9/12/2001 23:30</v>
      </c>
      <c r="O72" s="5">
        <f>(Table1[[#This Row],[Column3]]+((Table1[[#This Row],[utc offset]]+4)/24))</f>
        <v>37146.979166666664</v>
      </c>
    </row>
    <row r="73" spans="1:15" x14ac:dyDescent="0.2">
      <c r="A73" t="s">
        <v>13669</v>
      </c>
      <c r="B73" t="s">
        <v>15637</v>
      </c>
      <c r="C73" t="s">
        <v>15638</v>
      </c>
      <c r="D73">
        <v>12</v>
      </c>
      <c r="E73" t="s">
        <v>13670</v>
      </c>
      <c r="F73" t="s">
        <v>13671</v>
      </c>
      <c r="G73" t="s">
        <v>3</v>
      </c>
      <c r="H73" s="3">
        <v>0.95833333333333337</v>
      </c>
      <c r="I73" s="3">
        <v>0.97916666666666663</v>
      </c>
      <c r="J73" t="s">
        <v>16290</v>
      </c>
      <c r="K73">
        <v>-4</v>
      </c>
      <c r="L73" s="5" t="str">
        <f>CONCATENATE("9/", Table1[[#This Row],[date]], "/2001 ", TEXT(Table1[[#This Row],[startlocal]],"hh:mm"))</f>
        <v>9/12/2001 23:00</v>
      </c>
      <c r="M73" s="5">
        <f>(Table1[[#This Row],[Column1]]+((Table1[[#This Row],[utc offset]]+4)/24))</f>
        <v>37146.958333333336</v>
      </c>
      <c r="N73" s="5" t="str">
        <f>CONCATENATE("9/", Table1[[#This Row],[date]], "/2001 ", TEXT(Table1[[#This Row],[endlocal]],"hh:mm"))</f>
        <v>9/12/2001 23:30</v>
      </c>
      <c r="O73" s="5">
        <f>(Table1[[#This Row],[Column3]]+((Table1[[#This Row],[utc offset]]+4)/24))</f>
        <v>37146.979166666664</v>
      </c>
    </row>
    <row r="74" spans="1:15" x14ac:dyDescent="0.2">
      <c r="A74" t="s">
        <v>13</v>
      </c>
      <c r="B74" t="s">
        <v>15632</v>
      </c>
      <c r="C74" t="s">
        <v>15633</v>
      </c>
      <c r="D74">
        <v>13</v>
      </c>
      <c r="E74" t="s">
        <v>14</v>
      </c>
      <c r="F74" t="s">
        <v>15</v>
      </c>
      <c r="G74" t="s">
        <v>3</v>
      </c>
      <c r="H74" s="3">
        <v>0.95833333333333337</v>
      </c>
      <c r="I74" s="3">
        <v>0.97916666666666663</v>
      </c>
      <c r="J74" t="s">
        <v>16290</v>
      </c>
      <c r="K74">
        <v>-4</v>
      </c>
      <c r="L74" s="5" t="str">
        <f>CONCATENATE("9/", Table1[[#This Row],[date]], "/2001 ", TEXT(Table1[[#This Row],[startlocal]],"hh:mm"))</f>
        <v>9/13/2001 23:00</v>
      </c>
      <c r="M74" s="5">
        <f>(Table1[[#This Row],[Column1]]+((Table1[[#This Row],[utc offset]]+4)/24))</f>
        <v>37147.958333333336</v>
      </c>
      <c r="N74" s="5" t="str">
        <f>CONCATENATE("9/", Table1[[#This Row],[date]], "/2001 ", TEXT(Table1[[#This Row],[endlocal]],"hh:mm"))</f>
        <v>9/13/2001 23:30</v>
      </c>
      <c r="O74" s="5">
        <f>(Table1[[#This Row],[Column3]]+((Table1[[#This Row],[utc offset]]+4)/24))</f>
        <v>37147.979166666664</v>
      </c>
    </row>
    <row r="75" spans="1:15" x14ac:dyDescent="0.2">
      <c r="A75" t="s">
        <v>12259</v>
      </c>
      <c r="B75" t="s">
        <v>16219</v>
      </c>
      <c r="C75" t="s">
        <v>16220</v>
      </c>
      <c r="D75">
        <v>13</v>
      </c>
      <c r="E75" t="s">
        <v>12260</v>
      </c>
      <c r="F75" t="s">
        <v>12261</v>
      </c>
      <c r="G75" t="s">
        <v>3</v>
      </c>
      <c r="H75" s="3">
        <v>0.95833333333333337</v>
      </c>
      <c r="I75" s="3">
        <v>0.97916666666666663</v>
      </c>
      <c r="J75" t="s">
        <v>16290</v>
      </c>
      <c r="K75">
        <v>-4</v>
      </c>
      <c r="L75" s="5" t="str">
        <f>CONCATENATE("9/", Table1[[#This Row],[date]], "/2001 ", TEXT(Table1[[#This Row],[startlocal]],"hh:mm"))</f>
        <v>9/13/2001 23:00</v>
      </c>
      <c r="M75" s="5">
        <f>(Table1[[#This Row],[Column1]]+((Table1[[#This Row],[utc offset]]+4)/24))</f>
        <v>37147.958333333336</v>
      </c>
      <c r="N75" s="5" t="str">
        <f>CONCATENATE("9/", Table1[[#This Row],[date]], "/2001 ", TEXT(Table1[[#This Row],[endlocal]],"hh:mm"))</f>
        <v>9/13/2001 23:30</v>
      </c>
      <c r="O75" s="5">
        <f>(Table1[[#This Row],[Column3]]+((Table1[[#This Row],[utc offset]]+4)/24))</f>
        <v>37147.979166666664</v>
      </c>
    </row>
    <row r="76" spans="1:15" x14ac:dyDescent="0.2">
      <c r="A76" t="s">
        <v>13786</v>
      </c>
      <c r="B76" t="s">
        <v>15637</v>
      </c>
      <c r="C76" t="s">
        <v>15638</v>
      </c>
      <c r="D76">
        <v>13</v>
      </c>
      <c r="E76" t="s">
        <v>13787</v>
      </c>
      <c r="F76" t="s">
        <v>13788</v>
      </c>
      <c r="G76" t="s">
        <v>3</v>
      </c>
      <c r="H76" s="3">
        <v>0.95833333333333337</v>
      </c>
      <c r="I76" s="3">
        <v>0.97916666666666663</v>
      </c>
      <c r="J76" t="s">
        <v>16290</v>
      </c>
      <c r="K76">
        <v>-4</v>
      </c>
      <c r="L76" s="5" t="str">
        <f>CONCATENATE("9/", Table1[[#This Row],[date]], "/2001 ", TEXT(Table1[[#This Row],[startlocal]],"hh:mm"))</f>
        <v>9/13/2001 23:00</v>
      </c>
      <c r="M76" s="5">
        <f>(Table1[[#This Row],[Column1]]+((Table1[[#This Row],[utc offset]]+4)/24))</f>
        <v>37147.958333333336</v>
      </c>
      <c r="N76" s="5" t="str">
        <f>CONCATENATE("9/", Table1[[#This Row],[date]], "/2001 ", TEXT(Table1[[#This Row],[endlocal]],"hh:mm"))</f>
        <v>9/13/2001 23:30</v>
      </c>
      <c r="O76" s="5">
        <f>(Table1[[#This Row],[Column3]]+((Table1[[#This Row],[utc offset]]+4)/24))</f>
        <v>37147.979166666664</v>
      </c>
    </row>
    <row r="77" spans="1:15" x14ac:dyDescent="0.2">
      <c r="A77" t="s">
        <v>157</v>
      </c>
      <c r="B77" t="s">
        <v>15632</v>
      </c>
      <c r="C77" t="s">
        <v>15633</v>
      </c>
      <c r="D77">
        <v>14</v>
      </c>
      <c r="E77" t="s">
        <v>158</v>
      </c>
      <c r="F77" t="s">
        <v>159</v>
      </c>
      <c r="G77" t="s">
        <v>3</v>
      </c>
      <c r="H77" s="3">
        <v>0.95833333333333337</v>
      </c>
      <c r="I77" s="3">
        <v>0.97916666666666663</v>
      </c>
      <c r="J77" t="s">
        <v>16290</v>
      </c>
      <c r="K77">
        <v>-4</v>
      </c>
      <c r="L77" s="5" t="str">
        <f>CONCATENATE("9/", Table1[[#This Row],[date]], "/2001 ", TEXT(Table1[[#This Row],[startlocal]],"hh:mm"))</f>
        <v>9/14/2001 23:00</v>
      </c>
      <c r="M77" s="5">
        <f>(Table1[[#This Row],[Column1]]+((Table1[[#This Row],[utc offset]]+4)/24))</f>
        <v>37148.958333333336</v>
      </c>
      <c r="N77" s="5" t="str">
        <f>CONCATENATE("9/", Table1[[#This Row],[date]], "/2001 ", TEXT(Table1[[#This Row],[endlocal]],"hh:mm"))</f>
        <v>9/14/2001 23:30</v>
      </c>
      <c r="O77" s="5">
        <f>(Table1[[#This Row],[Column3]]+((Table1[[#This Row],[utc offset]]+4)/24))</f>
        <v>37148.979166666664</v>
      </c>
    </row>
    <row r="78" spans="1:15" x14ac:dyDescent="0.2">
      <c r="A78" t="s">
        <v>4045</v>
      </c>
      <c r="B78" t="s">
        <v>16121</v>
      </c>
      <c r="C78" t="s">
        <v>15624</v>
      </c>
      <c r="D78">
        <v>14</v>
      </c>
      <c r="E78" t="s">
        <v>4046</v>
      </c>
      <c r="F78" t="s">
        <v>4047</v>
      </c>
      <c r="G78" t="s">
        <v>3</v>
      </c>
      <c r="H78" s="3">
        <v>0.95833333333333337</v>
      </c>
      <c r="I78" s="3">
        <v>0.97916666666666663</v>
      </c>
      <c r="J78" t="s">
        <v>16290</v>
      </c>
      <c r="K78">
        <v>-4</v>
      </c>
      <c r="L78" s="5" t="str">
        <f>CONCATENATE("9/", Table1[[#This Row],[date]], "/2001 ", TEXT(Table1[[#This Row],[startlocal]],"hh:mm"))</f>
        <v>9/14/2001 23:00</v>
      </c>
      <c r="M78" s="5">
        <f>(Table1[[#This Row],[Column1]]+((Table1[[#This Row],[utc offset]]+4)/24))</f>
        <v>37148.958333333336</v>
      </c>
      <c r="N78" s="5" t="str">
        <f>CONCATENATE("9/", Table1[[#This Row],[date]], "/2001 ", TEXT(Table1[[#This Row],[endlocal]],"hh:mm"))</f>
        <v>9/14/2001 23:30</v>
      </c>
      <c r="O78" s="5">
        <f>(Table1[[#This Row],[Column3]]+((Table1[[#This Row],[utc offset]]+4)/24))</f>
        <v>37148.979166666664</v>
      </c>
    </row>
    <row r="79" spans="1:15" x14ac:dyDescent="0.2">
      <c r="A79" t="s">
        <v>12403</v>
      </c>
      <c r="B79" t="s">
        <v>16219</v>
      </c>
      <c r="C79" t="s">
        <v>16220</v>
      </c>
      <c r="D79">
        <v>14</v>
      </c>
      <c r="E79" t="s">
        <v>12404</v>
      </c>
      <c r="F79" t="s">
        <v>12405</v>
      </c>
      <c r="G79" t="s">
        <v>3</v>
      </c>
      <c r="H79" s="3">
        <v>0.95833333333333337</v>
      </c>
      <c r="I79" s="3">
        <v>0.97916666666666663</v>
      </c>
      <c r="J79" t="s">
        <v>16290</v>
      </c>
      <c r="K79">
        <v>-4</v>
      </c>
      <c r="L79" s="5" t="str">
        <f>CONCATENATE("9/", Table1[[#This Row],[date]], "/2001 ", TEXT(Table1[[#This Row],[startlocal]],"hh:mm"))</f>
        <v>9/14/2001 23:00</v>
      </c>
      <c r="M79" s="5">
        <f>(Table1[[#This Row],[Column1]]+((Table1[[#This Row],[utc offset]]+4)/24))</f>
        <v>37148.958333333336</v>
      </c>
      <c r="N79" s="5" t="str">
        <f>CONCATENATE("9/", Table1[[#This Row],[date]], "/2001 ", TEXT(Table1[[#This Row],[endlocal]],"hh:mm"))</f>
        <v>9/14/2001 23:30</v>
      </c>
      <c r="O79" s="5">
        <f>(Table1[[#This Row],[Column3]]+((Table1[[#This Row],[utc offset]]+4)/24))</f>
        <v>37148.979166666664</v>
      </c>
    </row>
    <row r="80" spans="1:15" x14ac:dyDescent="0.2">
      <c r="A80" t="s">
        <v>13906</v>
      </c>
      <c r="B80" t="s">
        <v>15637</v>
      </c>
      <c r="C80" t="s">
        <v>15638</v>
      </c>
      <c r="D80">
        <v>14</v>
      </c>
      <c r="E80" t="s">
        <v>13907</v>
      </c>
      <c r="F80" t="s">
        <v>13908</v>
      </c>
      <c r="G80" t="s">
        <v>3</v>
      </c>
      <c r="H80" s="3">
        <v>0.95833333333333337</v>
      </c>
      <c r="I80" s="3">
        <v>0.97916666666666663</v>
      </c>
      <c r="J80" t="s">
        <v>16290</v>
      </c>
      <c r="K80">
        <v>-4</v>
      </c>
      <c r="L80" s="5" t="str">
        <f>CONCATENATE("9/", Table1[[#This Row],[date]], "/2001 ", TEXT(Table1[[#This Row],[startlocal]],"hh:mm"))</f>
        <v>9/14/2001 23:00</v>
      </c>
      <c r="M80" s="5">
        <f>(Table1[[#This Row],[Column1]]+((Table1[[#This Row],[utc offset]]+4)/24))</f>
        <v>37148.958333333336</v>
      </c>
      <c r="N80" s="5" t="str">
        <f>CONCATENATE("9/", Table1[[#This Row],[date]], "/2001 ", TEXT(Table1[[#This Row],[endlocal]],"hh:mm"))</f>
        <v>9/14/2001 23:30</v>
      </c>
      <c r="O80" s="5">
        <f>(Table1[[#This Row],[Column3]]+((Table1[[#This Row],[utc offset]]+4)/24))</f>
        <v>37148.979166666664</v>
      </c>
    </row>
    <row r="81" spans="1:15" x14ac:dyDescent="0.2">
      <c r="A81" t="s">
        <v>14629</v>
      </c>
      <c r="B81" t="s">
        <v>15808</v>
      </c>
      <c r="C81" t="s">
        <v>15579</v>
      </c>
      <c r="D81">
        <v>14</v>
      </c>
      <c r="E81" t="s">
        <v>14630</v>
      </c>
      <c r="F81" t="s">
        <v>14631</v>
      </c>
      <c r="G81" t="s">
        <v>3</v>
      </c>
      <c r="H81" s="3">
        <v>0.9375</v>
      </c>
      <c r="I81" s="3">
        <v>0.97916666666666663</v>
      </c>
      <c r="J81" t="s">
        <v>16290</v>
      </c>
      <c r="K81">
        <v>-4</v>
      </c>
      <c r="L81" s="5" t="str">
        <f>CONCATENATE("9/", Table1[[#This Row],[date]], "/2001 ", TEXT(Table1[[#This Row],[startlocal]],"hh:mm"))</f>
        <v>9/14/2001 22:30</v>
      </c>
      <c r="M81" s="5">
        <f>(Table1[[#This Row],[Column1]]+((Table1[[#This Row],[utc offset]]+4)/24))</f>
        <v>37148.9375</v>
      </c>
      <c r="N81" s="5" t="str">
        <f>CONCATENATE("9/", Table1[[#This Row],[date]], "/2001 ", TEXT(Table1[[#This Row],[endlocal]],"hh:mm"))</f>
        <v>9/14/2001 23:30</v>
      </c>
      <c r="O81" s="5">
        <f>(Table1[[#This Row],[Column3]]+((Table1[[#This Row],[utc offset]]+4)/24))</f>
        <v>37148.979166666664</v>
      </c>
    </row>
    <row r="82" spans="1:15" x14ac:dyDescent="0.2">
      <c r="A82" t="s">
        <v>301</v>
      </c>
      <c r="B82" t="s">
        <v>15632</v>
      </c>
      <c r="C82" t="s">
        <v>15633</v>
      </c>
      <c r="D82">
        <v>15</v>
      </c>
      <c r="E82" t="s">
        <v>302</v>
      </c>
      <c r="F82" t="s">
        <v>303</v>
      </c>
      <c r="G82" t="s">
        <v>3</v>
      </c>
      <c r="H82" s="3">
        <v>0.95833333333333337</v>
      </c>
      <c r="I82" s="3">
        <v>0.97916666666666663</v>
      </c>
      <c r="J82" t="s">
        <v>16290</v>
      </c>
      <c r="K82">
        <v>-4</v>
      </c>
      <c r="L82" s="5" t="str">
        <f>CONCATENATE("9/", Table1[[#This Row],[date]], "/2001 ", TEXT(Table1[[#This Row],[startlocal]],"hh:mm"))</f>
        <v>9/15/2001 23:00</v>
      </c>
      <c r="M82" s="5">
        <f>(Table1[[#This Row],[Column1]]+((Table1[[#This Row],[utc offset]]+4)/24))</f>
        <v>37149.958333333336</v>
      </c>
      <c r="N82" s="5" t="str">
        <f>CONCATENATE("9/", Table1[[#This Row],[date]], "/2001 ", TEXT(Table1[[#This Row],[endlocal]],"hh:mm"))</f>
        <v>9/15/2001 23:30</v>
      </c>
      <c r="O82" s="5">
        <f>(Table1[[#This Row],[Column3]]+((Table1[[#This Row],[utc offset]]+4)/24))</f>
        <v>37149.979166666664</v>
      </c>
    </row>
    <row r="83" spans="1:15" x14ac:dyDescent="0.2">
      <c r="A83" t="s">
        <v>11560</v>
      </c>
      <c r="B83" t="s">
        <v>15596</v>
      </c>
      <c r="C83" t="s">
        <v>15597</v>
      </c>
      <c r="D83">
        <v>15</v>
      </c>
      <c r="E83" t="s">
        <v>11561</v>
      </c>
      <c r="F83" t="s">
        <v>11562</v>
      </c>
      <c r="G83" t="s">
        <v>3</v>
      </c>
      <c r="H83" s="3">
        <v>0.95833333333333337</v>
      </c>
      <c r="I83" s="3">
        <v>0.97916666666666663</v>
      </c>
      <c r="J83" t="s">
        <v>16290</v>
      </c>
      <c r="K83">
        <v>-4</v>
      </c>
      <c r="L83" s="5" t="str">
        <f>CONCATENATE("9/", Table1[[#This Row],[date]], "/2001 ", TEXT(Table1[[#This Row],[startlocal]],"hh:mm"))</f>
        <v>9/15/2001 23:00</v>
      </c>
      <c r="M83" s="5">
        <f>(Table1[[#This Row],[Column1]]+((Table1[[#This Row],[utc offset]]+4)/24))</f>
        <v>37149.958333333336</v>
      </c>
      <c r="N83" s="5" t="str">
        <f>CONCATENATE("9/", Table1[[#This Row],[date]], "/2001 ", TEXT(Table1[[#This Row],[endlocal]],"hh:mm"))</f>
        <v>9/15/2001 23:30</v>
      </c>
      <c r="O83" s="5">
        <f>(Table1[[#This Row],[Column3]]+((Table1[[#This Row],[utc offset]]+4)/24))</f>
        <v>37149.979166666664</v>
      </c>
    </row>
    <row r="84" spans="1:15" x14ac:dyDescent="0.2">
      <c r="A84" t="s">
        <v>12547</v>
      </c>
      <c r="B84" t="s">
        <v>16219</v>
      </c>
      <c r="C84" t="s">
        <v>16220</v>
      </c>
      <c r="D84">
        <v>15</v>
      </c>
      <c r="E84" t="s">
        <v>12548</v>
      </c>
      <c r="F84" t="s">
        <v>12549</v>
      </c>
      <c r="G84" t="s">
        <v>3</v>
      </c>
      <c r="H84" s="3">
        <v>0.95833333333333337</v>
      </c>
      <c r="I84" s="3">
        <v>0.97916666666666663</v>
      </c>
      <c r="J84" t="s">
        <v>16290</v>
      </c>
      <c r="K84">
        <v>-4</v>
      </c>
      <c r="L84" s="5" t="str">
        <f>CONCATENATE("9/", Table1[[#This Row],[date]], "/2001 ", TEXT(Table1[[#This Row],[startlocal]],"hh:mm"))</f>
        <v>9/15/2001 23:00</v>
      </c>
      <c r="M84" s="5">
        <f>(Table1[[#This Row],[Column1]]+((Table1[[#This Row],[utc offset]]+4)/24))</f>
        <v>37149.958333333336</v>
      </c>
      <c r="N84" s="5" t="str">
        <f>CONCATENATE("9/", Table1[[#This Row],[date]], "/2001 ", TEXT(Table1[[#This Row],[endlocal]],"hh:mm"))</f>
        <v>9/15/2001 23:30</v>
      </c>
      <c r="O84" s="5">
        <f>(Table1[[#This Row],[Column3]]+((Table1[[#This Row],[utc offset]]+4)/24))</f>
        <v>37149.979166666664</v>
      </c>
    </row>
    <row r="85" spans="1:15" x14ac:dyDescent="0.2">
      <c r="A85" t="s">
        <v>13234</v>
      </c>
      <c r="B85" t="s">
        <v>15992</v>
      </c>
      <c r="C85" t="s">
        <v>15609</v>
      </c>
      <c r="D85">
        <v>15</v>
      </c>
      <c r="E85" t="s">
        <v>13235</v>
      </c>
      <c r="F85" t="s">
        <v>13236</v>
      </c>
      <c r="G85" t="s">
        <v>3</v>
      </c>
      <c r="H85" s="3">
        <v>0.95833333333333337</v>
      </c>
      <c r="I85" s="3">
        <v>0.97916666666666663</v>
      </c>
      <c r="J85" t="s">
        <v>16290</v>
      </c>
      <c r="K85">
        <v>-4</v>
      </c>
      <c r="L85" s="5" t="str">
        <f>CONCATENATE("9/", Table1[[#This Row],[date]], "/2001 ", TEXT(Table1[[#This Row],[startlocal]],"hh:mm"))</f>
        <v>9/15/2001 23:00</v>
      </c>
      <c r="M85" s="5">
        <f>(Table1[[#This Row],[Column1]]+((Table1[[#This Row],[utc offset]]+4)/24))</f>
        <v>37149.958333333336</v>
      </c>
      <c r="N85" s="5" t="str">
        <f>CONCATENATE("9/", Table1[[#This Row],[date]], "/2001 ", TEXT(Table1[[#This Row],[endlocal]],"hh:mm"))</f>
        <v>9/15/2001 23:30</v>
      </c>
      <c r="O85" s="5">
        <f>(Table1[[#This Row],[Column3]]+((Table1[[#This Row],[utc offset]]+4)/24))</f>
        <v>37149.979166666664</v>
      </c>
    </row>
    <row r="86" spans="1:15" x14ac:dyDescent="0.2">
      <c r="A86" t="s">
        <v>445</v>
      </c>
      <c r="B86" t="s">
        <v>15632</v>
      </c>
      <c r="C86" t="s">
        <v>15633</v>
      </c>
      <c r="D86">
        <v>16</v>
      </c>
      <c r="E86" t="s">
        <v>446</v>
      </c>
      <c r="F86" t="s">
        <v>447</v>
      </c>
      <c r="G86" t="s">
        <v>3</v>
      </c>
      <c r="H86" s="3">
        <v>0.95833333333333337</v>
      </c>
      <c r="I86" s="3">
        <v>0.97916666666666663</v>
      </c>
      <c r="J86" t="s">
        <v>16290</v>
      </c>
      <c r="K86">
        <v>-4</v>
      </c>
      <c r="L86" s="5" t="str">
        <f>CONCATENATE("9/", Table1[[#This Row],[date]], "/2001 ", TEXT(Table1[[#This Row],[startlocal]],"hh:mm"))</f>
        <v>9/16/2001 23:00</v>
      </c>
      <c r="M86" s="5">
        <f>(Table1[[#This Row],[Column1]]+((Table1[[#This Row],[utc offset]]+4)/24))</f>
        <v>37150.958333333336</v>
      </c>
      <c r="N86" s="5" t="str">
        <f>CONCATENATE("9/", Table1[[#This Row],[date]], "/2001 ", TEXT(Table1[[#This Row],[endlocal]],"hh:mm"))</f>
        <v>9/16/2001 23:30</v>
      </c>
      <c r="O86" s="5">
        <f>(Table1[[#This Row],[Column3]]+((Table1[[#This Row],[utc offset]]+4)/24))</f>
        <v>37150.979166666664</v>
      </c>
    </row>
    <row r="87" spans="1:15" x14ac:dyDescent="0.2">
      <c r="A87" t="s">
        <v>12691</v>
      </c>
      <c r="B87" t="s">
        <v>16219</v>
      </c>
      <c r="C87" t="s">
        <v>16220</v>
      </c>
      <c r="D87">
        <v>16</v>
      </c>
      <c r="E87" t="s">
        <v>12692</v>
      </c>
      <c r="F87" t="s">
        <v>12693</v>
      </c>
      <c r="G87" t="s">
        <v>3</v>
      </c>
      <c r="H87" s="3">
        <v>0.95833333333333337</v>
      </c>
      <c r="I87" s="3">
        <v>0.97916666666666663</v>
      </c>
      <c r="J87" t="s">
        <v>16290</v>
      </c>
      <c r="K87">
        <v>-4</v>
      </c>
      <c r="L87" s="5" t="str">
        <f>CONCATENATE("9/", Table1[[#This Row],[date]], "/2001 ", TEXT(Table1[[#This Row],[startlocal]],"hh:mm"))</f>
        <v>9/16/2001 23:00</v>
      </c>
      <c r="M87" s="5">
        <f>(Table1[[#This Row],[Column1]]+((Table1[[#This Row],[utc offset]]+4)/24))</f>
        <v>37150.958333333336</v>
      </c>
      <c r="N87" s="5" t="str">
        <f>CONCATENATE("9/", Table1[[#This Row],[date]], "/2001 ", TEXT(Table1[[#This Row],[endlocal]],"hh:mm"))</f>
        <v>9/16/2001 23:30</v>
      </c>
      <c r="O87" s="5">
        <f>(Table1[[#This Row],[Column3]]+((Table1[[#This Row],[utc offset]]+4)/24))</f>
        <v>37150.979166666664</v>
      </c>
    </row>
    <row r="88" spans="1:15" x14ac:dyDescent="0.2">
      <c r="A88" t="s">
        <v>7444</v>
      </c>
      <c r="B88" t="s">
        <v>16173</v>
      </c>
      <c r="C88" t="s">
        <v>15606</v>
      </c>
      <c r="D88">
        <v>16</v>
      </c>
      <c r="E88" t="s">
        <v>7445</v>
      </c>
      <c r="F88" t="s">
        <v>7446</v>
      </c>
      <c r="G88" t="s">
        <v>3</v>
      </c>
      <c r="H88" s="3">
        <v>0.91666666666666663</v>
      </c>
      <c r="I88" s="3">
        <v>0.97916666666666663</v>
      </c>
      <c r="J88" t="s">
        <v>16290</v>
      </c>
      <c r="K88">
        <v>-4</v>
      </c>
      <c r="L88" s="5" t="str">
        <f>CONCATENATE("9/", Table1[[#This Row],[date]], "/2001 ", TEXT(Table1[[#This Row],[startlocal]],"hh:mm"))</f>
        <v>9/16/2001 22:00</v>
      </c>
      <c r="M88" s="5">
        <f>(Table1[[#This Row],[Column1]]+((Table1[[#This Row],[utc offset]]+4)/24))</f>
        <v>37150.916666666664</v>
      </c>
      <c r="N88" s="5" t="str">
        <f>CONCATENATE("9/", Table1[[#This Row],[date]], "/2001 ", TEXT(Table1[[#This Row],[endlocal]],"hh:mm"))</f>
        <v>9/16/2001 23:30</v>
      </c>
      <c r="O88" s="5">
        <f>(Table1[[#This Row],[Column3]]+((Table1[[#This Row],[utc offset]]+4)/24))</f>
        <v>37150.979166666664</v>
      </c>
    </row>
    <row r="89" spans="1:15" x14ac:dyDescent="0.2">
      <c r="A89" t="s">
        <v>2866</v>
      </c>
      <c r="B89" t="s">
        <v>15707</v>
      </c>
      <c r="C89" t="s">
        <v>15708</v>
      </c>
      <c r="D89">
        <v>11</v>
      </c>
      <c r="E89" t="s">
        <v>2867</v>
      </c>
      <c r="F89" t="s">
        <v>2868</v>
      </c>
      <c r="G89" t="s">
        <v>3</v>
      </c>
      <c r="H89" s="3">
        <v>0.95833333333333337</v>
      </c>
      <c r="I89" s="3">
        <v>0.97916666666666663</v>
      </c>
      <c r="J89" t="s">
        <v>16297</v>
      </c>
      <c r="K89">
        <v>-6</v>
      </c>
      <c r="L89" s="5" t="str">
        <f>CONCATENATE("9/", Table1[[#This Row],[date]], "/2001 ", TEXT(Table1[[#This Row],[startlocal]],"hh:mm"))</f>
        <v>9/11/2001 23:00</v>
      </c>
      <c r="M89" s="5">
        <f>(Table1[[#This Row],[Column1]]+((Table1[[#This Row],[utc offset]]+4)/24))</f>
        <v>37145.875</v>
      </c>
      <c r="N89" s="5" t="str">
        <f>CONCATENATE("9/", Table1[[#This Row],[date]], "/2001 ", TEXT(Table1[[#This Row],[endlocal]],"hh:mm"))</f>
        <v>9/11/2001 23:30</v>
      </c>
      <c r="O89" s="5">
        <f>(Table1[[#This Row],[Column3]]+((Table1[[#This Row],[utc offset]]+4)/24))</f>
        <v>37145.895833333328</v>
      </c>
    </row>
    <row r="90" spans="1:15" x14ac:dyDescent="0.2">
      <c r="A90" t="s">
        <v>3010</v>
      </c>
      <c r="B90" t="s">
        <v>15707</v>
      </c>
      <c r="C90" t="s">
        <v>15708</v>
      </c>
      <c r="D90">
        <v>12</v>
      </c>
      <c r="E90" t="s">
        <v>3011</v>
      </c>
      <c r="F90" t="s">
        <v>3012</v>
      </c>
      <c r="G90" t="s">
        <v>3</v>
      </c>
      <c r="H90" s="3">
        <v>0.95833333333333337</v>
      </c>
      <c r="I90" s="3">
        <v>0.97916666666666663</v>
      </c>
      <c r="J90" t="s">
        <v>16297</v>
      </c>
      <c r="K90">
        <v>-6</v>
      </c>
      <c r="L90" s="5" t="str">
        <f>CONCATENATE("9/", Table1[[#This Row],[date]], "/2001 ", TEXT(Table1[[#This Row],[startlocal]],"hh:mm"))</f>
        <v>9/12/2001 23:00</v>
      </c>
      <c r="M90" s="5">
        <f>(Table1[[#This Row],[Column1]]+((Table1[[#This Row],[utc offset]]+4)/24))</f>
        <v>37146.875</v>
      </c>
      <c r="N90" s="5" t="str">
        <f>CONCATENATE("9/", Table1[[#This Row],[date]], "/2001 ", TEXT(Table1[[#This Row],[endlocal]],"hh:mm"))</f>
        <v>9/12/2001 23:30</v>
      </c>
      <c r="O90" s="5">
        <f>(Table1[[#This Row],[Column3]]+((Table1[[#This Row],[utc offset]]+4)/24))</f>
        <v>37146.895833333328</v>
      </c>
    </row>
    <row r="91" spans="1:15" x14ac:dyDescent="0.2">
      <c r="A91" t="s">
        <v>3154</v>
      </c>
      <c r="B91" t="s">
        <v>15707</v>
      </c>
      <c r="C91" t="s">
        <v>15708</v>
      </c>
      <c r="D91">
        <v>13</v>
      </c>
      <c r="E91" t="s">
        <v>3155</v>
      </c>
      <c r="F91" t="s">
        <v>3156</v>
      </c>
      <c r="G91" t="s">
        <v>3</v>
      </c>
      <c r="H91" s="3">
        <v>0.95833333333333337</v>
      </c>
      <c r="I91" s="3">
        <v>0.97916666666666663</v>
      </c>
      <c r="J91" t="s">
        <v>16297</v>
      </c>
      <c r="K91">
        <v>-6</v>
      </c>
      <c r="L91" s="5" t="str">
        <f>CONCATENATE("9/", Table1[[#This Row],[date]], "/2001 ", TEXT(Table1[[#This Row],[startlocal]],"hh:mm"))</f>
        <v>9/13/2001 23:00</v>
      </c>
      <c r="M91" s="5">
        <f>(Table1[[#This Row],[Column1]]+((Table1[[#This Row],[utc offset]]+4)/24))</f>
        <v>37147.875</v>
      </c>
      <c r="N91" s="5" t="str">
        <f>CONCATENATE("9/", Table1[[#This Row],[date]], "/2001 ", TEXT(Table1[[#This Row],[endlocal]],"hh:mm"))</f>
        <v>9/13/2001 23:30</v>
      </c>
      <c r="O91" s="5">
        <f>(Table1[[#This Row],[Column3]]+((Table1[[#This Row],[utc offset]]+4)/24))</f>
        <v>37147.895833333328</v>
      </c>
    </row>
    <row r="92" spans="1:15" x14ac:dyDescent="0.2">
      <c r="A92" t="s">
        <v>3298</v>
      </c>
      <c r="B92" t="s">
        <v>15707</v>
      </c>
      <c r="C92" t="s">
        <v>15708</v>
      </c>
      <c r="D92">
        <v>14</v>
      </c>
      <c r="E92" t="s">
        <v>3299</v>
      </c>
      <c r="F92" t="s">
        <v>3300</v>
      </c>
      <c r="G92" t="s">
        <v>3</v>
      </c>
      <c r="H92" s="3">
        <v>0.95833333333333337</v>
      </c>
      <c r="I92" s="3">
        <v>0.97916666666666663</v>
      </c>
      <c r="J92" t="s">
        <v>16297</v>
      </c>
      <c r="K92">
        <v>-6</v>
      </c>
      <c r="L92" s="5" t="str">
        <f>CONCATENATE("9/", Table1[[#This Row],[date]], "/2001 ", TEXT(Table1[[#This Row],[startlocal]],"hh:mm"))</f>
        <v>9/14/2001 23:00</v>
      </c>
      <c r="M92" s="5">
        <f>(Table1[[#This Row],[Column1]]+((Table1[[#This Row],[utc offset]]+4)/24))</f>
        <v>37148.875</v>
      </c>
      <c r="N92" s="5" t="str">
        <f>CONCATENATE("9/", Table1[[#This Row],[date]], "/2001 ", TEXT(Table1[[#This Row],[endlocal]],"hh:mm"))</f>
        <v>9/14/2001 23:30</v>
      </c>
      <c r="O92" s="5">
        <f>(Table1[[#This Row],[Column3]]+((Table1[[#This Row],[utc offset]]+4)/24))</f>
        <v>37148.895833333328</v>
      </c>
    </row>
    <row r="93" spans="1:15" x14ac:dyDescent="0.2">
      <c r="A93" t="s">
        <v>3442</v>
      </c>
      <c r="B93" t="s">
        <v>15707</v>
      </c>
      <c r="C93" t="s">
        <v>15708</v>
      </c>
      <c r="D93">
        <v>15</v>
      </c>
      <c r="E93" t="s">
        <v>3443</v>
      </c>
      <c r="F93" t="s">
        <v>3444</v>
      </c>
      <c r="G93" t="s">
        <v>3</v>
      </c>
      <c r="H93" s="3">
        <v>0.95833333333333337</v>
      </c>
      <c r="I93" s="3">
        <v>0.97916666666666663</v>
      </c>
      <c r="J93" t="s">
        <v>16297</v>
      </c>
      <c r="K93">
        <v>-6</v>
      </c>
      <c r="L93" s="5" t="str">
        <f>CONCATENATE("9/", Table1[[#This Row],[date]], "/2001 ", TEXT(Table1[[#This Row],[startlocal]],"hh:mm"))</f>
        <v>9/15/2001 23:00</v>
      </c>
      <c r="M93" s="5">
        <f>(Table1[[#This Row],[Column1]]+((Table1[[#This Row],[utc offset]]+4)/24))</f>
        <v>37149.875</v>
      </c>
      <c r="N93" s="5" t="str">
        <f>CONCATENATE("9/", Table1[[#This Row],[date]], "/2001 ", TEXT(Table1[[#This Row],[endlocal]],"hh:mm"))</f>
        <v>9/15/2001 23:30</v>
      </c>
      <c r="O93" s="5">
        <f>(Table1[[#This Row],[Column3]]+((Table1[[#This Row],[utc offset]]+4)/24))</f>
        <v>37149.895833333328</v>
      </c>
    </row>
    <row r="94" spans="1:15" x14ac:dyDescent="0.2">
      <c r="A94" t="s">
        <v>3586</v>
      </c>
      <c r="B94" t="s">
        <v>15707</v>
      </c>
      <c r="C94" t="s">
        <v>15708</v>
      </c>
      <c r="D94">
        <v>16</v>
      </c>
      <c r="E94" t="s">
        <v>3587</v>
      </c>
      <c r="F94" t="s">
        <v>3588</v>
      </c>
      <c r="G94" t="s">
        <v>3</v>
      </c>
      <c r="H94" s="3">
        <v>0.95833333333333337</v>
      </c>
      <c r="I94" s="3">
        <v>0.97916666666666663</v>
      </c>
      <c r="J94" t="s">
        <v>16297</v>
      </c>
      <c r="K94">
        <v>-6</v>
      </c>
      <c r="L94" s="5" t="str">
        <f>CONCATENATE("9/", Table1[[#This Row],[date]], "/2001 ", TEXT(Table1[[#This Row],[startlocal]],"hh:mm"))</f>
        <v>9/16/2001 23:00</v>
      </c>
      <c r="M94" s="5">
        <f>(Table1[[#This Row],[Column1]]+((Table1[[#This Row],[utc offset]]+4)/24))</f>
        <v>37150.875</v>
      </c>
      <c r="N94" s="5" t="str">
        <f>CONCATENATE("9/", Table1[[#This Row],[date]], "/2001 ", TEXT(Table1[[#This Row],[endlocal]],"hh:mm"))</f>
        <v>9/16/2001 23:30</v>
      </c>
      <c r="O94" s="5">
        <f>(Table1[[#This Row],[Column3]]+((Table1[[#This Row],[utc offset]]+4)/24))</f>
        <v>37150.895833333328</v>
      </c>
    </row>
    <row r="95" spans="1:15" x14ac:dyDescent="0.2">
      <c r="A95" t="s">
        <v>3730</v>
      </c>
      <c r="B95" t="s">
        <v>15707</v>
      </c>
      <c r="C95" t="s">
        <v>15708</v>
      </c>
      <c r="D95">
        <v>17</v>
      </c>
      <c r="E95" t="s">
        <v>3731</v>
      </c>
      <c r="F95" t="s">
        <v>3732</v>
      </c>
      <c r="G95" t="s">
        <v>3</v>
      </c>
      <c r="H95" s="3">
        <v>0.95833333333333337</v>
      </c>
      <c r="I95" s="3">
        <v>0.97916666666666663</v>
      </c>
      <c r="J95" t="s">
        <v>16297</v>
      </c>
      <c r="K95">
        <v>-6</v>
      </c>
      <c r="L95" s="5" t="str">
        <f>CONCATENATE("9/", Table1[[#This Row],[date]], "/2001 ", TEXT(Table1[[#This Row],[startlocal]],"hh:mm"))</f>
        <v>9/17/2001 23:00</v>
      </c>
      <c r="M95" s="5">
        <f>(Table1[[#This Row],[Column1]]+((Table1[[#This Row],[utc offset]]+4)/24))</f>
        <v>37151.875</v>
      </c>
      <c r="N95" s="5" t="str">
        <f>CONCATENATE("9/", Table1[[#This Row],[date]], "/2001 ", TEXT(Table1[[#This Row],[endlocal]],"hh:mm"))</f>
        <v>9/17/2001 23:30</v>
      </c>
      <c r="O95" s="5">
        <f>(Table1[[#This Row],[Column3]]+((Table1[[#This Row],[utc offset]]+4)/24))</f>
        <v>37151.895833333328</v>
      </c>
    </row>
    <row r="96" spans="1:15" x14ac:dyDescent="0.2">
      <c r="A96" t="s">
        <v>5725</v>
      </c>
      <c r="B96" t="s">
        <v>15954</v>
      </c>
      <c r="C96" t="s">
        <v>15955</v>
      </c>
      <c r="D96">
        <v>10</v>
      </c>
      <c r="E96" t="s">
        <v>5726</v>
      </c>
      <c r="F96" t="s">
        <v>5727</v>
      </c>
      <c r="G96" t="s">
        <v>3</v>
      </c>
      <c r="H96" s="3">
        <v>0.95833333333333337</v>
      </c>
      <c r="I96" s="3">
        <v>0.97916666666666663</v>
      </c>
      <c r="J96" t="s">
        <v>16296</v>
      </c>
      <c r="K96">
        <v>2</v>
      </c>
      <c r="L96" s="5" t="str">
        <f>CONCATENATE("9/", Table1[[#This Row],[date]], "/2001 ", TEXT(Table1[[#This Row],[startlocal]],"hh:mm"))</f>
        <v>9/10/2001 23:00</v>
      </c>
      <c r="M96" s="5">
        <f>(Table1[[#This Row],[Column1]]+((Table1[[#This Row],[utc offset]]+4)/24))</f>
        <v>37145.208333333336</v>
      </c>
      <c r="N96" s="5" t="str">
        <f>CONCATENATE("9/", Table1[[#This Row],[date]], "/2001 ", TEXT(Table1[[#This Row],[endlocal]],"hh:mm"))</f>
        <v>9/10/2001 23:30</v>
      </c>
      <c r="O96" s="5">
        <f>(Table1[[#This Row],[Column3]]+((Table1[[#This Row],[utc offset]]+4)/24))</f>
        <v>37145.229166666664</v>
      </c>
    </row>
    <row r="97" spans="1:15" x14ac:dyDescent="0.2">
      <c r="A97" t="s">
        <v>5869</v>
      </c>
      <c r="B97" t="s">
        <v>15954</v>
      </c>
      <c r="C97" t="s">
        <v>15955</v>
      </c>
      <c r="D97">
        <v>11</v>
      </c>
      <c r="E97" t="s">
        <v>5870</v>
      </c>
      <c r="F97" t="s">
        <v>5871</v>
      </c>
      <c r="G97" t="s">
        <v>3</v>
      </c>
      <c r="H97" s="3">
        <v>0.95833333333333337</v>
      </c>
      <c r="I97" s="3">
        <v>0.97916666666666663</v>
      </c>
      <c r="J97" t="s">
        <v>16296</v>
      </c>
      <c r="K97">
        <v>2</v>
      </c>
      <c r="L97" s="5" t="str">
        <f>CONCATENATE("9/", Table1[[#This Row],[date]], "/2001 ", TEXT(Table1[[#This Row],[startlocal]],"hh:mm"))</f>
        <v>9/11/2001 23:00</v>
      </c>
      <c r="M97" s="5">
        <f>(Table1[[#This Row],[Column1]]+((Table1[[#This Row],[utc offset]]+4)/24))</f>
        <v>37146.208333333336</v>
      </c>
      <c r="N97" s="5" t="str">
        <f>CONCATENATE("9/", Table1[[#This Row],[date]], "/2001 ", TEXT(Table1[[#This Row],[endlocal]],"hh:mm"))</f>
        <v>9/11/2001 23:30</v>
      </c>
      <c r="O97" s="5">
        <f>(Table1[[#This Row],[Column3]]+((Table1[[#This Row],[utc offset]]+4)/24))</f>
        <v>37146.229166666664</v>
      </c>
    </row>
    <row r="98" spans="1:15" x14ac:dyDescent="0.2">
      <c r="A98" t="s">
        <v>6013</v>
      </c>
      <c r="B98" t="s">
        <v>15954</v>
      </c>
      <c r="C98" t="s">
        <v>15955</v>
      </c>
      <c r="D98">
        <v>12</v>
      </c>
      <c r="E98" t="s">
        <v>6014</v>
      </c>
      <c r="F98" t="s">
        <v>6015</v>
      </c>
      <c r="G98" t="s">
        <v>3</v>
      </c>
      <c r="H98" s="3">
        <v>0.95833333333333337</v>
      </c>
      <c r="I98" s="3">
        <v>0.97916666666666663</v>
      </c>
      <c r="J98" t="s">
        <v>16296</v>
      </c>
      <c r="K98">
        <v>2</v>
      </c>
      <c r="L98" s="5" t="str">
        <f>CONCATENATE("9/", Table1[[#This Row],[date]], "/2001 ", TEXT(Table1[[#This Row],[startlocal]],"hh:mm"))</f>
        <v>9/12/2001 23:00</v>
      </c>
      <c r="M98" s="5">
        <f>(Table1[[#This Row],[Column1]]+((Table1[[#This Row],[utc offset]]+4)/24))</f>
        <v>37147.208333333336</v>
      </c>
      <c r="N98" s="5" t="str">
        <f>CONCATENATE("9/", Table1[[#This Row],[date]], "/2001 ", TEXT(Table1[[#This Row],[endlocal]],"hh:mm"))</f>
        <v>9/12/2001 23:30</v>
      </c>
      <c r="O98" s="5">
        <f>(Table1[[#This Row],[Column3]]+((Table1[[#This Row],[utc offset]]+4)/24))</f>
        <v>37147.229166666664</v>
      </c>
    </row>
    <row r="99" spans="1:15" x14ac:dyDescent="0.2">
      <c r="A99" t="s">
        <v>6157</v>
      </c>
      <c r="B99" t="s">
        <v>15954</v>
      </c>
      <c r="C99" t="s">
        <v>15955</v>
      </c>
      <c r="D99">
        <v>13</v>
      </c>
      <c r="E99" t="s">
        <v>6158</v>
      </c>
      <c r="F99" t="s">
        <v>6159</v>
      </c>
      <c r="G99" t="s">
        <v>3</v>
      </c>
      <c r="H99" s="3">
        <v>0.95833333333333337</v>
      </c>
      <c r="I99" s="3">
        <v>0.97916666666666663</v>
      </c>
      <c r="J99" t="s">
        <v>16296</v>
      </c>
      <c r="K99">
        <v>2</v>
      </c>
      <c r="L99" s="5" t="str">
        <f>CONCATENATE("9/", Table1[[#This Row],[date]], "/2001 ", TEXT(Table1[[#This Row],[startlocal]],"hh:mm"))</f>
        <v>9/13/2001 23:00</v>
      </c>
      <c r="M99" s="5">
        <f>(Table1[[#This Row],[Column1]]+((Table1[[#This Row],[utc offset]]+4)/24))</f>
        <v>37148.208333333336</v>
      </c>
      <c r="N99" s="5" t="str">
        <f>CONCATENATE("9/", Table1[[#This Row],[date]], "/2001 ", TEXT(Table1[[#This Row],[endlocal]],"hh:mm"))</f>
        <v>9/13/2001 23:30</v>
      </c>
      <c r="O99" s="5">
        <f>(Table1[[#This Row],[Column3]]+((Table1[[#This Row],[utc offset]]+4)/24))</f>
        <v>37148.229166666664</v>
      </c>
    </row>
    <row r="100" spans="1:15" x14ac:dyDescent="0.2">
      <c r="A100" t="s">
        <v>6286</v>
      </c>
      <c r="B100" t="s">
        <v>15954</v>
      </c>
      <c r="C100" t="s">
        <v>15955</v>
      </c>
      <c r="D100">
        <v>14</v>
      </c>
      <c r="E100" t="s">
        <v>6287</v>
      </c>
      <c r="F100" t="s">
        <v>6288</v>
      </c>
      <c r="G100" t="s">
        <v>3</v>
      </c>
      <c r="H100" s="3">
        <v>0.95833333333333337</v>
      </c>
      <c r="I100" s="3">
        <v>0.97916666666666663</v>
      </c>
      <c r="J100" t="s">
        <v>16296</v>
      </c>
      <c r="K100">
        <v>2</v>
      </c>
      <c r="L100" s="5" t="str">
        <f>CONCATENATE("9/", Table1[[#This Row],[date]], "/2001 ", TEXT(Table1[[#This Row],[startlocal]],"hh:mm"))</f>
        <v>9/14/2001 23:00</v>
      </c>
      <c r="M100" s="5">
        <f>(Table1[[#This Row],[Column1]]+((Table1[[#This Row],[utc offset]]+4)/24))</f>
        <v>37149.208333333336</v>
      </c>
      <c r="N100" s="5" t="str">
        <f>CONCATENATE("9/", Table1[[#This Row],[date]], "/2001 ", TEXT(Table1[[#This Row],[endlocal]],"hh:mm"))</f>
        <v>9/14/2001 23:30</v>
      </c>
      <c r="O100" s="5">
        <f>(Table1[[#This Row],[Column3]]+((Table1[[#This Row],[utc offset]]+4)/24))</f>
        <v>37149.229166666664</v>
      </c>
    </row>
    <row r="101" spans="1:15" x14ac:dyDescent="0.2">
      <c r="A101" t="s">
        <v>6574</v>
      </c>
      <c r="B101" t="s">
        <v>15954</v>
      </c>
      <c r="C101" t="s">
        <v>15955</v>
      </c>
      <c r="D101">
        <v>16</v>
      </c>
      <c r="E101" t="s">
        <v>6575</v>
      </c>
      <c r="F101" t="s">
        <v>6576</v>
      </c>
      <c r="G101" t="s">
        <v>3</v>
      </c>
      <c r="H101" s="3">
        <v>0.95833333333333337</v>
      </c>
      <c r="I101" s="3">
        <v>0.97916666666666663</v>
      </c>
      <c r="J101" t="s">
        <v>16296</v>
      </c>
      <c r="K101">
        <v>2</v>
      </c>
      <c r="L101" s="5" t="str">
        <f>CONCATENATE("9/", Table1[[#This Row],[date]], "/2001 ", TEXT(Table1[[#This Row],[startlocal]],"hh:mm"))</f>
        <v>9/16/2001 23:00</v>
      </c>
      <c r="M101" s="5">
        <f>(Table1[[#This Row],[Column1]]+((Table1[[#This Row],[utc offset]]+4)/24))</f>
        <v>37151.208333333336</v>
      </c>
      <c r="N101" s="5" t="str">
        <f>CONCATENATE("9/", Table1[[#This Row],[date]], "/2001 ", TEXT(Table1[[#This Row],[endlocal]],"hh:mm"))</f>
        <v>9/16/2001 23:30</v>
      </c>
      <c r="O101" s="5">
        <f>(Table1[[#This Row],[Column3]]+((Table1[[#This Row],[utc offset]]+4)/24))</f>
        <v>37151.229166666664</v>
      </c>
    </row>
    <row r="102" spans="1:15" x14ac:dyDescent="0.2">
      <c r="A102" t="s">
        <v>6718</v>
      </c>
      <c r="B102" t="s">
        <v>15954</v>
      </c>
      <c r="C102" t="s">
        <v>15955</v>
      </c>
      <c r="D102">
        <v>17</v>
      </c>
      <c r="E102" t="s">
        <v>6719</v>
      </c>
      <c r="F102" t="s">
        <v>6720</v>
      </c>
      <c r="G102" t="s">
        <v>3</v>
      </c>
      <c r="H102" s="3">
        <v>0.95833333333333337</v>
      </c>
      <c r="I102" s="3">
        <v>0.97916666666666663</v>
      </c>
      <c r="J102" t="s">
        <v>16296</v>
      </c>
      <c r="K102">
        <v>2</v>
      </c>
      <c r="L102" s="5" t="str">
        <f>CONCATENATE("9/", Table1[[#This Row],[date]], "/2001 ", TEXT(Table1[[#This Row],[startlocal]],"hh:mm"))</f>
        <v>9/17/2001 23:00</v>
      </c>
      <c r="M102" s="5">
        <f>(Table1[[#This Row],[Column1]]+((Table1[[#This Row],[utc offset]]+4)/24))</f>
        <v>37152.208333333336</v>
      </c>
      <c r="N102" s="5" t="str">
        <f>CONCATENATE("9/", Table1[[#This Row],[date]], "/2001 ", TEXT(Table1[[#This Row],[endlocal]],"hh:mm"))</f>
        <v>9/17/2001 23:30</v>
      </c>
      <c r="O102" s="5">
        <f>(Table1[[#This Row],[Column3]]+((Table1[[#This Row],[utc offset]]+4)/24))</f>
        <v>37152.229166666664</v>
      </c>
    </row>
    <row r="103" spans="1:15" x14ac:dyDescent="0.2">
      <c r="A103" t="s">
        <v>6757</v>
      </c>
      <c r="B103" t="s">
        <v>15954</v>
      </c>
      <c r="C103" t="s">
        <v>15955</v>
      </c>
      <c r="D103">
        <v>18</v>
      </c>
      <c r="E103" t="s">
        <v>6758</v>
      </c>
      <c r="F103" t="s">
        <v>6759</v>
      </c>
      <c r="G103" t="s">
        <v>3</v>
      </c>
      <c r="H103" s="3">
        <v>0.95833333333333337</v>
      </c>
      <c r="I103" s="3">
        <v>0.97916666666666663</v>
      </c>
      <c r="J103" t="s">
        <v>16296</v>
      </c>
      <c r="K103">
        <v>2</v>
      </c>
      <c r="L103" s="5" t="str">
        <f>CONCATENATE("9/", Table1[[#This Row],[date]], "/2001 ", TEXT(Table1[[#This Row],[startlocal]],"hh:mm"))</f>
        <v>9/18/2001 23:00</v>
      </c>
      <c r="M103" s="5">
        <f>(Table1[[#This Row],[Column1]]+((Table1[[#This Row],[utc offset]]+4)/24))</f>
        <v>37153.208333333336</v>
      </c>
      <c r="N103" s="5" t="str">
        <f>CONCATENATE("9/", Table1[[#This Row],[date]], "/2001 ", TEXT(Table1[[#This Row],[endlocal]],"hh:mm"))</f>
        <v>9/18/2001 23:30</v>
      </c>
      <c r="O103" s="5">
        <f>(Table1[[#This Row],[Column3]]+((Table1[[#This Row],[utc offset]]+4)/24))</f>
        <v>37153.229166666664</v>
      </c>
    </row>
    <row r="104" spans="1:15" x14ac:dyDescent="0.2">
      <c r="A104" t="s">
        <v>607</v>
      </c>
      <c r="B104" t="s">
        <v>16048</v>
      </c>
      <c r="C104" t="s">
        <v>15592</v>
      </c>
      <c r="D104">
        <v>10</v>
      </c>
      <c r="E104" t="s">
        <v>608</v>
      </c>
      <c r="F104" t="s">
        <v>609</v>
      </c>
      <c r="G104" t="s">
        <v>3</v>
      </c>
      <c r="H104" s="3">
        <v>0.95833333333333337</v>
      </c>
      <c r="I104" s="3">
        <v>0.97916666666666663</v>
      </c>
      <c r="J104" t="s">
        <v>16292</v>
      </c>
      <c r="K104">
        <v>-5</v>
      </c>
      <c r="L104" s="5" t="str">
        <f>CONCATENATE("9/", Table1[[#This Row],[date]], "/2001 ", TEXT(Table1[[#This Row],[startlocal]],"hh:mm"))</f>
        <v>9/10/2001 23:00</v>
      </c>
      <c r="M104" s="5">
        <f>(Table1[[#This Row],[Column1]]+((Table1[[#This Row],[utc offset]]+4)/24))</f>
        <v>37144.916666666672</v>
      </c>
      <c r="N104" s="5" t="str">
        <f>CONCATENATE("9/", Table1[[#This Row],[date]], "/2001 ", TEXT(Table1[[#This Row],[endlocal]],"hh:mm"))</f>
        <v>9/10/2001 23:30</v>
      </c>
      <c r="O104" s="5">
        <f>(Table1[[#This Row],[Column3]]+((Table1[[#This Row],[utc offset]]+4)/24))</f>
        <v>37144.9375</v>
      </c>
    </row>
    <row r="105" spans="1:15" x14ac:dyDescent="0.2">
      <c r="A105" t="s">
        <v>10000</v>
      </c>
      <c r="B105" t="s">
        <v>16144</v>
      </c>
      <c r="C105" t="s">
        <v>16145</v>
      </c>
      <c r="D105">
        <v>10</v>
      </c>
      <c r="E105" t="s">
        <v>10001</v>
      </c>
      <c r="F105" t="s">
        <v>10002</v>
      </c>
      <c r="G105" t="s">
        <v>3</v>
      </c>
      <c r="H105" s="3">
        <v>0.95833333333333337</v>
      </c>
      <c r="I105" s="3">
        <v>0.97916666666666663</v>
      </c>
      <c r="J105" t="s">
        <v>16292</v>
      </c>
      <c r="K105">
        <v>-5</v>
      </c>
      <c r="L105" s="5" t="str">
        <f>CONCATENATE("9/", Table1[[#This Row],[date]], "/2001 ", TEXT(Table1[[#This Row],[startlocal]],"hh:mm"))</f>
        <v>9/10/2001 23:00</v>
      </c>
      <c r="M105" s="5">
        <f>(Table1[[#This Row],[Column1]]+((Table1[[#This Row],[utc offset]]+4)/24))</f>
        <v>37144.916666666672</v>
      </c>
      <c r="N105" s="5" t="str">
        <f>CONCATENATE("9/", Table1[[#This Row],[date]], "/2001 ", TEXT(Table1[[#This Row],[endlocal]],"hh:mm"))</f>
        <v>9/10/2001 23:30</v>
      </c>
      <c r="O105" s="5">
        <f>(Table1[[#This Row],[Column3]]+((Table1[[#This Row],[utc offset]]+4)/24))</f>
        <v>37144.9375</v>
      </c>
    </row>
    <row r="106" spans="1:15" x14ac:dyDescent="0.2">
      <c r="A106" t="s">
        <v>670</v>
      </c>
      <c r="B106" t="s">
        <v>16048</v>
      </c>
      <c r="C106" t="s">
        <v>15592</v>
      </c>
      <c r="D106">
        <v>11</v>
      </c>
      <c r="E106" t="s">
        <v>671</v>
      </c>
      <c r="F106" t="s">
        <v>672</v>
      </c>
      <c r="G106" t="s">
        <v>3</v>
      </c>
      <c r="H106" s="3">
        <v>0.95833333333333337</v>
      </c>
      <c r="I106" s="3">
        <v>0.97916666666666663</v>
      </c>
      <c r="J106" t="s">
        <v>16292</v>
      </c>
      <c r="K106">
        <v>-5</v>
      </c>
      <c r="L106" s="5" t="str">
        <f>CONCATENATE("9/", Table1[[#This Row],[date]], "/2001 ", TEXT(Table1[[#This Row],[startlocal]],"hh:mm"))</f>
        <v>9/11/2001 23:00</v>
      </c>
      <c r="M106" s="5">
        <f>(Table1[[#This Row],[Column1]]+((Table1[[#This Row],[utc offset]]+4)/24))</f>
        <v>37145.916666666672</v>
      </c>
      <c r="N106" s="5" t="str">
        <f>CONCATENATE("9/", Table1[[#This Row],[date]], "/2001 ", TEXT(Table1[[#This Row],[endlocal]],"hh:mm"))</f>
        <v>9/11/2001 23:30</v>
      </c>
      <c r="O106" s="5">
        <f>(Table1[[#This Row],[Column3]]+((Table1[[#This Row],[utc offset]]+4)/24))</f>
        <v>37145.9375</v>
      </c>
    </row>
    <row r="107" spans="1:15" x14ac:dyDescent="0.2">
      <c r="A107" t="s">
        <v>10144</v>
      </c>
      <c r="B107" t="s">
        <v>16144</v>
      </c>
      <c r="C107" t="s">
        <v>16145</v>
      </c>
      <c r="D107">
        <v>11</v>
      </c>
      <c r="E107" t="s">
        <v>10145</v>
      </c>
      <c r="F107" t="s">
        <v>10146</v>
      </c>
      <c r="G107" t="s">
        <v>3</v>
      </c>
      <c r="H107" s="3">
        <v>0.95833333333333337</v>
      </c>
      <c r="I107" s="3">
        <v>0.97916666666666663</v>
      </c>
      <c r="J107" t="s">
        <v>16292</v>
      </c>
      <c r="K107">
        <v>-5</v>
      </c>
      <c r="L107" s="5" t="str">
        <f>CONCATENATE("9/", Table1[[#This Row],[date]], "/2001 ", TEXT(Table1[[#This Row],[startlocal]],"hh:mm"))</f>
        <v>9/11/2001 23:00</v>
      </c>
      <c r="M107" s="5">
        <f>(Table1[[#This Row],[Column1]]+((Table1[[#This Row],[utc offset]]+4)/24))</f>
        <v>37145.916666666672</v>
      </c>
      <c r="N107" s="5" t="str">
        <f>CONCATENATE("9/", Table1[[#This Row],[date]], "/2001 ", TEXT(Table1[[#This Row],[endlocal]],"hh:mm"))</f>
        <v>9/11/2001 23:30</v>
      </c>
      <c r="O107" s="5">
        <f>(Table1[[#This Row],[Column3]]+((Table1[[#This Row],[utc offset]]+4)/24))</f>
        <v>37145.9375</v>
      </c>
    </row>
    <row r="108" spans="1:15" x14ac:dyDescent="0.2">
      <c r="A108" t="s">
        <v>10288</v>
      </c>
      <c r="B108" t="s">
        <v>16144</v>
      </c>
      <c r="C108" t="s">
        <v>16145</v>
      </c>
      <c r="D108">
        <v>12</v>
      </c>
      <c r="E108" t="s">
        <v>10289</v>
      </c>
      <c r="F108" t="s">
        <v>10290</v>
      </c>
      <c r="G108" t="s">
        <v>3</v>
      </c>
      <c r="H108" s="3">
        <v>0.95833333333333337</v>
      </c>
      <c r="I108" s="3">
        <v>0.97916666666666663</v>
      </c>
      <c r="J108" t="s">
        <v>16292</v>
      </c>
      <c r="K108">
        <v>-5</v>
      </c>
      <c r="L108" s="5" t="str">
        <f>CONCATENATE("9/", Table1[[#This Row],[date]], "/2001 ", TEXT(Table1[[#This Row],[startlocal]],"hh:mm"))</f>
        <v>9/12/2001 23:00</v>
      </c>
      <c r="M108" s="5">
        <f>(Table1[[#This Row],[Column1]]+((Table1[[#This Row],[utc offset]]+4)/24))</f>
        <v>37146.916666666672</v>
      </c>
      <c r="N108" s="5" t="str">
        <f>CONCATENATE("9/", Table1[[#This Row],[date]], "/2001 ", TEXT(Table1[[#This Row],[endlocal]],"hh:mm"))</f>
        <v>9/12/2001 23:30</v>
      </c>
      <c r="O108" s="5">
        <f>(Table1[[#This Row],[Column3]]+((Table1[[#This Row],[utc offset]]+4)/24))</f>
        <v>37146.9375</v>
      </c>
    </row>
    <row r="109" spans="1:15" x14ac:dyDescent="0.2">
      <c r="A109" t="s">
        <v>928</v>
      </c>
      <c r="B109" t="s">
        <v>15701</v>
      </c>
      <c r="C109" t="s">
        <v>15592</v>
      </c>
      <c r="D109">
        <v>15</v>
      </c>
      <c r="E109" t="s">
        <v>929</v>
      </c>
      <c r="F109" t="s">
        <v>930</v>
      </c>
      <c r="G109" t="s">
        <v>3</v>
      </c>
      <c r="H109" s="3">
        <v>0.95833333333333337</v>
      </c>
      <c r="I109" s="3">
        <v>0.97916666666666663</v>
      </c>
      <c r="J109" t="s">
        <v>16292</v>
      </c>
      <c r="K109">
        <v>-5</v>
      </c>
      <c r="L109" s="5" t="str">
        <f>CONCATENATE("9/", Table1[[#This Row],[date]], "/2001 ", TEXT(Table1[[#This Row],[startlocal]],"hh:mm"))</f>
        <v>9/15/2001 23:00</v>
      </c>
      <c r="M109" s="5">
        <f>(Table1[[#This Row],[Column1]]+((Table1[[#This Row],[utc offset]]+4)/24))</f>
        <v>37149.916666666672</v>
      </c>
      <c r="N109" s="5" t="str">
        <f>CONCATENATE("9/", Table1[[#This Row],[date]], "/2001 ", TEXT(Table1[[#This Row],[endlocal]],"hh:mm"))</f>
        <v>9/15/2001 23:30</v>
      </c>
      <c r="O109" s="5">
        <f>(Table1[[#This Row],[Column3]]+((Table1[[#This Row],[utc offset]]+4)/24))</f>
        <v>37149.9375</v>
      </c>
    </row>
    <row r="110" spans="1:15" x14ac:dyDescent="0.2">
      <c r="A110" t="s">
        <v>1033</v>
      </c>
      <c r="B110" t="s">
        <v>15655</v>
      </c>
      <c r="C110" t="s">
        <v>15642</v>
      </c>
      <c r="D110">
        <v>10</v>
      </c>
      <c r="E110" t="s">
        <v>1034</v>
      </c>
      <c r="F110" t="s">
        <v>1035</v>
      </c>
      <c r="G110" t="s">
        <v>3</v>
      </c>
      <c r="H110" s="3">
        <v>0.95833333333333337</v>
      </c>
      <c r="I110" s="3">
        <v>0.97916666666666663</v>
      </c>
      <c r="J110" t="s">
        <v>16294</v>
      </c>
      <c r="K110">
        <v>1</v>
      </c>
      <c r="L110" s="5" t="str">
        <f>CONCATENATE("9/", Table1[[#This Row],[date]], "/2001 ", TEXT(Table1[[#This Row],[startlocal]],"hh:mm"))</f>
        <v>9/10/2001 23:00</v>
      </c>
      <c r="M110" s="5">
        <f>(Table1[[#This Row],[Column1]]+((Table1[[#This Row],[utc offset]]+4)/24))</f>
        <v>37145.166666666672</v>
      </c>
      <c r="N110" s="5" t="str">
        <f>CONCATENATE("9/", Table1[[#This Row],[date]], "/2001 ", TEXT(Table1[[#This Row],[endlocal]],"hh:mm"))</f>
        <v>9/10/2001 23:30</v>
      </c>
      <c r="O110" s="5">
        <f>(Table1[[#This Row],[Column3]]+((Table1[[#This Row],[utc offset]]+4)/24))</f>
        <v>37145.1875</v>
      </c>
    </row>
    <row r="111" spans="1:15" x14ac:dyDescent="0.2">
      <c r="A111" t="s">
        <v>1195</v>
      </c>
      <c r="B111" t="s">
        <v>15655</v>
      </c>
      <c r="C111" t="s">
        <v>15642</v>
      </c>
      <c r="D111">
        <v>11</v>
      </c>
      <c r="E111" t="s">
        <v>1196</v>
      </c>
      <c r="F111" t="s">
        <v>1197</v>
      </c>
      <c r="G111" t="s">
        <v>3</v>
      </c>
      <c r="H111" s="3">
        <v>0.95833333333333337</v>
      </c>
      <c r="I111" s="3">
        <v>0.97916666666666663</v>
      </c>
      <c r="J111" t="s">
        <v>16294</v>
      </c>
      <c r="K111">
        <v>1</v>
      </c>
      <c r="L111" s="5" t="str">
        <f>CONCATENATE("9/", Table1[[#This Row],[date]], "/2001 ", TEXT(Table1[[#This Row],[startlocal]],"hh:mm"))</f>
        <v>9/11/2001 23:00</v>
      </c>
      <c r="M111" s="5">
        <f>(Table1[[#This Row],[Column1]]+((Table1[[#This Row],[utc offset]]+4)/24))</f>
        <v>37146.166666666672</v>
      </c>
      <c r="N111" s="5" t="str">
        <f>CONCATENATE("9/", Table1[[#This Row],[date]], "/2001 ", TEXT(Table1[[#This Row],[endlocal]],"hh:mm"))</f>
        <v>9/11/2001 23:30</v>
      </c>
      <c r="O111" s="5">
        <f>(Table1[[#This Row],[Column3]]+((Table1[[#This Row],[utc offset]]+4)/24))</f>
        <v>37146.1875</v>
      </c>
    </row>
    <row r="112" spans="1:15" x14ac:dyDescent="0.2">
      <c r="A112" t="s">
        <v>1522</v>
      </c>
      <c r="B112" t="s">
        <v>15655</v>
      </c>
      <c r="C112" t="s">
        <v>15642</v>
      </c>
      <c r="D112">
        <v>13</v>
      </c>
      <c r="E112" t="s">
        <v>1523</v>
      </c>
      <c r="F112" t="s">
        <v>1524</v>
      </c>
      <c r="G112" t="s">
        <v>3</v>
      </c>
      <c r="H112" s="3">
        <v>0.95833333333333337</v>
      </c>
      <c r="I112" s="3">
        <v>0.97916666666666663</v>
      </c>
      <c r="J112" t="s">
        <v>16294</v>
      </c>
      <c r="K112">
        <v>1</v>
      </c>
      <c r="L112" s="5" t="str">
        <f>CONCATENATE("9/", Table1[[#This Row],[date]], "/2001 ", TEXT(Table1[[#This Row],[startlocal]],"hh:mm"))</f>
        <v>9/13/2001 23:00</v>
      </c>
      <c r="M112" s="5">
        <f>(Table1[[#This Row],[Column1]]+((Table1[[#This Row],[utc offset]]+4)/24))</f>
        <v>37148.166666666672</v>
      </c>
      <c r="N112" s="5" t="str">
        <f>CONCATENATE("9/", Table1[[#This Row],[date]], "/2001 ", TEXT(Table1[[#This Row],[endlocal]],"hh:mm"))</f>
        <v>9/13/2001 23:30</v>
      </c>
      <c r="O112" s="5">
        <f>(Table1[[#This Row],[Column3]]+((Table1[[#This Row],[utc offset]]+4)/24))</f>
        <v>37148.1875</v>
      </c>
    </row>
    <row r="113" spans="1:15" x14ac:dyDescent="0.2">
      <c r="A113" t="s">
        <v>1831</v>
      </c>
      <c r="B113" t="s">
        <v>15655</v>
      </c>
      <c r="C113" t="s">
        <v>15642</v>
      </c>
      <c r="D113">
        <v>15</v>
      </c>
      <c r="E113" t="s">
        <v>1832</v>
      </c>
      <c r="F113" t="s">
        <v>1833</v>
      </c>
      <c r="G113" t="s">
        <v>3</v>
      </c>
      <c r="H113" s="3">
        <v>0.95833333333333337</v>
      </c>
      <c r="I113" s="3">
        <v>0.97916666666666663</v>
      </c>
      <c r="J113" t="s">
        <v>16294</v>
      </c>
      <c r="K113">
        <v>1</v>
      </c>
      <c r="L113" s="5" t="str">
        <f>CONCATENATE("9/", Table1[[#This Row],[date]], "/2001 ", TEXT(Table1[[#This Row],[startlocal]],"hh:mm"))</f>
        <v>9/15/2001 23:00</v>
      </c>
      <c r="M113" s="5">
        <f>(Table1[[#This Row],[Column1]]+((Table1[[#This Row],[utc offset]]+4)/24))</f>
        <v>37150.166666666672</v>
      </c>
      <c r="N113" s="5" t="str">
        <f>CONCATENATE("9/", Table1[[#This Row],[date]], "/2001 ", TEXT(Table1[[#This Row],[endlocal]],"hh:mm"))</f>
        <v>9/15/2001 23:30</v>
      </c>
      <c r="O113" s="5">
        <f>(Table1[[#This Row],[Column3]]+((Table1[[#This Row],[utc offset]]+4)/24))</f>
        <v>37150.1875</v>
      </c>
    </row>
    <row r="114" spans="1:15" x14ac:dyDescent="0.2">
      <c r="A114" t="s">
        <v>1975</v>
      </c>
      <c r="B114" t="s">
        <v>15655</v>
      </c>
      <c r="C114" t="s">
        <v>15642</v>
      </c>
      <c r="D114">
        <v>16</v>
      </c>
      <c r="E114" t="s">
        <v>1976</v>
      </c>
      <c r="F114" t="s">
        <v>1977</v>
      </c>
      <c r="G114" t="s">
        <v>3</v>
      </c>
      <c r="H114" s="3">
        <v>0.95833333333333337</v>
      </c>
      <c r="I114" s="3">
        <v>0.97916666666666663</v>
      </c>
      <c r="J114" t="s">
        <v>16294</v>
      </c>
      <c r="K114">
        <v>1</v>
      </c>
      <c r="L114" s="5" t="str">
        <f>CONCATENATE("9/", Table1[[#This Row],[date]], "/2001 ", TEXT(Table1[[#This Row],[startlocal]],"hh:mm"))</f>
        <v>9/16/2001 23:00</v>
      </c>
      <c r="M114" s="5">
        <f>(Table1[[#This Row],[Column1]]+((Table1[[#This Row],[utc offset]]+4)/24))</f>
        <v>37151.166666666672</v>
      </c>
      <c r="N114" s="5" t="str">
        <f>CONCATENATE("9/", Table1[[#This Row],[date]], "/2001 ", TEXT(Table1[[#This Row],[endlocal]],"hh:mm"))</f>
        <v>9/16/2001 23:30</v>
      </c>
      <c r="O114" s="5">
        <f>(Table1[[#This Row],[Column3]]+((Table1[[#This Row],[utc offset]]+4)/24))</f>
        <v>37151.1875</v>
      </c>
    </row>
    <row r="115" spans="1:15" x14ac:dyDescent="0.2">
      <c r="A115" t="s">
        <v>2143</v>
      </c>
      <c r="B115" t="s">
        <v>15655</v>
      </c>
      <c r="C115" t="s">
        <v>15642</v>
      </c>
      <c r="D115">
        <v>17</v>
      </c>
      <c r="E115" t="s">
        <v>2144</v>
      </c>
      <c r="F115" t="s">
        <v>2145</v>
      </c>
      <c r="G115" t="s">
        <v>3</v>
      </c>
      <c r="H115" s="3">
        <v>0.95833333333333337</v>
      </c>
      <c r="I115" s="3">
        <v>0.97916666666666663</v>
      </c>
      <c r="J115" t="s">
        <v>16294</v>
      </c>
      <c r="K115">
        <v>1</v>
      </c>
      <c r="L115" s="5" t="str">
        <f>CONCATENATE("9/", Table1[[#This Row],[date]], "/2001 ", TEXT(Table1[[#This Row],[startlocal]],"hh:mm"))</f>
        <v>9/17/2001 23:00</v>
      </c>
      <c r="M115" s="5">
        <f>(Table1[[#This Row],[Column1]]+((Table1[[#This Row],[utc offset]]+4)/24))</f>
        <v>37152.166666666672</v>
      </c>
      <c r="N115" s="5" t="str">
        <f>CONCATENATE("9/", Table1[[#This Row],[date]], "/2001 ", TEXT(Table1[[#This Row],[endlocal]],"hh:mm"))</f>
        <v>9/17/2001 23:30</v>
      </c>
      <c r="O115" s="5">
        <f>(Table1[[#This Row],[Column3]]+((Table1[[#This Row],[utc offset]]+4)/24))</f>
        <v>37152.1875</v>
      </c>
    </row>
    <row r="116" spans="1:15" x14ac:dyDescent="0.2">
      <c r="A116" t="s">
        <v>4636</v>
      </c>
      <c r="B116" t="s">
        <v>15868</v>
      </c>
      <c r="C116" t="s">
        <v>15869</v>
      </c>
      <c r="D116">
        <v>10</v>
      </c>
      <c r="E116" t="s">
        <v>4637</v>
      </c>
      <c r="F116" t="s">
        <v>4638</v>
      </c>
      <c r="G116" t="s">
        <v>3</v>
      </c>
      <c r="H116" s="3">
        <v>0.95833333333333337</v>
      </c>
      <c r="I116" s="3">
        <v>0.97916666666666663</v>
      </c>
      <c r="J116" t="s">
        <v>16295</v>
      </c>
      <c r="K116">
        <v>-3</v>
      </c>
      <c r="L116" s="5" t="str">
        <f>CONCATENATE("9/", Table1[[#This Row],[date]], "/2001 ", TEXT(Table1[[#This Row],[startlocal]],"hh:mm"))</f>
        <v>9/10/2001 23:00</v>
      </c>
      <c r="M116" s="5">
        <f>(Table1[[#This Row],[Column1]]+((Table1[[#This Row],[utc offset]]+4)/24))</f>
        <v>37145</v>
      </c>
      <c r="N116" s="5" t="str">
        <f>CONCATENATE("9/", Table1[[#This Row],[date]], "/2001 ", TEXT(Table1[[#This Row],[endlocal]],"hh:mm"))</f>
        <v>9/10/2001 23:30</v>
      </c>
      <c r="O116" s="5">
        <f>(Table1[[#This Row],[Column3]]+((Table1[[#This Row],[utc offset]]+4)/24))</f>
        <v>37145.020833333328</v>
      </c>
    </row>
    <row r="117" spans="1:15" x14ac:dyDescent="0.2">
      <c r="A117" t="s">
        <v>4780</v>
      </c>
      <c r="B117" t="s">
        <v>15868</v>
      </c>
      <c r="C117" t="s">
        <v>15869</v>
      </c>
      <c r="D117">
        <v>11</v>
      </c>
      <c r="E117" t="s">
        <v>4781</v>
      </c>
      <c r="F117" t="s">
        <v>4782</v>
      </c>
      <c r="G117" t="s">
        <v>3</v>
      </c>
      <c r="H117" s="3">
        <v>0.95833333333333337</v>
      </c>
      <c r="I117" s="3">
        <v>0.97916666666666663</v>
      </c>
      <c r="J117" t="s">
        <v>16295</v>
      </c>
      <c r="K117">
        <v>-3</v>
      </c>
      <c r="L117" s="5" t="str">
        <f>CONCATENATE("9/", Table1[[#This Row],[date]], "/2001 ", TEXT(Table1[[#This Row],[startlocal]],"hh:mm"))</f>
        <v>9/11/2001 23:00</v>
      </c>
      <c r="M117" s="5">
        <f>(Table1[[#This Row],[Column1]]+((Table1[[#This Row],[utc offset]]+4)/24))</f>
        <v>37146</v>
      </c>
      <c r="N117" s="5" t="str">
        <f>CONCATENATE("9/", Table1[[#This Row],[date]], "/2001 ", TEXT(Table1[[#This Row],[endlocal]],"hh:mm"))</f>
        <v>9/11/2001 23:30</v>
      </c>
      <c r="O117" s="5">
        <f>(Table1[[#This Row],[Column3]]+((Table1[[#This Row],[utc offset]]+4)/24))</f>
        <v>37146.020833333328</v>
      </c>
    </row>
    <row r="118" spans="1:15" x14ac:dyDescent="0.2">
      <c r="A118" t="s">
        <v>4924</v>
      </c>
      <c r="B118" t="s">
        <v>15868</v>
      </c>
      <c r="C118" t="s">
        <v>15869</v>
      </c>
      <c r="D118">
        <v>12</v>
      </c>
      <c r="E118" t="s">
        <v>4925</v>
      </c>
      <c r="F118" t="s">
        <v>4926</v>
      </c>
      <c r="G118" t="s">
        <v>3</v>
      </c>
      <c r="H118" s="3">
        <v>0.95833333333333337</v>
      </c>
      <c r="I118" s="3">
        <v>0.97916666666666663</v>
      </c>
      <c r="J118" t="s">
        <v>16295</v>
      </c>
      <c r="K118">
        <v>-3</v>
      </c>
      <c r="L118" s="5" t="str">
        <f>CONCATENATE("9/", Table1[[#This Row],[date]], "/2001 ", TEXT(Table1[[#This Row],[startlocal]],"hh:mm"))</f>
        <v>9/12/2001 23:00</v>
      </c>
      <c r="M118" s="5">
        <f>(Table1[[#This Row],[Column1]]+((Table1[[#This Row],[utc offset]]+4)/24))</f>
        <v>37147</v>
      </c>
      <c r="N118" s="5" t="str">
        <f>CONCATENATE("9/", Table1[[#This Row],[date]], "/2001 ", TEXT(Table1[[#This Row],[endlocal]],"hh:mm"))</f>
        <v>9/12/2001 23:30</v>
      </c>
      <c r="O118" s="5">
        <f>(Table1[[#This Row],[Column3]]+((Table1[[#This Row],[utc offset]]+4)/24))</f>
        <v>37147.020833333328</v>
      </c>
    </row>
    <row r="119" spans="1:15" x14ac:dyDescent="0.2">
      <c r="A119" t="s">
        <v>5068</v>
      </c>
      <c r="B119" t="s">
        <v>15868</v>
      </c>
      <c r="C119" t="s">
        <v>15869</v>
      </c>
      <c r="D119">
        <v>13</v>
      </c>
      <c r="E119" t="s">
        <v>5069</v>
      </c>
      <c r="F119" t="s">
        <v>5070</v>
      </c>
      <c r="G119" t="s">
        <v>3</v>
      </c>
      <c r="H119" s="3">
        <v>0.95833333333333337</v>
      </c>
      <c r="I119" s="3">
        <v>0.97916666666666663</v>
      </c>
      <c r="J119" t="s">
        <v>16295</v>
      </c>
      <c r="K119">
        <v>-3</v>
      </c>
      <c r="L119" s="5" t="str">
        <f>CONCATENATE("9/", Table1[[#This Row],[date]], "/2001 ", TEXT(Table1[[#This Row],[startlocal]],"hh:mm"))</f>
        <v>9/13/2001 23:00</v>
      </c>
      <c r="M119" s="5">
        <f>(Table1[[#This Row],[Column1]]+((Table1[[#This Row],[utc offset]]+4)/24))</f>
        <v>37148</v>
      </c>
      <c r="N119" s="5" t="str">
        <f>CONCATENATE("9/", Table1[[#This Row],[date]], "/2001 ", TEXT(Table1[[#This Row],[endlocal]],"hh:mm"))</f>
        <v>9/13/2001 23:30</v>
      </c>
      <c r="O119" s="5">
        <f>(Table1[[#This Row],[Column3]]+((Table1[[#This Row],[utc offset]]+4)/24))</f>
        <v>37148.020833333328</v>
      </c>
    </row>
    <row r="120" spans="1:15" x14ac:dyDescent="0.2">
      <c r="A120" t="s">
        <v>5212</v>
      </c>
      <c r="B120" t="s">
        <v>15868</v>
      </c>
      <c r="C120" t="s">
        <v>15869</v>
      </c>
      <c r="D120">
        <v>14</v>
      </c>
      <c r="E120" t="s">
        <v>5213</v>
      </c>
      <c r="F120" t="s">
        <v>5214</v>
      </c>
      <c r="G120" t="s">
        <v>3</v>
      </c>
      <c r="H120" s="3">
        <v>0.95833333333333337</v>
      </c>
      <c r="I120" s="3">
        <v>0.97916666666666663</v>
      </c>
      <c r="J120" t="s">
        <v>16295</v>
      </c>
      <c r="K120">
        <v>-3</v>
      </c>
      <c r="L120" s="5" t="str">
        <f>CONCATENATE("9/", Table1[[#This Row],[date]], "/2001 ", TEXT(Table1[[#This Row],[startlocal]],"hh:mm"))</f>
        <v>9/14/2001 23:00</v>
      </c>
      <c r="M120" s="5">
        <f>(Table1[[#This Row],[Column1]]+((Table1[[#This Row],[utc offset]]+4)/24))</f>
        <v>37149</v>
      </c>
      <c r="N120" s="5" t="str">
        <f>CONCATENATE("9/", Table1[[#This Row],[date]], "/2001 ", TEXT(Table1[[#This Row],[endlocal]],"hh:mm"))</f>
        <v>9/14/2001 23:30</v>
      </c>
      <c r="O120" s="5">
        <f>(Table1[[#This Row],[Column3]]+((Table1[[#This Row],[utc offset]]+4)/24))</f>
        <v>37149.020833333328</v>
      </c>
    </row>
    <row r="121" spans="1:15" x14ac:dyDescent="0.2">
      <c r="A121" t="s">
        <v>5356</v>
      </c>
      <c r="B121" t="s">
        <v>15868</v>
      </c>
      <c r="C121" t="s">
        <v>15869</v>
      </c>
      <c r="D121">
        <v>15</v>
      </c>
      <c r="E121" t="s">
        <v>5357</v>
      </c>
      <c r="F121" t="s">
        <v>5358</v>
      </c>
      <c r="G121" t="s">
        <v>3</v>
      </c>
      <c r="H121" s="3">
        <v>0.95833333333333337</v>
      </c>
      <c r="I121" s="3">
        <v>0.97916666666666663</v>
      </c>
      <c r="J121" t="s">
        <v>16295</v>
      </c>
      <c r="K121">
        <v>-3</v>
      </c>
      <c r="L121" s="5" t="str">
        <f>CONCATENATE("9/", Table1[[#This Row],[date]], "/2001 ", TEXT(Table1[[#This Row],[startlocal]],"hh:mm"))</f>
        <v>9/15/2001 23:00</v>
      </c>
      <c r="M121" s="5">
        <f>(Table1[[#This Row],[Column1]]+((Table1[[#This Row],[utc offset]]+4)/24))</f>
        <v>37150</v>
      </c>
      <c r="N121" s="5" t="str">
        <f>CONCATENATE("9/", Table1[[#This Row],[date]], "/2001 ", TEXT(Table1[[#This Row],[endlocal]],"hh:mm"))</f>
        <v>9/15/2001 23:30</v>
      </c>
      <c r="O121" s="5">
        <f>(Table1[[#This Row],[Column3]]+((Table1[[#This Row],[utc offset]]+4)/24))</f>
        <v>37150.020833333328</v>
      </c>
    </row>
    <row r="122" spans="1:15" x14ac:dyDescent="0.2">
      <c r="A122" t="s">
        <v>5500</v>
      </c>
      <c r="B122" t="s">
        <v>15868</v>
      </c>
      <c r="C122" t="s">
        <v>15869</v>
      </c>
      <c r="D122">
        <v>16</v>
      </c>
      <c r="E122" t="s">
        <v>5501</v>
      </c>
      <c r="F122" t="s">
        <v>5502</v>
      </c>
      <c r="G122" t="s">
        <v>3</v>
      </c>
      <c r="H122" s="3">
        <v>0.95833333333333337</v>
      </c>
      <c r="I122" s="3">
        <v>0.97916666666666663</v>
      </c>
      <c r="J122" t="s">
        <v>16295</v>
      </c>
      <c r="K122">
        <v>-3</v>
      </c>
      <c r="L122" s="5" t="str">
        <f>CONCATENATE("9/", Table1[[#This Row],[date]], "/2001 ", TEXT(Table1[[#This Row],[startlocal]],"hh:mm"))</f>
        <v>9/16/2001 23:00</v>
      </c>
      <c r="M122" s="5">
        <f>(Table1[[#This Row],[Column1]]+((Table1[[#This Row],[utc offset]]+4)/24))</f>
        <v>37151</v>
      </c>
      <c r="N122" s="5" t="str">
        <f>CONCATENATE("9/", Table1[[#This Row],[date]], "/2001 ", TEXT(Table1[[#This Row],[endlocal]],"hh:mm"))</f>
        <v>9/16/2001 23:30</v>
      </c>
      <c r="O122" s="5">
        <f>(Table1[[#This Row],[Column3]]+((Table1[[#This Row],[utc offset]]+4)/24))</f>
        <v>37151.020833333328</v>
      </c>
    </row>
    <row r="123" spans="1:15" x14ac:dyDescent="0.2">
      <c r="A123" t="s">
        <v>5644</v>
      </c>
      <c r="B123" t="s">
        <v>15868</v>
      </c>
      <c r="C123" t="s">
        <v>15869</v>
      </c>
      <c r="D123">
        <v>17</v>
      </c>
      <c r="E123" t="s">
        <v>5645</v>
      </c>
      <c r="F123" t="s">
        <v>5646</v>
      </c>
      <c r="G123" t="s">
        <v>3</v>
      </c>
      <c r="H123" s="3">
        <v>0.95833333333333337</v>
      </c>
      <c r="I123" s="3">
        <v>0.97916666666666663</v>
      </c>
      <c r="J123" t="s">
        <v>16295</v>
      </c>
      <c r="K123">
        <v>-3</v>
      </c>
      <c r="L123" s="5" t="str">
        <f>CONCATENATE("9/", Table1[[#This Row],[date]], "/2001 ", TEXT(Table1[[#This Row],[startlocal]],"hh:mm"))</f>
        <v>9/17/2001 23:00</v>
      </c>
      <c r="M123" s="5">
        <f>(Table1[[#This Row],[Column1]]+((Table1[[#This Row],[utc offset]]+4)/24))</f>
        <v>37152</v>
      </c>
      <c r="N123" s="5" t="str">
        <f>CONCATENATE("9/", Table1[[#This Row],[date]], "/2001 ", TEXT(Table1[[#This Row],[endlocal]],"hh:mm"))</f>
        <v>9/17/2001 23:30</v>
      </c>
      <c r="O123" s="5">
        <f>(Table1[[#This Row],[Column3]]+((Table1[[#This Row],[utc offset]]+4)/24))</f>
        <v>37152.020833333328</v>
      </c>
    </row>
    <row r="124" spans="1:15" x14ac:dyDescent="0.2">
      <c r="A124" t="s">
        <v>3814</v>
      </c>
      <c r="B124" t="s">
        <v>16121</v>
      </c>
      <c r="C124" t="s">
        <v>15624</v>
      </c>
      <c r="D124">
        <v>10</v>
      </c>
      <c r="E124" t="s">
        <v>3815</v>
      </c>
      <c r="F124" t="s">
        <v>3816</v>
      </c>
      <c r="G124" t="s">
        <v>3</v>
      </c>
      <c r="H124" s="3">
        <v>0.95833333333333337</v>
      </c>
      <c r="I124" s="3">
        <v>0.9784722222222223</v>
      </c>
      <c r="J124" t="s">
        <v>16290</v>
      </c>
      <c r="K124">
        <v>-4</v>
      </c>
      <c r="L124" s="5" t="str">
        <f>CONCATENATE("9/", Table1[[#This Row],[date]], "/2001 ", TEXT(Table1[[#This Row],[startlocal]],"hh:mm"))</f>
        <v>9/10/2001 23:00</v>
      </c>
      <c r="M124" s="5">
        <f>(Table1[[#This Row],[Column1]]+((Table1[[#This Row],[utc offset]]+4)/24))</f>
        <v>37144.958333333336</v>
      </c>
      <c r="N124" s="5" t="str">
        <f>CONCATENATE("9/", Table1[[#This Row],[date]], "/2001 ", TEXT(Table1[[#This Row],[endlocal]],"hh:mm"))</f>
        <v>9/10/2001 23:29</v>
      </c>
      <c r="O124" s="5">
        <f>(Table1[[#This Row],[Column3]]+((Table1[[#This Row],[utc offset]]+4)/24))</f>
        <v>37144.978472222225</v>
      </c>
    </row>
    <row r="125" spans="1:15" x14ac:dyDescent="0.2">
      <c r="A125" t="s">
        <v>4357</v>
      </c>
      <c r="B125" t="s">
        <v>15820</v>
      </c>
      <c r="C125" t="s">
        <v>15616</v>
      </c>
      <c r="D125">
        <v>10</v>
      </c>
      <c r="E125" t="s">
        <v>4358</v>
      </c>
      <c r="F125" t="s">
        <v>4359</v>
      </c>
      <c r="G125" t="s">
        <v>3</v>
      </c>
      <c r="H125" s="3">
        <v>0.95833333333333337</v>
      </c>
      <c r="I125" s="3">
        <v>0.9784722222222223</v>
      </c>
      <c r="J125" t="s">
        <v>16290</v>
      </c>
      <c r="K125">
        <v>-4</v>
      </c>
      <c r="L125" s="5" t="str">
        <f>CONCATENATE("9/", Table1[[#This Row],[date]], "/2001 ", TEXT(Table1[[#This Row],[startlocal]],"hh:mm"))</f>
        <v>9/10/2001 23:00</v>
      </c>
      <c r="M125" s="5">
        <f>(Table1[[#This Row],[Column1]]+((Table1[[#This Row],[utc offset]]+4)/24))</f>
        <v>37144.958333333336</v>
      </c>
      <c r="N125" s="5" t="str">
        <f>CONCATENATE("9/", Table1[[#This Row],[date]], "/2001 ", TEXT(Table1[[#This Row],[endlocal]],"hh:mm"))</f>
        <v>9/10/2001 23:29</v>
      </c>
      <c r="O125" s="5">
        <f>(Table1[[#This Row],[Column3]]+((Table1[[#This Row],[utc offset]]+4)/24))</f>
        <v>37144.978472222225</v>
      </c>
    </row>
    <row r="126" spans="1:15" x14ac:dyDescent="0.2">
      <c r="A126" t="s">
        <v>13546</v>
      </c>
      <c r="B126" t="s">
        <v>15637</v>
      </c>
      <c r="C126" t="s">
        <v>15638</v>
      </c>
      <c r="D126">
        <v>11</v>
      </c>
      <c r="E126" t="s">
        <v>13547</v>
      </c>
      <c r="F126" t="s">
        <v>13548</v>
      </c>
      <c r="G126" t="s">
        <v>3</v>
      </c>
      <c r="H126" s="3">
        <v>0.95833333333333337</v>
      </c>
      <c r="I126" s="3">
        <v>0.9784722222222223</v>
      </c>
      <c r="J126" t="s">
        <v>16290</v>
      </c>
      <c r="K126">
        <v>-4</v>
      </c>
      <c r="L126" s="5" t="str">
        <f>CONCATENATE("9/", Table1[[#This Row],[date]], "/2001 ", TEXT(Table1[[#This Row],[startlocal]],"hh:mm"))</f>
        <v>9/11/2001 23:00</v>
      </c>
      <c r="M126" s="5">
        <f>(Table1[[#This Row],[Column1]]+((Table1[[#This Row],[utc offset]]+4)/24))</f>
        <v>37145.958333333336</v>
      </c>
      <c r="N126" s="5" t="str">
        <f>CONCATENATE("9/", Table1[[#This Row],[date]], "/2001 ", TEXT(Table1[[#This Row],[endlocal]],"hh:mm"))</f>
        <v>9/11/2001 23:29</v>
      </c>
      <c r="O126" s="5">
        <f>(Table1[[#This Row],[Column3]]+((Table1[[#This Row],[utc offset]]+4)/24))</f>
        <v>37145.978472222225</v>
      </c>
    </row>
    <row r="127" spans="1:15" x14ac:dyDescent="0.2">
      <c r="A127" t="s">
        <v>14425</v>
      </c>
      <c r="B127" t="s">
        <v>15817</v>
      </c>
      <c r="C127" t="s">
        <v>15579</v>
      </c>
      <c r="D127">
        <v>12</v>
      </c>
      <c r="E127" t="s">
        <v>14426</v>
      </c>
      <c r="F127" t="s">
        <v>14427</v>
      </c>
      <c r="G127" t="s">
        <v>3</v>
      </c>
      <c r="H127" s="3">
        <v>0.95833333333333337</v>
      </c>
      <c r="I127" s="3">
        <v>0.9784722222222223</v>
      </c>
      <c r="J127" t="s">
        <v>16290</v>
      </c>
      <c r="K127">
        <v>-4</v>
      </c>
      <c r="L127" s="5" t="str">
        <f>CONCATENATE("9/", Table1[[#This Row],[date]], "/2001 ", TEXT(Table1[[#This Row],[startlocal]],"hh:mm"))</f>
        <v>9/12/2001 23:00</v>
      </c>
      <c r="M127" s="5">
        <f>(Table1[[#This Row],[Column1]]+((Table1[[#This Row],[utc offset]]+4)/24))</f>
        <v>37146.958333333336</v>
      </c>
      <c r="N127" s="5" t="str">
        <f>CONCATENATE("9/", Table1[[#This Row],[date]], "/2001 ", TEXT(Table1[[#This Row],[endlocal]],"hh:mm"))</f>
        <v>9/12/2001 23:29</v>
      </c>
      <c r="O127" s="5">
        <f>(Table1[[#This Row],[Column3]]+((Table1[[#This Row],[utc offset]]+4)/24))</f>
        <v>37146.978472222225</v>
      </c>
    </row>
    <row r="128" spans="1:15" x14ac:dyDescent="0.2">
      <c r="A128" t="s">
        <v>4168</v>
      </c>
      <c r="B128" t="s">
        <v>16121</v>
      </c>
      <c r="C128" t="s">
        <v>15624</v>
      </c>
      <c r="D128">
        <v>15</v>
      </c>
      <c r="E128" t="s">
        <v>4169</v>
      </c>
      <c r="F128" t="s">
        <v>4170</v>
      </c>
      <c r="G128" t="s">
        <v>3</v>
      </c>
      <c r="H128" s="3">
        <v>0.95833333333333337</v>
      </c>
      <c r="I128" s="3">
        <v>0.9784722222222223</v>
      </c>
      <c r="J128" t="s">
        <v>16290</v>
      </c>
      <c r="K128">
        <v>-4</v>
      </c>
      <c r="L128" s="5" t="str">
        <f>CONCATENATE("9/", Table1[[#This Row],[date]], "/2001 ", TEXT(Table1[[#This Row],[startlocal]],"hh:mm"))</f>
        <v>9/15/2001 23:00</v>
      </c>
      <c r="M128" s="5">
        <f>(Table1[[#This Row],[Column1]]+((Table1[[#This Row],[utc offset]]+4)/24))</f>
        <v>37149.958333333336</v>
      </c>
      <c r="N128" s="5" t="str">
        <f>CONCATENATE("9/", Table1[[#This Row],[date]], "/2001 ", TEXT(Table1[[#This Row],[endlocal]],"hh:mm"))</f>
        <v>9/15/2001 23:29</v>
      </c>
      <c r="O128" s="5">
        <f>(Table1[[#This Row],[Column3]]+((Table1[[#This Row],[utc offset]]+4)/24))</f>
        <v>37149.978472222225</v>
      </c>
    </row>
    <row r="129" spans="1:15" x14ac:dyDescent="0.2">
      <c r="A129" t="s">
        <v>2557</v>
      </c>
      <c r="B129" t="s">
        <v>16200</v>
      </c>
      <c r="C129" t="s">
        <v>15577</v>
      </c>
      <c r="D129">
        <v>15</v>
      </c>
      <c r="E129" t="s">
        <v>2558</v>
      </c>
      <c r="F129" t="s">
        <v>2559</v>
      </c>
      <c r="G129" t="s">
        <v>3</v>
      </c>
      <c r="H129" s="3">
        <v>0.83333333333333337</v>
      </c>
      <c r="I129" s="3">
        <v>0.9784722222222223</v>
      </c>
      <c r="J129" t="s">
        <v>16290</v>
      </c>
      <c r="K129">
        <v>-4</v>
      </c>
      <c r="L129" s="5" t="str">
        <f>CONCATENATE("9/", Table1[[#This Row],[date]], "/2001 ", TEXT(Table1[[#This Row],[startlocal]],"hh:mm"))</f>
        <v>9/15/2001 20:00</v>
      </c>
      <c r="M129" s="5">
        <f>(Table1[[#This Row],[Column1]]+((Table1[[#This Row],[utc offset]]+4)/24))</f>
        <v>37149.833333333336</v>
      </c>
      <c r="N129" s="5" t="str">
        <f>CONCATENATE("9/", Table1[[#This Row],[date]], "/2001 ", TEXT(Table1[[#This Row],[endlocal]],"hh:mm"))</f>
        <v>9/15/2001 23:29</v>
      </c>
      <c r="O129" s="5">
        <f>(Table1[[#This Row],[Column3]]+((Table1[[#This Row],[utc offset]]+4)/24))</f>
        <v>37149.978472222225</v>
      </c>
    </row>
    <row r="130" spans="1:15" x14ac:dyDescent="0.2">
      <c r="A130" t="s">
        <v>2671</v>
      </c>
      <c r="B130" t="s">
        <v>15739</v>
      </c>
      <c r="C130" t="s">
        <v>15577</v>
      </c>
      <c r="D130">
        <v>16</v>
      </c>
      <c r="E130" t="s">
        <v>2672</v>
      </c>
      <c r="F130" t="s">
        <v>2673</v>
      </c>
      <c r="G130" t="s">
        <v>3</v>
      </c>
      <c r="H130" s="3">
        <v>0.95833333333333337</v>
      </c>
      <c r="I130" s="3">
        <v>0.9784722222222223</v>
      </c>
      <c r="J130" t="s">
        <v>16290</v>
      </c>
      <c r="K130">
        <v>-4</v>
      </c>
      <c r="L130" s="5" t="str">
        <f>CONCATENATE("9/", Table1[[#This Row],[date]], "/2001 ", TEXT(Table1[[#This Row],[startlocal]],"hh:mm"))</f>
        <v>9/16/2001 23:00</v>
      </c>
      <c r="M130" s="5">
        <f>(Table1[[#This Row],[Column1]]+((Table1[[#This Row],[utc offset]]+4)/24))</f>
        <v>37150.958333333336</v>
      </c>
      <c r="N130" s="5" t="str">
        <f>CONCATENATE("9/", Table1[[#This Row],[date]], "/2001 ", TEXT(Table1[[#This Row],[endlocal]],"hh:mm"))</f>
        <v>9/16/2001 23:29</v>
      </c>
      <c r="O130" s="5">
        <f>(Table1[[#This Row],[Column3]]+((Table1[[#This Row],[utc offset]]+4)/24))</f>
        <v>37150.978472222225</v>
      </c>
    </row>
    <row r="131" spans="1:15" x14ac:dyDescent="0.2">
      <c r="A131" t="s">
        <v>11632</v>
      </c>
      <c r="B131" t="s">
        <v>15596</v>
      </c>
      <c r="C131" t="s">
        <v>15597</v>
      </c>
      <c r="D131">
        <v>16</v>
      </c>
      <c r="E131" t="s">
        <v>11633</v>
      </c>
      <c r="F131" t="s">
        <v>11634</v>
      </c>
      <c r="G131" t="s">
        <v>3</v>
      </c>
      <c r="H131" s="3">
        <v>0.95833333333333337</v>
      </c>
      <c r="I131" s="3">
        <v>0.9784722222222223</v>
      </c>
      <c r="J131" t="s">
        <v>16290</v>
      </c>
      <c r="K131">
        <v>-4</v>
      </c>
      <c r="L131" s="5" t="str">
        <f>CONCATENATE("9/", Table1[[#This Row],[date]], "/2001 ", TEXT(Table1[[#This Row],[startlocal]],"hh:mm"))</f>
        <v>9/16/2001 23:00</v>
      </c>
      <c r="M131" s="5">
        <f>(Table1[[#This Row],[Column1]]+((Table1[[#This Row],[utc offset]]+4)/24))</f>
        <v>37150.958333333336</v>
      </c>
      <c r="N131" s="5" t="str">
        <f>CONCATENATE("9/", Table1[[#This Row],[date]], "/2001 ", TEXT(Table1[[#This Row],[endlocal]],"hh:mm"))</f>
        <v>9/16/2001 23:29</v>
      </c>
      <c r="O131" s="5">
        <f>(Table1[[#This Row],[Column3]]+((Table1[[#This Row],[utc offset]]+4)/24))</f>
        <v>37150.978472222225</v>
      </c>
    </row>
    <row r="132" spans="1:15" x14ac:dyDescent="0.2">
      <c r="A132" t="s">
        <v>13306</v>
      </c>
      <c r="B132" t="s">
        <v>15992</v>
      </c>
      <c r="C132" t="s">
        <v>15609</v>
      </c>
      <c r="D132">
        <v>16</v>
      </c>
      <c r="E132" t="s">
        <v>13307</v>
      </c>
      <c r="F132" t="s">
        <v>13308</v>
      </c>
      <c r="G132" t="s">
        <v>3</v>
      </c>
      <c r="H132" s="3">
        <v>0.95833333333333337</v>
      </c>
      <c r="I132" s="3">
        <v>0.9784722222222223</v>
      </c>
      <c r="J132" t="s">
        <v>16290</v>
      </c>
      <c r="K132">
        <v>-4</v>
      </c>
      <c r="L132" s="5" t="str">
        <f>CONCATENATE("9/", Table1[[#This Row],[date]], "/2001 ", TEXT(Table1[[#This Row],[startlocal]],"hh:mm"))</f>
        <v>9/16/2001 23:00</v>
      </c>
      <c r="M132" s="5">
        <f>(Table1[[#This Row],[Column1]]+((Table1[[#This Row],[utc offset]]+4)/24))</f>
        <v>37150.958333333336</v>
      </c>
      <c r="N132" s="5" t="str">
        <f>CONCATENATE("9/", Table1[[#This Row],[date]], "/2001 ", TEXT(Table1[[#This Row],[endlocal]],"hh:mm"))</f>
        <v>9/16/2001 23:29</v>
      </c>
      <c r="O132" s="5">
        <f>(Table1[[#This Row],[Column3]]+((Table1[[#This Row],[utc offset]]+4)/24))</f>
        <v>37150.978472222225</v>
      </c>
    </row>
    <row r="133" spans="1:15" x14ac:dyDescent="0.2">
      <c r="A133" t="s">
        <v>14824</v>
      </c>
      <c r="B133" t="s">
        <v>16177</v>
      </c>
      <c r="C133" t="s">
        <v>15579</v>
      </c>
      <c r="D133">
        <v>16</v>
      </c>
      <c r="E133" t="s">
        <v>14825</v>
      </c>
      <c r="F133" t="s">
        <v>14826</v>
      </c>
      <c r="G133" t="s">
        <v>3</v>
      </c>
      <c r="H133" s="3">
        <v>0.95833333333333337</v>
      </c>
      <c r="I133" s="3">
        <v>0.9784722222222223</v>
      </c>
      <c r="J133" t="s">
        <v>16290</v>
      </c>
      <c r="K133">
        <v>-4</v>
      </c>
      <c r="L133" s="5" t="str">
        <f>CONCATENATE("9/", Table1[[#This Row],[date]], "/2001 ", TEXT(Table1[[#This Row],[startlocal]],"hh:mm"))</f>
        <v>9/16/2001 23:00</v>
      </c>
      <c r="M133" s="5">
        <f>(Table1[[#This Row],[Column1]]+((Table1[[#This Row],[utc offset]]+4)/24))</f>
        <v>37150.958333333336</v>
      </c>
      <c r="N133" s="5" t="str">
        <f>CONCATENATE("9/", Table1[[#This Row],[date]], "/2001 ", TEXT(Table1[[#This Row],[endlocal]],"hh:mm"))</f>
        <v>9/16/2001 23:29</v>
      </c>
      <c r="O133" s="5">
        <f>(Table1[[#This Row],[Column3]]+((Table1[[#This Row],[utc offset]]+4)/24))</f>
        <v>37150.978472222225</v>
      </c>
    </row>
    <row r="134" spans="1:15" x14ac:dyDescent="0.2">
      <c r="A134" t="s">
        <v>15462</v>
      </c>
      <c r="B134" t="s">
        <v>15589</v>
      </c>
      <c r="C134" t="s">
        <v>15581</v>
      </c>
      <c r="D134">
        <v>16</v>
      </c>
      <c r="E134" t="s">
        <v>15463</v>
      </c>
      <c r="F134" t="s">
        <v>15464</v>
      </c>
      <c r="G134" t="s">
        <v>3</v>
      </c>
      <c r="H134" s="3">
        <v>0.95833333333333337</v>
      </c>
      <c r="I134" s="3">
        <v>0.9784722222222223</v>
      </c>
      <c r="J134" t="s">
        <v>16290</v>
      </c>
      <c r="K134">
        <v>-4</v>
      </c>
      <c r="L134" s="5" t="str">
        <f>CONCATENATE("9/", Table1[[#This Row],[date]], "/2001 ", TEXT(Table1[[#This Row],[startlocal]],"hh:mm"))</f>
        <v>9/16/2001 23:00</v>
      </c>
      <c r="M134" s="5">
        <f>(Table1[[#This Row],[Column1]]+((Table1[[#This Row],[utc offset]]+4)/24))</f>
        <v>37150.958333333336</v>
      </c>
      <c r="N134" s="5" t="str">
        <f>CONCATENATE("9/", Table1[[#This Row],[date]], "/2001 ", TEXT(Table1[[#This Row],[endlocal]],"hh:mm"))</f>
        <v>9/16/2001 23:29</v>
      </c>
      <c r="O134" s="5">
        <f>(Table1[[#This Row],[Column3]]+((Table1[[#This Row],[utc offset]]+4)/24))</f>
        <v>37150.978472222225</v>
      </c>
    </row>
    <row r="135" spans="1:15" x14ac:dyDescent="0.2">
      <c r="A135" t="s">
        <v>6430</v>
      </c>
      <c r="B135" t="s">
        <v>15954</v>
      </c>
      <c r="C135" t="s">
        <v>15955</v>
      </c>
      <c r="D135">
        <v>15</v>
      </c>
      <c r="E135" t="s">
        <v>6431</v>
      </c>
      <c r="F135" t="s">
        <v>6432</v>
      </c>
      <c r="G135" t="s">
        <v>3</v>
      </c>
      <c r="H135" s="3">
        <v>0.95833333333333337</v>
      </c>
      <c r="I135" s="3">
        <v>0.9784722222222223</v>
      </c>
      <c r="J135" t="s">
        <v>16296</v>
      </c>
      <c r="K135">
        <v>2</v>
      </c>
      <c r="L135" s="5" t="str">
        <f>CONCATENATE("9/", Table1[[#This Row],[date]], "/2001 ", TEXT(Table1[[#This Row],[startlocal]],"hh:mm"))</f>
        <v>9/15/2001 23:00</v>
      </c>
      <c r="M135" s="5">
        <f>(Table1[[#This Row],[Column1]]+((Table1[[#This Row],[utc offset]]+4)/24))</f>
        <v>37150.208333333336</v>
      </c>
      <c r="N135" s="5" t="str">
        <f>CONCATENATE("9/", Table1[[#This Row],[date]], "/2001 ", TEXT(Table1[[#This Row],[endlocal]],"hh:mm"))</f>
        <v>9/15/2001 23:29</v>
      </c>
      <c r="O135" s="5">
        <f>(Table1[[#This Row],[Column3]]+((Table1[[#This Row],[utc offset]]+4)/24))</f>
        <v>37150.228472222225</v>
      </c>
    </row>
    <row r="136" spans="1:15" x14ac:dyDescent="0.2">
      <c r="A136" t="s">
        <v>733</v>
      </c>
      <c r="B136" t="s">
        <v>16048</v>
      </c>
      <c r="C136" t="s">
        <v>15592</v>
      </c>
      <c r="D136">
        <v>12</v>
      </c>
      <c r="E136" t="s">
        <v>734</v>
      </c>
      <c r="F136" t="s">
        <v>735</v>
      </c>
      <c r="G136" t="s">
        <v>3</v>
      </c>
      <c r="H136" s="3">
        <v>0.95833333333333337</v>
      </c>
      <c r="I136" s="3">
        <v>0.9784722222222223</v>
      </c>
      <c r="J136" t="s">
        <v>16292</v>
      </c>
      <c r="K136">
        <v>-5</v>
      </c>
      <c r="L136" s="5" t="str">
        <f>CONCATENATE("9/", Table1[[#This Row],[date]], "/2001 ", TEXT(Table1[[#This Row],[startlocal]],"hh:mm"))</f>
        <v>9/12/2001 23:00</v>
      </c>
      <c r="M136" s="5">
        <f>(Table1[[#This Row],[Column1]]+((Table1[[#This Row],[utc offset]]+4)/24))</f>
        <v>37146.916666666672</v>
      </c>
      <c r="N136" s="5" t="str">
        <f>CONCATENATE("9/", Table1[[#This Row],[date]], "/2001 ", TEXT(Table1[[#This Row],[endlocal]],"hh:mm"))</f>
        <v>9/12/2001 23:29</v>
      </c>
      <c r="O136" s="5">
        <f>(Table1[[#This Row],[Column3]]+((Table1[[#This Row],[utc offset]]+4)/24))</f>
        <v>37146.936805555561</v>
      </c>
    </row>
    <row r="137" spans="1:15" x14ac:dyDescent="0.2">
      <c r="A137" t="s">
        <v>796</v>
      </c>
      <c r="B137" t="s">
        <v>16048</v>
      </c>
      <c r="C137" t="s">
        <v>15592</v>
      </c>
      <c r="D137">
        <v>13</v>
      </c>
      <c r="E137" t="s">
        <v>797</v>
      </c>
      <c r="F137" t="s">
        <v>798</v>
      </c>
      <c r="G137" t="s">
        <v>3</v>
      </c>
      <c r="H137" s="3">
        <v>0.95833333333333337</v>
      </c>
      <c r="I137" s="3">
        <v>0.9784722222222223</v>
      </c>
      <c r="J137" t="s">
        <v>16292</v>
      </c>
      <c r="K137">
        <v>-5</v>
      </c>
      <c r="L137" s="5" t="str">
        <f>CONCATENATE("9/", Table1[[#This Row],[date]], "/2001 ", TEXT(Table1[[#This Row],[startlocal]],"hh:mm"))</f>
        <v>9/13/2001 23:00</v>
      </c>
      <c r="M137" s="5">
        <f>(Table1[[#This Row],[Column1]]+((Table1[[#This Row],[utc offset]]+4)/24))</f>
        <v>37147.916666666672</v>
      </c>
      <c r="N137" s="5" t="str">
        <f>CONCATENATE("9/", Table1[[#This Row],[date]], "/2001 ", TEXT(Table1[[#This Row],[endlocal]],"hh:mm"))</f>
        <v>9/13/2001 23:29</v>
      </c>
      <c r="O137" s="5">
        <f>(Table1[[#This Row],[Column3]]+((Table1[[#This Row],[utc offset]]+4)/24))</f>
        <v>37147.936805555561</v>
      </c>
    </row>
    <row r="138" spans="1:15" x14ac:dyDescent="0.2">
      <c r="A138" t="s">
        <v>862</v>
      </c>
      <c r="B138" t="s">
        <v>16048</v>
      </c>
      <c r="C138" t="s">
        <v>15592</v>
      </c>
      <c r="D138">
        <v>14</v>
      </c>
      <c r="E138" t="s">
        <v>863</v>
      </c>
      <c r="F138" t="s">
        <v>864</v>
      </c>
      <c r="G138" t="s">
        <v>3</v>
      </c>
      <c r="H138" s="3">
        <v>0.95833333333333337</v>
      </c>
      <c r="I138" s="3">
        <v>0.9784722222222223</v>
      </c>
      <c r="J138" t="s">
        <v>16292</v>
      </c>
      <c r="K138">
        <v>-5</v>
      </c>
      <c r="L138" s="5" t="str">
        <f>CONCATENATE("9/", Table1[[#This Row],[date]], "/2001 ", TEXT(Table1[[#This Row],[startlocal]],"hh:mm"))</f>
        <v>9/14/2001 23:00</v>
      </c>
      <c r="M138" s="5">
        <f>(Table1[[#This Row],[Column1]]+((Table1[[#This Row],[utc offset]]+4)/24))</f>
        <v>37148.916666666672</v>
      </c>
      <c r="N138" s="5" t="str">
        <f>CONCATENATE("9/", Table1[[#This Row],[date]], "/2001 ", TEXT(Table1[[#This Row],[endlocal]],"hh:mm"))</f>
        <v>9/14/2001 23:29</v>
      </c>
      <c r="O138" s="5">
        <f>(Table1[[#This Row],[Column3]]+((Table1[[#This Row],[utc offset]]+4)/24))</f>
        <v>37148.936805555561</v>
      </c>
    </row>
    <row r="139" spans="1:15" x14ac:dyDescent="0.2">
      <c r="A139" t="s">
        <v>1357</v>
      </c>
      <c r="B139" t="s">
        <v>15655</v>
      </c>
      <c r="C139" t="s">
        <v>15642</v>
      </c>
      <c r="D139">
        <v>12</v>
      </c>
      <c r="E139" t="s">
        <v>1358</v>
      </c>
      <c r="F139" t="s">
        <v>1359</v>
      </c>
      <c r="G139" t="s">
        <v>3</v>
      </c>
      <c r="H139" s="3">
        <v>0.95833333333333337</v>
      </c>
      <c r="I139" s="3">
        <v>0.9784722222222223</v>
      </c>
      <c r="J139" t="s">
        <v>16294</v>
      </c>
      <c r="K139">
        <v>1</v>
      </c>
      <c r="L139" s="5" t="str">
        <f>CONCATENATE("9/", Table1[[#This Row],[date]], "/2001 ", TEXT(Table1[[#This Row],[startlocal]],"hh:mm"))</f>
        <v>9/12/2001 23:00</v>
      </c>
      <c r="M139" s="5">
        <f>(Table1[[#This Row],[Column1]]+((Table1[[#This Row],[utc offset]]+4)/24))</f>
        <v>37147.166666666672</v>
      </c>
      <c r="N139" s="5" t="str">
        <f>CONCATENATE("9/", Table1[[#This Row],[date]], "/2001 ", TEXT(Table1[[#This Row],[endlocal]],"hh:mm"))</f>
        <v>9/12/2001 23:29</v>
      </c>
      <c r="O139" s="5">
        <f>(Table1[[#This Row],[Column3]]+((Table1[[#This Row],[utc offset]]+4)/24))</f>
        <v>37147.186805555561</v>
      </c>
    </row>
    <row r="140" spans="1:15" x14ac:dyDescent="0.2">
      <c r="A140" t="s">
        <v>1681</v>
      </c>
      <c r="B140" t="s">
        <v>15655</v>
      </c>
      <c r="C140" t="s">
        <v>15642</v>
      </c>
      <c r="D140">
        <v>14</v>
      </c>
      <c r="E140" t="s">
        <v>1682</v>
      </c>
      <c r="F140" t="s">
        <v>1683</v>
      </c>
      <c r="G140" t="s">
        <v>3</v>
      </c>
      <c r="H140" s="3">
        <v>0.95833333333333337</v>
      </c>
      <c r="I140" s="3">
        <v>0.9784722222222223</v>
      </c>
      <c r="J140" t="s">
        <v>16294</v>
      </c>
      <c r="K140">
        <v>1</v>
      </c>
      <c r="L140" s="5" t="str">
        <f>CONCATENATE("9/", Table1[[#This Row],[date]], "/2001 ", TEXT(Table1[[#This Row],[startlocal]],"hh:mm"))</f>
        <v>9/14/2001 23:00</v>
      </c>
      <c r="M140" s="5">
        <f>(Table1[[#This Row],[Column1]]+((Table1[[#This Row],[utc offset]]+4)/24))</f>
        <v>37149.166666666672</v>
      </c>
      <c r="N140" s="5" t="str">
        <f>CONCATENATE("9/", Table1[[#This Row],[date]], "/2001 ", TEXT(Table1[[#This Row],[endlocal]],"hh:mm"))</f>
        <v>9/14/2001 23:29</v>
      </c>
      <c r="O140" s="5">
        <f>(Table1[[#This Row],[Column3]]+((Table1[[#This Row],[utc offset]]+4)/24))</f>
        <v>37149.186805555561</v>
      </c>
    </row>
    <row r="141" spans="1:15" x14ac:dyDescent="0.2">
      <c r="A141" t="s">
        <v>14518</v>
      </c>
      <c r="B141" t="s">
        <v>15817</v>
      </c>
      <c r="C141" t="s">
        <v>15579</v>
      </c>
      <c r="D141">
        <v>13</v>
      </c>
      <c r="E141" t="s">
        <v>14519</v>
      </c>
      <c r="F141" t="s">
        <v>14520</v>
      </c>
      <c r="G141" t="s">
        <v>3</v>
      </c>
      <c r="H141" s="3">
        <v>0.95833333333333337</v>
      </c>
      <c r="I141" s="3">
        <v>0.97499999999999998</v>
      </c>
      <c r="J141" t="s">
        <v>16290</v>
      </c>
      <c r="K141">
        <v>-4</v>
      </c>
      <c r="L141" s="5" t="str">
        <f>CONCATENATE("9/", Table1[[#This Row],[date]], "/2001 ", TEXT(Table1[[#This Row],[startlocal]],"hh:mm"))</f>
        <v>9/13/2001 23:00</v>
      </c>
      <c r="M141" s="5">
        <f>(Table1[[#This Row],[Column1]]+((Table1[[#This Row],[utc offset]]+4)/24))</f>
        <v>37147.958333333336</v>
      </c>
      <c r="N141" s="5" t="str">
        <f>CONCATENATE("9/", Table1[[#This Row],[date]], "/2001 ", TEXT(Table1[[#This Row],[endlocal]],"hh:mm"))</f>
        <v>9/13/2001 23:24</v>
      </c>
      <c r="O141" s="5">
        <f>(Table1[[#This Row],[Column3]]+((Table1[[#This Row],[utc offset]]+4)/24))</f>
        <v>37147.974999999999</v>
      </c>
    </row>
    <row r="142" spans="1:15" x14ac:dyDescent="0.2">
      <c r="A142" t="s">
        <v>8746</v>
      </c>
      <c r="B142" t="s">
        <v>15897</v>
      </c>
      <c r="C142" t="s">
        <v>15614</v>
      </c>
      <c r="D142">
        <v>11</v>
      </c>
      <c r="E142" t="s">
        <v>8747</v>
      </c>
      <c r="F142" t="s">
        <v>8748</v>
      </c>
      <c r="G142" t="s">
        <v>3</v>
      </c>
      <c r="H142" s="3">
        <v>0.95138888888888884</v>
      </c>
      <c r="I142" s="3">
        <v>0.97152777777777777</v>
      </c>
      <c r="J142" t="s">
        <v>16291</v>
      </c>
      <c r="K142">
        <v>4</v>
      </c>
      <c r="L142" s="5" t="str">
        <f>CONCATENATE("9/", Table1[[#This Row],[date]], "/2001 ", TEXT(Table1[[#This Row],[startlocal]],"hh:mm"))</f>
        <v>9/11/2001 22:50</v>
      </c>
      <c r="M142" s="5">
        <f>(Table1[[#This Row],[Column1]]+((Table1[[#This Row],[utc offset]]+4)/24))</f>
        <v>37146.284722222226</v>
      </c>
      <c r="N142" s="5" t="str">
        <f>CONCATENATE("9/", Table1[[#This Row],[date]], "/2001 ", TEXT(Table1[[#This Row],[endlocal]],"hh:mm"))</f>
        <v>9/11/2001 23:19</v>
      </c>
      <c r="O142" s="5">
        <f>(Table1[[#This Row],[Column3]]+((Table1[[#This Row],[utc offset]]+4)/24))</f>
        <v>37146.304861111115</v>
      </c>
    </row>
    <row r="143" spans="1:15" x14ac:dyDescent="0.2">
      <c r="A143" t="s">
        <v>9136</v>
      </c>
      <c r="B143" t="s">
        <v>15944</v>
      </c>
      <c r="C143" t="s">
        <v>15614</v>
      </c>
      <c r="D143">
        <v>15</v>
      </c>
      <c r="E143" t="s">
        <v>9137</v>
      </c>
      <c r="F143" t="s">
        <v>9138</v>
      </c>
      <c r="G143" t="s">
        <v>3</v>
      </c>
      <c r="H143" s="3">
        <v>0.94791666666666663</v>
      </c>
      <c r="I143" s="3">
        <v>0.96875</v>
      </c>
      <c r="J143" t="s">
        <v>16291</v>
      </c>
      <c r="K143">
        <v>4</v>
      </c>
      <c r="L143" s="5" t="str">
        <f>CONCATENATE("9/", Table1[[#This Row],[date]], "/2001 ", TEXT(Table1[[#This Row],[startlocal]],"hh:mm"))</f>
        <v>9/15/2001 22:45</v>
      </c>
      <c r="M143" s="5">
        <f>(Table1[[#This Row],[Column1]]+((Table1[[#This Row],[utc offset]]+4)/24))</f>
        <v>37150.28125</v>
      </c>
      <c r="N143" s="5" t="str">
        <f>CONCATENATE("9/", Table1[[#This Row],[date]], "/2001 ", TEXT(Table1[[#This Row],[endlocal]],"hh:mm"))</f>
        <v>9/15/2001 23:15</v>
      </c>
      <c r="O143" s="5">
        <f>(Table1[[#This Row],[Column3]]+((Table1[[#This Row],[utc offset]]+4)/24))</f>
        <v>37150.302083333336</v>
      </c>
    </row>
    <row r="144" spans="1:15" x14ac:dyDescent="0.2">
      <c r="A144" t="s">
        <v>9043</v>
      </c>
      <c r="B144" t="s">
        <v>15904</v>
      </c>
      <c r="C144" t="s">
        <v>15614</v>
      </c>
      <c r="D144">
        <v>14</v>
      </c>
      <c r="E144" t="s">
        <v>9044</v>
      </c>
      <c r="F144" t="s">
        <v>9045</v>
      </c>
      <c r="G144" t="s">
        <v>3</v>
      </c>
      <c r="H144" s="3">
        <v>0.94444444444444453</v>
      </c>
      <c r="I144" s="3">
        <v>0.96527777777777779</v>
      </c>
      <c r="J144" t="s">
        <v>16291</v>
      </c>
      <c r="K144">
        <v>4</v>
      </c>
      <c r="L144" s="5" t="str">
        <f>CONCATENATE("9/", Table1[[#This Row],[date]], "/2001 ", TEXT(Table1[[#This Row],[startlocal]],"hh:mm"))</f>
        <v>9/14/2001 22:40</v>
      </c>
      <c r="M144" s="5">
        <f>(Table1[[#This Row],[Column1]]+((Table1[[#This Row],[utc offset]]+4)/24))</f>
        <v>37149.277777777781</v>
      </c>
      <c r="N144" s="5" t="str">
        <f>CONCATENATE("9/", Table1[[#This Row],[date]], "/2001 ", TEXT(Table1[[#This Row],[endlocal]],"hh:mm"))</f>
        <v>9/14/2001 23:10</v>
      </c>
      <c r="O144" s="5">
        <f>(Table1[[#This Row],[Column3]]+((Table1[[#This Row],[utc offset]]+4)/24))</f>
        <v>37149.298611111117</v>
      </c>
    </row>
    <row r="145" spans="1:15" x14ac:dyDescent="0.2">
      <c r="A145" t="s">
        <v>9226</v>
      </c>
      <c r="B145" t="s">
        <v>16106</v>
      </c>
      <c r="C145" t="s">
        <v>15614</v>
      </c>
      <c r="D145">
        <v>16</v>
      </c>
      <c r="E145" t="s">
        <v>9227</v>
      </c>
      <c r="F145" t="s">
        <v>9228</v>
      </c>
      <c r="G145" t="s">
        <v>3</v>
      </c>
      <c r="H145" s="3">
        <v>0.9375</v>
      </c>
      <c r="I145" s="3">
        <v>0.96527777777777779</v>
      </c>
      <c r="J145" t="s">
        <v>16291</v>
      </c>
      <c r="K145">
        <v>4</v>
      </c>
      <c r="L145" s="5" t="str">
        <f>CONCATENATE("9/", Table1[[#This Row],[date]], "/2001 ", TEXT(Table1[[#This Row],[startlocal]],"hh:mm"))</f>
        <v>9/16/2001 22:30</v>
      </c>
      <c r="M145" s="5">
        <f>(Table1[[#This Row],[Column1]]+((Table1[[#This Row],[utc offset]]+4)/24))</f>
        <v>37151.270833333336</v>
      </c>
      <c r="N145" s="5" t="str">
        <f>CONCATENATE("9/", Table1[[#This Row],[date]], "/2001 ", TEXT(Table1[[#This Row],[endlocal]],"hh:mm"))</f>
        <v>9/16/2001 23:10</v>
      </c>
      <c r="O145" s="5">
        <f>(Table1[[#This Row],[Column3]]+((Table1[[#This Row],[utc offset]]+4)/24))</f>
        <v>37151.298611111117</v>
      </c>
    </row>
    <row r="146" spans="1:15" x14ac:dyDescent="0.2">
      <c r="A146" t="s">
        <v>9328</v>
      </c>
      <c r="B146" t="s">
        <v>16106</v>
      </c>
      <c r="C146" t="s">
        <v>15614</v>
      </c>
      <c r="D146">
        <v>17</v>
      </c>
      <c r="E146" t="s">
        <v>9329</v>
      </c>
      <c r="F146" t="s">
        <v>9330</v>
      </c>
      <c r="G146" t="s">
        <v>3</v>
      </c>
      <c r="H146" s="3">
        <v>0.94444444444444453</v>
      </c>
      <c r="I146" s="3">
        <v>0.96527777777777779</v>
      </c>
      <c r="J146" t="s">
        <v>16291</v>
      </c>
      <c r="K146">
        <v>4</v>
      </c>
      <c r="L146" s="5" t="str">
        <f>CONCATENATE("9/", Table1[[#This Row],[date]], "/2001 ", TEXT(Table1[[#This Row],[startlocal]],"hh:mm"))</f>
        <v>9/17/2001 22:40</v>
      </c>
      <c r="M146" s="5">
        <f>(Table1[[#This Row],[Column1]]+((Table1[[#This Row],[utc offset]]+4)/24))</f>
        <v>37152.277777777781</v>
      </c>
      <c r="N146" s="5" t="str">
        <f>CONCATENATE("9/", Table1[[#This Row],[date]], "/2001 ", TEXT(Table1[[#This Row],[endlocal]],"hh:mm"))</f>
        <v>9/17/2001 23:10</v>
      </c>
      <c r="O146" s="5">
        <f>(Table1[[#This Row],[Column3]]+((Table1[[#This Row],[utc offset]]+4)/24))</f>
        <v>37152.298611111117</v>
      </c>
    </row>
    <row r="147" spans="1:15" x14ac:dyDescent="0.2">
      <c r="A147" t="s">
        <v>14515</v>
      </c>
      <c r="B147" t="s">
        <v>15808</v>
      </c>
      <c r="C147" t="s">
        <v>15579</v>
      </c>
      <c r="D147">
        <v>13</v>
      </c>
      <c r="E147" t="s">
        <v>14516</v>
      </c>
      <c r="F147" t="s">
        <v>14517</v>
      </c>
      <c r="G147" t="s">
        <v>3</v>
      </c>
      <c r="H147" s="3">
        <v>0.91666666666666663</v>
      </c>
      <c r="I147" s="3">
        <v>0.96180555555555547</v>
      </c>
      <c r="J147" t="s">
        <v>16290</v>
      </c>
      <c r="K147">
        <v>-4</v>
      </c>
      <c r="L147" s="5" t="str">
        <f>CONCATENATE("9/", Table1[[#This Row],[date]], "/2001 ", TEXT(Table1[[#This Row],[startlocal]],"hh:mm"))</f>
        <v>9/13/2001 22:00</v>
      </c>
      <c r="M147" s="5">
        <f>(Table1[[#This Row],[Column1]]+((Table1[[#This Row],[utc offset]]+4)/24))</f>
        <v>37147.916666666664</v>
      </c>
      <c r="N147" s="5" t="str">
        <f>CONCATENATE("9/", Table1[[#This Row],[date]], "/2001 ", TEXT(Table1[[#This Row],[endlocal]],"hh:mm"))</f>
        <v>9/13/2001 23:05</v>
      </c>
      <c r="O147" s="5">
        <f>(Table1[[#This Row],[Column3]]+((Table1[[#This Row],[utc offset]]+4)/24))</f>
        <v>37147.961805555555</v>
      </c>
    </row>
    <row r="148" spans="1:15" x14ac:dyDescent="0.2">
      <c r="A148" t="s">
        <v>7675</v>
      </c>
      <c r="B148" t="s">
        <v>15879</v>
      </c>
      <c r="C148" t="s">
        <v>15880</v>
      </c>
      <c r="D148">
        <v>11</v>
      </c>
      <c r="E148" t="s">
        <v>7676</v>
      </c>
      <c r="F148" t="s">
        <v>7677</v>
      </c>
      <c r="G148" t="s">
        <v>3</v>
      </c>
      <c r="H148" s="3">
        <v>0.9375</v>
      </c>
      <c r="I148" s="3">
        <v>0.95833333333333337</v>
      </c>
      <c r="J148" t="s">
        <v>16293</v>
      </c>
      <c r="K148">
        <v>9</v>
      </c>
      <c r="L148" s="5" t="str">
        <f>CONCATENATE("9/", Table1[[#This Row],[date]], "/2001 ", TEXT(Table1[[#This Row],[startlocal]],"hh:mm"))</f>
        <v>9/11/2001 22:30</v>
      </c>
      <c r="M148" s="5">
        <f>(Table1[[#This Row],[Column1]]+((Table1[[#This Row],[utc offset]]+4)/24))</f>
        <v>37146.479166666664</v>
      </c>
      <c r="N148" s="5" t="str">
        <f>CONCATENATE("9/", Table1[[#This Row],[date]], "/2001 ", TEXT(Table1[[#This Row],[endlocal]],"hh:mm"))</f>
        <v>9/11/2001 23:00</v>
      </c>
      <c r="O148" s="5">
        <f>(Table1[[#This Row],[Column3]]+((Table1[[#This Row],[utc offset]]+4)/24))</f>
        <v>37146.5</v>
      </c>
    </row>
    <row r="149" spans="1:15" x14ac:dyDescent="0.2">
      <c r="A149" t="s">
        <v>7819</v>
      </c>
      <c r="B149" t="s">
        <v>15879</v>
      </c>
      <c r="C149" t="s">
        <v>15880</v>
      </c>
      <c r="D149">
        <v>12</v>
      </c>
      <c r="E149" t="s">
        <v>7820</v>
      </c>
      <c r="F149" t="s">
        <v>7821</v>
      </c>
      <c r="G149" t="s">
        <v>3</v>
      </c>
      <c r="H149" s="3">
        <v>0.9375</v>
      </c>
      <c r="I149" s="3">
        <v>0.95833333333333337</v>
      </c>
      <c r="J149" t="s">
        <v>16293</v>
      </c>
      <c r="K149">
        <v>9</v>
      </c>
      <c r="L149" s="5" t="str">
        <f>CONCATENATE("9/", Table1[[#This Row],[date]], "/2001 ", TEXT(Table1[[#This Row],[startlocal]],"hh:mm"))</f>
        <v>9/12/2001 22:30</v>
      </c>
      <c r="M149" s="5">
        <f>(Table1[[#This Row],[Column1]]+((Table1[[#This Row],[utc offset]]+4)/24))</f>
        <v>37147.479166666664</v>
      </c>
      <c r="N149" s="5" t="str">
        <f>CONCATENATE("9/", Table1[[#This Row],[date]], "/2001 ", TEXT(Table1[[#This Row],[endlocal]],"hh:mm"))</f>
        <v>9/12/2001 23:00</v>
      </c>
      <c r="O149" s="5">
        <f>(Table1[[#This Row],[Column3]]+((Table1[[#This Row],[utc offset]]+4)/24))</f>
        <v>37147.5</v>
      </c>
    </row>
    <row r="150" spans="1:15" x14ac:dyDescent="0.2">
      <c r="A150" t="s">
        <v>7963</v>
      </c>
      <c r="B150" t="s">
        <v>15879</v>
      </c>
      <c r="C150" t="s">
        <v>15880</v>
      </c>
      <c r="D150">
        <v>13</v>
      </c>
      <c r="E150" t="s">
        <v>7964</v>
      </c>
      <c r="F150" t="s">
        <v>7965</v>
      </c>
      <c r="G150" t="s">
        <v>3</v>
      </c>
      <c r="H150" s="3">
        <v>0.9375</v>
      </c>
      <c r="I150" s="3">
        <v>0.95833333333333337</v>
      </c>
      <c r="J150" t="s">
        <v>16293</v>
      </c>
      <c r="K150">
        <v>9</v>
      </c>
      <c r="L150" s="5" t="str">
        <f>CONCATENATE("9/", Table1[[#This Row],[date]], "/2001 ", TEXT(Table1[[#This Row],[startlocal]],"hh:mm"))</f>
        <v>9/13/2001 22:30</v>
      </c>
      <c r="M150" s="5">
        <f>(Table1[[#This Row],[Column1]]+((Table1[[#This Row],[utc offset]]+4)/24))</f>
        <v>37148.479166666664</v>
      </c>
      <c r="N150" s="5" t="str">
        <f>CONCATENATE("9/", Table1[[#This Row],[date]], "/2001 ", TEXT(Table1[[#This Row],[endlocal]],"hh:mm"))</f>
        <v>9/13/2001 23:00</v>
      </c>
      <c r="O150" s="5">
        <f>(Table1[[#This Row],[Column3]]+((Table1[[#This Row],[utc offset]]+4)/24))</f>
        <v>37148.5</v>
      </c>
    </row>
    <row r="151" spans="1:15" x14ac:dyDescent="0.2">
      <c r="A151" t="s">
        <v>8101</v>
      </c>
      <c r="B151" t="s">
        <v>15879</v>
      </c>
      <c r="C151" t="s">
        <v>15880</v>
      </c>
      <c r="D151">
        <v>14</v>
      </c>
      <c r="E151" t="s">
        <v>8102</v>
      </c>
      <c r="F151" t="s">
        <v>8103</v>
      </c>
      <c r="G151" t="s">
        <v>3</v>
      </c>
      <c r="H151" s="3">
        <v>0.9375</v>
      </c>
      <c r="I151" s="3">
        <v>0.95833333333333337</v>
      </c>
      <c r="J151" t="s">
        <v>16293</v>
      </c>
      <c r="K151">
        <v>9</v>
      </c>
      <c r="L151" s="5" t="str">
        <f>CONCATENATE("9/", Table1[[#This Row],[date]], "/2001 ", TEXT(Table1[[#This Row],[startlocal]],"hh:mm"))</f>
        <v>9/14/2001 22:30</v>
      </c>
      <c r="M151" s="5">
        <f>(Table1[[#This Row],[Column1]]+((Table1[[#This Row],[utc offset]]+4)/24))</f>
        <v>37149.479166666664</v>
      </c>
      <c r="N151" s="5" t="str">
        <f>CONCATENATE("9/", Table1[[#This Row],[date]], "/2001 ", TEXT(Table1[[#This Row],[endlocal]],"hh:mm"))</f>
        <v>9/14/2001 23:00</v>
      </c>
      <c r="O151" s="5">
        <f>(Table1[[#This Row],[Column3]]+((Table1[[#This Row],[utc offset]]+4)/24))</f>
        <v>37149.5</v>
      </c>
    </row>
    <row r="152" spans="1:15" x14ac:dyDescent="0.2">
      <c r="A152" t="s">
        <v>8245</v>
      </c>
      <c r="B152" t="s">
        <v>15879</v>
      </c>
      <c r="C152" t="s">
        <v>15880</v>
      </c>
      <c r="D152">
        <v>15</v>
      </c>
      <c r="E152" t="s">
        <v>8246</v>
      </c>
      <c r="F152" t="s">
        <v>8247</v>
      </c>
      <c r="G152" t="s">
        <v>3</v>
      </c>
      <c r="H152" s="3">
        <v>0.9375</v>
      </c>
      <c r="I152" s="3">
        <v>0.95833333333333337</v>
      </c>
      <c r="J152" t="s">
        <v>16293</v>
      </c>
      <c r="K152">
        <v>9</v>
      </c>
      <c r="L152" s="5" t="str">
        <f>CONCATENATE("9/", Table1[[#This Row],[date]], "/2001 ", TEXT(Table1[[#This Row],[startlocal]],"hh:mm"))</f>
        <v>9/15/2001 22:30</v>
      </c>
      <c r="M152" s="5">
        <f>(Table1[[#This Row],[Column1]]+((Table1[[#This Row],[utc offset]]+4)/24))</f>
        <v>37150.479166666664</v>
      </c>
      <c r="N152" s="5" t="str">
        <f>CONCATENATE("9/", Table1[[#This Row],[date]], "/2001 ", TEXT(Table1[[#This Row],[endlocal]],"hh:mm"))</f>
        <v>9/15/2001 23:00</v>
      </c>
      <c r="O152" s="5">
        <f>(Table1[[#This Row],[Column3]]+((Table1[[#This Row],[utc offset]]+4)/24))</f>
        <v>37150.5</v>
      </c>
    </row>
    <row r="153" spans="1:15" x14ac:dyDescent="0.2">
      <c r="A153" t="s">
        <v>8389</v>
      </c>
      <c r="B153" t="s">
        <v>15879</v>
      </c>
      <c r="C153" t="s">
        <v>15880</v>
      </c>
      <c r="D153">
        <v>16</v>
      </c>
      <c r="E153" t="s">
        <v>8390</v>
      </c>
      <c r="F153" t="s">
        <v>8391</v>
      </c>
      <c r="G153" t="s">
        <v>3</v>
      </c>
      <c r="H153" s="3">
        <v>0.9375</v>
      </c>
      <c r="I153" s="3">
        <v>0.95833333333333337</v>
      </c>
      <c r="J153" t="s">
        <v>16293</v>
      </c>
      <c r="K153">
        <v>9</v>
      </c>
      <c r="L153" s="5" t="str">
        <f>CONCATENATE("9/", Table1[[#This Row],[date]], "/2001 ", TEXT(Table1[[#This Row],[startlocal]],"hh:mm"))</f>
        <v>9/16/2001 22:30</v>
      </c>
      <c r="M153" s="5">
        <f>(Table1[[#This Row],[Column1]]+((Table1[[#This Row],[utc offset]]+4)/24))</f>
        <v>37151.479166666664</v>
      </c>
      <c r="N153" s="5" t="str">
        <f>CONCATENATE("9/", Table1[[#This Row],[date]], "/2001 ", TEXT(Table1[[#This Row],[endlocal]],"hh:mm"))</f>
        <v>9/16/2001 23:00</v>
      </c>
      <c r="O153" s="5">
        <f>(Table1[[#This Row],[Column3]]+((Table1[[#This Row],[utc offset]]+4)/24))</f>
        <v>37151.5</v>
      </c>
    </row>
    <row r="154" spans="1:15" x14ac:dyDescent="0.2">
      <c r="A154" t="s">
        <v>8533</v>
      </c>
      <c r="B154" t="s">
        <v>15879</v>
      </c>
      <c r="C154" t="s">
        <v>15880</v>
      </c>
      <c r="D154">
        <v>17</v>
      </c>
      <c r="E154" t="s">
        <v>8534</v>
      </c>
      <c r="F154" t="s">
        <v>8535</v>
      </c>
      <c r="G154" t="s">
        <v>3</v>
      </c>
      <c r="H154" s="3">
        <v>0.9375</v>
      </c>
      <c r="I154" s="3">
        <v>0.95833333333333337</v>
      </c>
      <c r="J154" t="s">
        <v>16293</v>
      </c>
      <c r="K154">
        <v>9</v>
      </c>
      <c r="L154" s="5" t="str">
        <f>CONCATENATE("9/", Table1[[#This Row],[date]], "/2001 ", TEXT(Table1[[#This Row],[startlocal]],"hh:mm"))</f>
        <v>9/17/2001 22:30</v>
      </c>
      <c r="M154" s="5">
        <f>(Table1[[#This Row],[Column1]]+((Table1[[#This Row],[utc offset]]+4)/24))</f>
        <v>37152.479166666664</v>
      </c>
      <c r="N154" s="5" t="str">
        <f>CONCATENATE("9/", Table1[[#This Row],[date]], "/2001 ", TEXT(Table1[[#This Row],[endlocal]],"hh:mm"))</f>
        <v>9/17/2001 23:00</v>
      </c>
      <c r="O154" s="5">
        <f>(Table1[[#This Row],[Column3]]+((Table1[[#This Row],[utc offset]]+4)/24))</f>
        <v>37152.5</v>
      </c>
    </row>
    <row r="155" spans="1:15" x14ac:dyDescent="0.2">
      <c r="A155" t="s">
        <v>8647</v>
      </c>
      <c r="B155" t="s">
        <v>15879</v>
      </c>
      <c r="C155" t="s">
        <v>15880</v>
      </c>
      <c r="D155">
        <v>19</v>
      </c>
      <c r="E155" t="s">
        <v>8648</v>
      </c>
      <c r="F155" t="s">
        <v>8649</v>
      </c>
      <c r="G155" t="s">
        <v>3</v>
      </c>
      <c r="H155" s="3">
        <v>0.9375</v>
      </c>
      <c r="I155" s="3">
        <v>0.95833333333333337</v>
      </c>
      <c r="J155" t="s">
        <v>16293</v>
      </c>
      <c r="K155">
        <v>9</v>
      </c>
      <c r="L155" s="5" t="str">
        <f>CONCATENATE("9/", Table1[[#This Row],[date]], "/2001 ", TEXT(Table1[[#This Row],[startlocal]],"hh:mm"))</f>
        <v>9/19/2001 22:30</v>
      </c>
      <c r="M155" s="5">
        <f>(Table1[[#This Row],[Column1]]+((Table1[[#This Row],[utc offset]]+4)/24))</f>
        <v>37154.479166666664</v>
      </c>
      <c r="N155" s="5" t="str">
        <f>CONCATENATE("9/", Table1[[#This Row],[date]], "/2001 ", TEXT(Table1[[#This Row],[endlocal]],"hh:mm"))</f>
        <v>9/19/2001 23:00</v>
      </c>
      <c r="O155" s="5">
        <f>(Table1[[#This Row],[Column3]]+((Table1[[#This Row],[utc offset]]+4)/24))</f>
        <v>37154.5</v>
      </c>
    </row>
    <row r="156" spans="1:15" x14ac:dyDescent="0.2">
      <c r="A156" t="s">
        <v>9466</v>
      </c>
      <c r="B156" t="s">
        <v>16028</v>
      </c>
      <c r="C156" t="s">
        <v>16029</v>
      </c>
      <c r="D156">
        <v>14</v>
      </c>
      <c r="E156" t="s">
        <v>9467</v>
      </c>
      <c r="F156" t="s">
        <v>9468</v>
      </c>
      <c r="G156" t="s">
        <v>3</v>
      </c>
      <c r="H156" s="3">
        <v>0.9375</v>
      </c>
      <c r="I156" s="3">
        <v>0.95833333333333337</v>
      </c>
      <c r="J156" t="s">
        <v>16298</v>
      </c>
      <c r="K156">
        <v>3</v>
      </c>
      <c r="L156" s="5" t="str">
        <f>CONCATENATE("9/", Table1[[#This Row],[date]], "/2001 ", TEXT(Table1[[#This Row],[startlocal]],"hh:mm"))</f>
        <v>9/14/2001 22:30</v>
      </c>
      <c r="M156" s="5">
        <f>(Table1[[#This Row],[Column1]]+((Table1[[#This Row],[utc offset]]+4)/24))</f>
        <v>37149.229166666664</v>
      </c>
      <c r="N156" s="5" t="str">
        <f>CONCATENATE("9/", Table1[[#This Row],[date]], "/2001 ", TEXT(Table1[[#This Row],[endlocal]],"hh:mm"))</f>
        <v>9/14/2001 23:00</v>
      </c>
      <c r="O156" s="5">
        <f>(Table1[[#This Row],[Column3]]+((Table1[[#This Row],[utc offset]]+4)/24))</f>
        <v>37149.25</v>
      </c>
    </row>
    <row r="157" spans="1:15" x14ac:dyDescent="0.2">
      <c r="A157" t="s">
        <v>9610</v>
      </c>
      <c r="B157" t="s">
        <v>16028</v>
      </c>
      <c r="C157" t="s">
        <v>16029</v>
      </c>
      <c r="D157">
        <v>15</v>
      </c>
      <c r="E157" t="s">
        <v>9611</v>
      </c>
      <c r="F157" t="s">
        <v>9612</v>
      </c>
      <c r="G157" t="s">
        <v>3</v>
      </c>
      <c r="H157" s="3">
        <v>0.9375</v>
      </c>
      <c r="I157" s="3">
        <v>0.95833333333333337</v>
      </c>
      <c r="J157" t="s">
        <v>16298</v>
      </c>
      <c r="K157">
        <v>3</v>
      </c>
      <c r="L157" s="5" t="str">
        <f>CONCATENATE("9/", Table1[[#This Row],[date]], "/2001 ", TEXT(Table1[[#This Row],[startlocal]],"hh:mm"))</f>
        <v>9/15/2001 22:30</v>
      </c>
      <c r="M157" s="5">
        <f>(Table1[[#This Row],[Column1]]+((Table1[[#This Row],[utc offset]]+4)/24))</f>
        <v>37150.229166666664</v>
      </c>
      <c r="N157" s="5" t="str">
        <f>CONCATENATE("9/", Table1[[#This Row],[date]], "/2001 ", TEXT(Table1[[#This Row],[endlocal]],"hh:mm"))</f>
        <v>9/15/2001 23:00</v>
      </c>
      <c r="O157" s="5">
        <f>(Table1[[#This Row],[Column3]]+((Table1[[#This Row],[utc offset]]+4)/24))</f>
        <v>37150.25</v>
      </c>
    </row>
    <row r="158" spans="1:15" x14ac:dyDescent="0.2">
      <c r="A158" t="s">
        <v>9754</v>
      </c>
      <c r="B158" t="s">
        <v>16028</v>
      </c>
      <c r="C158" t="s">
        <v>16029</v>
      </c>
      <c r="D158">
        <v>16</v>
      </c>
      <c r="E158" t="s">
        <v>9755</v>
      </c>
      <c r="F158" t="s">
        <v>9756</v>
      </c>
      <c r="G158" t="s">
        <v>3</v>
      </c>
      <c r="H158" s="3">
        <v>0.9375</v>
      </c>
      <c r="I158" s="3">
        <v>0.95833333333333337</v>
      </c>
      <c r="J158" t="s">
        <v>16298</v>
      </c>
      <c r="K158">
        <v>3</v>
      </c>
      <c r="L158" s="5" t="str">
        <f>CONCATENATE("9/", Table1[[#This Row],[date]], "/2001 ", TEXT(Table1[[#This Row],[startlocal]],"hh:mm"))</f>
        <v>9/16/2001 22:30</v>
      </c>
      <c r="M158" s="5">
        <f>(Table1[[#This Row],[Column1]]+((Table1[[#This Row],[utc offset]]+4)/24))</f>
        <v>37151.229166666664</v>
      </c>
      <c r="N158" s="5" t="str">
        <f>CONCATENATE("9/", Table1[[#This Row],[date]], "/2001 ", TEXT(Table1[[#This Row],[endlocal]],"hh:mm"))</f>
        <v>9/16/2001 23:00</v>
      </c>
      <c r="O158" s="5">
        <f>(Table1[[#This Row],[Column3]]+((Table1[[#This Row],[utc offset]]+4)/24))</f>
        <v>37151.25</v>
      </c>
    </row>
    <row r="159" spans="1:15" x14ac:dyDescent="0.2">
      <c r="A159" t="s">
        <v>9898</v>
      </c>
      <c r="B159" t="s">
        <v>16028</v>
      </c>
      <c r="C159" t="s">
        <v>16029</v>
      </c>
      <c r="D159">
        <v>17</v>
      </c>
      <c r="E159" t="s">
        <v>9899</v>
      </c>
      <c r="F159" t="s">
        <v>9900</v>
      </c>
      <c r="G159" t="s">
        <v>3</v>
      </c>
      <c r="H159" s="3">
        <v>0.9375</v>
      </c>
      <c r="I159" s="3">
        <v>0.95833333333333337</v>
      </c>
      <c r="J159" t="s">
        <v>16298</v>
      </c>
      <c r="K159">
        <v>3</v>
      </c>
      <c r="L159" s="5" t="str">
        <f>CONCATENATE("9/", Table1[[#This Row],[date]], "/2001 ", TEXT(Table1[[#This Row],[startlocal]],"hh:mm"))</f>
        <v>9/17/2001 22:30</v>
      </c>
      <c r="M159" s="5">
        <f>(Table1[[#This Row],[Column1]]+((Table1[[#This Row],[utc offset]]+4)/24))</f>
        <v>37152.229166666664</v>
      </c>
      <c r="N159" s="5" t="str">
        <f>CONCATENATE("9/", Table1[[#This Row],[date]], "/2001 ", TEXT(Table1[[#This Row],[endlocal]],"hh:mm"))</f>
        <v>9/17/2001 23:00</v>
      </c>
      <c r="O159" s="5">
        <f>(Table1[[#This Row],[Column3]]+((Table1[[#This Row],[utc offset]]+4)/24))</f>
        <v>37152.25</v>
      </c>
    </row>
    <row r="160" spans="1:15" x14ac:dyDescent="0.2">
      <c r="A160" t="s">
        <v>11752</v>
      </c>
      <c r="B160" t="s">
        <v>16219</v>
      </c>
      <c r="C160" t="s">
        <v>16220</v>
      </c>
      <c r="D160">
        <v>9</v>
      </c>
      <c r="E160" t="s">
        <v>11753</v>
      </c>
      <c r="F160" t="s">
        <v>11754</v>
      </c>
      <c r="G160" t="s">
        <v>3</v>
      </c>
      <c r="H160" s="3">
        <v>0.9375</v>
      </c>
      <c r="I160" s="3">
        <v>0.95833333333333337</v>
      </c>
      <c r="J160" t="s">
        <v>16290</v>
      </c>
      <c r="K160">
        <v>-4</v>
      </c>
      <c r="L160" s="5" t="str">
        <f>CONCATENATE("9/", Table1[[#This Row],[date]], "/2001 ", TEXT(Table1[[#This Row],[startlocal]],"hh:mm"))</f>
        <v>9/9/2001 22:30</v>
      </c>
      <c r="M160" s="5">
        <f>(Table1[[#This Row],[Column1]]+((Table1[[#This Row],[utc offset]]+4)/24))</f>
        <v>37143.9375</v>
      </c>
      <c r="N160" s="5" t="str">
        <f>CONCATENATE("9/", Table1[[#This Row],[date]], "/2001 ", TEXT(Table1[[#This Row],[endlocal]],"hh:mm"))</f>
        <v>9/9/2001 23:00</v>
      </c>
      <c r="O160" s="5">
        <f>(Table1[[#This Row],[Column3]]+((Table1[[#This Row],[utc offset]]+4)/24))</f>
        <v>37143.958333333336</v>
      </c>
    </row>
    <row r="161" spans="1:15" x14ac:dyDescent="0.2">
      <c r="A161" t="s">
        <v>10396</v>
      </c>
      <c r="B161" t="s">
        <v>16006</v>
      </c>
      <c r="C161" t="s">
        <v>15594</v>
      </c>
      <c r="D161">
        <v>9</v>
      </c>
      <c r="E161" t="s">
        <v>10397</v>
      </c>
      <c r="F161" t="s">
        <v>10398</v>
      </c>
      <c r="G161" t="s">
        <v>3</v>
      </c>
      <c r="H161" s="3">
        <v>0.91666666666666663</v>
      </c>
      <c r="I161" s="3">
        <v>0.95833333333333337</v>
      </c>
      <c r="J161" t="s">
        <v>16290</v>
      </c>
      <c r="K161">
        <v>-4</v>
      </c>
      <c r="L161" s="5" t="str">
        <f>CONCATENATE("9/", Table1[[#This Row],[date]], "/2001 ", TEXT(Table1[[#This Row],[startlocal]],"hh:mm"))</f>
        <v>9/9/2001 22:00</v>
      </c>
      <c r="M161" s="5">
        <f>(Table1[[#This Row],[Column1]]+((Table1[[#This Row],[utc offset]]+4)/24))</f>
        <v>37143.916666666664</v>
      </c>
      <c r="N161" s="5" t="str">
        <f>CONCATENATE("9/", Table1[[#This Row],[date]], "/2001 ", TEXT(Table1[[#This Row],[endlocal]],"hh:mm"))</f>
        <v>9/9/2001 23:00</v>
      </c>
      <c r="O161" s="5">
        <f>(Table1[[#This Row],[Column3]]+((Table1[[#This Row],[utc offset]]+4)/24))</f>
        <v>37143.958333333336</v>
      </c>
    </row>
    <row r="162" spans="1:15" x14ac:dyDescent="0.2">
      <c r="A162" t="s">
        <v>3811</v>
      </c>
      <c r="B162" t="s">
        <v>15834</v>
      </c>
      <c r="C162" t="s">
        <v>15624</v>
      </c>
      <c r="D162">
        <v>10</v>
      </c>
      <c r="E162" t="s">
        <v>3812</v>
      </c>
      <c r="F162" t="s">
        <v>3813</v>
      </c>
      <c r="G162" t="s">
        <v>3</v>
      </c>
      <c r="H162" s="3">
        <v>0.9375</v>
      </c>
      <c r="I162" s="3">
        <v>0.95833333333333337</v>
      </c>
      <c r="J162" t="s">
        <v>16290</v>
      </c>
      <c r="K162">
        <v>-4</v>
      </c>
      <c r="L162" s="5" t="str">
        <f>CONCATENATE("9/", Table1[[#This Row],[date]], "/2001 ", TEXT(Table1[[#This Row],[startlocal]],"hh:mm"))</f>
        <v>9/10/2001 22:30</v>
      </c>
      <c r="M162" s="5">
        <f>(Table1[[#This Row],[Column1]]+((Table1[[#This Row],[utc offset]]+4)/24))</f>
        <v>37144.9375</v>
      </c>
      <c r="N162" s="5" t="str">
        <f>CONCATENATE("9/", Table1[[#This Row],[date]], "/2001 ", TEXT(Table1[[#This Row],[endlocal]],"hh:mm"))</f>
        <v>9/10/2001 23:00</v>
      </c>
      <c r="O162" s="5">
        <f>(Table1[[#This Row],[Column3]]+((Table1[[#This Row],[utc offset]]+4)/24))</f>
        <v>37144.958333333336</v>
      </c>
    </row>
    <row r="163" spans="1:15" x14ac:dyDescent="0.2">
      <c r="A163" t="s">
        <v>11824</v>
      </c>
      <c r="B163" t="s">
        <v>16219</v>
      </c>
      <c r="C163" t="s">
        <v>16220</v>
      </c>
      <c r="D163">
        <v>10</v>
      </c>
      <c r="E163" t="s">
        <v>11825</v>
      </c>
      <c r="F163" t="s">
        <v>11826</v>
      </c>
      <c r="G163" t="s">
        <v>3</v>
      </c>
      <c r="H163" s="3">
        <v>0.9375</v>
      </c>
      <c r="I163" s="3">
        <v>0.95833333333333337</v>
      </c>
      <c r="J163" t="s">
        <v>16290</v>
      </c>
      <c r="K163">
        <v>-4</v>
      </c>
      <c r="L163" s="5" t="str">
        <f>CONCATENATE("9/", Table1[[#This Row],[date]], "/2001 ", TEXT(Table1[[#This Row],[startlocal]],"hh:mm"))</f>
        <v>9/10/2001 22:30</v>
      </c>
      <c r="M163" s="5">
        <f>(Table1[[#This Row],[Column1]]+((Table1[[#This Row],[utc offset]]+4)/24))</f>
        <v>37144.9375</v>
      </c>
      <c r="N163" s="5" t="str">
        <f>CONCATENATE("9/", Table1[[#This Row],[date]], "/2001 ", TEXT(Table1[[#This Row],[endlocal]],"hh:mm"))</f>
        <v>9/10/2001 23:00</v>
      </c>
      <c r="O163" s="5">
        <f>(Table1[[#This Row],[Column3]]+((Table1[[#This Row],[utc offset]]+4)/24))</f>
        <v>37144.958333333336</v>
      </c>
    </row>
    <row r="164" spans="1:15" x14ac:dyDescent="0.2">
      <c r="A164" t="s">
        <v>4354</v>
      </c>
      <c r="B164" t="s">
        <v>16287</v>
      </c>
      <c r="C164" t="s">
        <v>15616</v>
      </c>
      <c r="D164">
        <v>10</v>
      </c>
      <c r="E164" t="s">
        <v>4355</v>
      </c>
      <c r="F164" t="s">
        <v>4356</v>
      </c>
      <c r="G164" t="s">
        <v>3</v>
      </c>
      <c r="H164" s="3">
        <v>0.91666666666666663</v>
      </c>
      <c r="I164" s="3">
        <v>0.95833333333333337</v>
      </c>
      <c r="J164" t="s">
        <v>16290</v>
      </c>
      <c r="K164">
        <v>-4</v>
      </c>
      <c r="L164" s="5" t="str">
        <f>CONCATENATE("9/", Table1[[#This Row],[date]], "/2001 ", TEXT(Table1[[#This Row],[startlocal]],"hh:mm"))</f>
        <v>9/10/2001 22:00</v>
      </c>
      <c r="M164" s="5">
        <f>(Table1[[#This Row],[Column1]]+((Table1[[#This Row],[utc offset]]+4)/24))</f>
        <v>37144.916666666664</v>
      </c>
      <c r="N164" s="5" t="str">
        <f>CONCATENATE("9/", Table1[[#This Row],[date]], "/2001 ", TEXT(Table1[[#This Row],[endlocal]],"hh:mm"))</f>
        <v>9/10/2001 23:00</v>
      </c>
      <c r="O164" s="5">
        <f>(Table1[[#This Row],[Column3]]+((Table1[[#This Row],[utc offset]]+4)/24))</f>
        <v>37144.958333333336</v>
      </c>
    </row>
    <row r="165" spans="1:15" x14ac:dyDescent="0.2">
      <c r="A165" t="s">
        <v>2170</v>
      </c>
      <c r="B165" t="s">
        <v>15731</v>
      </c>
      <c r="C165" t="s">
        <v>15577</v>
      </c>
      <c r="D165">
        <v>10</v>
      </c>
      <c r="E165" t="s">
        <v>2171</v>
      </c>
      <c r="F165" t="s">
        <v>2172</v>
      </c>
      <c r="G165" t="s">
        <v>3</v>
      </c>
      <c r="H165" s="3">
        <v>0.91666666666666663</v>
      </c>
      <c r="I165" s="3">
        <v>0.95833333333333337</v>
      </c>
      <c r="J165" t="s">
        <v>16290</v>
      </c>
      <c r="K165">
        <v>-4</v>
      </c>
      <c r="L165" s="5" t="str">
        <f>CONCATENATE("9/", Table1[[#This Row],[date]], "/2001 ", TEXT(Table1[[#This Row],[startlocal]],"hh:mm"))</f>
        <v>9/10/2001 22:00</v>
      </c>
      <c r="M165" s="5">
        <f>(Table1[[#This Row],[Column1]]+((Table1[[#This Row],[utc offset]]+4)/24))</f>
        <v>37144.916666666664</v>
      </c>
      <c r="N165" s="5" t="str">
        <f>CONCATENATE("9/", Table1[[#This Row],[date]], "/2001 ", TEXT(Table1[[#This Row],[endlocal]],"hh:mm"))</f>
        <v>9/10/2001 23:00</v>
      </c>
      <c r="O165" s="5">
        <f>(Table1[[#This Row],[Column3]]+((Table1[[#This Row],[utc offset]]+4)/24))</f>
        <v>37144.958333333336</v>
      </c>
    </row>
    <row r="166" spans="1:15" x14ac:dyDescent="0.2">
      <c r="A166" t="s">
        <v>6895</v>
      </c>
      <c r="B166" t="s">
        <v>15696</v>
      </c>
      <c r="C166" t="s">
        <v>15606</v>
      </c>
      <c r="D166">
        <v>10</v>
      </c>
      <c r="E166" t="s">
        <v>6896</v>
      </c>
      <c r="F166" t="s">
        <v>6897</v>
      </c>
      <c r="G166" t="s">
        <v>3</v>
      </c>
      <c r="H166" s="3">
        <v>0.91666666666666663</v>
      </c>
      <c r="I166" s="3">
        <v>0.95833333333333337</v>
      </c>
      <c r="J166" t="s">
        <v>16290</v>
      </c>
      <c r="K166">
        <v>-4</v>
      </c>
      <c r="L166" s="5" t="str">
        <f>CONCATENATE("9/", Table1[[#This Row],[date]], "/2001 ", TEXT(Table1[[#This Row],[startlocal]],"hh:mm"))</f>
        <v>9/10/2001 22:00</v>
      </c>
      <c r="M166" s="5">
        <f>(Table1[[#This Row],[Column1]]+((Table1[[#This Row],[utc offset]]+4)/24))</f>
        <v>37144.916666666664</v>
      </c>
      <c r="N166" s="5" t="str">
        <f>CONCATENATE("9/", Table1[[#This Row],[date]], "/2001 ", TEXT(Table1[[#This Row],[endlocal]],"hh:mm"))</f>
        <v>9/10/2001 23:00</v>
      </c>
      <c r="O166" s="5">
        <f>(Table1[[#This Row],[Column3]]+((Table1[[#This Row],[utc offset]]+4)/24))</f>
        <v>37144.958333333336</v>
      </c>
    </row>
    <row r="167" spans="1:15" x14ac:dyDescent="0.2">
      <c r="A167" t="s">
        <v>11968</v>
      </c>
      <c r="B167" t="s">
        <v>16219</v>
      </c>
      <c r="C167" t="s">
        <v>16220</v>
      </c>
      <c r="D167">
        <v>11</v>
      </c>
      <c r="E167" t="s">
        <v>11969</v>
      </c>
      <c r="F167" t="s">
        <v>11970</v>
      </c>
      <c r="G167" t="s">
        <v>3</v>
      </c>
      <c r="H167" s="3">
        <v>0.9375</v>
      </c>
      <c r="I167" s="3">
        <v>0.95833333333333337</v>
      </c>
      <c r="J167" t="s">
        <v>16290</v>
      </c>
      <c r="K167">
        <v>-4</v>
      </c>
      <c r="L167" s="5" t="str">
        <f>CONCATENATE("9/", Table1[[#This Row],[date]], "/2001 ", TEXT(Table1[[#This Row],[startlocal]],"hh:mm"))</f>
        <v>9/11/2001 22:30</v>
      </c>
      <c r="M167" s="5">
        <f>(Table1[[#This Row],[Column1]]+((Table1[[#This Row],[utc offset]]+4)/24))</f>
        <v>37145.9375</v>
      </c>
      <c r="N167" s="5" t="str">
        <f>CONCATENATE("9/", Table1[[#This Row],[date]], "/2001 ", TEXT(Table1[[#This Row],[endlocal]],"hh:mm"))</f>
        <v>9/11/2001 23:00</v>
      </c>
      <c r="O167" s="5">
        <f>(Table1[[#This Row],[Column3]]+((Table1[[#This Row],[utc offset]]+4)/24))</f>
        <v>37145.958333333336</v>
      </c>
    </row>
    <row r="168" spans="1:15" x14ac:dyDescent="0.2">
      <c r="A168" t="s">
        <v>13543</v>
      </c>
      <c r="B168" t="s">
        <v>15815</v>
      </c>
      <c r="C168" t="s">
        <v>15638</v>
      </c>
      <c r="D168">
        <v>11</v>
      </c>
      <c r="E168" t="s">
        <v>13544</v>
      </c>
      <c r="F168" t="s">
        <v>13545</v>
      </c>
      <c r="G168" t="s">
        <v>3</v>
      </c>
      <c r="H168" s="3">
        <v>0.9375</v>
      </c>
      <c r="I168" s="3">
        <v>0.95833333333333337</v>
      </c>
      <c r="J168" t="s">
        <v>16290</v>
      </c>
      <c r="K168">
        <v>-4</v>
      </c>
      <c r="L168" s="5" t="str">
        <f>CONCATENATE("9/", Table1[[#This Row],[date]], "/2001 ", TEXT(Table1[[#This Row],[startlocal]],"hh:mm"))</f>
        <v>9/11/2001 22:30</v>
      </c>
      <c r="M168" s="5">
        <f>(Table1[[#This Row],[Column1]]+((Table1[[#This Row],[utc offset]]+4)/24))</f>
        <v>37145.9375</v>
      </c>
      <c r="N168" s="5" t="str">
        <f>CONCATENATE("9/", Table1[[#This Row],[date]], "/2001 ", TEXT(Table1[[#This Row],[endlocal]],"hh:mm"))</f>
        <v>9/11/2001 23:00</v>
      </c>
      <c r="O168" s="5">
        <f>(Table1[[#This Row],[Column3]]+((Table1[[#This Row],[utc offset]]+4)/24))</f>
        <v>37145.958333333336</v>
      </c>
    </row>
    <row r="169" spans="1:15" x14ac:dyDescent="0.2">
      <c r="A169" t="s">
        <v>2245</v>
      </c>
      <c r="B169" t="s">
        <v>15590</v>
      </c>
      <c r="C169" t="s">
        <v>15577</v>
      </c>
      <c r="D169">
        <v>11</v>
      </c>
      <c r="E169" t="s">
        <v>2246</v>
      </c>
      <c r="F169" t="s">
        <v>2247</v>
      </c>
      <c r="G169" t="s">
        <v>3</v>
      </c>
      <c r="H169" s="3">
        <v>0.91666666666666663</v>
      </c>
      <c r="I169" s="3">
        <v>0.95833333333333337</v>
      </c>
      <c r="J169" t="s">
        <v>16290</v>
      </c>
      <c r="K169">
        <v>-4</v>
      </c>
      <c r="L169" s="5" t="str">
        <f>CONCATENATE("9/", Table1[[#This Row],[date]], "/2001 ", TEXT(Table1[[#This Row],[startlocal]],"hh:mm"))</f>
        <v>9/11/2001 22:00</v>
      </c>
      <c r="M169" s="5">
        <f>(Table1[[#This Row],[Column1]]+((Table1[[#This Row],[utc offset]]+4)/24))</f>
        <v>37145.916666666664</v>
      </c>
      <c r="N169" s="5" t="str">
        <f>CONCATENATE("9/", Table1[[#This Row],[date]], "/2001 ", TEXT(Table1[[#This Row],[endlocal]],"hh:mm"))</f>
        <v>9/11/2001 23:00</v>
      </c>
      <c r="O169" s="5">
        <f>(Table1[[#This Row],[Column3]]+((Table1[[#This Row],[utc offset]]+4)/24))</f>
        <v>37145.958333333336</v>
      </c>
    </row>
    <row r="170" spans="1:15" x14ac:dyDescent="0.2">
      <c r="A170" t="s">
        <v>4441</v>
      </c>
      <c r="B170" t="s">
        <v>16052</v>
      </c>
      <c r="C170" t="s">
        <v>15616</v>
      </c>
      <c r="D170">
        <v>11</v>
      </c>
      <c r="E170" t="s">
        <v>4442</v>
      </c>
      <c r="F170" t="s">
        <v>4443</v>
      </c>
      <c r="G170" t="s">
        <v>3</v>
      </c>
      <c r="H170" s="3">
        <v>0.91666666666666663</v>
      </c>
      <c r="I170" s="3">
        <v>0.95833333333333337</v>
      </c>
      <c r="J170" t="s">
        <v>16290</v>
      </c>
      <c r="K170">
        <v>-4</v>
      </c>
      <c r="L170" s="5" t="str">
        <f>CONCATENATE("9/", Table1[[#This Row],[date]], "/2001 ", TEXT(Table1[[#This Row],[startlocal]],"hh:mm"))</f>
        <v>9/11/2001 22:00</v>
      </c>
      <c r="M170" s="5">
        <f>(Table1[[#This Row],[Column1]]+((Table1[[#This Row],[utc offset]]+4)/24))</f>
        <v>37145.916666666664</v>
      </c>
      <c r="N170" s="5" t="str">
        <f>CONCATENATE("9/", Table1[[#This Row],[date]], "/2001 ", TEXT(Table1[[#This Row],[endlocal]],"hh:mm"))</f>
        <v>9/11/2001 23:00</v>
      </c>
      <c r="O170" s="5">
        <f>(Table1[[#This Row],[Column3]]+((Table1[[#This Row],[utc offset]]+4)/24))</f>
        <v>37145.958333333336</v>
      </c>
    </row>
    <row r="171" spans="1:15" x14ac:dyDescent="0.2">
      <c r="A171" t="s">
        <v>11287</v>
      </c>
      <c r="B171" t="s">
        <v>15623</v>
      </c>
      <c r="C171" t="s">
        <v>15597</v>
      </c>
      <c r="D171">
        <v>11</v>
      </c>
      <c r="E171" t="s">
        <v>11288</v>
      </c>
      <c r="F171" t="s">
        <v>11289</v>
      </c>
      <c r="G171" t="s">
        <v>3</v>
      </c>
      <c r="H171" s="3">
        <v>0.91666666666666663</v>
      </c>
      <c r="I171" s="3">
        <v>0.95833333333333337</v>
      </c>
      <c r="J171" t="s">
        <v>16290</v>
      </c>
      <c r="K171">
        <v>-4</v>
      </c>
      <c r="L171" s="5" t="str">
        <f>CONCATENATE("9/", Table1[[#This Row],[date]], "/2001 ", TEXT(Table1[[#This Row],[startlocal]],"hh:mm"))</f>
        <v>9/11/2001 22:00</v>
      </c>
      <c r="M171" s="5">
        <f>(Table1[[#This Row],[Column1]]+((Table1[[#This Row],[utc offset]]+4)/24))</f>
        <v>37145.916666666664</v>
      </c>
      <c r="N171" s="5" t="str">
        <f>CONCATENATE("9/", Table1[[#This Row],[date]], "/2001 ", TEXT(Table1[[#This Row],[endlocal]],"hh:mm"))</f>
        <v>9/11/2001 23:00</v>
      </c>
      <c r="O171" s="5">
        <f>(Table1[[#This Row],[Column3]]+((Table1[[#This Row],[utc offset]]+4)/24))</f>
        <v>37145.958333333336</v>
      </c>
    </row>
    <row r="172" spans="1:15" x14ac:dyDescent="0.2">
      <c r="A172" t="s">
        <v>12985</v>
      </c>
      <c r="B172" t="s">
        <v>15623</v>
      </c>
      <c r="C172" t="s">
        <v>15609</v>
      </c>
      <c r="D172">
        <v>11</v>
      </c>
      <c r="E172" t="s">
        <v>12986</v>
      </c>
      <c r="F172" t="s">
        <v>12987</v>
      </c>
      <c r="G172" t="s">
        <v>3</v>
      </c>
      <c r="H172" s="3">
        <v>0.91666666666666663</v>
      </c>
      <c r="I172" s="3">
        <v>0.95833333333333337</v>
      </c>
      <c r="J172" t="s">
        <v>16290</v>
      </c>
      <c r="K172">
        <v>-4</v>
      </c>
      <c r="L172" s="5" t="str">
        <f>CONCATENATE("9/", Table1[[#This Row],[date]], "/2001 ", TEXT(Table1[[#This Row],[startlocal]],"hh:mm"))</f>
        <v>9/11/2001 22:00</v>
      </c>
      <c r="M172" s="5">
        <f>(Table1[[#This Row],[Column1]]+((Table1[[#This Row],[utc offset]]+4)/24))</f>
        <v>37145.916666666664</v>
      </c>
      <c r="N172" s="5" t="str">
        <f>CONCATENATE("9/", Table1[[#This Row],[date]], "/2001 ", TEXT(Table1[[#This Row],[endlocal]],"hh:mm"))</f>
        <v>9/11/2001 23:00</v>
      </c>
      <c r="O172" s="5">
        <f>(Table1[[#This Row],[Column3]]+((Table1[[#This Row],[utc offset]]+4)/24))</f>
        <v>37145.958333333336</v>
      </c>
    </row>
    <row r="173" spans="1:15" x14ac:dyDescent="0.2">
      <c r="A173" t="s">
        <v>14353</v>
      </c>
      <c r="B173" t="s">
        <v>15808</v>
      </c>
      <c r="C173" t="s">
        <v>15579</v>
      </c>
      <c r="D173">
        <v>11</v>
      </c>
      <c r="E173" t="s">
        <v>14354</v>
      </c>
      <c r="F173" t="s">
        <v>14355</v>
      </c>
      <c r="G173" t="s">
        <v>3</v>
      </c>
      <c r="H173" s="3">
        <v>0.91666666666666663</v>
      </c>
      <c r="I173" s="3">
        <v>0.95833333333333337</v>
      </c>
      <c r="J173" t="s">
        <v>16290</v>
      </c>
      <c r="K173">
        <v>-4</v>
      </c>
      <c r="L173" s="5" t="str">
        <f>CONCATENATE("9/", Table1[[#This Row],[date]], "/2001 ", TEXT(Table1[[#This Row],[startlocal]],"hh:mm"))</f>
        <v>9/11/2001 22:00</v>
      </c>
      <c r="M173" s="5">
        <f>(Table1[[#This Row],[Column1]]+((Table1[[#This Row],[utc offset]]+4)/24))</f>
        <v>37145.916666666664</v>
      </c>
      <c r="N173" s="5" t="str">
        <f>CONCATENATE("9/", Table1[[#This Row],[date]], "/2001 ", TEXT(Table1[[#This Row],[endlocal]],"hh:mm"))</f>
        <v>9/11/2001 23:00</v>
      </c>
      <c r="O173" s="5">
        <f>(Table1[[#This Row],[Column3]]+((Table1[[#This Row],[utc offset]]+4)/24))</f>
        <v>37145.958333333336</v>
      </c>
    </row>
    <row r="174" spans="1:15" x14ac:dyDescent="0.2">
      <c r="A174" t="s">
        <v>12112</v>
      </c>
      <c r="B174" t="s">
        <v>16219</v>
      </c>
      <c r="C174" t="s">
        <v>16220</v>
      </c>
      <c r="D174">
        <v>12</v>
      </c>
      <c r="E174" t="s">
        <v>12113</v>
      </c>
      <c r="F174" t="s">
        <v>12114</v>
      </c>
      <c r="G174" t="s">
        <v>3</v>
      </c>
      <c r="H174" s="3">
        <v>0.9375</v>
      </c>
      <c r="I174" s="3">
        <v>0.95833333333333337</v>
      </c>
      <c r="J174" t="s">
        <v>16290</v>
      </c>
      <c r="K174">
        <v>-4</v>
      </c>
      <c r="L174" s="5" t="str">
        <f>CONCATENATE("9/", Table1[[#This Row],[date]], "/2001 ", TEXT(Table1[[#This Row],[startlocal]],"hh:mm"))</f>
        <v>9/12/2001 22:30</v>
      </c>
      <c r="M174" s="5">
        <f>(Table1[[#This Row],[Column1]]+((Table1[[#This Row],[utc offset]]+4)/24))</f>
        <v>37146.9375</v>
      </c>
      <c r="N174" s="5" t="str">
        <f>CONCATENATE("9/", Table1[[#This Row],[date]], "/2001 ", TEXT(Table1[[#This Row],[endlocal]],"hh:mm"))</f>
        <v>9/12/2001 23:00</v>
      </c>
      <c r="O174" s="5">
        <f>(Table1[[#This Row],[Column3]]+((Table1[[#This Row],[utc offset]]+4)/24))</f>
        <v>37146.958333333336</v>
      </c>
    </row>
    <row r="175" spans="1:15" x14ac:dyDescent="0.2">
      <c r="A175" t="s">
        <v>13666</v>
      </c>
      <c r="B175" t="s">
        <v>15815</v>
      </c>
      <c r="C175" t="s">
        <v>15638</v>
      </c>
      <c r="D175">
        <v>12</v>
      </c>
      <c r="E175" t="s">
        <v>13667</v>
      </c>
      <c r="F175" t="s">
        <v>13668</v>
      </c>
      <c r="G175" t="s">
        <v>3</v>
      </c>
      <c r="H175" s="3">
        <v>0.9375</v>
      </c>
      <c r="I175" s="3">
        <v>0.95833333333333337</v>
      </c>
      <c r="J175" t="s">
        <v>16290</v>
      </c>
      <c r="K175">
        <v>-4</v>
      </c>
      <c r="L175" s="5" t="str">
        <f>CONCATENATE("9/", Table1[[#This Row],[date]], "/2001 ", TEXT(Table1[[#This Row],[startlocal]],"hh:mm"))</f>
        <v>9/12/2001 22:30</v>
      </c>
      <c r="M175" s="5">
        <f>(Table1[[#This Row],[Column1]]+((Table1[[#This Row],[utc offset]]+4)/24))</f>
        <v>37146.9375</v>
      </c>
      <c r="N175" s="5" t="str">
        <f>CONCATENATE("9/", Table1[[#This Row],[date]], "/2001 ", TEXT(Table1[[#This Row],[endlocal]],"hh:mm"))</f>
        <v>9/12/2001 23:00</v>
      </c>
      <c r="O175" s="5">
        <f>(Table1[[#This Row],[Column3]]+((Table1[[#This Row],[utc offset]]+4)/24))</f>
        <v>37146.958333333336</v>
      </c>
    </row>
    <row r="176" spans="1:15" x14ac:dyDescent="0.2">
      <c r="A176" t="s">
        <v>2323</v>
      </c>
      <c r="B176" t="s">
        <v>15658</v>
      </c>
      <c r="C176" t="s">
        <v>15577</v>
      </c>
      <c r="D176">
        <v>12</v>
      </c>
      <c r="E176" t="s">
        <v>2324</v>
      </c>
      <c r="F176" t="s">
        <v>2325</v>
      </c>
      <c r="G176" t="s">
        <v>3</v>
      </c>
      <c r="H176" s="3">
        <v>0.91666666666666663</v>
      </c>
      <c r="I176" s="3">
        <v>0.95833333333333337</v>
      </c>
      <c r="J176" t="s">
        <v>16290</v>
      </c>
      <c r="K176">
        <v>-4</v>
      </c>
      <c r="L176" s="5" t="str">
        <f>CONCATENATE("9/", Table1[[#This Row],[date]], "/2001 ", TEXT(Table1[[#This Row],[startlocal]],"hh:mm"))</f>
        <v>9/12/2001 22:00</v>
      </c>
      <c r="M176" s="5">
        <f>(Table1[[#This Row],[Column1]]+((Table1[[#This Row],[utc offset]]+4)/24))</f>
        <v>37146.916666666664</v>
      </c>
      <c r="N176" s="5" t="str">
        <f>CONCATENATE("9/", Table1[[#This Row],[date]], "/2001 ", TEXT(Table1[[#This Row],[endlocal]],"hh:mm"))</f>
        <v>9/12/2001 23:00</v>
      </c>
      <c r="O176" s="5">
        <f>(Table1[[#This Row],[Column3]]+((Table1[[#This Row],[utc offset]]+4)/24))</f>
        <v>37146.958333333336</v>
      </c>
    </row>
    <row r="177" spans="1:15" x14ac:dyDescent="0.2">
      <c r="A177" t="s">
        <v>7057</v>
      </c>
      <c r="B177" t="s">
        <v>15634</v>
      </c>
      <c r="C177" t="s">
        <v>15606</v>
      </c>
      <c r="D177">
        <v>12</v>
      </c>
      <c r="E177" t="s">
        <v>7058</v>
      </c>
      <c r="F177" t="s">
        <v>7059</v>
      </c>
      <c r="G177" t="s">
        <v>3</v>
      </c>
      <c r="H177" s="3">
        <v>0.91666666666666663</v>
      </c>
      <c r="I177" s="3">
        <v>0.95833333333333337</v>
      </c>
      <c r="J177" t="s">
        <v>16290</v>
      </c>
      <c r="K177">
        <v>-4</v>
      </c>
      <c r="L177" s="5" t="str">
        <f>CONCATENATE("9/", Table1[[#This Row],[date]], "/2001 ", TEXT(Table1[[#This Row],[startlocal]],"hh:mm"))</f>
        <v>9/12/2001 22:00</v>
      </c>
      <c r="M177" s="5">
        <f>(Table1[[#This Row],[Column1]]+((Table1[[#This Row],[utc offset]]+4)/24))</f>
        <v>37146.916666666664</v>
      </c>
      <c r="N177" s="5" t="str">
        <f>CONCATENATE("9/", Table1[[#This Row],[date]], "/2001 ", TEXT(Table1[[#This Row],[endlocal]],"hh:mm"))</f>
        <v>9/12/2001 23:00</v>
      </c>
      <c r="O177" s="5">
        <f>(Table1[[#This Row],[Column3]]+((Table1[[#This Row],[utc offset]]+4)/24))</f>
        <v>37146.958333333336</v>
      </c>
    </row>
    <row r="178" spans="1:15" x14ac:dyDescent="0.2">
      <c r="A178" t="s">
        <v>10627</v>
      </c>
      <c r="B178" t="s">
        <v>16012</v>
      </c>
      <c r="C178" t="s">
        <v>15594</v>
      </c>
      <c r="D178">
        <v>12</v>
      </c>
      <c r="E178" t="s">
        <v>10628</v>
      </c>
      <c r="F178" t="s">
        <v>10629</v>
      </c>
      <c r="G178" t="s">
        <v>3</v>
      </c>
      <c r="H178" s="3">
        <v>0.91666666666666663</v>
      </c>
      <c r="I178" s="3">
        <v>0.95833333333333337</v>
      </c>
      <c r="J178" t="s">
        <v>16290</v>
      </c>
      <c r="K178">
        <v>-4</v>
      </c>
      <c r="L178" s="5" t="str">
        <f>CONCATENATE("9/", Table1[[#This Row],[date]], "/2001 ", TEXT(Table1[[#This Row],[startlocal]],"hh:mm"))</f>
        <v>9/12/2001 22:00</v>
      </c>
      <c r="M178" s="5">
        <f>(Table1[[#This Row],[Column1]]+((Table1[[#This Row],[utc offset]]+4)/24))</f>
        <v>37146.916666666664</v>
      </c>
      <c r="N178" s="5" t="str">
        <f>CONCATENATE("9/", Table1[[#This Row],[date]], "/2001 ", TEXT(Table1[[#This Row],[endlocal]],"hh:mm"))</f>
        <v>9/12/2001 23:00</v>
      </c>
      <c r="O178" s="5">
        <f>(Table1[[#This Row],[Column3]]+((Table1[[#This Row],[utc offset]]+4)/24))</f>
        <v>37146.958333333336</v>
      </c>
    </row>
    <row r="179" spans="1:15" x14ac:dyDescent="0.2">
      <c r="A179" t="s">
        <v>14422</v>
      </c>
      <c r="B179" t="s">
        <v>15808</v>
      </c>
      <c r="C179" t="s">
        <v>15579</v>
      </c>
      <c r="D179">
        <v>12</v>
      </c>
      <c r="E179" t="s">
        <v>14423</v>
      </c>
      <c r="F179" t="s">
        <v>14424</v>
      </c>
      <c r="G179" t="s">
        <v>3</v>
      </c>
      <c r="H179" s="3">
        <v>0.91666666666666663</v>
      </c>
      <c r="I179" s="3">
        <v>0.95833333333333337</v>
      </c>
      <c r="J179" t="s">
        <v>16290</v>
      </c>
      <c r="K179">
        <v>-4</v>
      </c>
      <c r="L179" s="5" t="str">
        <f>CONCATENATE("9/", Table1[[#This Row],[date]], "/2001 ", TEXT(Table1[[#This Row],[startlocal]],"hh:mm"))</f>
        <v>9/12/2001 22:00</v>
      </c>
      <c r="M179" s="5">
        <f>(Table1[[#This Row],[Column1]]+((Table1[[#This Row],[utc offset]]+4)/24))</f>
        <v>37146.916666666664</v>
      </c>
      <c r="N179" s="5" t="str">
        <f>CONCATENATE("9/", Table1[[#This Row],[date]], "/2001 ", TEXT(Table1[[#This Row],[endlocal]],"hh:mm"))</f>
        <v>9/12/2001 23:00</v>
      </c>
      <c r="O179" s="5">
        <f>(Table1[[#This Row],[Column3]]+((Table1[[#This Row],[utc offset]]+4)/24))</f>
        <v>37146.958333333336</v>
      </c>
    </row>
    <row r="180" spans="1:15" x14ac:dyDescent="0.2">
      <c r="A180" t="s">
        <v>11341</v>
      </c>
      <c r="B180" t="s">
        <v>15623</v>
      </c>
      <c r="C180" t="s">
        <v>15597</v>
      </c>
      <c r="D180">
        <v>12</v>
      </c>
      <c r="E180" t="s">
        <v>11342</v>
      </c>
      <c r="F180" t="s">
        <v>11343</v>
      </c>
      <c r="G180" t="s">
        <v>3</v>
      </c>
      <c r="H180" s="3">
        <v>0.83333333333333337</v>
      </c>
      <c r="I180" s="3">
        <v>0.95833333333333337</v>
      </c>
      <c r="J180" t="s">
        <v>16290</v>
      </c>
      <c r="K180">
        <v>-4</v>
      </c>
      <c r="L180" s="5" t="str">
        <f>CONCATENATE("9/", Table1[[#This Row],[date]], "/2001 ", TEXT(Table1[[#This Row],[startlocal]],"hh:mm"))</f>
        <v>9/12/2001 20:00</v>
      </c>
      <c r="M180" s="5">
        <f>(Table1[[#This Row],[Column1]]+((Table1[[#This Row],[utc offset]]+4)/24))</f>
        <v>37146.833333333336</v>
      </c>
      <c r="N180" s="5" t="str">
        <f>CONCATENATE("9/", Table1[[#This Row],[date]], "/2001 ", TEXT(Table1[[#This Row],[endlocal]],"hh:mm"))</f>
        <v>9/12/2001 23:00</v>
      </c>
      <c r="O180" s="5">
        <f>(Table1[[#This Row],[Column3]]+((Table1[[#This Row],[utc offset]]+4)/24))</f>
        <v>37146.958333333336</v>
      </c>
    </row>
    <row r="181" spans="1:15" x14ac:dyDescent="0.2">
      <c r="A181" t="s">
        <v>13027</v>
      </c>
      <c r="B181" t="s">
        <v>15623</v>
      </c>
      <c r="C181" t="s">
        <v>15609</v>
      </c>
      <c r="D181">
        <v>12</v>
      </c>
      <c r="E181" t="s">
        <v>13028</v>
      </c>
      <c r="F181" t="s">
        <v>13029</v>
      </c>
      <c r="G181" t="s">
        <v>3</v>
      </c>
      <c r="H181" s="3">
        <v>0.83333333333333337</v>
      </c>
      <c r="I181" s="3">
        <v>0.95833333333333337</v>
      </c>
      <c r="J181" t="s">
        <v>16290</v>
      </c>
      <c r="K181">
        <v>-4</v>
      </c>
      <c r="L181" s="5" t="str">
        <f>CONCATENATE("9/", Table1[[#This Row],[date]], "/2001 ", TEXT(Table1[[#This Row],[startlocal]],"hh:mm"))</f>
        <v>9/12/2001 20:00</v>
      </c>
      <c r="M181" s="5">
        <f>(Table1[[#This Row],[Column1]]+((Table1[[#This Row],[utc offset]]+4)/24))</f>
        <v>37146.833333333336</v>
      </c>
      <c r="N181" s="5" t="str">
        <f>CONCATENATE("9/", Table1[[#This Row],[date]], "/2001 ", TEXT(Table1[[#This Row],[endlocal]],"hh:mm"))</f>
        <v>9/12/2001 23:00</v>
      </c>
      <c r="O181" s="5">
        <f>(Table1[[#This Row],[Column3]]+((Table1[[#This Row],[utc offset]]+4)/24))</f>
        <v>37146.958333333336</v>
      </c>
    </row>
    <row r="182" spans="1:15" x14ac:dyDescent="0.2">
      <c r="A182" t="s">
        <v>15139</v>
      </c>
      <c r="B182" t="s">
        <v>15623</v>
      </c>
      <c r="C182" t="s">
        <v>15581</v>
      </c>
      <c r="D182">
        <v>12</v>
      </c>
      <c r="E182" t="s">
        <v>15140</v>
      </c>
      <c r="F182" t="s">
        <v>15141</v>
      </c>
      <c r="G182" t="s">
        <v>3</v>
      </c>
      <c r="H182" s="3">
        <v>0.83333333333333337</v>
      </c>
      <c r="I182" s="3">
        <v>0.95833333333333337</v>
      </c>
      <c r="J182" t="s">
        <v>16290</v>
      </c>
      <c r="K182">
        <v>-4</v>
      </c>
      <c r="L182" s="5" t="str">
        <f>CONCATENATE("9/", Table1[[#This Row],[date]], "/2001 ", TEXT(Table1[[#This Row],[startlocal]],"hh:mm"))</f>
        <v>9/12/2001 20:00</v>
      </c>
      <c r="M182" s="5">
        <f>(Table1[[#This Row],[Column1]]+((Table1[[#This Row],[utc offset]]+4)/24))</f>
        <v>37146.833333333336</v>
      </c>
      <c r="N182" s="5" t="str">
        <f>CONCATENATE("9/", Table1[[#This Row],[date]], "/2001 ", TEXT(Table1[[#This Row],[endlocal]],"hh:mm"))</f>
        <v>9/12/2001 23:00</v>
      </c>
      <c r="O182" s="5">
        <f>(Table1[[#This Row],[Column3]]+((Table1[[#This Row],[utc offset]]+4)/24))</f>
        <v>37146.958333333336</v>
      </c>
    </row>
    <row r="183" spans="1:15" x14ac:dyDescent="0.2">
      <c r="A183" t="s">
        <v>10</v>
      </c>
      <c r="B183" t="s">
        <v>15632</v>
      </c>
      <c r="C183" t="s">
        <v>15633</v>
      </c>
      <c r="D183">
        <v>13</v>
      </c>
      <c r="E183" t="s">
        <v>11</v>
      </c>
      <c r="F183" t="s">
        <v>12</v>
      </c>
      <c r="G183" t="s">
        <v>3</v>
      </c>
      <c r="H183" s="3">
        <v>0.9375</v>
      </c>
      <c r="I183" s="3">
        <v>0.95833333333333337</v>
      </c>
      <c r="J183" t="s">
        <v>16290</v>
      </c>
      <c r="K183">
        <v>-4</v>
      </c>
      <c r="L183" s="5" t="str">
        <f>CONCATENATE("9/", Table1[[#This Row],[date]], "/2001 ", TEXT(Table1[[#This Row],[startlocal]],"hh:mm"))</f>
        <v>9/13/2001 22:30</v>
      </c>
      <c r="M183" s="5">
        <f>(Table1[[#This Row],[Column1]]+((Table1[[#This Row],[utc offset]]+4)/24))</f>
        <v>37147.9375</v>
      </c>
      <c r="N183" s="5" t="str">
        <f>CONCATENATE("9/", Table1[[#This Row],[date]], "/2001 ", TEXT(Table1[[#This Row],[endlocal]],"hh:mm"))</f>
        <v>9/13/2001 23:00</v>
      </c>
      <c r="O183" s="5">
        <f>(Table1[[#This Row],[Column3]]+((Table1[[#This Row],[utc offset]]+4)/24))</f>
        <v>37147.958333333336</v>
      </c>
    </row>
    <row r="184" spans="1:15" x14ac:dyDescent="0.2">
      <c r="A184" t="s">
        <v>12256</v>
      </c>
      <c r="B184" t="s">
        <v>16219</v>
      </c>
      <c r="C184" t="s">
        <v>16220</v>
      </c>
      <c r="D184">
        <v>13</v>
      </c>
      <c r="E184" t="s">
        <v>12257</v>
      </c>
      <c r="F184" t="s">
        <v>12258</v>
      </c>
      <c r="G184" t="s">
        <v>3</v>
      </c>
      <c r="H184" s="3">
        <v>0.9375</v>
      </c>
      <c r="I184" s="3">
        <v>0.95833333333333337</v>
      </c>
      <c r="J184" t="s">
        <v>16290</v>
      </c>
      <c r="K184">
        <v>-4</v>
      </c>
      <c r="L184" s="5" t="str">
        <f>CONCATENATE("9/", Table1[[#This Row],[date]], "/2001 ", TEXT(Table1[[#This Row],[startlocal]],"hh:mm"))</f>
        <v>9/13/2001 22:30</v>
      </c>
      <c r="M184" s="5">
        <f>(Table1[[#This Row],[Column1]]+((Table1[[#This Row],[utc offset]]+4)/24))</f>
        <v>37147.9375</v>
      </c>
      <c r="N184" s="5" t="str">
        <f>CONCATENATE("9/", Table1[[#This Row],[date]], "/2001 ", TEXT(Table1[[#This Row],[endlocal]],"hh:mm"))</f>
        <v>9/13/2001 23:00</v>
      </c>
      <c r="O184" s="5">
        <f>(Table1[[#This Row],[Column3]]+((Table1[[#This Row],[utc offset]]+4)/24))</f>
        <v>37147.958333333336</v>
      </c>
    </row>
    <row r="185" spans="1:15" x14ac:dyDescent="0.2">
      <c r="A185" t="s">
        <v>13783</v>
      </c>
      <c r="B185" t="s">
        <v>15815</v>
      </c>
      <c r="C185" t="s">
        <v>15638</v>
      </c>
      <c r="D185">
        <v>13</v>
      </c>
      <c r="E185" t="s">
        <v>13784</v>
      </c>
      <c r="F185" t="s">
        <v>13785</v>
      </c>
      <c r="G185" t="s">
        <v>3</v>
      </c>
      <c r="H185" s="3">
        <v>0.9375</v>
      </c>
      <c r="I185" s="3">
        <v>0.95833333333333337</v>
      </c>
      <c r="J185" t="s">
        <v>16290</v>
      </c>
      <c r="K185">
        <v>-4</v>
      </c>
      <c r="L185" s="5" t="str">
        <f>CONCATENATE("9/", Table1[[#This Row],[date]], "/2001 ", TEXT(Table1[[#This Row],[startlocal]],"hh:mm"))</f>
        <v>9/13/2001 22:30</v>
      </c>
      <c r="M185" s="5">
        <f>(Table1[[#This Row],[Column1]]+((Table1[[#This Row],[utc offset]]+4)/24))</f>
        <v>37147.9375</v>
      </c>
      <c r="N185" s="5" t="str">
        <f>CONCATENATE("9/", Table1[[#This Row],[date]], "/2001 ", TEXT(Table1[[#This Row],[endlocal]],"hh:mm"))</f>
        <v>9/13/2001 23:00</v>
      </c>
      <c r="O185" s="5">
        <f>(Table1[[#This Row],[Column3]]+((Table1[[#This Row],[utc offset]]+4)/24))</f>
        <v>37147.958333333336</v>
      </c>
    </row>
    <row r="186" spans="1:15" x14ac:dyDescent="0.2">
      <c r="A186" t="s">
        <v>7138</v>
      </c>
      <c r="B186" t="s">
        <v>16156</v>
      </c>
      <c r="C186" t="s">
        <v>15606</v>
      </c>
      <c r="D186">
        <v>13</v>
      </c>
      <c r="E186" t="s">
        <v>7139</v>
      </c>
      <c r="F186" t="s">
        <v>7140</v>
      </c>
      <c r="G186" t="s">
        <v>3</v>
      </c>
      <c r="H186" s="3">
        <v>0.91666666666666663</v>
      </c>
      <c r="I186" s="3">
        <v>0.95833333333333337</v>
      </c>
      <c r="J186" t="s">
        <v>16290</v>
      </c>
      <c r="K186">
        <v>-4</v>
      </c>
      <c r="L186" s="5" t="str">
        <f>CONCATENATE("9/", Table1[[#This Row],[date]], "/2001 ", TEXT(Table1[[#This Row],[startlocal]],"hh:mm"))</f>
        <v>9/13/2001 22:00</v>
      </c>
      <c r="M186" s="5">
        <f>(Table1[[#This Row],[Column1]]+((Table1[[#This Row],[utc offset]]+4)/24))</f>
        <v>37147.916666666664</v>
      </c>
      <c r="N186" s="5" t="str">
        <f>CONCATENATE("9/", Table1[[#This Row],[date]], "/2001 ", TEXT(Table1[[#This Row],[endlocal]],"hh:mm"))</f>
        <v>9/13/2001 23:00</v>
      </c>
      <c r="O186" s="5">
        <f>(Table1[[#This Row],[Column3]]+((Table1[[#This Row],[utc offset]]+4)/24))</f>
        <v>37147.958333333336</v>
      </c>
    </row>
    <row r="187" spans="1:15" x14ac:dyDescent="0.2">
      <c r="A187" t="s">
        <v>154</v>
      </c>
      <c r="B187" t="s">
        <v>15632</v>
      </c>
      <c r="C187" t="s">
        <v>15633</v>
      </c>
      <c r="D187">
        <v>14</v>
      </c>
      <c r="E187" t="s">
        <v>155</v>
      </c>
      <c r="F187" t="s">
        <v>156</v>
      </c>
      <c r="G187" t="s">
        <v>3</v>
      </c>
      <c r="H187" s="3">
        <v>0.9375</v>
      </c>
      <c r="I187" s="3">
        <v>0.95833333333333337</v>
      </c>
      <c r="J187" t="s">
        <v>16290</v>
      </c>
      <c r="K187">
        <v>-4</v>
      </c>
      <c r="L187" s="5" t="str">
        <f>CONCATENATE("9/", Table1[[#This Row],[date]], "/2001 ", TEXT(Table1[[#This Row],[startlocal]],"hh:mm"))</f>
        <v>9/14/2001 22:30</v>
      </c>
      <c r="M187" s="5">
        <f>(Table1[[#This Row],[Column1]]+((Table1[[#This Row],[utc offset]]+4)/24))</f>
        <v>37148.9375</v>
      </c>
      <c r="N187" s="5" t="str">
        <f>CONCATENATE("9/", Table1[[#This Row],[date]], "/2001 ", TEXT(Table1[[#This Row],[endlocal]],"hh:mm"))</f>
        <v>9/14/2001 23:00</v>
      </c>
      <c r="O187" s="5">
        <f>(Table1[[#This Row],[Column3]]+((Table1[[#This Row],[utc offset]]+4)/24))</f>
        <v>37148.958333333336</v>
      </c>
    </row>
    <row r="188" spans="1:15" x14ac:dyDescent="0.2">
      <c r="A188" t="s">
        <v>7222</v>
      </c>
      <c r="B188" t="s">
        <v>15801</v>
      </c>
      <c r="C188" t="s">
        <v>15606</v>
      </c>
      <c r="D188">
        <v>14</v>
      </c>
      <c r="E188" t="s">
        <v>7223</v>
      </c>
      <c r="F188" t="s">
        <v>7224</v>
      </c>
      <c r="G188" t="s">
        <v>3</v>
      </c>
      <c r="H188" s="3">
        <v>0.9375</v>
      </c>
      <c r="I188" s="3">
        <v>0.95833333333333337</v>
      </c>
      <c r="J188" t="s">
        <v>16290</v>
      </c>
      <c r="K188">
        <v>-4</v>
      </c>
      <c r="L188" s="5" t="str">
        <f>CONCATENATE("9/", Table1[[#This Row],[date]], "/2001 ", TEXT(Table1[[#This Row],[startlocal]],"hh:mm"))</f>
        <v>9/14/2001 22:30</v>
      </c>
      <c r="M188" s="5">
        <f>(Table1[[#This Row],[Column1]]+((Table1[[#This Row],[utc offset]]+4)/24))</f>
        <v>37148.9375</v>
      </c>
      <c r="N188" s="5" t="str">
        <f>CONCATENATE("9/", Table1[[#This Row],[date]], "/2001 ", TEXT(Table1[[#This Row],[endlocal]],"hh:mm"))</f>
        <v>9/14/2001 23:00</v>
      </c>
      <c r="O188" s="5">
        <f>(Table1[[#This Row],[Column3]]+((Table1[[#This Row],[utc offset]]+4)/24))</f>
        <v>37148.958333333336</v>
      </c>
    </row>
    <row r="189" spans="1:15" x14ac:dyDescent="0.2">
      <c r="A189" t="s">
        <v>12400</v>
      </c>
      <c r="B189" t="s">
        <v>16219</v>
      </c>
      <c r="C189" t="s">
        <v>16220</v>
      </c>
      <c r="D189">
        <v>14</v>
      </c>
      <c r="E189" t="s">
        <v>12401</v>
      </c>
      <c r="F189" t="s">
        <v>12402</v>
      </c>
      <c r="G189" t="s">
        <v>3</v>
      </c>
      <c r="H189" s="3">
        <v>0.9375</v>
      </c>
      <c r="I189" s="3">
        <v>0.95833333333333337</v>
      </c>
      <c r="J189" t="s">
        <v>16290</v>
      </c>
      <c r="K189">
        <v>-4</v>
      </c>
      <c r="L189" s="5" t="str">
        <f>CONCATENATE("9/", Table1[[#This Row],[date]], "/2001 ", TEXT(Table1[[#This Row],[startlocal]],"hh:mm"))</f>
        <v>9/14/2001 22:30</v>
      </c>
      <c r="M189" s="5">
        <f>(Table1[[#This Row],[Column1]]+((Table1[[#This Row],[utc offset]]+4)/24))</f>
        <v>37148.9375</v>
      </c>
      <c r="N189" s="5" t="str">
        <f>CONCATENATE("9/", Table1[[#This Row],[date]], "/2001 ", TEXT(Table1[[#This Row],[endlocal]],"hh:mm"))</f>
        <v>9/14/2001 23:00</v>
      </c>
      <c r="O189" s="5">
        <f>(Table1[[#This Row],[Column3]]+((Table1[[#This Row],[utc offset]]+4)/24))</f>
        <v>37148.958333333336</v>
      </c>
    </row>
    <row r="190" spans="1:15" x14ac:dyDescent="0.2">
      <c r="A190" t="s">
        <v>13903</v>
      </c>
      <c r="B190" t="s">
        <v>15815</v>
      </c>
      <c r="C190" t="s">
        <v>15638</v>
      </c>
      <c r="D190">
        <v>14</v>
      </c>
      <c r="E190" t="s">
        <v>13904</v>
      </c>
      <c r="F190" t="s">
        <v>13905</v>
      </c>
      <c r="G190" t="s">
        <v>3</v>
      </c>
      <c r="H190" s="3">
        <v>0.9375</v>
      </c>
      <c r="I190" s="3">
        <v>0.95833333333333337</v>
      </c>
      <c r="J190" t="s">
        <v>16290</v>
      </c>
      <c r="K190">
        <v>-4</v>
      </c>
      <c r="L190" s="5" t="str">
        <f>CONCATENATE("9/", Table1[[#This Row],[date]], "/2001 ", TEXT(Table1[[#This Row],[startlocal]],"hh:mm"))</f>
        <v>9/14/2001 22:30</v>
      </c>
      <c r="M190" s="5">
        <f>(Table1[[#This Row],[Column1]]+((Table1[[#This Row],[utc offset]]+4)/24))</f>
        <v>37148.9375</v>
      </c>
      <c r="N190" s="5" t="str">
        <f>CONCATENATE("9/", Table1[[#This Row],[date]], "/2001 ", TEXT(Table1[[#This Row],[endlocal]],"hh:mm"))</f>
        <v>9/14/2001 23:00</v>
      </c>
      <c r="O190" s="5">
        <f>(Table1[[#This Row],[Column3]]+((Table1[[#This Row],[utc offset]]+4)/24))</f>
        <v>37148.958333333336</v>
      </c>
    </row>
    <row r="191" spans="1:15" x14ac:dyDescent="0.2">
      <c r="A191" t="s">
        <v>10825</v>
      </c>
      <c r="B191" t="s">
        <v>15979</v>
      </c>
      <c r="C191" t="s">
        <v>15594</v>
      </c>
      <c r="D191">
        <v>14</v>
      </c>
      <c r="E191" t="s">
        <v>10826</v>
      </c>
      <c r="F191" t="s">
        <v>10827</v>
      </c>
      <c r="G191" t="s">
        <v>3</v>
      </c>
      <c r="H191" s="3">
        <v>0.875</v>
      </c>
      <c r="I191" s="3">
        <v>0.95833333333333337</v>
      </c>
      <c r="J191" t="s">
        <v>16290</v>
      </c>
      <c r="K191">
        <v>-4</v>
      </c>
      <c r="L191" s="5" t="str">
        <f>CONCATENATE("9/", Table1[[#This Row],[date]], "/2001 ", TEXT(Table1[[#This Row],[startlocal]],"hh:mm"))</f>
        <v>9/14/2001 21:00</v>
      </c>
      <c r="M191" s="5">
        <f>(Table1[[#This Row],[Column1]]+((Table1[[#This Row],[utc offset]]+4)/24))</f>
        <v>37148.875</v>
      </c>
      <c r="N191" s="5" t="str">
        <f>CONCATENATE("9/", Table1[[#This Row],[date]], "/2001 ", TEXT(Table1[[#This Row],[endlocal]],"hh:mm"))</f>
        <v>9/14/2001 23:00</v>
      </c>
      <c r="O191" s="5">
        <f>(Table1[[#This Row],[Column3]]+((Table1[[#This Row],[utc offset]]+4)/24))</f>
        <v>37148.958333333336</v>
      </c>
    </row>
    <row r="192" spans="1:15" x14ac:dyDescent="0.2">
      <c r="A192" t="s">
        <v>298</v>
      </c>
      <c r="B192" t="s">
        <v>15632</v>
      </c>
      <c r="C192" t="s">
        <v>15633</v>
      </c>
      <c r="D192">
        <v>15</v>
      </c>
      <c r="E192" t="s">
        <v>299</v>
      </c>
      <c r="F192" t="s">
        <v>300</v>
      </c>
      <c r="G192" t="s">
        <v>3</v>
      </c>
      <c r="H192" s="3">
        <v>0.9375</v>
      </c>
      <c r="I192" s="3">
        <v>0.95833333333333337</v>
      </c>
      <c r="J192" t="s">
        <v>16290</v>
      </c>
      <c r="K192">
        <v>-4</v>
      </c>
      <c r="L192" s="5" t="str">
        <f>CONCATENATE("9/", Table1[[#This Row],[date]], "/2001 ", TEXT(Table1[[#This Row],[startlocal]],"hh:mm"))</f>
        <v>9/15/2001 22:30</v>
      </c>
      <c r="M192" s="5">
        <f>(Table1[[#This Row],[Column1]]+((Table1[[#This Row],[utc offset]]+4)/24))</f>
        <v>37149.9375</v>
      </c>
      <c r="N192" s="5" t="str">
        <f>CONCATENATE("9/", Table1[[#This Row],[date]], "/2001 ", TEXT(Table1[[#This Row],[endlocal]],"hh:mm"))</f>
        <v>9/15/2001 23:00</v>
      </c>
      <c r="O192" s="5">
        <f>(Table1[[#This Row],[Column3]]+((Table1[[#This Row],[utc offset]]+4)/24))</f>
        <v>37149.958333333336</v>
      </c>
    </row>
    <row r="193" spans="1:15" x14ac:dyDescent="0.2">
      <c r="A193" t="s">
        <v>4165</v>
      </c>
      <c r="B193" t="s">
        <v>16151</v>
      </c>
      <c r="C193" t="s">
        <v>15624</v>
      </c>
      <c r="D193">
        <v>15</v>
      </c>
      <c r="E193" t="s">
        <v>4166</v>
      </c>
      <c r="F193" t="s">
        <v>4167</v>
      </c>
      <c r="G193" t="s">
        <v>3</v>
      </c>
      <c r="H193" s="3">
        <v>0.9375</v>
      </c>
      <c r="I193" s="3">
        <v>0.95833333333333337</v>
      </c>
      <c r="J193" t="s">
        <v>16290</v>
      </c>
      <c r="K193">
        <v>-4</v>
      </c>
      <c r="L193" s="5" t="str">
        <f>CONCATENATE("9/", Table1[[#This Row],[date]], "/2001 ", TEXT(Table1[[#This Row],[startlocal]],"hh:mm"))</f>
        <v>9/15/2001 22:30</v>
      </c>
      <c r="M193" s="5">
        <f>(Table1[[#This Row],[Column1]]+((Table1[[#This Row],[utc offset]]+4)/24))</f>
        <v>37149.9375</v>
      </c>
      <c r="N193" s="5" t="str">
        <f>CONCATENATE("9/", Table1[[#This Row],[date]], "/2001 ", TEXT(Table1[[#This Row],[endlocal]],"hh:mm"))</f>
        <v>9/15/2001 23:00</v>
      </c>
      <c r="O193" s="5">
        <f>(Table1[[#This Row],[Column3]]+((Table1[[#This Row],[utc offset]]+4)/24))</f>
        <v>37149.958333333336</v>
      </c>
    </row>
    <row r="194" spans="1:15" x14ac:dyDescent="0.2">
      <c r="A194" t="s">
        <v>10918</v>
      </c>
      <c r="B194" t="s">
        <v>15775</v>
      </c>
      <c r="C194" t="s">
        <v>15594</v>
      </c>
      <c r="D194">
        <v>15</v>
      </c>
      <c r="E194" t="s">
        <v>10919</v>
      </c>
      <c r="F194" t="s">
        <v>10920</v>
      </c>
      <c r="G194" t="s">
        <v>3</v>
      </c>
      <c r="H194" s="3">
        <v>0.9375</v>
      </c>
      <c r="I194" s="3">
        <v>0.95833333333333337</v>
      </c>
      <c r="J194" t="s">
        <v>16290</v>
      </c>
      <c r="K194">
        <v>-4</v>
      </c>
      <c r="L194" s="5" t="str">
        <f>CONCATENATE("9/", Table1[[#This Row],[date]], "/2001 ", TEXT(Table1[[#This Row],[startlocal]],"hh:mm"))</f>
        <v>9/15/2001 22:30</v>
      </c>
      <c r="M194" s="5">
        <f>(Table1[[#This Row],[Column1]]+((Table1[[#This Row],[utc offset]]+4)/24))</f>
        <v>37149.9375</v>
      </c>
      <c r="N194" s="5" t="str">
        <f>CONCATENATE("9/", Table1[[#This Row],[date]], "/2001 ", TEXT(Table1[[#This Row],[endlocal]],"hh:mm"))</f>
        <v>9/15/2001 23:00</v>
      </c>
      <c r="O194" s="5">
        <f>(Table1[[#This Row],[Column3]]+((Table1[[#This Row],[utc offset]]+4)/24))</f>
        <v>37149.958333333336</v>
      </c>
    </row>
    <row r="195" spans="1:15" x14ac:dyDescent="0.2">
      <c r="A195" t="s">
        <v>12544</v>
      </c>
      <c r="B195" t="s">
        <v>16219</v>
      </c>
      <c r="C195" t="s">
        <v>16220</v>
      </c>
      <c r="D195">
        <v>15</v>
      </c>
      <c r="E195" t="s">
        <v>12545</v>
      </c>
      <c r="F195" t="s">
        <v>12546</v>
      </c>
      <c r="G195" t="s">
        <v>3</v>
      </c>
      <c r="H195" s="3">
        <v>0.9375</v>
      </c>
      <c r="I195" s="3">
        <v>0.95833333333333337</v>
      </c>
      <c r="J195" t="s">
        <v>16290</v>
      </c>
      <c r="K195">
        <v>-4</v>
      </c>
      <c r="L195" s="5" t="str">
        <f>CONCATENATE("9/", Table1[[#This Row],[date]], "/2001 ", TEXT(Table1[[#This Row],[startlocal]],"hh:mm"))</f>
        <v>9/15/2001 22:30</v>
      </c>
      <c r="M195" s="5">
        <f>(Table1[[#This Row],[Column1]]+((Table1[[#This Row],[utc offset]]+4)/24))</f>
        <v>37149.9375</v>
      </c>
      <c r="N195" s="5" t="str">
        <f>CONCATENATE("9/", Table1[[#This Row],[date]], "/2001 ", TEXT(Table1[[#This Row],[endlocal]],"hh:mm"))</f>
        <v>9/15/2001 23:00</v>
      </c>
      <c r="O195" s="5">
        <f>(Table1[[#This Row],[Column3]]+((Table1[[#This Row],[utc offset]]+4)/24))</f>
        <v>37149.958333333336</v>
      </c>
    </row>
    <row r="196" spans="1:15" x14ac:dyDescent="0.2">
      <c r="A196" t="s">
        <v>11557</v>
      </c>
      <c r="B196" t="s">
        <v>15604</v>
      </c>
      <c r="C196" t="s">
        <v>15597</v>
      </c>
      <c r="D196">
        <v>15</v>
      </c>
      <c r="E196" t="s">
        <v>11558</v>
      </c>
      <c r="F196" t="s">
        <v>11559</v>
      </c>
      <c r="G196" t="s">
        <v>3</v>
      </c>
      <c r="H196" s="3">
        <v>0.91666666666666663</v>
      </c>
      <c r="I196" s="3">
        <v>0.95833333333333337</v>
      </c>
      <c r="J196" t="s">
        <v>16290</v>
      </c>
      <c r="K196">
        <v>-4</v>
      </c>
      <c r="L196" s="5" t="str">
        <f>CONCATENATE("9/", Table1[[#This Row],[date]], "/2001 ", TEXT(Table1[[#This Row],[startlocal]],"hh:mm"))</f>
        <v>9/15/2001 22:00</v>
      </c>
      <c r="M196" s="5">
        <f>(Table1[[#This Row],[Column1]]+((Table1[[#This Row],[utc offset]]+4)/24))</f>
        <v>37149.916666666664</v>
      </c>
      <c r="N196" s="5" t="str">
        <f>CONCATENATE("9/", Table1[[#This Row],[date]], "/2001 ", TEXT(Table1[[#This Row],[endlocal]],"hh:mm"))</f>
        <v>9/15/2001 23:00</v>
      </c>
      <c r="O196" s="5">
        <f>(Table1[[#This Row],[Column3]]+((Table1[[#This Row],[utc offset]]+4)/24))</f>
        <v>37149.958333333336</v>
      </c>
    </row>
    <row r="197" spans="1:15" x14ac:dyDescent="0.2">
      <c r="A197" t="s">
        <v>14005</v>
      </c>
      <c r="B197" t="s">
        <v>15789</v>
      </c>
      <c r="C197" t="s">
        <v>15638</v>
      </c>
      <c r="D197">
        <v>15</v>
      </c>
      <c r="E197" t="s">
        <v>14006</v>
      </c>
      <c r="F197" t="s">
        <v>14007</v>
      </c>
      <c r="G197" t="s">
        <v>3</v>
      </c>
      <c r="H197" s="3">
        <v>0.91666666666666663</v>
      </c>
      <c r="I197" s="3">
        <v>0.95833333333333337</v>
      </c>
      <c r="J197" t="s">
        <v>16290</v>
      </c>
      <c r="K197">
        <v>-4</v>
      </c>
      <c r="L197" s="5" t="str">
        <f>CONCATENATE("9/", Table1[[#This Row],[date]], "/2001 ", TEXT(Table1[[#This Row],[startlocal]],"hh:mm"))</f>
        <v>9/15/2001 22:00</v>
      </c>
      <c r="M197" s="5">
        <f>(Table1[[#This Row],[Column1]]+((Table1[[#This Row],[utc offset]]+4)/24))</f>
        <v>37149.916666666664</v>
      </c>
      <c r="N197" s="5" t="str">
        <f>CONCATENATE("9/", Table1[[#This Row],[date]], "/2001 ", TEXT(Table1[[#This Row],[endlocal]],"hh:mm"))</f>
        <v>9/15/2001 23:00</v>
      </c>
      <c r="O197" s="5">
        <f>(Table1[[#This Row],[Column3]]+((Table1[[#This Row],[utc offset]]+4)/24))</f>
        <v>37149.958333333336</v>
      </c>
    </row>
    <row r="198" spans="1:15" x14ac:dyDescent="0.2">
      <c r="A198" t="s">
        <v>14737</v>
      </c>
      <c r="B198" t="s">
        <v>15808</v>
      </c>
      <c r="C198" t="s">
        <v>15579</v>
      </c>
      <c r="D198">
        <v>15</v>
      </c>
      <c r="E198" t="s">
        <v>14738</v>
      </c>
      <c r="F198" t="s">
        <v>14739</v>
      </c>
      <c r="G198" t="s">
        <v>3</v>
      </c>
      <c r="H198" s="3">
        <v>0.91666666666666663</v>
      </c>
      <c r="I198" s="3">
        <v>0.95833333333333337</v>
      </c>
      <c r="J198" t="s">
        <v>16290</v>
      </c>
      <c r="K198">
        <v>-4</v>
      </c>
      <c r="L198" s="5" t="str">
        <f>CONCATENATE("9/", Table1[[#This Row],[date]], "/2001 ", TEXT(Table1[[#This Row],[startlocal]],"hh:mm"))</f>
        <v>9/15/2001 22:00</v>
      </c>
      <c r="M198" s="5">
        <f>(Table1[[#This Row],[Column1]]+((Table1[[#This Row],[utc offset]]+4)/24))</f>
        <v>37149.916666666664</v>
      </c>
      <c r="N198" s="5" t="str">
        <f>CONCATENATE("9/", Table1[[#This Row],[date]], "/2001 ", TEXT(Table1[[#This Row],[endlocal]],"hh:mm"))</f>
        <v>9/15/2001 23:00</v>
      </c>
      <c r="O198" s="5">
        <f>(Table1[[#This Row],[Column3]]+((Table1[[#This Row],[utc offset]]+4)/24))</f>
        <v>37149.958333333336</v>
      </c>
    </row>
    <row r="199" spans="1:15" x14ac:dyDescent="0.2">
      <c r="A199" t="s">
        <v>15372</v>
      </c>
      <c r="B199" t="s">
        <v>16153</v>
      </c>
      <c r="C199" t="s">
        <v>15581</v>
      </c>
      <c r="D199">
        <v>15</v>
      </c>
      <c r="E199" t="s">
        <v>15373</v>
      </c>
      <c r="F199" t="s">
        <v>15374</v>
      </c>
      <c r="G199" t="s">
        <v>3</v>
      </c>
      <c r="H199" s="3">
        <v>0.91666666666666663</v>
      </c>
      <c r="I199" s="3">
        <v>0.95833333333333337</v>
      </c>
      <c r="J199" t="s">
        <v>16290</v>
      </c>
      <c r="K199">
        <v>-4</v>
      </c>
      <c r="L199" s="5" t="str">
        <f>CONCATENATE("9/", Table1[[#This Row],[date]], "/2001 ", TEXT(Table1[[#This Row],[startlocal]],"hh:mm"))</f>
        <v>9/15/2001 22:00</v>
      </c>
      <c r="M199" s="5">
        <f>(Table1[[#This Row],[Column1]]+((Table1[[#This Row],[utc offset]]+4)/24))</f>
        <v>37149.916666666664</v>
      </c>
      <c r="N199" s="5" t="str">
        <f>CONCATENATE("9/", Table1[[#This Row],[date]], "/2001 ", TEXT(Table1[[#This Row],[endlocal]],"hh:mm"))</f>
        <v>9/15/2001 23:00</v>
      </c>
      <c r="O199" s="5">
        <f>(Table1[[#This Row],[Column3]]+((Table1[[#This Row],[utc offset]]+4)/24))</f>
        <v>37149.958333333336</v>
      </c>
    </row>
    <row r="200" spans="1:15" x14ac:dyDescent="0.2">
      <c r="A200" t="s">
        <v>442</v>
      </c>
      <c r="B200" t="s">
        <v>15632</v>
      </c>
      <c r="C200" t="s">
        <v>15633</v>
      </c>
      <c r="D200">
        <v>16</v>
      </c>
      <c r="E200" t="s">
        <v>443</v>
      </c>
      <c r="F200" t="s">
        <v>444</v>
      </c>
      <c r="G200" t="s">
        <v>3</v>
      </c>
      <c r="H200" s="3">
        <v>0.9375</v>
      </c>
      <c r="I200" s="3">
        <v>0.95833333333333337</v>
      </c>
      <c r="J200" t="s">
        <v>16290</v>
      </c>
      <c r="K200">
        <v>-4</v>
      </c>
      <c r="L200" s="5" t="str">
        <f>CONCATENATE("9/", Table1[[#This Row],[date]], "/2001 ", TEXT(Table1[[#This Row],[startlocal]],"hh:mm"))</f>
        <v>9/16/2001 22:30</v>
      </c>
      <c r="M200" s="5">
        <f>(Table1[[#This Row],[Column1]]+((Table1[[#This Row],[utc offset]]+4)/24))</f>
        <v>37150.9375</v>
      </c>
      <c r="N200" s="5" t="str">
        <f>CONCATENATE("9/", Table1[[#This Row],[date]], "/2001 ", TEXT(Table1[[#This Row],[endlocal]],"hh:mm"))</f>
        <v>9/16/2001 23:00</v>
      </c>
      <c r="O200" s="5">
        <f>(Table1[[#This Row],[Column3]]+((Table1[[#This Row],[utc offset]]+4)/24))</f>
        <v>37150.958333333336</v>
      </c>
    </row>
    <row r="201" spans="1:15" x14ac:dyDescent="0.2">
      <c r="A201" t="s">
        <v>2668</v>
      </c>
      <c r="B201" t="s">
        <v>15803</v>
      </c>
      <c r="C201" t="s">
        <v>15577</v>
      </c>
      <c r="D201">
        <v>16</v>
      </c>
      <c r="E201" t="s">
        <v>2669</v>
      </c>
      <c r="F201" t="s">
        <v>2670</v>
      </c>
      <c r="G201" t="s">
        <v>3</v>
      </c>
      <c r="H201" s="3">
        <v>0.9375</v>
      </c>
      <c r="I201" s="3">
        <v>0.95833333333333337</v>
      </c>
      <c r="J201" t="s">
        <v>16290</v>
      </c>
      <c r="K201">
        <v>-4</v>
      </c>
      <c r="L201" s="5" t="str">
        <f>CONCATENATE("9/", Table1[[#This Row],[date]], "/2001 ", TEXT(Table1[[#This Row],[startlocal]],"hh:mm"))</f>
        <v>9/16/2001 22:30</v>
      </c>
      <c r="M201" s="5">
        <f>(Table1[[#This Row],[Column1]]+((Table1[[#This Row],[utc offset]]+4)/24))</f>
        <v>37150.9375</v>
      </c>
      <c r="N201" s="5" t="str">
        <f>CONCATENATE("9/", Table1[[#This Row],[date]], "/2001 ", TEXT(Table1[[#This Row],[endlocal]],"hh:mm"))</f>
        <v>9/16/2001 23:00</v>
      </c>
      <c r="O201" s="5">
        <f>(Table1[[#This Row],[Column3]]+((Table1[[#This Row],[utc offset]]+4)/24))</f>
        <v>37150.958333333336</v>
      </c>
    </row>
    <row r="202" spans="1:15" x14ac:dyDescent="0.2">
      <c r="A202" t="s">
        <v>12688</v>
      </c>
      <c r="B202" t="s">
        <v>16219</v>
      </c>
      <c r="C202" t="s">
        <v>16220</v>
      </c>
      <c r="D202">
        <v>16</v>
      </c>
      <c r="E202" t="s">
        <v>12689</v>
      </c>
      <c r="F202" t="s">
        <v>12690</v>
      </c>
      <c r="G202" t="s">
        <v>3</v>
      </c>
      <c r="H202" s="3">
        <v>0.9375</v>
      </c>
      <c r="I202" s="3">
        <v>0.95833333333333337</v>
      </c>
      <c r="J202" t="s">
        <v>16290</v>
      </c>
      <c r="K202">
        <v>-4</v>
      </c>
      <c r="L202" s="5" t="str">
        <f>CONCATENATE("9/", Table1[[#This Row],[date]], "/2001 ", TEXT(Table1[[#This Row],[startlocal]],"hh:mm"))</f>
        <v>9/16/2001 22:30</v>
      </c>
      <c r="M202" s="5">
        <f>(Table1[[#This Row],[Column1]]+((Table1[[#This Row],[utc offset]]+4)/24))</f>
        <v>37150.9375</v>
      </c>
      <c r="N202" s="5" t="str">
        <f>CONCATENATE("9/", Table1[[#This Row],[date]], "/2001 ", TEXT(Table1[[#This Row],[endlocal]],"hh:mm"))</f>
        <v>9/16/2001 23:00</v>
      </c>
      <c r="O202" s="5">
        <f>(Table1[[#This Row],[Column3]]+((Table1[[#This Row],[utc offset]]+4)/24))</f>
        <v>37150.958333333336</v>
      </c>
    </row>
    <row r="203" spans="1:15" ht="18" x14ac:dyDescent="0.2">
      <c r="A203" t="s">
        <v>14089</v>
      </c>
      <c r="B203" s="2" t="s">
        <v>16277</v>
      </c>
      <c r="C203" t="s">
        <v>15638</v>
      </c>
      <c r="D203">
        <v>16</v>
      </c>
      <c r="E203" t="s">
        <v>14090</v>
      </c>
      <c r="F203" t="s">
        <v>14091</v>
      </c>
      <c r="G203" t="s">
        <v>3</v>
      </c>
      <c r="H203" s="3">
        <v>0.91666666666666663</v>
      </c>
      <c r="I203" s="3">
        <v>0.95833333333333337</v>
      </c>
      <c r="J203" t="s">
        <v>16290</v>
      </c>
      <c r="K203">
        <v>-4</v>
      </c>
      <c r="L203" s="5" t="str">
        <f>CONCATENATE("9/", Table1[[#This Row],[date]], "/2001 ", TEXT(Table1[[#This Row],[startlocal]],"hh:mm"))</f>
        <v>9/16/2001 22:00</v>
      </c>
      <c r="M203" s="5">
        <f>(Table1[[#This Row],[Column1]]+((Table1[[#This Row],[utc offset]]+4)/24))</f>
        <v>37150.916666666664</v>
      </c>
      <c r="N203" s="5" t="str">
        <f>CONCATENATE("9/", Table1[[#This Row],[date]], "/2001 ", TEXT(Table1[[#This Row],[endlocal]],"hh:mm"))</f>
        <v>9/16/2001 23:00</v>
      </c>
      <c r="O203" s="5">
        <f>(Table1[[#This Row],[Column3]]+((Table1[[#This Row],[utc offset]]+4)/24))</f>
        <v>37150.958333333336</v>
      </c>
    </row>
    <row r="204" spans="1:15" x14ac:dyDescent="0.2">
      <c r="A204" t="s">
        <v>4264</v>
      </c>
      <c r="B204" t="s">
        <v>15726</v>
      </c>
      <c r="C204" t="s">
        <v>15624</v>
      </c>
      <c r="D204">
        <v>16</v>
      </c>
      <c r="E204" t="s">
        <v>4265</v>
      </c>
      <c r="F204" t="s">
        <v>4266</v>
      </c>
      <c r="G204" t="s">
        <v>3</v>
      </c>
      <c r="H204" s="3">
        <v>0.91666666666666663</v>
      </c>
      <c r="I204" s="3">
        <v>0.95833333333333337</v>
      </c>
      <c r="J204" t="s">
        <v>16290</v>
      </c>
      <c r="K204">
        <v>-4</v>
      </c>
      <c r="L204" s="5" t="str">
        <f>CONCATENATE("9/", Table1[[#This Row],[date]], "/2001 ", TEXT(Table1[[#This Row],[startlocal]],"hh:mm"))</f>
        <v>9/16/2001 22:00</v>
      </c>
      <c r="M204" s="5">
        <f>(Table1[[#This Row],[Column1]]+((Table1[[#This Row],[utc offset]]+4)/24))</f>
        <v>37150.916666666664</v>
      </c>
      <c r="N204" s="5" t="str">
        <f>CONCATENATE("9/", Table1[[#This Row],[date]], "/2001 ", TEXT(Table1[[#This Row],[endlocal]],"hh:mm"))</f>
        <v>9/16/2001 23:00</v>
      </c>
      <c r="O204" s="5">
        <f>(Table1[[#This Row],[Column3]]+((Table1[[#This Row],[utc offset]]+4)/24))</f>
        <v>37150.958333333336</v>
      </c>
    </row>
    <row r="205" spans="1:15" x14ac:dyDescent="0.2">
      <c r="A205" t="s">
        <v>11629</v>
      </c>
      <c r="B205" t="s">
        <v>15604</v>
      </c>
      <c r="C205" t="s">
        <v>15597</v>
      </c>
      <c r="D205">
        <v>16</v>
      </c>
      <c r="E205" t="s">
        <v>11630</v>
      </c>
      <c r="F205" t="s">
        <v>11631</v>
      </c>
      <c r="G205" t="s">
        <v>3</v>
      </c>
      <c r="H205" s="3">
        <v>0.91666666666666663</v>
      </c>
      <c r="I205" s="3">
        <v>0.95833333333333337</v>
      </c>
      <c r="J205" t="s">
        <v>16290</v>
      </c>
      <c r="K205">
        <v>-4</v>
      </c>
      <c r="L205" s="5" t="str">
        <f>CONCATENATE("9/", Table1[[#This Row],[date]], "/2001 ", TEXT(Table1[[#This Row],[startlocal]],"hh:mm"))</f>
        <v>9/16/2001 22:00</v>
      </c>
      <c r="M205" s="5">
        <f>(Table1[[#This Row],[Column1]]+((Table1[[#This Row],[utc offset]]+4)/24))</f>
        <v>37150.916666666664</v>
      </c>
      <c r="N205" s="5" t="str">
        <f>CONCATENATE("9/", Table1[[#This Row],[date]], "/2001 ", TEXT(Table1[[#This Row],[endlocal]],"hh:mm"))</f>
        <v>9/16/2001 23:00</v>
      </c>
      <c r="O205" s="5">
        <f>(Table1[[#This Row],[Column3]]+((Table1[[#This Row],[utc offset]]+4)/24))</f>
        <v>37150.958333333336</v>
      </c>
    </row>
    <row r="206" spans="1:15" x14ac:dyDescent="0.2">
      <c r="A206" t="s">
        <v>13303</v>
      </c>
      <c r="B206" t="s">
        <v>15917</v>
      </c>
      <c r="C206" t="s">
        <v>15609</v>
      </c>
      <c r="D206">
        <v>16</v>
      </c>
      <c r="E206" t="s">
        <v>13304</v>
      </c>
      <c r="F206" t="s">
        <v>13305</v>
      </c>
      <c r="G206" t="s">
        <v>3</v>
      </c>
      <c r="H206" s="3">
        <v>0.91666666666666663</v>
      </c>
      <c r="I206" s="3">
        <v>0.95833333333333337</v>
      </c>
      <c r="J206" t="s">
        <v>16290</v>
      </c>
      <c r="K206">
        <v>-4</v>
      </c>
      <c r="L206" s="5" t="str">
        <f>CONCATENATE("9/", Table1[[#This Row],[date]], "/2001 ", TEXT(Table1[[#This Row],[startlocal]],"hh:mm"))</f>
        <v>9/16/2001 22:00</v>
      </c>
      <c r="M206" s="5">
        <f>(Table1[[#This Row],[Column1]]+((Table1[[#This Row],[utc offset]]+4)/24))</f>
        <v>37150.916666666664</v>
      </c>
      <c r="N206" s="5" t="str">
        <f>CONCATENATE("9/", Table1[[#This Row],[date]], "/2001 ", TEXT(Table1[[#This Row],[endlocal]],"hh:mm"))</f>
        <v>9/16/2001 23:00</v>
      </c>
      <c r="O206" s="5">
        <f>(Table1[[#This Row],[Column3]]+((Table1[[#This Row],[utc offset]]+4)/24))</f>
        <v>37150.958333333336</v>
      </c>
    </row>
    <row r="207" spans="1:15" x14ac:dyDescent="0.2">
      <c r="A207" t="s">
        <v>14821</v>
      </c>
      <c r="B207" t="s">
        <v>15808</v>
      </c>
      <c r="C207" t="s">
        <v>15579</v>
      </c>
      <c r="D207">
        <v>16</v>
      </c>
      <c r="E207" t="s">
        <v>14822</v>
      </c>
      <c r="F207" t="s">
        <v>14823</v>
      </c>
      <c r="G207" t="s">
        <v>3</v>
      </c>
      <c r="H207" s="3">
        <v>0.91666666666666663</v>
      </c>
      <c r="I207" s="3">
        <v>0.95833333333333337</v>
      </c>
      <c r="J207" t="s">
        <v>16290</v>
      </c>
      <c r="K207">
        <v>-4</v>
      </c>
      <c r="L207" s="5" t="str">
        <f>CONCATENATE("9/", Table1[[#This Row],[date]], "/2001 ", TEXT(Table1[[#This Row],[startlocal]],"hh:mm"))</f>
        <v>9/16/2001 22:00</v>
      </c>
      <c r="M207" s="5">
        <f>(Table1[[#This Row],[Column1]]+((Table1[[#This Row],[utc offset]]+4)/24))</f>
        <v>37150.916666666664</v>
      </c>
      <c r="N207" s="5" t="str">
        <f>CONCATENATE("9/", Table1[[#This Row],[date]], "/2001 ", TEXT(Table1[[#This Row],[endlocal]],"hh:mm"))</f>
        <v>9/16/2001 23:00</v>
      </c>
      <c r="O207" s="5">
        <f>(Table1[[#This Row],[Column3]]+((Table1[[#This Row],[utc offset]]+4)/24))</f>
        <v>37150.958333333336</v>
      </c>
    </row>
    <row r="208" spans="1:15" x14ac:dyDescent="0.2">
      <c r="A208" t="s">
        <v>15459</v>
      </c>
      <c r="B208" t="s">
        <v>16165</v>
      </c>
      <c r="C208" t="s">
        <v>15581</v>
      </c>
      <c r="D208">
        <v>16</v>
      </c>
      <c r="E208" t="s">
        <v>15460</v>
      </c>
      <c r="F208" t="s">
        <v>15461</v>
      </c>
      <c r="G208" t="s">
        <v>3</v>
      </c>
      <c r="H208" s="3">
        <v>0.875</v>
      </c>
      <c r="I208" s="3">
        <v>0.95833333333333337</v>
      </c>
      <c r="J208" t="s">
        <v>16290</v>
      </c>
      <c r="K208">
        <v>-4</v>
      </c>
      <c r="L208" s="5" t="str">
        <f>CONCATENATE("9/", Table1[[#This Row],[date]], "/2001 ", TEXT(Table1[[#This Row],[startlocal]],"hh:mm"))</f>
        <v>9/16/2001 21:00</v>
      </c>
      <c r="M208" s="5">
        <f>(Table1[[#This Row],[Column1]]+((Table1[[#This Row],[utc offset]]+4)/24))</f>
        <v>37150.875</v>
      </c>
      <c r="N208" s="5" t="str">
        <f>CONCATENATE("9/", Table1[[#This Row],[date]], "/2001 ", TEXT(Table1[[#This Row],[endlocal]],"hh:mm"))</f>
        <v>9/16/2001 23:00</v>
      </c>
      <c r="O208" s="5">
        <f>(Table1[[#This Row],[Column3]]+((Table1[[#This Row],[utc offset]]+4)/24))</f>
        <v>37150.958333333336</v>
      </c>
    </row>
    <row r="209" spans="1:15" x14ac:dyDescent="0.2">
      <c r="A209" t="s">
        <v>2863</v>
      </c>
      <c r="B209" t="s">
        <v>15707</v>
      </c>
      <c r="C209" t="s">
        <v>15708</v>
      </c>
      <c r="D209">
        <v>11</v>
      </c>
      <c r="E209" t="s">
        <v>2864</v>
      </c>
      <c r="F209" t="s">
        <v>2865</v>
      </c>
      <c r="G209" t="s">
        <v>3</v>
      </c>
      <c r="H209" s="3">
        <v>0.9375</v>
      </c>
      <c r="I209" s="3">
        <v>0.95833333333333337</v>
      </c>
      <c r="J209" t="s">
        <v>16297</v>
      </c>
      <c r="K209">
        <v>-6</v>
      </c>
      <c r="L209" s="5" t="str">
        <f>CONCATENATE("9/", Table1[[#This Row],[date]], "/2001 ", TEXT(Table1[[#This Row],[startlocal]],"hh:mm"))</f>
        <v>9/11/2001 22:30</v>
      </c>
      <c r="M209" s="5">
        <f>(Table1[[#This Row],[Column1]]+((Table1[[#This Row],[utc offset]]+4)/24))</f>
        <v>37145.854166666664</v>
      </c>
      <c r="N209" s="5" t="str">
        <f>CONCATENATE("9/", Table1[[#This Row],[date]], "/2001 ", TEXT(Table1[[#This Row],[endlocal]],"hh:mm"))</f>
        <v>9/11/2001 23:00</v>
      </c>
      <c r="O209" s="5">
        <f>(Table1[[#This Row],[Column3]]+((Table1[[#This Row],[utc offset]]+4)/24))</f>
        <v>37145.875</v>
      </c>
    </row>
    <row r="210" spans="1:15" x14ac:dyDescent="0.2">
      <c r="A210" t="s">
        <v>3007</v>
      </c>
      <c r="B210" t="s">
        <v>15707</v>
      </c>
      <c r="C210" t="s">
        <v>15708</v>
      </c>
      <c r="D210">
        <v>12</v>
      </c>
      <c r="E210" t="s">
        <v>3008</v>
      </c>
      <c r="F210" t="s">
        <v>3009</v>
      </c>
      <c r="G210" t="s">
        <v>3</v>
      </c>
      <c r="H210" s="3">
        <v>0.9375</v>
      </c>
      <c r="I210" s="3">
        <v>0.95833333333333337</v>
      </c>
      <c r="J210" t="s">
        <v>16297</v>
      </c>
      <c r="K210">
        <v>-6</v>
      </c>
      <c r="L210" s="5" t="str">
        <f>CONCATENATE("9/", Table1[[#This Row],[date]], "/2001 ", TEXT(Table1[[#This Row],[startlocal]],"hh:mm"))</f>
        <v>9/12/2001 22:30</v>
      </c>
      <c r="M210" s="5">
        <f>(Table1[[#This Row],[Column1]]+((Table1[[#This Row],[utc offset]]+4)/24))</f>
        <v>37146.854166666664</v>
      </c>
      <c r="N210" s="5" t="str">
        <f>CONCATENATE("9/", Table1[[#This Row],[date]], "/2001 ", TEXT(Table1[[#This Row],[endlocal]],"hh:mm"))</f>
        <v>9/12/2001 23:00</v>
      </c>
      <c r="O210" s="5">
        <f>(Table1[[#This Row],[Column3]]+((Table1[[#This Row],[utc offset]]+4)/24))</f>
        <v>37146.875</v>
      </c>
    </row>
    <row r="211" spans="1:15" x14ac:dyDescent="0.2">
      <c r="A211" t="s">
        <v>3151</v>
      </c>
      <c r="B211" t="s">
        <v>15707</v>
      </c>
      <c r="C211" t="s">
        <v>15708</v>
      </c>
      <c r="D211">
        <v>13</v>
      </c>
      <c r="E211" t="s">
        <v>3152</v>
      </c>
      <c r="F211" t="s">
        <v>3153</v>
      </c>
      <c r="G211" t="s">
        <v>3</v>
      </c>
      <c r="H211" s="3">
        <v>0.9375</v>
      </c>
      <c r="I211" s="3">
        <v>0.95833333333333337</v>
      </c>
      <c r="J211" t="s">
        <v>16297</v>
      </c>
      <c r="K211">
        <v>-6</v>
      </c>
      <c r="L211" s="5" t="str">
        <f>CONCATENATE("9/", Table1[[#This Row],[date]], "/2001 ", TEXT(Table1[[#This Row],[startlocal]],"hh:mm"))</f>
        <v>9/13/2001 22:30</v>
      </c>
      <c r="M211" s="5">
        <f>(Table1[[#This Row],[Column1]]+((Table1[[#This Row],[utc offset]]+4)/24))</f>
        <v>37147.854166666664</v>
      </c>
      <c r="N211" s="5" t="str">
        <f>CONCATENATE("9/", Table1[[#This Row],[date]], "/2001 ", TEXT(Table1[[#This Row],[endlocal]],"hh:mm"))</f>
        <v>9/13/2001 23:00</v>
      </c>
      <c r="O211" s="5">
        <f>(Table1[[#This Row],[Column3]]+((Table1[[#This Row],[utc offset]]+4)/24))</f>
        <v>37147.875</v>
      </c>
    </row>
    <row r="212" spans="1:15" x14ac:dyDescent="0.2">
      <c r="A212" t="s">
        <v>3295</v>
      </c>
      <c r="B212" t="s">
        <v>15707</v>
      </c>
      <c r="C212" t="s">
        <v>15708</v>
      </c>
      <c r="D212">
        <v>14</v>
      </c>
      <c r="E212" t="s">
        <v>3296</v>
      </c>
      <c r="F212" t="s">
        <v>3297</v>
      </c>
      <c r="G212" t="s">
        <v>3</v>
      </c>
      <c r="H212" s="3">
        <v>0.9375</v>
      </c>
      <c r="I212" s="3">
        <v>0.95833333333333337</v>
      </c>
      <c r="J212" t="s">
        <v>16297</v>
      </c>
      <c r="K212">
        <v>-6</v>
      </c>
      <c r="L212" s="5" t="str">
        <f>CONCATENATE("9/", Table1[[#This Row],[date]], "/2001 ", TEXT(Table1[[#This Row],[startlocal]],"hh:mm"))</f>
        <v>9/14/2001 22:30</v>
      </c>
      <c r="M212" s="5">
        <f>(Table1[[#This Row],[Column1]]+((Table1[[#This Row],[utc offset]]+4)/24))</f>
        <v>37148.854166666664</v>
      </c>
      <c r="N212" s="5" t="str">
        <f>CONCATENATE("9/", Table1[[#This Row],[date]], "/2001 ", TEXT(Table1[[#This Row],[endlocal]],"hh:mm"))</f>
        <v>9/14/2001 23:00</v>
      </c>
      <c r="O212" s="5">
        <f>(Table1[[#This Row],[Column3]]+((Table1[[#This Row],[utc offset]]+4)/24))</f>
        <v>37148.875</v>
      </c>
    </row>
    <row r="213" spans="1:15" x14ac:dyDescent="0.2">
      <c r="A213" t="s">
        <v>3439</v>
      </c>
      <c r="B213" t="s">
        <v>15707</v>
      </c>
      <c r="C213" t="s">
        <v>15708</v>
      </c>
      <c r="D213">
        <v>15</v>
      </c>
      <c r="E213" t="s">
        <v>3440</v>
      </c>
      <c r="F213" t="s">
        <v>3441</v>
      </c>
      <c r="G213" t="s">
        <v>3</v>
      </c>
      <c r="H213" s="3">
        <v>0.9375</v>
      </c>
      <c r="I213" s="3">
        <v>0.95833333333333337</v>
      </c>
      <c r="J213" t="s">
        <v>16297</v>
      </c>
      <c r="K213">
        <v>-6</v>
      </c>
      <c r="L213" s="5" t="str">
        <f>CONCATENATE("9/", Table1[[#This Row],[date]], "/2001 ", TEXT(Table1[[#This Row],[startlocal]],"hh:mm"))</f>
        <v>9/15/2001 22:30</v>
      </c>
      <c r="M213" s="5">
        <f>(Table1[[#This Row],[Column1]]+((Table1[[#This Row],[utc offset]]+4)/24))</f>
        <v>37149.854166666664</v>
      </c>
      <c r="N213" s="5" t="str">
        <f>CONCATENATE("9/", Table1[[#This Row],[date]], "/2001 ", TEXT(Table1[[#This Row],[endlocal]],"hh:mm"))</f>
        <v>9/15/2001 23:00</v>
      </c>
      <c r="O213" s="5">
        <f>(Table1[[#This Row],[Column3]]+((Table1[[#This Row],[utc offset]]+4)/24))</f>
        <v>37149.875</v>
      </c>
    </row>
    <row r="214" spans="1:15" x14ac:dyDescent="0.2">
      <c r="A214" t="s">
        <v>3583</v>
      </c>
      <c r="B214" t="s">
        <v>15707</v>
      </c>
      <c r="C214" t="s">
        <v>15708</v>
      </c>
      <c r="D214">
        <v>16</v>
      </c>
      <c r="E214" t="s">
        <v>3584</v>
      </c>
      <c r="F214" t="s">
        <v>3585</v>
      </c>
      <c r="G214" t="s">
        <v>3</v>
      </c>
      <c r="H214" s="3">
        <v>0.9375</v>
      </c>
      <c r="I214" s="3">
        <v>0.95833333333333337</v>
      </c>
      <c r="J214" t="s">
        <v>16297</v>
      </c>
      <c r="K214">
        <v>-6</v>
      </c>
      <c r="L214" s="5" t="str">
        <f>CONCATENATE("9/", Table1[[#This Row],[date]], "/2001 ", TEXT(Table1[[#This Row],[startlocal]],"hh:mm"))</f>
        <v>9/16/2001 22:30</v>
      </c>
      <c r="M214" s="5">
        <f>(Table1[[#This Row],[Column1]]+((Table1[[#This Row],[utc offset]]+4)/24))</f>
        <v>37150.854166666664</v>
      </c>
      <c r="N214" s="5" t="str">
        <f>CONCATENATE("9/", Table1[[#This Row],[date]], "/2001 ", TEXT(Table1[[#This Row],[endlocal]],"hh:mm"))</f>
        <v>9/16/2001 23:00</v>
      </c>
      <c r="O214" s="5">
        <f>(Table1[[#This Row],[Column3]]+((Table1[[#This Row],[utc offset]]+4)/24))</f>
        <v>37150.875</v>
      </c>
    </row>
    <row r="215" spans="1:15" x14ac:dyDescent="0.2">
      <c r="A215" t="s">
        <v>3727</v>
      </c>
      <c r="B215" t="s">
        <v>15707</v>
      </c>
      <c r="C215" t="s">
        <v>15708</v>
      </c>
      <c r="D215">
        <v>17</v>
      </c>
      <c r="E215" t="s">
        <v>3728</v>
      </c>
      <c r="F215" t="s">
        <v>3729</v>
      </c>
      <c r="G215" t="s">
        <v>3</v>
      </c>
      <c r="H215" s="3">
        <v>0.9375</v>
      </c>
      <c r="I215" s="3">
        <v>0.95833333333333337</v>
      </c>
      <c r="J215" t="s">
        <v>16297</v>
      </c>
      <c r="K215">
        <v>-6</v>
      </c>
      <c r="L215" s="5" t="str">
        <f>CONCATENATE("9/", Table1[[#This Row],[date]], "/2001 ", TEXT(Table1[[#This Row],[startlocal]],"hh:mm"))</f>
        <v>9/17/2001 22:30</v>
      </c>
      <c r="M215" s="5">
        <f>(Table1[[#This Row],[Column1]]+((Table1[[#This Row],[utc offset]]+4)/24))</f>
        <v>37151.854166666664</v>
      </c>
      <c r="N215" s="5" t="str">
        <f>CONCATENATE("9/", Table1[[#This Row],[date]], "/2001 ", TEXT(Table1[[#This Row],[endlocal]],"hh:mm"))</f>
        <v>9/17/2001 23:00</v>
      </c>
      <c r="O215" s="5">
        <f>(Table1[[#This Row],[Column3]]+((Table1[[#This Row],[utc offset]]+4)/24))</f>
        <v>37151.875</v>
      </c>
    </row>
    <row r="216" spans="1:15" x14ac:dyDescent="0.2">
      <c r="A216" t="s">
        <v>5866</v>
      </c>
      <c r="B216" t="s">
        <v>15954</v>
      </c>
      <c r="C216" t="s">
        <v>15955</v>
      </c>
      <c r="D216">
        <v>11</v>
      </c>
      <c r="E216" t="s">
        <v>5867</v>
      </c>
      <c r="F216" t="s">
        <v>5868</v>
      </c>
      <c r="G216" t="s">
        <v>3</v>
      </c>
      <c r="H216" s="3">
        <v>0.9375</v>
      </c>
      <c r="I216" s="3">
        <v>0.95833333333333337</v>
      </c>
      <c r="J216" t="s">
        <v>16296</v>
      </c>
      <c r="K216">
        <v>2</v>
      </c>
      <c r="L216" s="5" t="str">
        <f>CONCATENATE("9/", Table1[[#This Row],[date]], "/2001 ", TEXT(Table1[[#This Row],[startlocal]],"hh:mm"))</f>
        <v>9/11/2001 22:30</v>
      </c>
      <c r="M216" s="5">
        <f>(Table1[[#This Row],[Column1]]+((Table1[[#This Row],[utc offset]]+4)/24))</f>
        <v>37146.1875</v>
      </c>
      <c r="N216" s="5" t="str">
        <f>CONCATENATE("9/", Table1[[#This Row],[date]], "/2001 ", TEXT(Table1[[#This Row],[endlocal]],"hh:mm"))</f>
        <v>9/11/2001 23:00</v>
      </c>
      <c r="O216" s="5">
        <f>(Table1[[#This Row],[Column3]]+((Table1[[#This Row],[utc offset]]+4)/24))</f>
        <v>37146.208333333336</v>
      </c>
    </row>
    <row r="217" spans="1:15" x14ac:dyDescent="0.2">
      <c r="A217" t="s">
        <v>6010</v>
      </c>
      <c r="B217" t="s">
        <v>15954</v>
      </c>
      <c r="C217" t="s">
        <v>15955</v>
      </c>
      <c r="D217">
        <v>12</v>
      </c>
      <c r="E217" t="s">
        <v>6011</v>
      </c>
      <c r="F217" t="s">
        <v>6012</v>
      </c>
      <c r="G217" t="s">
        <v>3</v>
      </c>
      <c r="H217" s="3">
        <v>0.9375</v>
      </c>
      <c r="I217" s="3">
        <v>0.95833333333333337</v>
      </c>
      <c r="J217" t="s">
        <v>16296</v>
      </c>
      <c r="K217">
        <v>2</v>
      </c>
      <c r="L217" s="5" t="str">
        <f>CONCATENATE("9/", Table1[[#This Row],[date]], "/2001 ", TEXT(Table1[[#This Row],[startlocal]],"hh:mm"))</f>
        <v>9/12/2001 22:30</v>
      </c>
      <c r="M217" s="5">
        <f>(Table1[[#This Row],[Column1]]+((Table1[[#This Row],[utc offset]]+4)/24))</f>
        <v>37147.1875</v>
      </c>
      <c r="N217" s="5" t="str">
        <f>CONCATENATE("9/", Table1[[#This Row],[date]], "/2001 ", TEXT(Table1[[#This Row],[endlocal]],"hh:mm"))</f>
        <v>9/12/2001 23:00</v>
      </c>
      <c r="O217" s="5">
        <f>(Table1[[#This Row],[Column3]]+((Table1[[#This Row],[utc offset]]+4)/24))</f>
        <v>37147.208333333336</v>
      </c>
    </row>
    <row r="218" spans="1:15" x14ac:dyDescent="0.2">
      <c r="A218" t="s">
        <v>6154</v>
      </c>
      <c r="B218" t="s">
        <v>15954</v>
      </c>
      <c r="C218" t="s">
        <v>15955</v>
      </c>
      <c r="D218">
        <v>13</v>
      </c>
      <c r="E218" t="s">
        <v>6155</v>
      </c>
      <c r="F218" t="s">
        <v>6156</v>
      </c>
      <c r="G218" t="s">
        <v>3</v>
      </c>
      <c r="H218" s="3">
        <v>0.9375</v>
      </c>
      <c r="I218" s="3">
        <v>0.95833333333333337</v>
      </c>
      <c r="J218" t="s">
        <v>16296</v>
      </c>
      <c r="K218">
        <v>2</v>
      </c>
      <c r="L218" s="5" t="str">
        <f>CONCATENATE("9/", Table1[[#This Row],[date]], "/2001 ", TEXT(Table1[[#This Row],[startlocal]],"hh:mm"))</f>
        <v>9/13/2001 22:30</v>
      </c>
      <c r="M218" s="5">
        <f>(Table1[[#This Row],[Column1]]+((Table1[[#This Row],[utc offset]]+4)/24))</f>
        <v>37148.1875</v>
      </c>
      <c r="N218" s="5" t="str">
        <f>CONCATENATE("9/", Table1[[#This Row],[date]], "/2001 ", TEXT(Table1[[#This Row],[endlocal]],"hh:mm"))</f>
        <v>9/13/2001 23:00</v>
      </c>
      <c r="O218" s="5">
        <f>(Table1[[#This Row],[Column3]]+((Table1[[#This Row],[utc offset]]+4)/24))</f>
        <v>37148.208333333336</v>
      </c>
    </row>
    <row r="219" spans="1:15" x14ac:dyDescent="0.2">
      <c r="A219" t="s">
        <v>6283</v>
      </c>
      <c r="B219" t="s">
        <v>15954</v>
      </c>
      <c r="C219" t="s">
        <v>15955</v>
      </c>
      <c r="D219">
        <v>14</v>
      </c>
      <c r="E219" s="1" t="s">
        <v>6284</v>
      </c>
      <c r="F219" t="s">
        <v>6285</v>
      </c>
      <c r="G219" t="s">
        <v>3</v>
      </c>
      <c r="H219" s="3">
        <v>0.9375</v>
      </c>
      <c r="I219" s="3">
        <v>0.95833333333333337</v>
      </c>
      <c r="J219" t="s">
        <v>16296</v>
      </c>
      <c r="K219">
        <v>2</v>
      </c>
      <c r="L219" s="5" t="str">
        <f>CONCATENATE("9/", Table1[[#This Row],[date]], "/2001 ", TEXT(Table1[[#This Row],[startlocal]],"hh:mm"))</f>
        <v>9/14/2001 22:30</v>
      </c>
      <c r="M219" s="5">
        <f>(Table1[[#This Row],[Column1]]+((Table1[[#This Row],[utc offset]]+4)/24))</f>
        <v>37149.1875</v>
      </c>
      <c r="N219" s="5" t="str">
        <f>CONCATENATE("9/", Table1[[#This Row],[date]], "/2001 ", TEXT(Table1[[#This Row],[endlocal]],"hh:mm"))</f>
        <v>9/14/2001 23:00</v>
      </c>
      <c r="O219" s="5">
        <f>(Table1[[#This Row],[Column3]]+((Table1[[#This Row],[utc offset]]+4)/24))</f>
        <v>37149.208333333336</v>
      </c>
    </row>
    <row r="220" spans="1:15" x14ac:dyDescent="0.2">
      <c r="A220" t="s">
        <v>6427</v>
      </c>
      <c r="B220" t="s">
        <v>15954</v>
      </c>
      <c r="C220" t="s">
        <v>15955</v>
      </c>
      <c r="D220">
        <v>15</v>
      </c>
      <c r="E220" t="s">
        <v>6428</v>
      </c>
      <c r="F220" t="s">
        <v>6429</v>
      </c>
      <c r="G220" t="s">
        <v>3</v>
      </c>
      <c r="H220" s="3">
        <v>0.9375</v>
      </c>
      <c r="I220" s="3">
        <v>0.95833333333333337</v>
      </c>
      <c r="J220" t="s">
        <v>16296</v>
      </c>
      <c r="K220">
        <v>2</v>
      </c>
      <c r="L220" s="5" t="str">
        <f>CONCATENATE("9/", Table1[[#This Row],[date]], "/2001 ", TEXT(Table1[[#This Row],[startlocal]],"hh:mm"))</f>
        <v>9/15/2001 22:30</v>
      </c>
      <c r="M220" s="5">
        <f>(Table1[[#This Row],[Column1]]+((Table1[[#This Row],[utc offset]]+4)/24))</f>
        <v>37150.1875</v>
      </c>
      <c r="N220" s="5" t="str">
        <f>CONCATENATE("9/", Table1[[#This Row],[date]], "/2001 ", TEXT(Table1[[#This Row],[endlocal]],"hh:mm"))</f>
        <v>9/15/2001 23:00</v>
      </c>
      <c r="O220" s="5">
        <f>(Table1[[#This Row],[Column3]]+((Table1[[#This Row],[utc offset]]+4)/24))</f>
        <v>37150.208333333336</v>
      </c>
    </row>
    <row r="221" spans="1:15" x14ac:dyDescent="0.2">
      <c r="A221" t="s">
        <v>6571</v>
      </c>
      <c r="B221" t="s">
        <v>15954</v>
      </c>
      <c r="C221" t="s">
        <v>15955</v>
      </c>
      <c r="D221">
        <v>16</v>
      </c>
      <c r="E221" t="s">
        <v>6572</v>
      </c>
      <c r="F221" t="s">
        <v>6573</v>
      </c>
      <c r="G221" t="s">
        <v>3</v>
      </c>
      <c r="H221" s="3">
        <v>0.9375</v>
      </c>
      <c r="I221" s="3">
        <v>0.95833333333333337</v>
      </c>
      <c r="J221" t="s">
        <v>16296</v>
      </c>
      <c r="K221">
        <v>2</v>
      </c>
      <c r="L221" s="5" t="str">
        <f>CONCATENATE("9/", Table1[[#This Row],[date]], "/2001 ", TEXT(Table1[[#This Row],[startlocal]],"hh:mm"))</f>
        <v>9/16/2001 22:30</v>
      </c>
      <c r="M221" s="5">
        <f>(Table1[[#This Row],[Column1]]+((Table1[[#This Row],[utc offset]]+4)/24))</f>
        <v>37151.1875</v>
      </c>
      <c r="N221" s="5" t="str">
        <f>CONCATENATE("9/", Table1[[#This Row],[date]], "/2001 ", TEXT(Table1[[#This Row],[endlocal]],"hh:mm"))</f>
        <v>9/16/2001 23:00</v>
      </c>
      <c r="O221" s="5">
        <f>(Table1[[#This Row],[Column3]]+((Table1[[#This Row],[utc offset]]+4)/24))</f>
        <v>37151.208333333336</v>
      </c>
    </row>
    <row r="222" spans="1:15" x14ac:dyDescent="0.2">
      <c r="A222" t="s">
        <v>6715</v>
      </c>
      <c r="B222" t="s">
        <v>15954</v>
      </c>
      <c r="C222" t="s">
        <v>15955</v>
      </c>
      <c r="D222">
        <v>17</v>
      </c>
      <c r="E222" t="s">
        <v>6716</v>
      </c>
      <c r="F222" t="s">
        <v>6717</v>
      </c>
      <c r="G222" t="s">
        <v>3</v>
      </c>
      <c r="H222" s="3">
        <v>0.9375</v>
      </c>
      <c r="I222" s="3">
        <v>0.95833333333333337</v>
      </c>
      <c r="J222" t="s">
        <v>16296</v>
      </c>
      <c r="K222">
        <v>2</v>
      </c>
      <c r="L222" s="5" t="str">
        <f>CONCATENATE("9/", Table1[[#This Row],[date]], "/2001 ", TEXT(Table1[[#This Row],[startlocal]],"hh:mm"))</f>
        <v>9/17/2001 22:30</v>
      </c>
      <c r="M222" s="5">
        <f>(Table1[[#This Row],[Column1]]+((Table1[[#This Row],[utc offset]]+4)/24))</f>
        <v>37152.1875</v>
      </c>
      <c r="N222" s="5" t="str">
        <f>CONCATENATE("9/", Table1[[#This Row],[date]], "/2001 ", TEXT(Table1[[#This Row],[endlocal]],"hh:mm"))</f>
        <v>9/17/2001 23:00</v>
      </c>
      <c r="O222" s="5">
        <f>(Table1[[#This Row],[Column3]]+((Table1[[#This Row],[utc offset]]+4)/24))</f>
        <v>37152.208333333336</v>
      </c>
    </row>
    <row r="223" spans="1:15" x14ac:dyDescent="0.2">
      <c r="A223" t="s">
        <v>6754</v>
      </c>
      <c r="B223" t="s">
        <v>15954</v>
      </c>
      <c r="C223" t="s">
        <v>15955</v>
      </c>
      <c r="D223">
        <v>18</v>
      </c>
      <c r="E223" t="s">
        <v>6755</v>
      </c>
      <c r="F223" t="s">
        <v>6756</v>
      </c>
      <c r="G223" t="s">
        <v>3</v>
      </c>
      <c r="H223" s="3">
        <v>0.9375</v>
      </c>
      <c r="I223" s="3">
        <v>0.95833333333333337</v>
      </c>
      <c r="J223" t="s">
        <v>16296</v>
      </c>
      <c r="K223">
        <v>2</v>
      </c>
      <c r="L223" s="5" t="str">
        <f>CONCATENATE("9/", Table1[[#This Row],[date]], "/2001 ", TEXT(Table1[[#This Row],[startlocal]],"hh:mm"))</f>
        <v>9/18/2001 22:30</v>
      </c>
      <c r="M223" s="5">
        <f>(Table1[[#This Row],[Column1]]+((Table1[[#This Row],[utc offset]]+4)/24))</f>
        <v>37153.1875</v>
      </c>
      <c r="N223" s="5" t="str">
        <f>CONCATENATE("9/", Table1[[#This Row],[date]], "/2001 ", TEXT(Table1[[#This Row],[endlocal]],"hh:mm"))</f>
        <v>9/18/2001 23:00</v>
      </c>
      <c r="O223" s="5">
        <f>(Table1[[#This Row],[Column3]]+((Table1[[#This Row],[utc offset]]+4)/24))</f>
        <v>37153.208333333336</v>
      </c>
    </row>
    <row r="224" spans="1:15" x14ac:dyDescent="0.2">
      <c r="A224" t="s">
        <v>9997</v>
      </c>
      <c r="B224" t="s">
        <v>16144</v>
      </c>
      <c r="C224" t="s">
        <v>16145</v>
      </c>
      <c r="D224">
        <v>10</v>
      </c>
      <c r="E224" t="s">
        <v>9998</v>
      </c>
      <c r="F224" t="s">
        <v>9999</v>
      </c>
      <c r="G224" t="s">
        <v>3</v>
      </c>
      <c r="H224" s="3">
        <v>0.9375</v>
      </c>
      <c r="I224" s="3">
        <v>0.95833333333333337</v>
      </c>
      <c r="J224" t="s">
        <v>16292</v>
      </c>
      <c r="K224">
        <v>-5</v>
      </c>
      <c r="L224" s="5" t="str">
        <f>CONCATENATE("9/", Table1[[#This Row],[date]], "/2001 ", TEXT(Table1[[#This Row],[startlocal]],"hh:mm"))</f>
        <v>9/10/2001 22:30</v>
      </c>
      <c r="M224" s="5">
        <f>(Table1[[#This Row],[Column1]]+((Table1[[#This Row],[utc offset]]+4)/24))</f>
        <v>37144.895833333336</v>
      </c>
      <c r="N224" s="5" t="str">
        <f>CONCATENATE("9/", Table1[[#This Row],[date]], "/2001 ", TEXT(Table1[[#This Row],[endlocal]],"hh:mm"))</f>
        <v>9/10/2001 23:00</v>
      </c>
      <c r="O224" s="5">
        <f>(Table1[[#This Row],[Column3]]+((Table1[[#This Row],[utc offset]]+4)/24))</f>
        <v>37144.916666666672</v>
      </c>
    </row>
    <row r="225" spans="1:15" x14ac:dyDescent="0.2">
      <c r="A225" t="s">
        <v>604</v>
      </c>
      <c r="B225" t="s">
        <v>16009</v>
      </c>
      <c r="C225" t="s">
        <v>15592</v>
      </c>
      <c r="D225">
        <v>10</v>
      </c>
      <c r="E225" t="s">
        <v>605</v>
      </c>
      <c r="F225" t="s">
        <v>606</v>
      </c>
      <c r="G225" t="s">
        <v>3</v>
      </c>
      <c r="H225" s="3">
        <v>0.91666666666666663</v>
      </c>
      <c r="I225" s="3">
        <v>0.95833333333333337</v>
      </c>
      <c r="J225" t="s">
        <v>16292</v>
      </c>
      <c r="K225">
        <v>-5</v>
      </c>
      <c r="L225" s="5" t="str">
        <f>CONCATENATE("9/", Table1[[#This Row],[date]], "/2001 ", TEXT(Table1[[#This Row],[startlocal]],"hh:mm"))</f>
        <v>9/10/2001 22:00</v>
      </c>
      <c r="M225" s="5">
        <f>(Table1[[#This Row],[Column1]]+((Table1[[#This Row],[utc offset]]+4)/24))</f>
        <v>37144.875</v>
      </c>
      <c r="N225" s="5" t="str">
        <f>CONCATENATE("9/", Table1[[#This Row],[date]], "/2001 ", TEXT(Table1[[#This Row],[endlocal]],"hh:mm"))</f>
        <v>9/10/2001 23:00</v>
      </c>
      <c r="O225" s="5">
        <f>(Table1[[#This Row],[Column3]]+((Table1[[#This Row],[utc offset]]+4)/24))</f>
        <v>37144.916666666672</v>
      </c>
    </row>
    <row r="226" spans="1:15" x14ac:dyDescent="0.2">
      <c r="A226" t="s">
        <v>10141</v>
      </c>
      <c r="B226" t="s">
        <v>16144</v>
      </c>
      <c r="C226" t="s">
        <v>16145</v>
      </c>
      <c r="D226">
        <v>11</v>
      </c>
      <c r="E226" t="s">
        <v>10142</v>
      </c>
      <c r="F226" t="s">
        <v>10143</v>
      </c>
      <c r="G226" t="s">
        <v>3</v>
      </c>
      <c r="H226" s="3">
        <v>0.9375</v>
      </c>
      <c r="I226" s="3">
        <v>0.95833333333333337</v>
      </c>
      <c r="J226" t="s">
        <v>16292</v>
      </c>
      <c r="K226">
        <v>-5</v>
      </c>
      <c r="L226" s="5" t="str">
        <f>CONCATENATE("9/", Table1[[#This Row],[date]], "/2001 ", TEXT(Table1[[#This Row],[startlocal]],"hh:mm"))</f>
        <v>9/11/2001 22:30</v>
      </c>
      <c r="M226" s="5">
        <f>(Table1[[#This Row],[Column1]]+((Table1[[#This Row],[utc offset]]+4)/24))</f>
        <v>37145.895833333336</v>
      </c>
      <c r="N226" s="5" t="str">
        <f>CONCATENATE("9/", Table1[[#This Row],[date]], "/2001 ", TEXT(Table1[[#This Row],[endlocal]],"hh:mm"))</f>
        <v>9/11/2001 23:00</v>
      </c>
      <c r="O226" s="5">
        <f>(Table1[[#This Row],[Column3]]+((Table1[[#This Row],[utc offset]]+4)/24))</f>
        <v>37145.916666666672</v>
      </c>
    </row>
    <row r="227" spans="1:15" x14ac:dyDescent="0.2">
      <c r="A227" t="s">
        <v>667</v>
      </c>
      <c r="B227" t="s">
        <v>16009</v>
      </c>
      <c r="C227" t="s">
        <v>15592</v>
      </c>
      <c r="D227">
        <v>11</v>
      </c>
      <c r="E227" t="s">
        <v>668</v>
      </c>
      <c r="F227" t="s">
        <v>669</v>
      </c>
      <c r="G227" t="s">
        <v>3</v>
      </c>
      <c r="H227" s="3">
        <v>0.91666666666666663</v>
      </c>
      <c r="I227" s="3">
        <v>0.95833333333333337</v>
      </c>
      <c r="J227" t="s">
        <v>16292</v>
      </c>
      <c r="K227">
        <v>-5</v>
      </c>
      <c r="L227" s="5" t="str">
        <f>CONCATENATE("9/", Table1[[#This Row],[date]], "/2001 ", TEXT(Table1[[#This Row],[startlocal]],"hh:mm"))</f>
        <v>9/11/2001 22:00</v>
      </c>
      <c r="M227" s="5">
        <f>(Table1[[#This Row],[Column1]]+((Table1[[#This Row],[utc offset]]+4)/24))</f>
        <v>37145.875</v>
      </c>
      <c r="N227" s="5" t="str">
        <f>CONCATENATE("9/", Table1[[#This Row],[date]], "/2001 ", TEXT(Table1[[#This Row],[endlocal]],"hh:mm"))</f>
        <v>9/11/2001 23:00</v>
      </c>
      <c r="O227" s="5">
        <f>(Table1[[#This Row],[Column3]]+((Table1[[#This Row],[utc offset]]+4)/24))</f>
        <v>37145.916666666672</v>
      </c>
    </row>
    <row r="228" spans="1:15" x14ac:dyDescent="0.2">
      <c r="A228" t="s">
        <v>10285</v>
      </c>
      <c r="B228" t="s">
        <v>16144</v>
      </c>
      <c r="C228" t="s">
        <v>16145</v>
      </c>
      <c r="D228">
        <v>12</v>
      </c>
      <c r="E228" t="s">
        <v>10286</v>
      </c>
      <c r="F228" t="s">
        <v>10287</v>
      </c>
      <c r="G228" t="s">
        <v>3</v>
      </c>
      <c r="H228" s="3">
        <v>0.9375</v>
      </c>
      <c r="I228" s="3">
        <v>0.95833333333333337</v>
      </c>
      <c r="J228" t="s">
        <v>16292</v>
      </c>
      <c r="K228">
        <v>-5</v>
      </c>
      <c r="L228" s="5" t="str">
        <f>CONCATENATE("9/", Table1[[#This Row],[date]], "/2001 ", TEXT(Table1[[#This Row],[startlocal]],"hh:mm"))</f>
        <v>9/12/2001 22:30</v>
      </c>
      <c r="M228" s="5">
        <f>(Table1[[#This Row],[Column1]]+((Table1[[#This Row],[utc offset]]+4)/24))</f>
        <v>37146.895833333336</v>
      </c>
      <c r="N228" s="5" t="str">
        <f>CONCATENATE("9/", Table1[[#This Row],[date]], "/2001 ", TEXT(Table1[[#This Row],[endlocal]],"hh:mm"))</f>
        <v>9/12/2001 23:00</v>
      </c>
      <c r="O228" s="5">
        <f>(Table1[[#This Row],[Column3]]+((Table1[[#This Row],[utc offset]]+4)/24))</f>
        <v>37146.916666666672</v>
      </c>
    </row>
    <row r="229" spans="1:15" x14ac:dyDescent="0.2">
      <c r="A229" t="s">
        <v>730</v>
      </c>
      <c r="B229" t="s">
        <v>16009</v>
      </c>
      <c r="C229" t="s">
        <v>15592</v>
      </c>
      <c r="D229">
        <v>12</v>
      </c>
      <c r="E229" t="s">
        <v>731</v>
      </c>
      <c r="F229" t="s">
        <v>732</v>
      </c>
      <c r="G229" t="s">
        <v>3</v>
      </c>
      <c r="H229" s="3">
        <v>0.91666666666666663</v>
      </c>
      <c r="I229" s="3">
        <v>0.95833333333333337</v>
      </c>
      <c r="J229" t="s">
        <v>16292</v>
      </c>
      <c r="K229">
        <v>-5</v>
      </c>
      <c r="L229" s="5" t="str">
        <f>CONCATENATE("9/", Table1[[#This Row],[date]], "/2001 ", TEXT(Table1[[#This Row],[startlocal]],"hh:mm"))</f>
        <v>9/12/2001 22:00</v>
      </c>
      <c r="M229" s="5">
        <f>(Table1[[#This Row],[Column1]]+((Table1[[#This Row],[utc offset]]+4)/24))</f>
        <v>37146.875</v>
      </c>
      <c r="N229" s="5" t="str">
        <f>CONCATENATE("9/", Table1[[#This Row],[date]], "/2001 ", TEXT(Table1[[#This Row],[endlocal]],"hh:mm"))</f>
        <v>9/12/2001 23:00</v>
      </c>
      <c r="O229" s="5">
        <f>(Table1[[#This Row],[Column3]]+((Table1[[#This Row],[utc offset]]+4)/24))</f>
        <v>37146.916666666672</v>
      </c>
    </row>
    <row r="230" spans="1:15" x14ac:dyDescent="0.2">
      <c r="A230" t="s">
        <v>859</v>
      </c>
      <c r="B230" t="s">
        <v>16009</v>
      </c>
      <c r="C230" t="s">
        <v>15592</v>
      </c>
      <c r="D230">
        <v>14</v>
      </c>
      <c r="E230" t="s">
        <v>860</v>
      </c>
      <c r="F230" t="s">
        <v>861</v>
      </c>
      <c r="G230" t="s">
        <v>3</v>
      </c>
      <c r="H230" s="3">
        <v>0.91666666666666663</v>
      </c>
      <c r="I230" s="3">
        <v>0.95833333333333337</v>
      </c>
      <c r="J230" t="s">
        <v>16292</v>
      </c>
      <c r="K230">
        <v>-5</v>
      </c>
      <c r="L230" s="5" t="str">
        <f>CONCATENATE("9/", Table1[[#This Row],[date]], "/2001 ", TEXT(Table1[[#This Row],[startlocal]],"hh:mm"))</f>
        <v>9/14/2001 22:00</v>
      </c>
      <c r="M230" s="5">
        <f>(Table1[[#This Row],[Column1]]+((Table1[[#This Row],[utc offset]]+4)/24))</f>
        <v>37148.875</v>
      </c>
      <c r="N230" s="5" t="str">
        <f>CONCATENATE("9/", Table1[[#This Row],[date]], "/2001 ", TEXT(Table1[[#This Row],[endlocal]],"hh:mm"))</f>
        <v>9/14/2001 23:00</v>
      </c>
      <c r="O230" s="5">
        <f>(Table1[[#This Row],[Column3]]+((Table1[[#This Row],[utc offset]]+4)/24))</f>
        <v>37148.916666666672</v>
      </c>
    </row>
    <row r="231" spans="1:15" x14ac:dyDescent="0.2">
      <c r="A231" t="s">
        <v>925</v>
      </c>
      <c r="B231" t="s">
        <v>15782</v>
      </c>
      <c r="C231" t="s">
        <v>15592</v>
      </c>
      <c r="D231">
        <v>15</v>
      </c>
      <c r="E231" t="s">
        <v>926</v>
      </c>
      <c r="F231" t="s">
        <v>927</v>
      </c>
      <c r="G231" t="s">
        <v>3</v>
      </c>
      <c r="H231" s="3">
        <v>0.91666666666666663</v>
      </c>
      <c r="I231" s="3">
        <v>0.95833333333333337</v>
      </c>
      <c r="J231" t="s">
        <v>16292</v>
      </c>
      <c r="K231">
        <v>-5</v>
      </c>
      <c r="L231" s="5" t="str">
        <f>CONCATENATE("9/", Table1[[#This Row],[date]], "/2001 ", TEXT(Table1[[#This Row],[startlocal]],"hh:mm"))</f>
        <v>9/15/2001 22:00</v>
      </c>
      <c r="M231" s="5">
        <f>(Table1[[#This Row],[Column1]]+((Table1[[#This Row],[utc offset]]+4)/24))</f>
        <v>37149.875</v>
      </c>
      <c r="N231" s="5" t="str">
        <f>CONCATENATE("9/", Table1[[#This Row],[date]], "/2001 ", TEXT(Table1[[#This Row],[endlocal]],"hh:mm"))</f>
        <v>9/15/2001 23:00</v>
      </c>
      <c r="O231" s="5">
        <f>(Table1[[#This Row],[Column3]]+((Table1[[#This Row],[utc offset]]+4)/24))</f>
        <v>37149.916666666672</v>
      </c>
    </row>
    <row r="232" spans="1:15" x14ac:dyDescent="0.2">
      <c r="A232" t="s">
        <v>1192</v>
      </c>
      <c r="B232" t="s">
        <v>16073</v>
      </c>
      <c r="C232" t="s">
        <v>15642</v>
      </c>
      <c r="D232">
        <v>11</v>
      </c>
      <c r="E232" t="s">
        <v>1193</v>
      </c>
      <c r="F232" t="s">
        <v>1194</v>
      </c>
      <c r="G232" t="s">
        <v>3</v>
      </c>
      <c r="H232" s="3">
        <v>0.9375</v>
      </c>
      <c r="I232" s="3">
        <v>0.95833333333333337</v>
      </c>
      <c r="J232" t="s">
        <v>16294</v>
      </c>
      <c r="K232">
        <v>1</v>
      </c>
      <c r="L232" s="5" t="str">
        <f>CONCATENATE("9/", Table1[[#This Row],[date]], "/2001 ", TEXT(Table1[[#This Row],[startlocal]],"hh:mm"))</f>
        <v>9/11/2001 22:30</v>
      </c>
      <c r="M232" s="5">
        <f>(Table1[[#This Row],[Column1]]+((Table1[[#This Row],[utc offset]]+4)/24))</f>
        <v>37146.145833333336</v>
      </c>
      <c r="N232" s="5" t="str">
        <f>CONCATENATE("9/", Table1[[#This Row],[date]], "/2001 ", TEXT(Table1[[#This Row],[endlocal]],"hh:mm"))</f>
        <v>9/11/2001 23:00</v>
      </c>
      <c r="O232" s="5">
        <f>(Table1[[#This Row],[Column3]]+((Table1[[#This Row],[utc offset]]+4)/24))</f>
        <v>37146.166666666672</v>
      </c>
    </row>
    <row r="233" spans="1:15" x14ac:dyDescent="0.2">
      <c r="A233" t="s">
        <v>1354</v>
      </c>
      <c r="B233" t="s">
        <v>16221</v>
      </c>
      <c r="C233" t="s">
        <v>15642</v>
      </c>
      <c r="D233">
        <v>12</v>
      </c>
      <c r="E233" t="s">
        <v>1355</v>
      </c>
      <c r="F233" t="s">
        <v>1356</v>
      </c>
      <c r="G233" t="s">
        <v>3</v>
      </c>
      <c r="H233" s="3">
        <v>0.9375</v>
      </c>
      <c r="I233" s="3">
        <v>0.95833333333333337</v>
      </c>
      <c r="J233" t="s">
        <v>16294</v>
      </c>
      <c r="K233">
        <v>1</v>
      </c>
      <c r="L233" s="5" t="str">
        <f>CONCATENATE("9/", Table1[[#This Row],[date]], "/2001 ", TEXT(Table1[[#This Row],[startlocal]],"hh:mm"))</f>
        <v>9/12/2001 22:30</v>
      </c>
      <c r="M233" s="5">
        <f>(Table1[[#This Row],[Column1]]+((Table1[[#This Row],[utc offset]]+4)/24))</f>
        <v>37147.145833333336</v>
      </c>
      <c r="N233" s="5" t="str">
        <f>CONCATENATE("9/", Table1[[#This Row],[date]], "/2001 ", TEXT(Table1[[#This Row],[endlocal]],"hh:mm"))</f>
        <v>9/12/2001 23:00</v>
      </c>
      <c r="O233" s="5">
        <f>(Table1[[#This Row],[Column3]]+((Table1[[#This Row],[utc offset]]+4)/24))</f>
        <v>37147.166666666672</v>
      </c>
    </row>
    <row r="234" spans="1:15" x14ac:dyDescent="0.2">
      <c r="A234" t="s">
        <v>1678</v>
      </c>
      <c r="B234" t="s">
        <v>16255</v>
      </c>
      <c r="C234" t="s">
        <v>15642</v>
      </c>
      <c r="D234">
        <v>14</v>
      </c>
      <c r="E234" t="s">
        <v>1679</v>
      </c>
      <c r="F234" t="s">
        <v>1680</v>
      </c>
      <c r="G234" t="s">
        <v>3</v>
      </c>
      <c r="H234" s="3">
        <v>0.9375</v>
      </c>
      <c r="I234" s="3">
        <v>0.95833333333333337</v>
      </c>
      <c r="J234" t="s">
        <v>16294</v>
      </c>
      <c r="K234">
        <v>1</v>
      </c>
      <c r="L234" s="5" t="str">
        <f>CONCATENATE("9/", Table1[[#This Row],[date]], "/2001 ", TEXT(Table1[[#This Row],[startlocal]],"hh:mm"))</f>
        <v>9/14/2001 22:30</v>
      </c>
      <c r="M234" s="5">
        <f>(Table1[[#This Row],[Column1]]+((Table1[[#This Row],[utc offset]]+4)/24))</f>
        <v>37149.145833333336</v>
      </c>
      <c r="N234" s="5" t="str">
        <f>CONCATENATE("9/", Table1[[#This Row],[date]], "/2001 ", TEXT(Table1[[#This Row],[endlocal]],"hh:mm"))</f>
        <v>9/14/2001 23:00</v>
      </c>
      <c r="O234" s="5">
        <f>(Table1[[#This Row],[Column3]]+((Table1[[#This Row],[utc offset]]+4)/24))</f>
        <v>37149.166666666672</v>
      </c>
    </row>
    <row r="235" spans="1:15" x14ac:dyDescent="0.2">
      <c r="A235" t="s">
        <v>1828</v>
      </c>
      <c r="B235" t="s">
        <v>16190</v>
      </c>
      <c r="C235" t="s">
        <v>15642</v>
      </c>
      <c r="D235">
        <v>15</v>
      </c>
      <c r="E235" t="s">
        <v>1829</v>
      </c>
      <c r="F235" t="s">
        <v>1830</v>
      </c>
      <c r="G235" t="s">
        <v>3</v>
      </c>
      <c r="H235" s="3">
        <v>0.92361111111111116</v>
      </c>
      <c r="I235" s="3">
        <v>0.95833333333333337</v>
      </c>
      <c r="J235" t="s">
        <v>16294</v>
      </c>
      <c r="K235">
        <v>1</v>
      </c>
      <c r="L235" s="5" t="str">
        <f>CONCATENATE("9/", Table1[[#This Row],[date]], "/2001 ", TEXT(Table1[[#This Row],[startlocal]],"hh:mm"))</f>
        <v>9/15/2001 22:10</v>
      </c>
      <c r="M235" s="5">
        <f>(Table1[[#This Row],[Column1]]+((Table1[[#This Row],[utc offset]]+4)/24))</f>
        <v>37150.131944444445</v>
      </c>
      <c r="N235" s="5" t="str">
        <f>CONCATENATE("9/", Table1[[#This Row],[date]], "/2001 ", TEXT(Table1[[#This Row],[endlocal]],"hh:mm"))</f>
        <v>9/15/2001 23:00</v>
      </c>
      <c r="O235" s="5">
        <f>(Table1[[#This Row],[Column3]]+((Table1[[#This Row],[utc offset]]+4)/24))</f>
        <v>37150.166666666672</v>
      </c>
    </row>
    <row r="236" spans="1:15" x14ac:dyDescent="0.2">
      <c r="A236" t="s">
        <v>2140</v>
      </c>
      <c r="B236" t="s">
        <v>15770</v>
      </c>
      <c r="C236" t="s">
        <v>15642</v>
      </c>
      <c r="D236">
        <v>17</v>
      </c>
      <c r="E236" t="s">
        <v>2141</v>
      </c>
      <c r="F236" t="s">
        <v>2142</v>
      </c>
      <c r="G236" t="s">
        <v>3</v>
      </c>
      <c r="H236" s="3">
        <v>0.9375</v>
      </c>
      <c r="I236" s="3">
        <v>0.95833333333333337</v>
      </c>
      <c r="J236" t="s">
        <v>16294</v>
      </c>
      <c r="K236">
        <v>1</v>
      </c>
      <c r="L236" s="5" t="str">
        <f>CONCATENATE("9/", Table1[[#This Row],[date]], "/2001 ", TEXT(Table1[[#This Row],[startlocal]],"hh:mm"))</f>
        <v>9/17/2001 22:30</v>
      </c>
      <c r="M236" s="5">
        <f>(Table1[[#This Row],[Column1]]+((Table1[[#This Row],[utc offset]]+4)/24))</f>
        <v>37152.145833333336</v>
      </c>
      <c r="N236" s="5" t="str">
        <f>CONCATENATE("9/", Table1[[#This Row],[date]], "/2001 ", TEXT(Table1[[#This Row],[endlocal]],"hh:mm"))</f>
        <v>9/17/2001 23:00</v>
      </c>
      <c r="O236" s="5">
        <f>(Table1[[#This Row],[Column3]]+((Table1[[#This Row],[utc offset]]+4)/24))</f>
        <v>37152.166666666672</v>
      </c>
    </row>
    <row r="237" spans="1:15" x14ac:dyDescent="0.2">
      <c r="A237" t="s">
        <v>4633</v>
      </c>
      <c r="B237" t="s">
        <v>15868</v>
      </c>
      <c r="C237" t="s">
        <v>15869</v>
      </c>
      <c r="D237">
        <v>10</v>
      </c>
      <c r="E237" t="s">
        <v>4634</v>
      </c>
      <c r="F237" t="s">
        <v>4635</v>
      </c>
      <c r="G237" t="s">
        <v>3</v>
      </c>
      <c r="H237" s="3">
        <v>0.9375</v>
      </c>
      <c r="I237" s="3">
        <v>0.95833333333333337</v>
      </c>
      <c r="J237" t="s">
        <v>16295</v>
      </c>
      <c r="K237">
        <v>-3</v>
      </c>
      <c r="L237" s="5" t="str">
        <f>CONCATENATE("9/", Table1[[#This Row],[date]], "/2001 ", TEXT(Table1[[#This Row],[startlocal]],"hh:mm"))</f>
        <v>9/10/2001 22:30</v>
      </c>
      <c r="M237" s="5">
        <f>(Table1[[#This Row],[Column1]]+((Table1[[#This Row],[utc offset]]+4)/24))</f>
        <v>37144.979166666664</v>
      </c>
      <c r="N237" s="5" t="str">
        <f>CONCATENATE("9/", Table1[[#This Row],[date]], "/2001 ", TEXT(Table1[[#This Row],[endlocal]],"hh:mm"))</f>
        <v>9/10/2001 23:00</v>
      </c>
      <c r="O237" s="5">
        <f>(Table1[[#This Row],[Column3]]+((Table1[[#This Row],[utc offset]]+4)/24))</f>
        <v>37145</v>
      </c>
    </row>
    <row r="238" spans="1:15" x14ac:dyDescent="0.2">
      <c r="A238" t="s">
        <v>4777</v>
      </c>
      <c r="B238" t="s">
        <v>15868</v>
      </c>
      <c r="C238" t="s">
        <v>15869</v>
      </c>
      <c r="D238">
        <v>11</v>
      </c>
      <c r="E238" t="s">
        <v>4778</v>
      </c>
      <c r="F238" t="s">
        <v>4779</v>
      </c>
      <c r="G238" t="s">
        <v>3</v>
      </c>
      <c r="H238" s="3">
        <v>0.9375</v>
      </c>
      <c r="I238" s="3">
        <v>0.95833333333333337</v>
      </c>
      <c r="J238" t="s">
        <v>16295</v>
      </c>
      <c r="K238">
        <v>-3</v>
      </c>
      <c r="L238" s="5" t="str">
        <f>CONCATENATE("9/", Table1[[#This Row],[date]], "/2001 ", TEXT(Table1[[#This Row],[startlocal]],"hh:mm"))</f>
        <v>9/11/2001 22:30</v>
      </c>
      <c r="M238" s="5">
        <f>(Table1[[#This Row],[Column1]]+((Table1[[#This Row],[utc offset]]+4)/24))</f>
        <v>37145.979166666664</v>
      </c>
      <c r="N238" s="5" t="str">
        <f>CONCATENATE("9/", Table1[[#This Row],[date]], "/2001 ", TEXT(Table1[[#This Row],[endlocal]],"hh:mm"))</f>
        <v>9/11/2001 23:00</v>
      </c>
      <c r="O238" s="5">
        <f>(Table1[[#This Row],[Column3]]+((Table1[[#This Row],[utc offset]]+4)/24))</f>
        <v>37146</v>
      </c>
    </row>
    <row r="239" spans="1:15" x14ac:dyDescent="0.2">
      <c r="A239" t="s">
        <v>4921</v>
      </c>
      <c r="B239" t="s">
        <v>15868</v>
      </c>
      <c r="C239" t="s">
        <v>15869</v>
      </c>
      <c r="D239">
        <v>12</v>
      </c>
      <c r="E239" t="s">
        <v>4922</v>
      </c>
      <c r="F239" t="s">
        <v>4923</v>
      </c>
      <c r="G239" t="s">
        <v>3</v>
      </c>
      <c r="H239" s="3">
        <v>0.9375</v>
      </c>
      <c r="I239" s="3">
        <v>0.95833333333333337</v>
      </c>
      <c r="J239" t="s">
        <v>16295</v>
      </c>
      <c r="K239">
        <v>-3</v>
      </c>
      <c r="L239" s="5" t="str">
        <f>CONCATENATE("9/", Table1[[#This Row],[date]], "/2001 ", TEXT(Table1[[#This Row],[startlocal]],"hh:mm"))</f>
        <v>9/12/2001 22:30</v>
      </c>
      <c r="M239" s="5">
        <f>(Table1[[#This Row],[Column1]]+((Table1[[#This Row],[utc offset]]+4)/24))</f>
        <v>37146.979166666664</v>
      </c>
      <c r="N239" s="5" t="str">
        <f>CONCATENATE("9/", Table1[[#This Row],[date]], "/2001 ", TEXT(Table1[[#This Row],[endlocal]],"hh:mm"))</f>
        <v>9/12/2001 23:00</v>
      </c>
      <c r="O239" s="5">
        <f>(Table1[[#This Row],[Column3]]+((Table1[[#This Row],[utc offset]]+4)/24))</f>
        <v>37147</v>
      </c>
    </row>
    <row r="240" spans="1:15" x14ac:dyDescent="0.2">
      <c r="A240" t="s">
        <v>5065</v>
      </c>
      <c r="B240" t="s">
        <v>15868</v>
      </c>
      <c r="C240" t="s">
        <v>15869</v>
      </c>
      <c r="D240">
        <v>13</v>
      </c>
      <c r="E240" t="s">
        <v>5066</v>
      </c>
      <c r="F240" t="s">
        <v>5067</v>
      </c>
      <c r="G240" t="s">
        <v>3</v>
      </c>
      <c r="H240" s="3">
        <v>0.9375</v>
      </c>
      <c r="I240" s="3">
        <v>0.95833333333333337</v>
      </c>
      <c r="J240" t="s">
        <v>16295</v>
      </c>
      <c r="K240">
        <v>-3</v>
      </c>
      <c r="L240" s="5" t="str">
        <f>CONCATENATE("9/", Table1[[#This Row],[date]], "/2001 ", TEXT(Table1[[#This Row],[startlocal]],"hh:mm"))</f>
        <v>9/13/2001 22:30</v>
      </c>
      <c r="M240" s="5">
        <f>(Table1[[#This Row],[Column1]]+((Table1[[#This Row],[utc offset]]+4)/24))</f>
        <v>37147.979166666664</v>
      </c>
      <c r="N240" s="5" t="str">
        <f>CONCATENATE("9/", Table1[[#This Row],[date]], "/2001 ", TEXT(Table1[[#This Row],[endlocal]],"hh:mm"))</f>
        <v>9/13/2001 23:00</v>
      </c>
      <c r="O240" s="5">
        <f>(Table1[[#This Row],[Column3]]+((Table1[[#This Row],[utc offset]]+4)/24))</f>
        <v>37148</v>
      </c>
    </row>
    <row r="241" spans="1:15" x14ac:dyDescent="0.2">
      <c r="A241" t="s">
        <v>5209</v>
      </c>
      <c r="B241" t="s">
        <v>15868</v>
      </c>
      <c r="C241" t="s">
        <v>15869</v>
      </c>
      <c r="D241">
        <v>14</v>
      </c>
      <c r="E241" t="s">
        <v>5210</v>
      </c>
      <c r="F241" t="s">
        <v>5211</v>
      </c>
      <c r="G241" t="s">
        <v>3</v>
      </c>
      <c r="H241" s="3">
        <v>0.9375</v>
      </c>
      <c r="I241" s="3">
        <v>0.95833333333333337</v>
      </c>
      <c r="J241" t="s">
        <v>16295</v>
      </c>
      <c r="K241">
        <v>-3</v>
      </c>
      <c r="L241" s="5" t="str">
        <f>CONCATENATE("9/", Table1[[#This Row],[date]], "/2001 ", TEXT(Table1[[#This Row],[startlocal]],"hh:mm"))</f>
        <v>9/14/2001 22:30</v>
      </c>
      <c r="M241" s="5">
        <f>(Table1[[#This Row],[Column1]]+((Table1[[#This Row],[utc offset]]+4)/24))</f>
        <v>37148.979166666664</v>
      </c>
      <c r="N241" s="5" t="str">
        <f>CONCATENATE("9/", Table1[[#This Row],[date]], "/2001 ", TEXT(Table1[[#This Row],[endlocal]],"hh:mm"))</f>
        <v>9/14/2001 23:00</v>
      </c>
      <c r="O241" s="5">
        <f>(Table1[[#This Row],[Column3]]+((Table1[[#This Row],[utc offset]]+4)/24))</f>
        <v>37149</v>
      </c>
    </row>
    <row r="242" spans="1:15" x14ac:dyDescent="0.2">
      <c r="A242" t="s">
        <v>5353</v>
      </c>
      <c r="B242" t="s">
        <v>15868</v>
      </c>
      <c r="C242" t="s">
        <v>15869</v>
      </c>
      <c r="D242">
        <v>15</v>
      </c>
      <c r="E242" t="s">
        <v>5354</v>
      </c>
      <c r="F242" t="s">
        <v>5355</v>
      </c>
      <c r="G242" t="s">
        <v>3</v>
      </c>
      <c r="H242" s="3">
        <v>0.9375</v>
      </c>
      <c r="I242" s="3">
        <v>0.95833333333333337</v>
      </c>
      <c r="J242" t="s">
        <v>16295</v>
      </c>
      <c r="K242">
        <v>-3</v>
      </c>
      <c r="L242" s="5" t="str">
        <f>CONCATENATE("9/", Table1[[#This Row],[date]], "/2001 ", TEXT(Table1[[#This Row],[startlocal]],"hh:mm"))</f>
        <v>9/15/2001 22:30</v>
      </c>
      <c r="M242" s="5">
        <f>(Table1[[#This Row],[Column1]]+((Table1[[#This Row],[utc offset]]+4)/24))</f>
        <v>37149.979166666664</v>
      </c>
      <c r="N242" s="5" t="str">
        <f>CONCATENATE("9/", Table1[[#This Row],[date]], "/2001 ", TEXT(Table1[[#This Row],[endlocal]],"hh:mm"))</f>
        <v>9/15/2001 23:00</v>
      </c>
      <c r="O242" s="5">
        <f>(Table1[[#This Row],[Column3]]+((Table1[[#This Row],[utc offset]]+4)/24))</f>
        <v>37150</v>
      </c>
    </row>
    <row r="243" spans="1:15" x14ac:dyDescent="0.2">
      <c r="A243" t="s">
        <v>5497</v>
      </c>
      <c r="B243" t="s">
        <v>15868</v>
      </c>
      <c r="C243" t="s">
        <v>15869</v>
      </c>
      <c r="D243">
        <v>16</v>
      </c>
      <c r="E243" t="s">
        <v>5498</v>
      </c>
      <c r="F243" t="s">
        <v>5499</v>
      </c>
      <c r="G243" t="s">
        <v>3</v>
      </c>
      <c r="H243" s="3">
        <v>0.9375</v>
      </c>
      <c r="I243" s="3">
        <v>0.95833333333333337</v>
      </c>
      <c r="J243" t="s">
        <v>16295</v>
      </c>
      <c r="K243">
        <v>-3</v>
      </c>
      <c r="L243" s="5" t="str">
        <f>CONCATENATE("9/", Table1[[#This Row],[date]], "/2001 ", TEXT(Table1[[#This Row],[startlocal]],"hh:mm"))</f>
        <v>9/16/2001 22:30</v>
      </c>
      <c r="M243" s="5">
        <f>(Table1[[#This Row],[Column1]]+((Table1[[#This Row],[utc offset]]+4)/24))</f>
        <v>37150.979166666664</v>
      </c>
      <c r="N243" s="5" t="str">
        <f>CONCATENATE("9/", Table1[[#This Row],[date]], "/2001 ", TEXT(Table1[[#This Row],[endlocal]],"hh:mm"))</f>
        <v>9/16/2001 23:00</v>
      </c>
      <c r="O243" s="5">
        <f>(Table1[[#This Row],[Column3]]+((Table1[[#This Row],[utc offset]]+4)/24))</f>
        <v>37151</v>
      </c>
    </row>
    <row r="244" spans="1:15" x14ac:dyDescent="0.2">
      <c r="A244" t="s">
        <v>5641</v>
      </c>
      <c r="B244" t="s">
        <v>15868</v>
      </c>
      <c r="C244" t="s">
        <v>15869</v>
      </c>
      <c r="D244">
        <v>17</v>
      </c>
      <c r="E244" t="s">
        <v>5642</v>
      </c>
      <c r="F244" t="s">
        <v>5643</v>
      </c>
      <c r="G244" t="s">
        <v>3</v>
      </c>
      <c r="H244" s="3">
        <v>0.9375</v>
      </c>
      <c r="I244" s="3">
        <v>0.95833333333333337</v>
      </c>
      <c r="J244" t="s">
        <v>16295</v>
      </c>
      <c r="K244">
        <v>-3</v>
      </c>
      <c r="L244" s="5" t="str">
        <f>CONCATENATE("9/", Table1[[#This Row],[date]], "/2001 ", TEXT(Table1[[#This Row],[startlocal]],"hh:mm"))</f>
        <v>9/17/2001 22:30</v>
      </c>
      <c r="M244" s="5">
        <f>(Table1[[#This Row],[Column1]]+((Table1[[#This Row],[utc offset]]+4)/24))</f>
        <v>37151.979166666664</v>
      </c>
      <c r="N244" s="5" t="str">
        <f>CONCATENATE("9/", Table1[[#This Row],[date]], "/2001 ", TEXT(Table1[[#This Row],[endlocal]],"hh:mm"))</f>
        <v>9/17/2001 23:00</v>
      </c>
      <c r="O244" s="5">
        <f>(Table1[[#This Row],[Column3]]+((Table1[[#This Row],[utc offset]]+4)/24))</f>
        <v>37152</v>
      </c>
    </row>
    <row r="245" spans="1:15" x14ac:dyDescent="0.2">
      <c r="A245" t="s">
        <v>13432</v>
      </c>
      <c r="B245" t="s">
        <v>15815</v>
      </c>
      <c r="C245" t="s">
        <v>15638</v>
      </c>
      <c r="D245">
        <v>10</v>
      </c>
      <c r="E245" t="s">
        <v>13433</v>
      </c>
      <c r="F245" t="s">
        <v>13434</v>
      </c>
      <c r="G245" t="s">
        <v>3</v>
      </c>
      <c r="H245" s="3">
        <v>0.9375</v>
      </c>
      <c r="I245" s="3">
        <v>0.95763888888888893</v>
      </c>
      <c r="J245" t="s">
        <v>16290</v>
      </c>
      <c r="K245">
        <v>-4</v>
      </c>
      <c r="L245" s="5" t="str">
        <f>CONCATENATE("9/", Table1[[#This Row],[date]], "/2001 ", TEXT(Table1[[#This Row],[startlocal]],"hh:mm"))</f>
        <v>9/10/2001 22:30</v>
      </c>
      <c r="M245" s="5">
        <f>(Table1[[#This Row],[Column1]]+((Table1[[#This Row],[utc offset]]+4)/24))</f>
        <v>37144.9375</v>
      </c>
      <c r="N245" s="5" t="str">
        <f>CONCATENATE("9/", Table1[[#This Row],[date]], "/2001 ", TEXT(Table1[[#This Row],[endlocal]],"hh:mm"))</f>
        <v>9/10/2001 22:59</v>
      </c>
      <c r="O245" s="5">
        <f>(Table1[[#This Row],[Column3]]+((Table1[[#This Row],[utc offset]]+4)/24))</f>
        <v>37144.957638888889</v>
      </c>
    </row>
    <row r="246" spans="1:15" x14ac:dyDescent="0.2">
      <c r="A246" t="s">
        <v>12910</v>
      </c>
      <c r="B246" t="s">
        <v>15749</v>
      </c>
      <c r="C246" t="s">
        <v>15609</v>
      </c>
      <c r="D246">
        <v>10</v>
      </c>
      <c r="E246" t="s">
        <v>12911</v>
      </c>
      <c r="F246" t="s">
        <v>12912</v>
      </c>
      <c r="G246" t="s">
        <v>3</v>
      </c>
      <c r="H246" s="3">
        <v>0.91666666666666663</v>
      </c>
      <c r="I246" s="3">
        <v>0.95763888888888893</v>
      </c>
      <c r="J246" t="s">
        <v>16290</v>
      </c>
      <c r="K246">
        <v>-4</v>
      </c>
      <c r="L246" s="5" t="str">
        <f>CONCATENATE("9/", Table1[[#This Row],[date]], "/2001 ", TEXT(Table1[[#This Row],[startlocal]],"hh:mm"))</f>
        <v>9/10/2001 22:00</v>
      </c>
      <c r="M246" s="5">
        <f>(Table1[[#This Row],[Column1]]+((Table1[[#This Row],[utc offset]]+4)/24))</f>
        <v>37144.916666666664</v>
      </c>
      <c r="N246" s="5" t="str">
        <f>CONCATENATE("9/", Table1[[#This Row],[date]], "/2001 ", TEXT(Table1[[#This Row],[endlocal]],"hh:mm"))</f>
        <v>9/10/2001 22:59</v>
      </c>
      <c r="O246" s="5">
        <f>(Table1[[#This Row],[Column3]]+((Table1[[#This Row],[utc offset]]+4)/24))</f>
        <v>37144.957638888889</v>
      </c>
    </row>
    <row r="247" spans="1:15" x14ac:dyDescent="0.2">
      <c r="A247" t="s">
        <v>14233</v>
      </c>
      <c r="B247" t="s">
        <v>15808</v>
      </c>
      <c r="C247" t="s">
        <v>15579</v>
      </c>
      <c r="D247">
        <v>10</v>
      </c>
      <c r="E247" s="1" t="s">
        <v>14234</v>
      </c>
      <c r="F247" t="s">
        <v>14235</v>
      </c>
      <c r="G247" t="s">
        <v>3</v>
      </c>
      <c r="H247" s="3">
        <v>0.91666666666666663</v>
      </c>
      <c r="I247" s="3">
        <v>0.95763888888888893</v>
      </c>
      <c r="J247" t="s">
        <v>16290</v>
      </c>
      <c r="K247">
        <v>-4</v>
      </c>
      <c r="L247" s="5" t="str">
        <f>CONCATENATE("9/", Table1[[#This Row],[date]], "/2001 ", TEXT(Table1[[#This Row],[startlocal]],"hh:mm"))</f>
        <v>9/10/2001 22:00</v>
      </c>
      <c r="M247" s="5">
        <f>(Table1[[#This Row],[Column1]]+((Table1[[#This Row],[utc offset]]+4)/24))</f>
        <v>37144.916666666664</v>
      </c>
      <c r="N247" s="5" t="str">
        <f>CONCATENATE("9/", Table1[[#This Row],[date]], "/2001 ", TEXT(Table1[[#This Row],[endlocal]],"hh:mm"))</f>
        <v>9/10/2001 22:59</v>
      </c>
      <c r="O247" s="5">
        <f>(Table1[[#This Row],[Column3]]+((Table1[[#This Row],[utc offset]]+4)/24))</f>
        <v>37144.957638888889</v>
      </c>
    </row>
    <row r="248" spans="1:15" x14ac:dyDescent="0.2">
      <c r="A248" t="s">
        <v>15013</v>
      </c>
      <c r="B248" t="s">
        <v>15799</v>
      </c>
      <c r="C248" t="s">
        <v>15581</v>
      </c>
      <c r="D248">
        <v>10</v>
      </c>
      <c r="E248" t="s">
        <v>15014</v>
      </c>
      <c r="F248" t="s">
        <v>15015</v>
      </c>
      <c r="G248" t="s">
        <v>3</v>
      </c>
      <c r="H248" s="3">
        <v>0.91666666666666663</v>
      </c>
      <c r="I248" s="3">
        <v>0.95763888888888893</v>
      </c>
      <c r="J248" t="s">
        <v>16290</v>
      </c>
      <c r="K248">
        <v>-4</v>
      </c>
      <c r="L248" s="5" t="str">
        <f>CONCATENATE("9/", Table1[[#This Row],[date]], "/2001 ", TEXT(Table1[[#This Row],[startlocal]],"hh:mm"))</f>
        <v>9/10/2001 22:00</v>
      </c>
      <c r="M248" s="5">
        <f>(Table1[[#This Row],[Column1]]+((Table1[[#This Row],[utc offset]]+4)/24))</f>
        <v>37144.916666666664</v>
      </c>
      <c r="N248" s="5" t="str">
        <f>CONCATENATE("9/", Table1[[#This Row],[date]], "/2001 ", TEXT(Table1[[#This Row],[endlocal]],"hh:mm"))</f>
        <v>9/10/2001 22:59</v>
      </c>
      <c r="O248" s="5">
        <f>(Table1[[#This Row],[Column3]]+((Table1[[#This Row],[utc offset]]+4)/24))</f>
        <v>37144.957638888889</v>
      </c>
    </row>
    <row r="249" spans="1:15" x14ac:dyDescent="0.2">
      <c r="A249" t="s">
        <v>10429</v>
      </c>
      <c r="B249" t="s">
        <v>15703</v>
      </c>
      <c r="C249" t="s">
        <v>15594</v>
      </c>
      <c r="D249">
        <v>10</v>
      </c>
      <c r="E249" t="s">
        <v>10430</v>
      </c>
      <c r="F249" t="s">
        <v>10431</v>
      </c>
      <c r="G249" t="s">
        <v>3</v>
      </c>
      <c r="H249" s="3">
        <v>0.875</v>
      </c>
      <c r="I249" s="3">
        <v>0.95763888888888893</v>
      </c>
      <c r="J249" t="s">
        <v>16290</v>
      </c>
      <c r="K249">
        <v>-4</v>
      </c>
      <c r="L249" s="5" t="str">
        <f>CONCATENATE("9/", Table1[[#This Row],[date]], "/2001 ", TEXT(Table1[[#This Row],[startlocal]],"hh:mm"))</f>
        <v>9/10/2001 21:00</v>
      </c>
      <c r="M249" s="5">
        <f>(Table1[[#This Row],[Column1]]+((Table1[[#This Row],[utc offset]]+4)/24))</f>
        <v>37144.875</v>
      </c>
      <c r="N249" s="5" t="str">
        <f>CONCATENATE("9/", Table1[[#This Row],[date]], "/2001 ", TEXT(Table1[[#This Row],[endlocal]],"hh:mm"))</f>
        <v>9/10/2001 22:59</v>
      </c>
      <c r="O249" s="5">
        <f>(Table1[[#This Row],[Column3]]+((Table1[[#This Row],[utc offset]]+4)/24))</f>
        <v>37144.957638888889</v>
      </c>
    </row>
    <row r="250" spans="1:15" x14ac:dyDescent="0.2">
      <c r="A250" t="s">
        <v>6976</v>
      </c>
      <c r="B250" t="s">
        <v>16082</v>
      </c>
      <c r="C250" t="s">
        <v>15606</v>
      </c>
      <c r="D250">
        <v>11</v>
      </c>
      <c r="E250" t="s">
        <v>6977</v>
      </c>
      <c r="F250" t="s">
        <v>6978</v>
      </c>
      <c r="G250" t="s">
        <v>3</v>
      </c>
      <c r="H250" s="3">
        <v>0.91666666666666663</v>
      </c>
      <c r="I250" s="3">
        <v>0.95763888888888893</v>
      </c>
      <c r="J250" t="s">
        <v>16290</v>
      </c>
      <c r="K250">
        <v>-4</v>
      </c>
      <c r="L250" s="5" t="str">
        <f>CONCATENATE("9/", Table1[[#This Row],[date]], "/2001 ", TEXT(Table1[[#This Row],[startlocal]],"hh:mm"))</f>
        <v>9/11/2001 22:00</v>
      </c>
      <c r="M250" s="5">
        <f>(Table1[[#This Row],[Column1]]+((Table1[[#This Row],[utc offset]]+4)/24))</f>
        <v>37145.916666666664</v>
      </c>
      <c r="N250" s="5" t="str">
        <f>CONCATENATE("9/", Table1[[#This Row],[date]], "/2001 ", TEXT(Table1[[#This Row],[endlocal]],"hh:mm"))</f>
        <v>9/11/2001 22:59</v>
      </c>
      <c r="O250" s="5">
        <f>(Table1[[#This Row],[Column3]]+((Table1[[#This Row],[utc offset]]+4)/24))</f>
        <v>37145.957638888889</v>
      </c>
    </row>
    <row r="251" spans="1:15" x14ac:dyDescent="0.2">
      <c r="A251" t="s">
        <v>10525</v>
      </c>
      <c r="B251" t="s">
        <v>16129</v>
      </c>
      <c r="C251" t="s">
        <v>15594</v>
      </c>
      <c r="D251">
        <v>11</v>
      </c>
      <c r="E251" t="s">
        <v>10526</v>
      </c>
      <c r="F251" t="s">
        <v>10527</v>
      </c>
      <c r="G251" t="s">
        <v>3</v>
      </c>
      <c r="H251" s="3">
        <v>0.875</v>
      </c>
      <c r="I251" s="3">
        <v>0.95763888888888893</v>
      </c>
      <c r="J251" t="s">
        <v>16290</v>
      </c>
      <c r="K251">
        <v>-4</v>
      </c>
      <c r="L251" s="5" t="str">
        <f>CONCATENATE("9/", Table1[[#This Row],[date]], "/2001 ", TEXT(Table1[[#This Row],[startlocal]],"hh:mm"))</f>
        <v>9/11/2001 21:00</v>
      </c>
      <c r="M251" s="5">
        <f>(Table1[[#This Row],[Column1]]+((Table1[[#This Row],[utc offset]]+4)/24))</f>
        <v>37145.875</v>
      </c>
      <c r="N251" s="5" t="str">
        <f>CONCATENATE("9/", Table1[[#This Row],[date]], "/2001 ", TEXT(Table1[[#This Row],[endlocal]],"hh:mm"))</f>
        <v>9/11/2001 22:59</v>
      </c>
      <c r="O251" s="5">
        <f>(Table1[[#This Row],[Column3]]+((Table1[[#This Row],[utc offset]]+4)/24))</f>
        <v>37145.957638888889</v>
      </c>
    </row>
    <row r="252" spans="1:15" x14ac:dyDescent="0.2">
      <c r="A252" t="s">
        <v>15097</v>
      </c>
      <c r="B252" t="s">
        <v>16147</v>
      </c>
      <c r="C252" t="s">
        <v>15581</v>
      </c>
      <c r="D252">
        <v>11</v>
      </c>
      <c r="E252" t="s">
        <v>15098</v>
      </c>
      <c r="F252" t="s">
        <v>15099</v>
      </c>
      <c r="G252" t="s">
        <v>3</v>
      </c>
      <c r="H252" s="3">
        <v>0.875</v>
      </c>
      <c r="I252" s="3">
        <v>0.95763888888888893</v>
      </c>
      <c r="J252" t="s">
        <v>16290</v>
      </c>
      <c r="K252">
        <v>-4</v>
      </c>
      <c r="L252" s="5" t="str">
        <f>CONCATENATE("9/", Table1[[#This Row],[date]], "/2001 ", TEXT(Table1[[#This Row],[startlocal]],"hh:mm"))</f>
        <v>9/11/2001 21:00</v>
      </c>
      <c r="M252" s="5">
        <f>(Table1[[#This Row],[Column1]]+((Table1[[#This Row],[utc offset]]+4)/24))</f>
        <v>37145.875</v>
      </c>
      <c r="N252" s="5" t="str">
        <f>CONCATENATE("9/", Table1[[#This Row],[date]], "/2001 ", TEXT(Table1[[#This Row],[endlocal]],"hh:mm"))</f>
        <v>9/11/2001 22:59</v>
      </c>
      <c r="O252" s="5">
        <f>(Table1[[#This Row],[Column3]]+((Table1[[#This Row],[utc offset]]+4)/24))</f>
        <v>37145.957638888889</v>
      </c>
    </row>
    <row r="253" spans="1:15" x14ac:dyDescent="0.2">
      <c r="A253" t="s">
        <v>4534</v>
      </c>
      <c r="B253" t="s">
        <v>15819</v>
      </c>
      <c r="C253" t="s">
        <v>15616</v>
      </c>
      <c r="D253">
        <v>12</v>
      </c>
      <c r="E253" t="s">
        <v>4535</v>
      </c>
      <c r="F253" t="s">
        <v>4536</v>
      </c>
      <c r="G253" t="s">
        <v>3</v>
      </c>
      <c r="H253" s="3">
        <v>0.86805555555555547</v>
      </c>
      <c r="I253" s="3">
        <v>0.95763888888888893</v>
      </c>
      <c r="J253" t="s">
        <v>16290</v>
      </c>
      <c r="K253">
        <v>-4</v>
      </c>
      <c r="L253" s="5" t="str">
        <f>CONCATENATE("9/", Table1[[#This Row],[date]], "/2001 ", TEXT(Table1[[#This Row],[startlocal]],"hh:mm"))</f>
        <v>9/12/2001 20:50</v>
      </c>
      <c r="M253" s="5">
        <f>(Table1[[#This Row],[Column1]]+((Table1[[#This Row],[utc offset]]+4)/24))</f>
        <v>37146.868055555555</v>
      </c>
      <c r="N253" s="5" t="str">
        <f>CONCATENATE("9/", Table1[[#This Row],[date]], "/2001 ", TEXT(Table1[[#This Row],[endlocal]],"hh:mm"))</f>
        <v>9/12/2001 22:59</v>
      </c>
      <c r="O253" s="5">
        <f>(Table1[[#This Row],[Column3]]+((Table1[[#This Row],[utc offset]]+4)/24))</f>
        <v>37146.957638888889</v>
      </c>
    </row>
    <row r="254" spans="1:15" ht="18" x14ac:dyDescent="0.2">
      <c r="A254" t="s">
        <v>15202</v>
      </c>
      <c r="B254" s="2" t="s">
        <v>16272</v>
      </c>
      <c r="C254" t="s">
        <v>15581</v>
      </c>
      <c r="D254">
        <v>13</v>
      </c>
      <c r="E254" t="s">
        <v>15203</v>
      </c>
      <c r="F254" t="s">
        <v>15204</v>
      </c>
      <c r="G254" t="s">
        <v>3</v>
      </c>
      <c r="H254" s="3">
        <v>0.91666666666666663</v>
      </c>
      <c r="I254" s="3">
        <v>0.95763888888888893</v>
      </c>
      <c r="J254" t="s">
        <v>16290</v>
      </c>
      <c r="K254">
        <v>-4</v>
      </c>
      <c r="L254" s="5" t="str">
        <f>CONCATENATE("9/", Table1[[#This Row],[date]], "/2001 ", TEXT(Table1[[#This Row],[startlocal]],"hh:mm"))</f>
        <v>9/13/2001 22:00</v>
      </c>
      <c r="M254" s="5">
        <f>(Table1[[#This Row],[Column1]]+((Table1[[#This Row],[utc offset]]+4)/24))</f>
        <v>37147.916666666664</v>
      </c>
      <c r="N254" s="5" t="str">
        <f>CONCATENATE("9/", Table1[[#This Row],[date]], "/2001 ", TEXT(Table1[[#This Row],[endlocal]],"hh:mm"))</f>
        <v>9/13/2001 22:59</v>
      </c>
      <c r="O254" s="5">
        <f>(Table1[[#This Row],[Column3]]+((Table1[[#This Row],[utc offset]]+4)/24))</f>
        <v>37147.957638888889</v>
      </c>
    </row>
    <row r="255" spans="1:15" x14ac:dyDescent="0.2">
      <c r="A255" t="s">
        <v>2401</v>
      </c>
      <c r="B255" t="s">
        <v>15658</v>
      </c>
      <c r="C255" t="s">
        <v>15577</v>
      </c>
      <c r="D255">
        <v>13</v>
      </c>
      <c r="E255" t="s">
        <v>2402</v>
      </c>
      <c r="F255" t="s">
        <v>2403</v>
      </c>
      <c r="G255" t="s">
        <v>3</v>
      </c>
      <c r="H255" s="3">
        <v>0.91666666666666663</v>
      </c>
      <c r="I255" s="3">
        <v>0.95763888888888893</v>
      </c>
      <c r="J255" t="s">
        <v>16290</v>
      </c>
      <c r="K255">
        <v>-4</v>
      </c>
      <c r="L255" s="5" t="str">
        <f>CONCATENATE("9/", Table1[[#This Row],[date]], "/2001 ", TEXT(Table1[[#This Row],[startlocal]],"hh:mm"))</f>
        <v>9/13/2001 22:00</v>
      </c>
      <c r="M255" s="5">
        <f>(Table1[[#This Row],[Column1]]+((Table1[[#This Row],[utc offset]]+4)/24))</f>
        <v>37147.916666666664</v>
      </c>
      <c r="N255" s="5" t="str">
        <f>CONCATENATE("9/", Table1[[#This Row],[date]], "/2001 ", TEXT(Table1[[#This Row],[endlocal]],"hh:mm"))</f>
        <v>9/13/2001 22:59</v>
      </c>
      <c r="O255" s="5">
        <f>(Table1[[#This Row],[Column3]]+((Table1[[#This Row],[utc offset]]+4)/24))</f>
        <v>37147.957638888889</v>
      </c>
    </row>
    <row r="256" spans="1:15" x14ac:dyDescent="0.2">
      <c r="A256" t="s">
        <v>10729</v>
      </c>
      <c r="B256" t="s">
        <v>15628</v>
      </c>
      <c r="C256" t="s">
        <v>15594</v>
      </c>
      <c r="D256">
        <v>13</v>
      </c>
      <c r="E256" t="s">
        <v>10730</v>
      </c>
      <c r="F256" t="s">
        <v>10731</v>
      </c>
      <c r="G256" t="s">
        <v>3</v>
      </c>
      <c r="H256" s="3">
        <v>0.91666666666666663</v>
      </c>
      <c r="I256" s="3">
        <v>0.95763888888888893</v>
      </c>
      <c r="J256" t="s">
        <v>16290</v>
      </c>
      <c r="K256">
        <v>-4</v>
      </c>
      <c r="L256" s="5" t="str">
        <f>CONCATENATE("9/", Table1[[#This Row],[date]], "/2001 ", TEXT(Table1[[#This Row],[startlocal]],"hh:mm"))</f>
        <v>9/13/2001 22:00</v>
      </c>
      <c r="M256" s="5">
        <f>(Table1[[#This Row],[Column1]]+((Table1[[#This Row],[utc offset]]+4)/24))</f>
        <v>37147.916666666664</v>
      </c>
      <c r="N256" s="5" t="str">
        <f>CONCATENATE("9/", Table1[[#This Row],[date]], "/2001 ", TEXT(Table1[[#This Row],[endlocal]],"hh:mm"))</f>
        <v>9/13/2001 22:59</v>
      </c>
      <c r="O256" s="5">
        <f>(Table1[[#This Row],[Column3]]+((Table1[[#This Row],[utc offset]]+4)/24))</f>
        <v>37147.957638888889</v>
      </c>
    </row>
    <row r="257" spans="1:15" x14ac:dyDescent="0.2">
      <c r="A257" t="s">
        <v>13087</v>
      </c>
      <c r="B257" t="s">
        <v>15623</v>
      </c>
      <c r="C257" t="s">
        <v>15609</v>
      </c>
      <c r="D257">
        <v>13</v>
      </c>
      <c r="E257" t="s">
        <v>13088</v>
      </c>
      <c r="F257" t="s">
        <v>13089</v>
      </c>
      <c r="G257" t="s">
        <v>3</v>
      </c>
      <c r="H257" s="3">
        <v>0.91666666666666663</v>
      </c>
      <c r="I257" s="3">
        <v>0.95763888888888893</v>
      </c>
      <c r="J257" t="s">
        <v>16290</v>
      </c>
      <c r="K257">
        <v>-4</v>
      </c>
      <c r="L257" s="5" t="str">
        <f>CONCATENATE("9/", Table1[[#This Row],[date]], "/2001 ", TEXT(Table1[[#This Row],[startlocal]],"hh:mm"))</f>
        <v>9/13/2001 22:00</v>
      </c>
      <c r="M257" s="5">
        <f>(Table1[[#This Row],[Column1]]+((Table1[[#This Row],[utc offset]]+4)/24))</f>
        <v>37147.916666666664</v>
      </c>
      <c r="N257" s="5" t="str">
        <f>CONCATENATE("9/", Table1[[#This Row],[date]], "/2001 ", TEXT(Table1[[#This Row],[endlocal]],"hh:mm"))</f>
        <v>9/13/2001 22:59</v>
      </c>
      <c r="O257" s="5">
        <f>(Table1[[#This Row],[Column3]]+((Table1[[#This Row],[utc offset]]+4)/24))</f>
        <v>37147.957638888889</v>
      </c>
    </row>
    <row r="258" spans="1:15" x14ac:dyDescent="0.2">
      <c r="A258" t="s">
        <v>4042</v>
      </c>
      <c r="B258" t="s">
        <v>15834</v>
      </c>
      <c r="C258" t="s">
        <v>15624</v>
      </c>
      <c r="D258">
        <v>14</v>
      </c>
      <c r="E258" t="s">
        <v>4043</v>
      </c>
      <c r="F258" t="s">
        <v>4044</v>
      </c>
      <c r="G258" t="s">
        <v>3</v>
      </c>
      <c r="H258" s="3">
        <v>0.9375</v>
      </c>
      <c r="I258" s="3">
        <v>0.95763888888888893</v>
      </c>
      <c r="J258" t="s">
        <v>16290</v>
      </c>
      <c r="K258">
        <v>-4</v>
      </c>
      <c r="L258" s="5" t="str">
        <f>CONCATENATE("9/", Table1[[#This Row],[date]], "/2001 ", TEXT(Table1[[#This Row],[startlocal]],"hh:mm"))</f>
        <v>9/14/2001 22:30</v>
      </c>
      <c r="M258" s="5">
        <f>(Table1[[#This Row],[Column1]]+((Table1[[#This Row],[utc offset]]+4)/24))</f>
        <v>37148.9375</v>
      </c>
      <c r="N258" s="5" t="str">
        <f>CONCATENATE("9/", Table1[[#This Row],[date]], "/2001 ", TEXT(Table1[[#This Row],[endlocal]],"hh:mm"))</f>
        <v>9/14/2001 22:59</v>
      </c>
      <c r="O258" s="5">
        <f>(Table1[[#This Row],[Column3]]+((Table1[[#This Row],[utc offset]]+4)/24))</f>
        <v>37148.957638888889</v>
      </c>
    </row>
    <row r="259" spans="1:15" x14ac:dyDescent="0.2">
      <c r="A259" t="s">
        <v>2473</v>
      </c>
      <c r="B259" t="s">
        <v>15731</v>
      </c>
      <c r="C259" t="s">
        <v>15577</v>
      </c>
      <c r="D259">
        <v>14</v>
      </c>
      <c r="E259" t="s">
        <v>2474</v>
      </c>
      <c r="F259" t="s">
        <v>2475</v>
      </c>
      <c r="G259" t="s">
        <v>3</v>
      </c>
      <c r="H259" s="3">
        <v>0.91666666666666663</v>
      </c>
      <c r="I259" s="3">
        <v>0.95763888888888893</v>
      </c>
      <c r="J259" t="s">
        <v>16290</v>
      </c>
      <c r="K259">
        <v>-4</v>
      </c>
      <c r="L259" s="5" t="str">
        <f>CONCATENATE("9/", Table1[[#This Row],[date]], "/2001 ", TEXT(Table1[[#This Row],[startlocal]],"hh:mm"))</f>
        <v>9/14/2001 22:00</v>
      </c>
      <c r="M259" s="5">
        <f>(Table1[[#This Row],[Column1]]+((Table1[[#This Row],[utc offset]]+4)/24))</f>
        <v>37148.916666666664</v>
      </c>
      <c r="N259" s="5" t="str">
        <f>CONCATENATE("9/", Table1[[#This Row],[date]], "/2001 ", TEXT(Table1[[#This Row],[endlocal]],"hh:mm"))</f>
        <v>9/14/2001 22:59</v>
      </c>
      <c r="O259" s="5">
        <f>(Table1[[#This Row],[Column3]]+((Table1[[#This Row],[utc offset]]+4)/24))</f>
        <v>37148.957638888889</v>
      </c>
    </row>
    <row r="260" spans="1:15" x14ac:dyDescent="0.2">
      <c r="A260" t="s">
        <v>11464</v>
      </c>
      <c r="B260" t="s">
        <v>15623</v>
      </c>
      <c r="C260" t="s">
        <v>15597</v>
      </c>
      <c r="D260">
        <v>14</v>
      </c>
      <c r="E260" t="s">
        <v>11465</v>
      </c>
      <c r="F260" t="s">
        <v>11466</v>
      </c>
      <c r="G260" t="s">
        <v>3</v>
      </c>
      <c r="H260" s="3">
        <v>0.83333333333333337</v>
      </c>
      <c r="I260" s="3">
        <v>0.95763888888888893</v>
      </c>
      <c r="J260" t="s">
        <v>16290</v>
      </c>
      <c r="K260">
        <v>-4</v>
      </c>
      <c r="L260" s="5" t="str">
        <f>CONCATENATE("9/", Table1[[#This Row],[date]], "/2001 ", TEXT(Table1[[#This Row],[startlocal]],"hh:mm"))</f>
        <v>9/14/2001 20:00</v>
      </c>
      <c r="M260" s="5">
        <f>(Table1[[#This Row],[Column1]]+((Table1[[#This Row],[utc offset]]+4)/24))</f>
        <v>37148.833333333336</v>
      </c>
      <c r="N260" s="5" t="str">
        <f>CONCATENATE("9/", Table1[[#This Row],[date]], "/2001 ", TEXT(Table1[[#This Row],[endlocal]],"hh:mm"))</f>
        <v>9/14/2001 22:59</v>
      </c>
      <c r="O260" s="5">
        <f>(Table1[[#This Row],[Column3]]+((Table1[[#This Row],[utc offset]]+4)/24))</f>
        <v>37148.957638888889</v>
      </c>
    </row>
    <row r="261" spans="1:15" x14ac:dyDescent="0.2">
      <c r="A261" t="s">
        <v>13147</v>
      </c>
      <c r="B261" t="s">
        <v>15623</v>
      </c>
      <c r="C261" t="s">
        <v>15609</v>
      </c>
      <c r="D261">
        <v>14</v>
      </c>
      <c r="E261" t="s">
        <v>13148</v>
      </c>
      <c r="F261" t="s">
        <v>13149</v>
      </c>
      <c r="G261" t="s">
        <v>3</v>
      </c>
      <c r="H261" s="3">
        <v>0.83333333333333337</v>
      </c>
      <c r="I261" s="3">
        <v>0.95763888888888893</v>
      </c>
      <c r="J261" t="s">
        <v>16290</v>
      </c>
      <c r="K261">
        <v>-4</v>
      </c>
      <c r="L261" s="5" t="str">
        <f>CONCATENATE("9/", Table1[[#This Row],[date]], "/2001 ", TEXT(Table1[[#This Row],[startlocal]],"hh:mm"))</f>
        <v>9/14/2001 20:00</v>
      </c>
      <c r="M261" s="5">
        <f>(Table1[[#This Row],[Column1]]+((Table1[[#This Row],[utc offset]]+4)/24))</f>
        <v>37148.833333333336</v>
      </c>
      <c r="N261" s="5" t="str">
        <f>CONCATENATE("9/", Table1[[#This Row],[date]], "/2001 ", TEXT(Table1[[#This Row],[endlocal]],"hh:mm"))</f>
        <v>9/14/2001 22:59</v>
      </c>
      <c r="O261" s="5">
        <f>(Table1[[#This Row],[Column3]]+((Table1[[#This Row],[utc offset]]+4)/24))</f>
        <v>37148.957638888889</v>
      </c>
    </row>
    <row r="262" spans="1:15" x14ac:dyDescent="0.2">
      <c r="A262" t="s">
        <v>15283</v>
      </c>
      <c r="B262" t="s">
        <v>15623</v>
      </c>
      <c r="C262" t="s">
        <v>15581</v>
      </c>
      <c r="D262">
        <v>14</v>
      </c>
      <c r="E262" t="s">
        <v>15284</v>
      </c>
      <c r="F262" t="s">
        <v>15285</v>
      </c>
      <c r="G262" t="s">
        <v>3</v>
      </c>
      <c r="H262" s="3">
        <v>0.83333333333333337</v>
      </c>
      <c r="I262" s="3">
        <v>0.95763888888888893</v>
      </c>
      <c r="J262" t="s">
        <v>16290</v>
      </c>
      <c r="K262">
        <v>-4</v>
      </c>
      <c r="L262" s="5" t="str">
        <f>CONCATENATE("9/", Table1[[#This Row],[date]], "/2001 ", TEXT(Table1[[#This Row],[startlocal]],"hh:mm"))</f>
        <v>9/14/2001 20:00</v>
      </c>
      <c r="M262" s="5">
        <f>(Table1[[#This Row],[Column1]]+((Table1[[#This Row],[utc offset]]+4)/24))</f>
        <v>37148.833333333336</v>
      </c>
      <c r="N262" s="5" t="str">
        <f>CONCATENATE("9/", Table1[[#This Row],[date]], "/2001 ", TEXT(Table1[[#This Row],[endlocal]],"hh:mm"))</f>
        <v>9/14/2001 22:59</v>
      </c>
      <c r="O262" s="5">
        <f>(Table1[[#This Row],[Column3]]+((Table1[[#This Row],[utc offset]]+4)/24))</f>
        <v>37148.957638888889</v>
      </c>
    </row>
    <row r="263" spans="1:15" x14ac:dyDescent="0.2">
      <c r="A263" t="s">
        <v>7336</v>
      </c>
      <c r="B263" t="s">
        <v>16082</v>
      </c>
      <c r="C263" t="s">
        <v>15606</v>
      </c>
      <c r="D263">
        <v>15</v>
      </c>
      <c r="E263" t="s">
        <v>7337</v>
      </c>
      <c r="F263" t="s">
        <v>7338</v>
      </c>
      <c r="G263" t="s">
        <v>3</v>
      </c>
      <c r="H263" s="3">
        <v>0.91666666666666663</v>
      </c>
      <c r="I263" s="3">
        <v>0.95763888888888893</v>
      </c>
      <c r="J263" t="s">
        <v>16290</v>
      </c>
      <c r="K263">
        <v>-4</v>
      </c>
      <c r="L263" s="5" t="str">
        <f>CONCATENATE("9/", Table1[[#This Row],[date]], "/2001 ", TEXT(Table1[[#This Row],[startlocal]],"hh:mm"))</f>
        <v>9/15/2001 22:00</v>
      </c>
      <c r="M263" s="5">
        <f>(Table1[[#This Row],[Column1]]+((Table1[[#This Row],[utc offset]]+4)/24))</f>
        <v>37149.916666666664</v>
      </c>
      <c r="N263" s="5" t="str">
        <f>CONCATENATE("9/", Table1[[#This Row],[date]], "/2001 ", TEXT(Table1[[#This Row],[endlocal]],"hh:mm"))</f>
        <v>9/15/2001 22:59</v>
      </c>
      <c r="O263" s="5">
        <f>(Table1[[#This Row],[Column3]]+((Table1[[#This Row],[utc offset]]+4)/24))</f>
        <v>37149.957638888889</v>
      </c>
    </row>
    <row r="264" spans="1:15" x14ac:dyDescent="0.2">
      <c r="A264" t="s">
        <v>13231</v>
      </c>
      <c r="B264" t="s">
        <v>15835</v>
      </c>
      <c r="C264" t="s">
        <v>15609</v>
      </c>
      <c r="D264">
        <v>15</v>
      </c>
      <c r="E264" t="s">
        <v>13232</v>
      </c>
      <c r="F264" t="s">
        <v>13233</v>
      </c>
      <c r="G264" t="s">
        <v>3</v>
      </c>
      <c r="H264" s="3">
        <v>0.875</v>
      </c>
      <c r="I264" s="3">
        <v>0.95763888888888893</v>
      </c>
      <c r="J264" t="s">
        <v>16290</v>
      </c>
      <c r="K264">
        <v>-4</v>
      </c>
      <c r="L264" s="5" t="str">
        <f>CONCATENATE("9/", Table1[[#This Row],[date]], "/2001 ", TEXT(Table1[[#This Row],[startlocal]],"hh:mm"))</f>
        <v>9/15/2001 21:00</v>
      </c>
      <c r="M264" s="5">
        <f>(Table1[[#This Row],[Column1]]+((Table1[[#This Row],[utc offset]]+4)/24))</f>
        <v>37149.875</v>
      </c>
      <c r="N264" s="5" t="str">
        <f>CONCATENATE("9/", Table1[[#This Row],[date]], "/2001 ", TEXT(Table1[[#This Row],[endlocal]],"hh:mm"))</f>
        <v>9/15/2001 22:59</v>
      </c>
      <c r="O264" s="5">
        <f>(Table1[[#This Row],[Column3]]+((Table1[[#This Row],[utc offset]]+4)/24))</f>
        <v>37149.957638888889</v>
      </c>
    </row>
    <row r="265" spans="1:15" ht="18" x14ac:dyDescent="0.2">
      <c r="A265" t="s">
        <v>11014</v>
      </c>
      <c r="B265" s="2" t="s">
        <v>16282</v>
      </c>
      <c r="C265" t="s">
        <v>15594</v>
      </c>
      <c r="D265">
        <v>16</v>
      </c>
      <c r="E265" t="s">
        <v>11015</v>
      </c>
      <c r="F265" t="s">
        <v>11016</v>
      </c>
      <c r="G265" t="s">
        <v>3</v>
      </c>
      <c r="H265" s="3">
        <v>0.91666666666666663</v>
      </c>
      <c r="I265" s="3">
        <v>0.95763888888888893</v>
      </c>
      <c r="J265" t="s">
        <v>16290</v>
      </c>
      <c r="K265">
        <v>-4</v>
      </c>
      <c r="L265" s="5" t="str">
        <f>CONCATENATE("9/", Table1[[#This Row],[date]], "/2001 ", TEXT(Table1[[#This Row],[startlocal]],"hh:mm"))</f>
        <v>9/16/2001 22:00</v>
      </c>
      <c r="M265" s="5">
        <f>(Table1[[#This Row],[Column1]]+((Table1[[#This Row],[utc offset]]+4)/24))</f>
        <v>37150.916666666664</v>
      </c>
      <c r="N265" s="5" t="str">
        <f>CONCATENATE("9/", Table1[[#This Row],[date]], "/2001 ", TEXT(Table1[[#This Row],[endlocal]],"hh:mm"))</f>
        <v>9/16/2001 22:59</v>
      </c>
      <c r="O265" s="5">
        <f>(Table1[[#This Row],[Column3]]+((Table1[[#This Row],[utc offset]]+4)/24))</f>
        <v>37150.957638888889</v>
      </c>
    </row>
    <row r="266" spans="1:15" x14ac:dyDescent="0.2">
      <c r="A266" t="s">
        <v>1030</v>
      </c>
      <c r="B266" t="s">
        <v>15770</v>
      </c>
      <c r="C266" t="s">
        <v>15642</v>
      </c>
      <c r="D266">
        <v>10</v>
      </c>
      <c r="E266" t="s">
        <v>1031</v>
      </c>
      <c r="F266" t="s">
        <v>1032</v>
      </c>
      <c r="G266" t="s">
        <v>3</v>
      </c>
      <c r="H266" s="3">
        <v>0.9375</v>
      </c>
      <c r="I266" s="3">
        <v>0.95763888888888893</v>
      </c>
      <c r="J266" t="s">
        <v>16294</v>
      </c>
      <c r="K266">
        <v>1</v>
      </c>
      <c r="L266" s="5" t="str">
        <f>CONCATENATE("9/", Table1[[#This Row],[date]], "/2001 ", TEXT(Table1[[#This Row],[startlocal]],"hh:mm"))</f>
        <v>9/10/2001 22:30</v>
      </c>
      <c r="M266" s="5">
        <f>(Table1[[#This Row],[Column1]]+((Table1[[#This Row],[utc offset]]+4)/24))</f>
        <v>37145.145833333336</v>
      </c>
      <c r="N266" s="5" t="str">
        <f>CONCATENATE("9/", Table1[[#This Row],[date]], "/2001 ", TEXT(Table1[[#This Row],[endlocal]],"hh:mm"))</f>
        <v>9/10/2001 22:59</v>
      </c>
      <c r="O266" s="5">
        <f>(Table1[[#This Row],[Column3]]+((Table1[[#This Row],[utc offset]]+4)/24))</f>
        <v>37145.165972222225</v>
      </c>
    </row>
    <row r="267" spans="1:15" x14ac:dyDescent="0.2">
      <c r="A267" t="s">
        <v>1519</v>
      </c>
      <c r="B267" t="s">
        <v>15920</v>
      </c>
      <c r="C267" t="s">
        <v>15642</v>
      </c>
      <c r="D267">
        <v>13</v>
      </c>
      <c r="E267" s="1" t="s">
        <v>1520</v>
      </c>
      <c r="F267" t="s">
        <v>1521</v>
      </c>
      <c r="G267" t="s">
        <v>3</v>
      </c>
      <c r="H267" s="3">
        <v>0.9375</v>
      </c>
      <c r="I267" s="3">
        <v>0.95763888888888893</v>
      </c>
      <c r="J267" t="s">
        <v>16294</v>
      </c>
      <c r="K267">
        <v>1</v>
      </c>
      <c r="L267" s="5" t="str">
        <f>CONCATENATE("9/", Table1[[#This Row],[date]], "/2001 ", TEXT(Table1[[#This Row],[startlocal]],"hh:mm"))</f>
        <v>9/13/2001 22:30</v>
      </c>
      <c r="M267" s="5">
        <f>(Table1[[#This Row],[Column1]]+((Table1[[#This Row],[utc offset]]+4)/24))</f>
        <v>37148.145833333336</v>
      </c>
      <c r="N267" s="5" t="str">
        <f>CONCATENATE("9/", Table1[[#This Row],[date]], "/2001 ", TEXT(Table1[[#This Row],[endlocal]],"hh:mm"))</f>
        <v>9/13/2001 22:59</v>
      </c>
      <c r="O267" s="5">
        <f>(Table1[[#This Row],[Column3]]+((Table1[[#This Row],[utc offset]]+4)/24))</f>
        <v>37148.165972222225</v>
      </c>
    </row>
    <row r="268" spans="1:15" x14ac:dyDescent="0.2">
      <c r="A268" t="s">
        <v>1972</v>
      </c>
      <c r="B268" t="s">
        <v>15748</v>
      </c>
      <c r="C268" t="s">
        <v>15642</v>
      </c>
      <c r="D268">
        <v>16</v>
      </c>
      <c r="E268" t="s">
        <v>1973</v>
      </c>
      <c r="F268" t="s">
        <v>1974</v>
      </c>
      <c r="G268" t="s">
        <v>3</v>
      </c>
      <c r="H268" s="3">
        <v>0.92361111111111116</v>
      </c>
      <c r="I268" s="3">
        <v>0.95763888888888893</v>
      </c>
      <c r="J268" t="s">
        <v>16294</v>
      </c>
      <c r="K268">
        <v>1</v>
      </c>
      <c r="L268" s="5" t="str">
        <f>CONCATENATE("9/", Table1[[#This Row],[date]], "/2001 ", TEXT(Table1[[#This Row],[startlocal]],"hh:mm"))</f>
        <v>9/16/2001 22:10</v>
      </c>
      <c r="M268" s="5">
        <f>(Table1[[#This Row],[Column1]]+((Table1[[#This Row],[utc offset]]+4)/24))</f>
        <v>37151.131944444445</v>
      </c>
      <c r="N268" s="5" t="str">
        <f>CONCATENATE("9/", Table1[[#This Row],[date]], "/2001 ", TEXT(Table1[[#This Row],[endlocal]],"hh:mm"))</f>
        <v>9/16/2001 22:59</v>
      </c>
      <c r="O268" s="5">
        <f>(Table1[[#This Row],[Column3]]+((Table1[[#This Row],[utc offset]]+4)/24))</f>
        <v>37151.165972222225</v>
      </c>
    </row>
    <row r="269" spans="1:15" x14ac:dyDescent="0.2">
      <c r="A269" t="s">
        <v>793</v>
      </c>
      <c r="B269" t="s">
        <v>16009</v>
      </c>
      <c r="C269" t="s">
        <v>15592</v>
      </c>
      <c r="D269">
        <v>13</v>
      </c>
      <c r="E269" t="s">
        <v>794</v>
      </c>
      <c r="F269" t="s">
        <v>795</v>
      </c>
      <c r="G269" t="s">
        <v>3</v>
      </c>
      <c r="H269" s="3">
        <v>0.91666666666666663</v>
      </c>
      <c r="I269" s="3">
        <v>0.95486111111111116</v>
      </c>
      <c r="J269" t="s">
        <v>16292</v>
      </c>
      <c r="K269">
        <v>-5</v>
      </c>
      <c r="L269" s="5" t="str">
        <f>CONCATENATE("9/", Table1[[#This Row],[date]], "/2001 ", TEXT(Table1[[#This Row],[startlocal]],"hh:mm"))</f>
        <v>9/13/2001 22:00</v>
      </c>
      <c r="M269" s="5">
        <f>(Table1[[#This Row],[Column1]]+((Table1[[#This Row],[utc offset]]+4)/24))</f>
        <v>37147.875</v>
      </c>
      <c r="N269" s="5" t="str">
        <f>CONCATENATE("9/", Table1[[#This Row],[date]], "/2001 ", TEXT(Table1[[#This Row],[endlocal]],"hh:mm"))</f>
        <v>9/13/2001 22:55</v>
      </c>
      <c r="O269" s="5">
        <f>(Table1[[#This Row],[Column3]]+((Table1[[#This Row],[utc offset]]+4)/24))</f>
        <v>37147.913194444445</v>
      </c>
    </row>
    <row r="270" spans="1:15" x14ac:dyDescent="0.2">
      <c r="A270" t="s">
        <v>8743</v>
      </c>
      <c r="B270" t="s">
        <v>16093</v>
      </c>
      <c r="C270" t="s">
        <v>15614</v>
      </c>
      <c r="D270">
        <v>11</v>
      </c>
      <c r="E270" t="s">
        <v>8744</v>
      </c>
      <c r="F270" t="s">
        <v>8745</v>
      </c>
      <c r="G270" t="s">
        <v>3</v>
      </c>
      <c r="H270" s="3">
        <v>0.91666666666666663</v>
      </c>
      <c r="I270" s="3">
        <v>0.95138888888888884</v>
      </c>
      <c r="J270" t="s">
        <v>16291</v>
      </c>
      <c r="K270">
        <v>4</v>
      </c>
      <c r="L270" s="5" t="str">
        <f>CONCATENATE("9/", Table1[[#This Row],[date]], "/2001 ", TEXT(Table1[[#This Row],[startlocal]],"hh:mm"))</f>
        <v>9/11/2001 22:00</v>
      </c>
      <c r="M270" s="5">
        <f>(Table1[[#This Row],[Column1]]+((Table1[[#This Row],[utc offset]]+4)/24))</f>
        <v>37146.25</v>
      </c>
      <c r="N270" s="5" t="str">
        <f>CONCATENATE("9/", Table1[[#This Row],[date]], "/2001 ", TEXT(Table1[[#This Row],[endlocal]],"hh:mm"))</f>
        <v>9/11/2001 22:50</v>
      </c>
      <c r="O270" s="5">
        <f>(Table1[[#This Row],[Column3]]+((Table1[[#This Row],[utc offset]]+4)/24))</f>
        <v>37146.284722222226</v>
      </c>
    </row>
    <row r="271" spans="1:15" x14ac:dyDescent="0.2">
      <c r="A271" t="s">
        <v>8938</v>
      </c>
      <c r="B271" t="s">
        <v>16093</v>
      </c>
      <c r="C271" t="s">
        <v>15614</v>
      </c>
      <c r="D271">
        <v>13</v>
      </c>
      <c r="E271" t="s">
        <v>8939</v>
      </c>
      <c r="F271" t="s">
        <v>8940</v>
      </c>
      <c r="G271" t="s">
        <v>3</v>
      </c>
      <c r="H271" s="3">
        <v>0.91666666666666663</v>
      </c>
      <c r="I271" s="3">
        <v>0.9506944444444444</v>
      </c>
      <c r="J271" t="s">
        <v>16291</v>
      </c>
      <c r="K271">
        <v>4</v>
      </c>
      <c r="L271" s="5" t="str">
        <f>CONCATENATE("9/", Table1[[#This Row],[date]], "/2001 ", TEXT(Table1[[#This Row],[startlocal]],"hh:mm"))</f>
        <v>9/13/2001 22:00</v>
      </c>
      <c r="M271" s="5">
        <f>(Table1[[#This Row],[Column1]]+((Table1[[#This Row],[utc offset]]+4)/24))</f>
        <v>37148.25</v>
      </c>
      <c r="N271" s="5" t="str">
        <f>CONCATENATE("9/", Table1[[#This Row],[date]], "/2001 ", TEXT(Table1[[#This Row],[endlocal]],"hh:mm"))</f>
        <v>9/13/2001 22:49</v>
      </c>
      <c r="O271" s="5">
        <f>(Table1[[#This Row],[Column3]]+((Table1[[#This Row],[utc offset]]+4)/24))</f>
        <v>37148.28402777778</v>
      </c>
    </row>
    <row r="272" spans="1:15" x14ac:dyDescent="0.2">
      <c r="A272" t="s">
        <v>9133</v>
      </c>
      <c r="B272" t="s">
        <v>16093</v>
      </c>
      <c r="C272" t="s">
        <v>15614</v>
      </c>
      <c r="D272">
        <v>15</v>
      </c>
      <c r="E272" t="s">
        <v>9134</v>
      </c>
      <c r="F272" t="s">
        <v>9135</v>
      </c>
      <c r="G272" t="s">
        <v>3</v>
      </c>
      <c r="H272" s="3">
        <v>0.9375</v>
      </c>
      <c r="I272" s="3">
        <v>0.94791666666666663</v>
      </c>
      <c r="J272" t="s">
        <v>16291</v>
      </c>
      <c r="K272">
        <v>4</v>
      </c>
      <c r="L272" s="5" t="str">
        <f>CONCATENATE("9/", Table1[[#This Row],[date]], "/2001 ", TEXT(Table1[[#This Row],[startlocal]],"hh:mm"))</f>
        <v>9/15/2001 22:30</v>
      </c>
      <c r="M272" s="5">
        <f>(Table1[[#This Row],[Column1]]+((Table1[[#This Row],[utc offset]]+4)/24))</f>
        <v>37150.270833333336</v>
      </c>
      <c r="N272" s="5" t="str">
        <f>CONCATENATE("9/", Table1[[#This Row],[date]], "/2001 ", TEXT(Table1[[#This Row],[endlocal]],"hh:mm"))</f>
        <v>9/15/2001 22:45</v>
      </c>
      <c r="O272" s="5">
        <f>(Table1[[#This Row],[Column3]]+((Table1[[#This Row],[utc offset]]+4)/24))</f>
        <v>37150.28125</v>
      </c>
    </row>
    <row r="273" spans="1:15" x14ac:dyDescent="0.2">
      <c r="A273" t="s">
        <v>8839</v>
      </c>
      <c r="B273" t="s">
        <v>16093</v>
      </c>
      <c r="C273" t="s">
        <v>15614</v>
      </c>
      <c r="D273">
        <v>12</v>
      </c>
      <c r="E273" t="s">
        <v>8840</v>
      </c>
      <c r="F273" t="s">
        <v>8841</v>
      </c>
      <c r="G273" t="s">
        <v>3</v>
      </c>
      <c r="H273" s="3">
        <v>0.91666666666666663</v>
      </c>
      <c r="I273" s="3">
        <v>0.94444444444444453</v>
      </c>
      <c r="J273" t="s">
        <v>16291</v>
      </c>
      <c r="K273">
        <v>4</v>
      </c>
      <c r="L273" s="5" t="str">
        <f>CONCATENATE("9/", Table1[[#This Row],[date]], "/2001 ", TEXT(Table1[[#This Row],[startlocal]],"hh:mm"))</f>
        <v>9/12/2001 22:00</v>
      </c>
      <c r="M273" s="5">
        <f>(Table1[[#This Row],[Column1]]+((Table1[[#This Row],[utc offset]]+4)/24))</f>
        <v>37147.25</v>
      </c>
      <c r="N273" s="5" t="str">
        <f>CONCATENATE("9/", Table1[[#This Row],[date]], "/2001 ", TEXT(Table1[[#This Row],[endlocal]],"hh:mm"))</f>
        <v>9/12/2001 22:40</v>
      </c>
      <c r="O273" s="5">
        <f>(Table1[[#This Row],[Column3]]+((Table1[[#This Row],[utc offset]]+4)/24))</f>
        <v>37147.277777777781</v>
      </c>
    </row>
    <row r="274" spans="1:15" x14ac:dyDescent="0.2">
      <c r="A274" t="s">
        <v>9040</v>
      </c>
      <c r="B274" t="s">
        <v>16093</v>
      </c>
      <c r="C274" t="s">
        <v>15614</v>
      </c>
      <c r="D274">
        <v>14</v>
      </c>
      <c r="E274" t="s">
        <v>9041</v>
      </c>
      <c r="F274" t="s">
        <v>9042</v>
      </c>
      <c r="G274" t="s">
        <v>3</v>
      </c>
      <c r="H274" s="3">
        <v>0.91666666666666663</v>
      </c>
      <c r="I274" s="3">
        <v>0.94444444444444453</v>
      </c>
      <c r="J274" t="s">
        <v>16291</v>
      </c>
      <c r="K274">
        <v>4</v>
      </c>
      <c r="L274" s="5" t="str">
        <f>CONCATENATE("9/", Table1[[#This Row],[date]], "/2001 ", TEXT(Table1[[#This Row],[startlocal]],"hh:mm"))</f>
        <v>9/14/2001 22:00</v>
      </c>
      <c r="M274" s="5">
        <f>(Table1[[#This Row],[Column1]]+((Table1[[#This Row],[utc offset]]+4)/24))</f>
        <v>37149.25</v>
      </c>
      <c r="N274" s="5" t="str">
        <f>CONCATENATE("9/", Table1[[#This Row],[date]], "/2001 ", TEXT(Table1[[#This Row],[endlocal]],"hh:mm"))</f>
        <v>9/14/2001 22:40</v>
      </c>
      <c r="O274" s="5">
        <f>(Table1[[#This Row],[Column3]]+((Table1[[#This Row],[utc offset]]+4)/24))</f>
        <v>37149.277777777781</v>
      </c>
    </row>
    <row r="275" spans="1:15" x14ac:dyDescent="0.2">
      <c r="A275" t="s">
        <v>9325</v>
      </c>
      <c r="B275" t="s">
        <v>16093</v>
      </c>
      <c r="C275" t="s">
        <v>15614</v>
      </c>
      <c r="D275">
        <v>17</v>
      </c>
      <c r="E275" t="s">
        <v>9326</v>
      </c>
      <c r="F275" t="s">
        <v>9327</v>
      </c>
      <c r="G275" t="s">
        <v>3</v>
      </c>
      <c r="H275" s="3">
        <v>0.91666666666666663</v>
      </c>
      <c r="I275" s="3">
        <v>0.94374999999999998</v>
      </c>
      <c r="J275" t="s">
        <v>16291</v>
      </c>
      <c r="K275">
        <v>4</v>
      </c>
      <c r="L275" s="5" t="str">
        <f>CONCATENATE("9/", Table1[[#This Row],[date]], "/2001 ", TEXT(Table1[[#This Row],[startlocal]],"hh:mm"))</f>
        <v>9/17/2001 22:00</v>
      </c>
      <c r="M275" s="5">
        <f>(Table1[[#This Row],[Column1]]+((Table1[[#This Row],[utc offset]]+4)/24))</f>
        <v>37152.25</v>
      </c>
      <c r="N275" s="5" t="str">
        <f>CONCATENATE("9/", Table1[[#This Row],[date]], "/2001 ", TEXT(Table1[[#This Row],[endlocal]],"hh:mm"))</f>
        <v>9/17/2001 22:39</v>
      </c>
      <c r="O275" s="5">
        <f>(Table1[[#This Row],[Column3]]+((Table1[[#This Row],[utc offset]]+4)/24))</f>
        <v>37152.277083333334</v>
      </c>
    </row>
    <row r="276" spans="1:15" x14ac:dyDescent="0.2">
      <c r="A276" t="s">
        <v>9130</v>
      </c>
      <c r="B276" t="s">
        <v>15978</v>
      </c>
      <c r="C276" t="s">
        <v>15614</v>
      </c>
      <c r="D276">
        <v>15</v>
      </c>
      <c r="E276" t="s">
        <v>9131</v>
      </c>
      <c r="F276" t="s">
        <v>9132</v>
      </c>
      <c r="G276" t="s">
        <v>3</v>
      </c>
      <c r="H276" s="3">
        <v>0.86458333333333337</v>
      </c>
      <c r="I276" s="3">
        <v>0.9375</v>
      </c>
      <c r="J276" t="s">
        <v>16291</v>
      </c>
      <c r="K276">
        <v>4</v>
      </c>
      <c r="L276" s="5" t="str">
        <f>CONCATENATE("9/", Table1[[#This Row],[date]], "/2001 ", TEXT(Table1[[#This Row],[startlocal]],"hh:mm"))</f>
        <v>9/15/2001 20:45</v>
      </c>
      <c r="M276" s="5">
        <f>(Table1[[#This Row],[Column1]]+((Table1[[#This Row],[utc offset]]+4)/24))</f>
        <v>37150.197916666672</v>
      </c>
      <c r="N276" s="5" t="str">
        <f>CONCATENATE("9/", Table1[[#This Row],[date]], "/2001 ", TEXT(Table1[[#This Row],[endlocal]],"hh:mm"))</f>
        <v>9/15/2001 22:30</v>
      </c>
      <c r="O276" s="5">
        <f>(Table1[[#This Row],[Column3]]+((Table1[[#This Row],[utc offset]]+4)/24))</f>
        <v>37150.270833333336</v>
      </c>
    </row>
    <row r="277" spans="1:15" x14ac:dyDescent="0.2">
      <c r="A277" t="s">
        <v>7672</v>
      </c>
      <c r="B277" t="s">
        <v>15879</v>
      </c>
      <c r="C277" t="s">
        <v>15880</v>
      </c>
      <c r="D277">
        <v>11</v>
      </c>
      <c r="E277" t="s">
        <v>7673</v>
      </c>
      <c r="F277" t="s">
        <v>7674</v>
      </c>
      <c r="G277" t="s">
        <v>3</v>
      </c>
      <c r="H277" s="3">
        <v>0.91666666666666663</v>
      </c>
      <c r="I277" s="3">
        <v>0.9375</v>
      </c>
      <c r="J277" t="s">
        <v>16293</v>
      </c>
      <c r="K277">
        <v>9</v>
      </c>
      <c r="L277" s="5" t="str">
        <f>CONCATENATE("9/", Table1[[#This Row],[date]], "/2001 ", TEXT(Table1[[#This Row],[startlocal]],"hh:mm"))</f>
        <v>9/11/2001 22:00</v>
      </c>
      <c r="M277" s="5">
        <f>(Table1[[#This Row],[Column1]]+((Table1[[#This Row],[utc offset]]+4)/24))</f>
        <v>37146.458333333328</v>
      </c>
      <c r="N277" s="5" t="str">
        <f>CONCATENATE("9/", Table1[[#This Row],[date]], "/2001 ", TEXT(Table1[[#This Row],[endlocal]],"hh:mm"))</f>
        <v>9/11/2001 22:30</v>
      </c>
      <c r="O277" s="5">
        <f>(Table1[[#This Row],[Column3]]+((Table1[[#This Row],[utc offset]]+4)/24))</f>
        <v>37146.479166666664</v>
      </c>
    </row>
    <row r="278" spans="1:15" x14ac:dyDescent="0.2">
      <c r="A278" t="s">
        <v>7816</v>
      </c>
      <c r="B278" t="s">
        <v>15879</v>
      </c>
      <c r="C278" t="s">
        <v>15880</v>
      </c>
      <c r="D278">
        <v>12</v>
      </c>
      <c r="E278" t="s">
        <v>7817</v>
      </c>
      <c r="F278" t="s">
        <v>7818</v>
      </c>
      <c r="G278" t="s">
        <v>3</v>
      </c>
      <c r="H278" s="3">
        <v>0.91666666666666663</v>
      </c>
      <c r="I278" s="3">
        <v>0.9375</v>
      </c>
      <c r="J278" t="s">
        <v>16293</v>
      </c>
      <c r="K278">
        <v>9</v>
      </c>
      <c r="L278" s="5" t="str">
        <f>CONCATENATE("9/", Table1[[#This Row],[date]], "/2001 ", TEXT(Table1[[#This Row],[startlocal]],"hh:mm"))</f>
        <v>9/12/2001 22:00</v>
      </c>
      <c r="M278" s="5">
        <f>(Table1[[#This Row],[Column1]]+((Table1[[#This Row],[utc offset]]+4)/24))</f>
        <v>37147.458333333328</v>
      </c>
      <c r="N278" s="5" t="str">
        <f>CONCATENATE("9/", Table1[[#This Row],[date]], "/2001 ", TEXT(Table1[[#This Row],[endlocal]],"hh:mm"))</f>
        <v>9/12/2001 22:30</v>
      </c>
      <c r="O278" s="5">
        <f>(Table1[[#This Row],[Column3]]+((Table1[[#This Row],[utc offset]]+4)/24))</f>
        <v>37147.479166666664</v>
      </c>
    </row>
    <row r="279" spans="1:15" x14ac:dyDescent="0.2">
      <c r="A279" t="s">
        <v>7960</v>
      </c>
      <c r="B279" t="s">
        <v>15879</v>
      </c>
      <c r="C279" t="s">
        <v>15880</v>
      </c>
      <c r="D279">
        <v>13</v>
      </c>
      <c r="E279" t="s">
        <v>7961</v>
      </c>
      <c r="F279" t="s">
        <v>7962</v>
      </c>
      <c r="G279" t="s">
        <v>3</v>
      </c>
      <c r="H279" s="3">
        <v>0.91666666666666663</v>
      </c>
      <c r="I279" s="3">
        <v>0.9375</v>
      </c>
      <c r="J279" t="s">
        <v>16293</v>
      </c>
      <c r="K279">
        <v>9</v>
      </c>
      <c r="L279" s="5" t="str">
        <f>CONCATENATE("9/", Table1[[#This Row],[date]], "/2001 ", TEXT(Table1[[#This Row],[startlocal]],"hh:mm"))</f>
        <v>9/13/2001 22:00</v>
      </c>
      <c r="M279" s="5">
        <f>(Table1[[#This Row],[Column1]]+((Table1[[#This Row],[utc offset]]+4)/24))</f>
        <v>37148.458333333328</v>
      </c>
      <c r="N279" s="5" t="str">
        <f>CONCATENATE("9/", Table1[[#This Row],[date]], "/2001 ", TEXT(Table1[[#This Row],[endlocal]],"hh:mm"))</f>
        <v>9/13/2001 22:30</v>
      </c>
      <c r="O279" s="5">
        <f>(Table1[[#This Row],[Column3]]+((Table1[[#This Row],[utc offset]]+4)/24))</f>
        <v>37148.479166666664</v>
      </c>
    </row>
    <row r="280" spans="1:15" x14ac:dyDescent="0.2">
      <c r="A280" t="s">
        <v>8242</v>
      </c>
      <c r="B280" t="s">
        <v>15879</v>
      </c>
      <c r="C280" t="s">
        <v>15880</v>
      </c>
      <c r="D280">
        <v>15</v>
      </c>
      <c r="E280" t="s">
        <v>8243</v>
      </c>
      <c r="F280" t="s">
        <v>8244</v>
      </c>
      <c r="G280" t="s">
        <v>3</v>
      </c>
      <c r="H280" s="3">
        <v>0.91666666666666663</v>
      </c>
      <c r="I280" s="3">
        <v>0.9375</v>
      </c>
      <c r="J280" t="s">
        <v>16293</v>
      </c>
      <c r="K280">
        <v>9</v>
      </c>
      <c r="L280" s="5" t="str">
        <f>CONCATENATE("9/", Table1[[#This Row],[date]], "/2001 ", TEXT(Table1[[#This Row],[startlocal]],"hh:mm"))</f>
        <v>9/15/2001 22:00</v>
      </c>
      <c r="M280" s="5">
        <f>(Table1[[#This Row],[Column1]]+((Table1[[#This Row],[utc offset]]+4)/24))</f>
        <v>37150.458333333328</v>
      </c>
      <c r="N280" s="5" t="str">
        <f>CONCATENATE("9/", Table1[[#This Row],[date]], "/2001 ", TEXT(Table1[[#This Row],[endlocal]],"hh:mm"))</f>
        <v>9/15/2001 22:30</v>
      </c>
      <c r="O280" s="5">
        <f>(Table1[[#This Row],[Column3]]+((Table1[[#This Row],[utc offset]]+4)/24))</f>
        <v>37150.479166666664</v>
      </c>
    </row>
    <row r="281" spans="1:15" x14ac:dyDescent="0.2">
      <c r="A281" t="s">
        <v>8386</v>
      </c>
      <c r="B281" t="s">
        <v>15879</v>
      </c>
      <c r="C281" t="s">
        <v>15880</v>
      </c>
      <c r="D281">
        <v>16</v>
      </c>
      <c r="E281" t="s">
        <v>8387</v>
      </c>
      <c r="F281" t="s">
        <v>8388</v>
      </c>
      <c r="G281" t="s">
        <v>3</v>
      </c>
      <c r="H281" s="3">
        <v>0.91666666666666663</v>
      </c>
      <c r="I281" s="3">
        <v>0.9375</v>
      </c>
      <c r="J281" t="s">
        <v>16293</v>
      </c>
      <c r="K281">
        <v>9</v>
      </c>
      <c r="L281" s="5" t="str">
        <f>CONCATENATE("9/", Table1[[#This Row],[date]], "/2001 ", TEXT(Table1[[#This Row],[startlocal]],"hh:mm"))</f>
        <v>9/16/2001 22:00</v>
      </c>
      <c r="M281" s="5">
        <f>(Table1[[#This Row],[Column1]]+((Table1[[#This Row],[utc offset]]+4)/24))</f>
        <v>37151.458333333328</v>
      </c>
      <c r="N281" s="5" t="str">
        <f>CONCATENATE("9/", Table1[[#This Row],[date]], "/2001 ", TEXT(Table1[[#This Row],[endlocal]],"hh:mm"))</f>
        <v>9/16/2001 22:30</v>
      </c>
      <c r="O281" s="5">
        <f>(Table1[[#This Row],[Column3]]+((Table1[[#This Row],[utc offset]]+4)/24))</f>
        <v>37151.479166666664</v>
      </c>
    </row>
    <row r="282" spans="1:15" x14ac:dyDescent="0.2">
      <c r="A282" t="s">
        <v>8530</v>
      </c>
      <c r="B282" t="s">
        <v>15879</v>
      </c>
      <c r="C282" t="s">
        <v>15880</v>
      </c>
      <c r="D282">
        <v>17</v>
      </c>
      <c r="E282" t="s">
        <v>8531</v>
      </c>
      <c r="F282" t="s">
        <v>8532</v>
      </c>
      <c r="G282" t="s">
        <v>3</v>
      </c>
      <c r="H282" s="3">
        <v>0.91666666666666663</v>
      </c>
      <c r="I282" s="3">
        <v>0.9375</v>
      </c>
      <c r="J282" t="s">
        <v>16293</v>
      </c>
      <c r="K282">
        <v>9</v>
      </c>
      <c r="L282" s="5" t="str">
        <f>CONCATENATE("9/", Table1[[#This Row],[date]], "/2001 ", TEXT(Table1[[#This Row],[startlocal]],"hh:mm"))</f>
        <v>9/17/2001 22:00</v>
      </c>
      <c r="M282" s="5">
        <f>(Table1[[#This Row],[Column1]]+((Table1[[#This Row],[utc offset]]+4)/24))</f>
        <v>37152.458333333328</v>
      </c>
      <c r="N282" s="5" t="str">
        <f>CONCATENATE("9/", Table1[[#This Row],[date]], "/2001 ", TEXT(Table1[[#This Row],[endlocal]],"hh:mm"))</f>
        <v>9/17/2001 22:30</v>
      </c>
      <c r="O282" s="5">
        <f>(Table1[[#This Row],[Column3]]+((Table1[[#This Row],[utc offset]]+4)/24))</f>
        <v>37152.479166666664</v>
      </c>
    </row>
    <row r="283" spans="1:15" x14ac:dyDescent="0.2">
      <c r="A283" t="s">
        <v>8644</v>
      </c>
      <c r="B283" t="s">
        <v>15879</v>
      </c>
      <c r="C283" t="s">
        <v>15880</v>
      </c>
      <c r="D283">
        <v>19</v>
      </c>
      <c r="E283" t="s">
        <v>8645</v>
      </c>
      <c r="F283" t="s">
        <v>8646</v>
      </c>
      <c r="G283" t="s">
        <v>3</v>
      </c>
      <c r="H283" s="3">
        <v>0.91666666666666663</v>
      </c>
      <c r="I283" s="3">
        <v>0.9375</v>
      </c>
      <c r="J283" t="s">
        <v>16293</v>
      </c>
      <c r="K283">
        <v>9</v>
      </c>
      <c r="L283" s="5" t="str">
        <f>CONCATENATE("9/", Table1[[#This Row],[date]], "/2001 ", TEXT(Table1[[#This Row],[startlocal]],"hh:mm"))</f>
        <v>9/19/2001 22:00</v>
      </c>
      <c r="M283" s="5">
        <f>(Table1[[#This Row],[Column1]]+((Table1[[#This Row],[utc offset]]+4)/24))</f>
        <v>37154.458333333328</v>
      </c>
      <c r="N283" s="5" t="str">
        <f>CONCATENATE("9/", Table1[[#This Row],[date]], "/2001 ", TEXT(Table1[[#This Row],[endlocal]],"hh:mm"))</f>
        <v>9/19/2001 22:30</v>
      </c>
      <c r="O283" s="5">
        <f>(Table1[[#This Row],[Column3]]+((Table1[[#This Row],[utc offset]]+4)/24))</f>
        <v>37154.479166666664</v>
      </c>
    </row>
    <row r="284" spans="1:15" x14ac:dyDescent="0.2">
      <c r="A284" t="s">
        <v>9463</v>
      </c>
      <c r="B284" t="s">
        <v>16028</v>
      </c>
      <c r="C284" t="s">
        <v>16029</v>
      </c>
      <c r="D284">
        <v>14</v>
      </c>
      <c r="E284" t="s">
        <v>9464</v>
      </c>
      <c r="F284" t="s">
        <v>9465</v>
      </c>
      <c r="G284" t="s">
        <v>3</v>
      </c>
      <c r="H284" s="3">
        <v>0.91666666666666663</v>
      </c>
      <c r="I284" s="3">
        <v>0.9375</v>
      </c>
      <c r="J284" t="s">
        <v>16298</v>
      </c>
      <c r="K284">
        <v>3</v>
      </c>
      <c r="L284" s="5" t="str">
        <f>CONCATENATE("9/", Table1[[#This Row],[date]], "/2001 ", TEXT(Table1[[#This Row],[startlocal]],"hh:mm"))</f>
        <v>9/14/2001 22:00</v>
      </c>
      <c r="M284" s="5">
        <f>(Table1[[#This Row],[Column1]]+((Table1[[#This Row],[utc offset]]+4)/24))</f>
        <v>37149.208333333328</v>
      </c>
      <c r="N284" s="5" t="str">
        <f>CONCATENATE("9/", Table1[[#This Row],[date]], "/2001 ", TEXT(Table1[[#This Row],[endlocal]],"hh:mm"))</f>
        <v>9/14/2001 22:30</v>
      </c>
      <c r="O284" s="5">
        <f>(Table1[[#This Row],[Column3]]+((Table1[[#This Row],[utc offset]]+4)/24))</f>
        <v>37149.229166666664</v>
      </c>
    </row>
    <row r="285" spans="1:15" x14ac:dyDescent="0.2">
      <c r="A285" t="s">
        <v>9607</v>
      </c>
      <c r="B285" t="s">
        <v>16028</v>
      </c>
      <c r="C285" t="s">
        <v>16029</v>
      </c>
      <c r="D285">
        <v>15</v>
      </c>
      <c r="E285" t="s">
        <v>9608</v>
      </c>
      <c r="F285" t="s">
        <v>9609</v>
      </c>
      <c r="G285" t="s">
        <v>3</v>
      </c>
      <c r="H285" s="3">
        <v>0.91666666666666663</v>
      </c>
      <c r="I285" s="3">
        <v>0.9375</v>
      </c>
      <c r="J285" t="s">
        <v>16298</v>
      </c>
      <c r="K285">
        <v>3</v>
      </c>
      <c r="L285" s="5" t="str">
        <f>CONCATENATE("9/", Table1[[#This Row],[date]], "/2001 ", TEXT(Table1[[#This Row],[startlocal]],"hh:mm"))</f>
        <v>9/15/2001 22:00</v>
      </c>
      <c r="M285" s="5">
        <f>(Table1[[#This Row],[Column1]]+((Table1[[#This Row],[utc offset]]+4)/24))</f>
        <v>37150.208333333328</v>
      </c>
      <c r="N285" s="5" t="str">
        <f>CONCATENATE("9/", Table1[[#This Row],[date]], "/2001 ", TEXT(Table1[[#This Row],[endlocal]],"hh:mm"))</f>
        <v>9/15/2001 22:30</v>
      </c>
      <c r="O285" s="5">
        <f>(Table1[[#This Row],[Column3]]+((Table1[[#This Row],[utc offset]]+4)/24))</f>
        <v>37150.229166666664</v>
      </c>
    </row>
    <row r="286" spans="1:15" x14ac:dyDescent="0.2">
      <c r="A286" t="s">
        <v>9751</v>
      </c>
      <c r="B286" t="s">
        <v>16028</v>
      </c>
      <c r="C286" t="s">
        <v>16029</v>
      </c>
      <c r="D286">
        <v>16</v>
      </c>
      <c r="E286" t="s">
        <v>9752</v>
      </c>
      <c r="F286" t="s">
        <v>9753</v>
      </c>
      <c r="G286" t="s">
        <v>3</v>
      </c>
      <c r="H286" s="3">
        <v>0.91666666666666663</v>
      </c>
      <c r="I286" s="3">
        <v>0.9375</v>
      </c>
      <c r="J286" t="s">
        <v>16298</v>
      </c>
      <c r="K286">
        <v>3</v>
      </c>
      <c r="L286" s="5" t="str">
        <f>CONCATENATE("9/", Table1[[#This Row],[date]], "/2001 ", TEXT(Table1[[#This Row],[startlocal]],"hh:mm"))</f>
        <v>9/16/2001 22:00</v>
      </c>
      <c r="M286" s="5">
        <f>(Table1[[#This Row],[Column1]]+((Table1[[#This Row],[utc offset]]+4)/24))</f>
        <v>37151.208333333328</v>
      </c>
      <c r="N286" s="5" t="str">
        <f>CONCATENATE("9/", Table1[[#This Row],[date]], "/2001 ", TEXT(Table1[[#This Row],[endlocal]],"hh:mm"))</f>
        <v>9/16/2001 22:30</v>
      </c>
      <c r="O286" s="5">
        <f>(Table1[[#This Row],[Column3]]+((Table1[[#This Row],[utc offset]]+4)/24))</f>
        <v>37151.229166666664</v>
      </c>
    </row>
    <row r="287" spans="1:15" x14ac:dyDescent="0.2">
      <c r="A287" t="s">
        <v>9895</v>
      </c>
      <c r="B287" t="s">
        <v>16028</v>
      </c>
      <c r="C287" t="s">
        <v>16029</v>
      </c>
      <c r="D287">
        <v>17</v>
      </c>
      <c r="E287" t="s">
        <v>9896</v>
      </c>
      <c r="F287" t="s">
        <v>9897</v>
      </c>
      <c r="G287" t="s">
        <v>3</v>
      </c>
      <c r="H287" s="3">
        <v>0.91666666666666663</v>
      </c>
      <c r="I287" s="3">
        <v>0.9375</v>
      </c>
      <c r="J287" t="s">
        <v>16298</v>
      </c>
      <c r="K287">
        <v>3</v>
      </c>
      <c r="L287" s="5" t="str">
        <f>CONCATENATE("9/", Table1[[#This Row],[date]], "/2001 ", TEXT(Table1[[#This Row],[startlocal]],"hh:mm"))</f>
        <v>9/17/2001 22:00</v>
      </c>
      <c r="M287" s="5">
        <f>(Table1[[#This Row],[Column1]]+((Table1[[#This Row],[utc offset]]+4)/24))</f>
        <v>37152.208333333328</v>
      </c>
      <c r="N287" s="5" t="str">
        <f>CONCATENATE("9/", Table1[[#This Row],[date]], "/2001 ", TEXT(Table1[[#This Row],[endlocal]],"hh:mm"))</f>
        <v>9/17/2001 22:30</v>
      </c>
      <c r="O287" s="5">
        <f>(Table1[[#This Row],[Column3]]+((Table1[[#This Row],[utc offset]]+4)/24))</f>
        <v>37152.229166666664</v>
      </c>
    </row>
    <row r="288" spans="1:15" x14ac:dyDescent="0.2">
      <c r="A288" t="s">
        <v>11749</v>
      </c>
      <c r="B288" t="s">
        <v>16219</v>
      </c>
      <c r="C288" t="s">
        <v>16220</v>
      </c>
      <c r="D288">
        <v>9</v>
      </c>
      <c r="E288" t="s">
        <v>11750</v>
      </c>
      <c r="F288" t="s">
        <v>11751</v>
      </c>
      <c r="G288" t="s">
        <v>3</v>
      </c>
      <c r="H288" s="3">
        <v>0.91666666666666663</v>
      </c>
      <c r="I288" s="3">
        <v>0.9375</v>
      </c>
      <c r="J288" t="s">
        <v>16290</v>
      </c>
      <c r="K288">
        <v>-4</v>
      </c>
      <c r="L288" s="5" t="str">
        <f>CONCATENATE("9/", Table1[[#This Row],[date]], "/2001 ", TEXT(Table1[[#This Row],[startlocal]],"hh:mm"))</f>
        <v>9/9/2001 22:00</v>
      </c>
      <c r="M288" s="5">
        <f>(Table1[[#This Row],[Column1]]+((Table1[[#This Row],[utc offset]]+4)/24))</f>
        <v>37143.916666666664</v>
      </c>
      <c r="N288" s="5" t="str">
        <f>CONCATENATE("9/", Table1[[#This Row],[date]], "/2001 ", TEXT(Table1[[#This Row],[endlocal]],"hh:mm"))</f>
        <v>9/9/2001 22:30</v>
      </c>
      <c r="O288" s="5">
        <f>(Table1[[#This Row],[Column3]]+((Table1[[#This Row],[utc offset]]+4)/24))</f>
        <v>37143.9375</v>
      </c>
    </row>
    <row r="289" spans="1:15" x14ac:dyDescent="0.2">
      <c r="A289" t="s">
        <v>3808</v>
      </c>
      <c r="B289" t="s">
        <v>15729</v>
      </c>
      <c r="C289" t="s">
        <v>15624</v>
      </c>
      <c r="D289">
        <v>10</v>
      </c>
      <c r="E289" t="s">
        <v>3809</v>
      </c>
      <c r="F289" t="s">
        <v>3810</v>
      </c>
      <c r="G289" t="s">
        <v>3</v>
      </c>
      <c r="H289" s="3">
        <v>0.91666666666666663</v>
      </c>
      <c r="I289" s="3">
        <v>0.9375</v>
      </c>
      <c r="J289" t="s">
        <v>16290</v>
      </c>
      <c r="K289">
        <v>-4</v>
      </c>
      <c r="L289" s="5" t="str">
        <f>CONCATENATE("9/", Table1[[#This Row],[date]], "/2001 ", TEXT(Table1[[#This Row],[startlocal]],"hh:mm"))</f>
        <v>9/10/2001 22:00</v>
      </c>
      <c r="M289" s="5">
        <f>(Table1[[#This Row],[Column1]]+((Table1[[#This Row],[utc offset]]+4)/24))</f>
        <v>37144.916666666664</v>
      </c>
      <c r="N289" s="5" t="str">
        <f>CONCATENATE("9/", Table1[[#This Row],[date]], "/2001 ", TEXT(Table1[[#This Row],[endlocal]],"hh:mm"))</f>
        <v>9/10/2001 22:30</v>
      </c>
      <c r="O289" s="5">
        <f>(Table1[[#This Row],[Column3]]+((Table1[[#This Row],[utc offset]]+4)/24))</f>
        <v>37144.9375</v>
      </c>
    </row>
    <row r="290" spans="1:15" x14ac:dyDescent="0.2">
      <c r="A290" t="s">
        <v>11821</v>
      </c>
      <c r="B290" t="s">
        <v>16219</v>
      </c>
      <c r="C290" t="s">
        <v>16220</v>
      </c>
      <c r="D290">
        <v>10</v>
      </c>
      <c r="E290" t="s">
        <v>11822</v>
      </c>
      <c r="F290" t="s">
        <v>11823</v>
      </c>
      <c r="G290" t="s">
        <v>3</v>
      </c>
      <c r="H290" s="3">
        <v>0.91666666666666663</v>
      </c>
      <c r="I290" s="3">
        <v>0.9375</v>
      </c>
      <c r="J290" t="s">
        <v>16290</v>
      </c>
      <c r="K290">
        <v>-4</v>
      </c>
      <c r="L290" s="5" t="str">
        <f>CONCATENATE("9/", Table1[[#This Row],[date]], "/2001 ", TEXT(Table1[[#This Row],[startlocal]],"hh:mm"))</f>
        <v>9/10/2001 22:00</v>
      </c>
      <c r="M290" s="5">
        <f>(Table1[[#This Row],[Column1]]+((Table1[[#This Row],[utc offset]]+4)/24))</f>
        <v>37144.916666666664</v>
      </c>
      <c r="N290" s="5" t="str">
        <f>CONCATENATE("9/", Table1[[#This Row],[date]], "/2001 ", TEXT(Table1[[#This Row],[endlocal]],"hh:mm"))</f>
        <v>9/10/2001 22:30</v>
      </c>
      <c r="O290" s="5">
        <f>(Table1[[#This Row],[Column3]]+((Table1[[#This Row],[utc offset]]+4)/24))</f>
        <v>37144.9375</v>
      </c>
    </row>
    <row r="291" spans="1:15" x14ac:dyDescent="0.2">
      <c r="A291" t="s">
        <v>13429</v>
      </c>
      <c r="B291" t="s">
        <v>15789</v>
      </c>
      <c r="C291" t="s">
        <v>15638</v>
      </c>
      <c r="D291">
        <v>10</v>
      </c>
      <c r="E291" t="s">
        <v>13430</v>
      </c>
      <c r="F291" t="s">
        <v>13431</v>
      </c>
      <c r="G291" t="s">
        <v>3</v>
      </c>
      <c r="H291" s="3">
        <v>0.91666666666666663</v>
      </c>
      <c r="I291" s="3">
        <v>0.9375</v>
      </c>
      <c r="J291" t="s">
        <v>16290</v>
      </c>
      <c r="K291">
        <v>-4</v>
      </c>
      <c r="L291" s="5" t="str">
        <f>CONCATENATE("9/", Table1[[#This Row],[date]], "/2001 ", TEXT(Table1[[#This Row],[startlocal]],"hh:mm"))</f>
        <v>9/10/2001 22:00</v>
      </c>
      <c r="M291" s="5">
        <f>(Table1[[#This Row],[Column1]]+((Table1[[#This Row],[utc offset]]+4)/24))</f>
        <v>37144.916666666664</v>
      </c>
      <c r="N291" s="5" t="str">
        <f>CONCATENATE("9/", Table1[[#This Row],[date]], "/2001 ", TEXT(Table1[[#This Row],[endlocal]],"hh:mm"))</f>
        <v>9/10/2001 22:30</v>
      </c>
      <c r="O291" s="5">
        <f>(Table1[[#This Row],[Column3]]+((Table1[[#This Row],[utc offset]]+4)/24))</f>
        <v>37144.9375</v>
      </c>
    </row>
    <row r="292" spans="1:15" x14ac:dyDescent="0.2">
      <c r="A292" t="s">
        <v>11965</v>
      </c>
      <c r="B292" t="s">
        <v>16219</v>
      </c>
      <c r="C292" t="s">
        <v>16220</v>
      </c>
      <c r="D292">
        <v>11</v>
      </c>
      <c r="E292" t="s">
        <v>11966</v>
      </c>
      <c r="F292" t="s">
        <v>11967</v>
      </c>
      <c r="G292" t="s">
        <v>3</v>
      </c>
      <c r="H292" s="3">
        <v>0.91666666666666663</v>
      </c>
      <c r="I292" s="3">
        <v>0.9375</v>
      </c>
      <c r="J292" t="s">
        <v>16290</v>
      </c>
      <c r="K292">
        <v>-4</v>
      </c>
      <c r="L292" s="5" t="str">
        <f>CONCATENATE("9/", Table1[[#This Row],[date]], "/2001 ", TEXT(Table1[[#This Row],[startlocal]],"hh:mm"))</f>
        <v>9/11/2001 22:00</v>
      </c>
      <c r="M292" s="5">
        <f>(Table1[[#This Row],[Column1]]+((Table1[[#This Row],[utc offset]]+4)/24))</f>
        <v>37145.916666666664</v>
      </c>
      <c r="N292" s="5" t="str">
        <f>CONCATENATE("9/", Table1[[#This Row],[date]], "/2001 ", TEXT(Table1[[#This Row],[endlocal]],"hh:mm"))</f>
        <v>9/11/2001 22:30</v>
      </c>
      <c r="O292" s="5">
        <f>(Table1[[#This Row],[Column3]]+((Table1[[#This Row],[utc offset]]+4)/24))</f>
        <v>37145.9375</v>
      </c>
    </row>
    <row r="293" spans="1:15" x14ac:dyDescent="0.2">
      <c r="A293" t="s">
        <v>12109</v>
      </c>
      <c r="B293" t="s">
        <v>16219</v>
      </c>
      <c r="C293" t="s">
        <v>16220</v>
      </c>
      <c r="D293">
        <v>12</v>
      </c>
      <c r="E293" t="s">
        <v>12110</v>
      </c>
      <c r="F293" t="s">
        <v>12111</v>
      </c>
      <c r="G293" t="s">
        <v>3</v>
      </c>
      <c r="H293" s="3">
        <v>0.91666666666666663</v>
      </c>
      <c r="I293" s="3">
        <v>0.9375</v>
      </c>
      <c r="J293" t="s">
        <v>16290</v>
      </c>
      <c r="K293">
        <v>-4</v>
      </c>
      <c r="L293" s="5" t="str">
        <f>CONCATENATE("9/", Table1[[#This Row],[date]], "/2001 ", TEXT(Table1[[#This Row],[startlocal]],"hh:mm"))</f>
        <v>9/12/2001 22:00</v>
      </c>
      <c r="M293" s="5">
        <f>(Table1[[#This Row],[Column1]]+((Table1[[#This Row],[utc offset]]+4)/24))</f>
        <v>37146.916666666664</v>
      </c>
      <c r="N293" s="5" t="str">
        <f>CONCATENATE("9/", Table1[[#This Row],[date]], "/2001 ", TEXT(Table1[[#This Row],[endlocal]],"hh:mm"))</f>
        <v>9/12/2001 22:30</v>
      </c>
      <c r="O293" s="5">
        <f>(Table1[[#This Row],[Column3]]+((Table1[[#This Row],[utc offset]]+4)/24))</f>
        <v>37146.9375</v>
      </c>
    </row>
    <row r="294" spans="1:15" x14ac:dyDescent="0.2">
      <c r="A294" t="s">
        <v>13663</v>
      </c>
      <c r="B294" t="s">
        <v>15789</v>
      </c>
      <c r="C294" t="s">
        <v>15638</v>
      </c>
      <c r="D294">
        <v>12</v>
      </c>
      <c r="E294" t="s">
        <v>13664</v>
      </c>
      <c r="F294" t="s">
        <v>13665</v>
      </c>
      <c r="G294" t="s">
        <v>3</v>
      </c>
      <c r="H294" s="3">
        <v>0.91666666666666663</v>
      </c>
      <c r="I294" s="3">
        <v>0.9375</v>
      </c>
      <c r="J294" t="s">
        <v>16290</v>
      </c>
      <c r="K294">
        <v>-4</v>
      </c>
      <c r="L294" s="5" t="str">
        <f>CONCATENATE("9/", Table1[[#This Row],[date]], "/2001 ", TEXT(Table1[[#This Row],[startlocal]],"hh:mm"))</f>
        <v>9/12/2001 22:00</v>
      </c>
      <c r="M294" s="5">
        <f>(Table1[[#This Row],[Column1]]+((Table1[[#This Row],[utc offset]]+4)/24))</f>
        <v>37146.916666666664</v>
      </c>
      <c r="N294" s="5" t="str">
        <f>CONCATENATE("9/", Table1[[#This Row],[date]], "/2001 ", TEXT(Table1[[#This Row],[endlocal]],"hh:mm"))</f>
        <v>9/12/2001 22:30</v>
      </c>
      <c r="O294" s="5">
        <f>(Table1[[#This Row],[Column3]]+((Table1[[#This Row],[utc offset]]+4)/24))</f>
        <v>37146.9375</v>
      </c>
    </row>
    <row r="295" spans="1:15" x14ac:dyDescent="0.2">
      <c r="A295" t="s">
        <v>7</v>
      </c>
      <c r="B295" t="s">
        <v>15632</v>
      </c>
      <c r="C295" t="s">
        <v>15633</v>
      </c>
      <c r="D295">
        <v>13</v>
      </c>
      <c r="E295" t="s">
        <v>8</v>
      </c>
      <c r="F295" t="s">
        <v>9</v>
      </c>
      <c r="G295" t="s">
        <v>3</v>
      </c>
      <c r="H295" s="3">
        <v>0.91666666666666663</v>
      </c>
      <c r="I295" s="3">
        <v>0.9375</v>
      </c>
      <c r="J295" t="s">
        <v>16290</v>
      </c>
      <c r="K295">
        <v>-4</v>
      </c>
      <c r="L295" s="5" t="str">
        <f>CONCATENATE("9/", Table1[[#This Row],[date]], "/2001 ", TEXT(Table1[[#This Row],[startlocal]],"hh:mm"))</f>
        <v>9/13/2001 22:00</v>
      </c>
      <c r="M295" s="5">
        <f>(Table1[[#This Row],[Column1]]+((Table1[[#This Row],[utc offset]]+4)/24))</f>
        <v>37147.916666666664</v>
      </c>
      <c r="N295" s="5" t="str">
        <f>CONCATENATE("9/", Table1[[#This Row],[date]], "/2001 ", TEXT(Table1[[#This Row],[endlocal]],"hh:mm"))</f>
        <v>9/13/2001 22:30</v>
      </c>
      <c r="O295" s="5">
        <f>(Table1[[#This Row],[Column3]]+((Table1[[#This Row],[utc offset]]+4)/24))</f>
        <v>37147.9375</v>
      </c>
    </row>
    <row r="296" spans="1:15" x14ac:dyDescent="0.2">
      <c r="A296" t="s">
        <v>12253</v>
      </c>
      <c r="B296" t="s">
        <v>16219</v>
      </c>
      <c r="C296" t="s">
        <v>16220</v>
      </c>
      <c r="D296">
        <v>13</v>
      </c>
      <c r="E296" t="s">
        <v>12254</v>
      </c>
      <c r="F296" t="s">
        <v>12255</v>
      </c>
      <c r="G296" t="s">
        <v>3</v>
      </c>
      <c r="H296" s="3">
        <v>0.91666666666666663</v>
      </c>
      <c r="I296" s="3">
        <v>0.9375</v>
      </c>
      <c r="J296" t="s">
        <v>16290</v>
      </c>
      <c r="K296">
        <v>-4</v>
      </c>
      <c r="L296" s="5" t="str">
        <f>CONCATENATE("9/", Table1[[#This Row],[date]], "/2001 ", TEXT(Table1[[#This Row],[startlocal]],"hh:mm"))</f>
        <v>9/13/2001 22:00</v>
      </c>
      <c r="M296" s="5">
        <f>(Table1[[#This Row],[Column1]]+((Table1[[#This Row],[utc offset]]+4)/24))</f>
        <v>37147.916666666664</v>
      </c>
      <c r="N296" s="5" t="str">
        <f>CONCATENATE("9/", Table1[[#This Row],[date]], "/2001 ", TEXT(Table1[[#This Row],[endlocal]],"hh:mm"))</f>
        <v>9/13/2001 22:30</v>
      </c>
      <c r="O296" s="5">
        <f>(Table1[[#This Row],[Column3]]+((Table1[[#This Row],[utc offset]]+4)/24))</f>
        <v>37147.9375</v>
      </c>
    </row>
    <row r="297" spans="1:15" x14ac:dyDescent="0.2">
      <c r="A297" t="s">
        <v>13780</v>
      </c>
      <c r="B297" t="s">
        <v>15789</v>
      </c>
      <c r="C297" t="s">
        <v>15638</v>
      </c>
      <c r="D297">
        <v>13</v>
      </c>
      <c r="E297" t="s">
        <v>13781</v>
      </c>
      <c r="F297" t="s">
        <v>13782</v>
      </c>
      <c r="G297" t="s">
        <v>3</v>
      </c>
      <c r="H297" s="3">
        <v>0.91666666666666663</v>
      </c>
      <c r="I297" s="3">
        <v>0.9375</v>
      </c>
      <c r="J297" t="s">
        <v>16290</v>
      </c>
      <c r="K297">
        <v>-4</v>
      </c>
      <c r="L297" s="5" t="str">
        <f>CONCATENATE("9/", Table1[[#This Row],[date]], "/2001 ", TEXT(Table1[[#This Row],[startlocal]],"hh:mm"))</f>
        <v>9/13/2001 22:00</v>
      </c>
      <c r="M297" s="5">
        <f>(Table1[[#This Row],[Column1]]+((Table1[[#This Row],[utc offset]]+4)/24))</f>
        <v>37147.916666666664</v>
      </c>
      <c r="N297" s="5" t="str">
        <f>CONCATENATE("9/", Table1[[#This Row],[date]], "/2001 ", TEXT(Table1[[#This Row],[endlocal]],"hh:mm"))</f>
        <v>9/13/2001 22:30</v>
      </c>
      <c r="O297" s="5">
        <f>(Table1[[#This Row],[Column3]]+((Table1[[#This Row],[utc offset]]+4)/24))</f>
        <v>37147.9375</v>
      </c>
    </row>
    <row r="298" spans="1:15" x14ac:dyDescent="0.2">
      <c r="A298" t="s">
        <v>151</v>
      </c>
      <c r="B298" t="s">
        <v>15632</v>
      </c>
      <c r="C298" t="s">
        <v>15633</v>
      </c>
      <c r="D298">
        <v>14</v>
      </c>
      <c r="E298" t="s">
        <v>152</v>
      </c>
      <c r="F298" t="s">
        <v>153</v>
      </c>
      <c r="G298" t="s">
        <v>3</v>
      </c>
      <c r="H298" s="3">
        <v>0.91666666666666663</v>
      </c>
      <c r="I298" s="3">
        <v>0.9375</v>
      </c>
      <c r="J298" t="s">
        <v>16290</v>
      </c>
      <c r="K298">
        <v>-4</v>
      </c>
      <c r="L298" s="5" t="str">
        <f>CONCATENATE("9/", Table1[[#This Row],[date]], "/2001 ", TEXT(Table1[[#This Row],[startlocal]],"hh:mm"))</f>
        <v>9/14/2001 22:00</v>
      </c>
      <c r="M298" s="5">
        <f>(Table1[[#This Row],[Column1]]+((Table1[[#This Row],[utc offset]]+4)/24))</f>
        <v>37148.916666666664</v>
      </c>
      <c r="N298" s="5" t="str">
        <f>CONCATENATE("9/", Table1[[#This Row],[date]], "/2001 ", TEXT(Table1[[#This Row],[endlocal]],"hh:mm"))</f>
        <v>9/14/2001 22:30</v>
      </c>
      <c r="O298" s="5">
        <f>(Table1[[#This Row],[Column3]]+((Table1[[#This Row],[utc offset]]+4)/24))</f>
        <v>37148.9375</v>
      </c>
    </row>
    <row r="299" spans="1:15" x14ac:dyDescent="0.2">
      <c r="A299" t="s">
        <v>4039</v>
      </c>
      <c r="B299" t="s">
        <v>15729</v>
      </c>
      <c r="C299" t="s">
        <v>15624</v>
      </c>
      <c r="D299">
        <v>14</v>
      </c>
      <c r="E299" t="s">
        <v>4040</v>
      </c>
      <c r="F299" t="s">
        <v>4041</v>
      </c>
      <c r="G299" t="s">
        <v>3</v>
      </c>
      <c r="H299" s="3">
        <v>0.91666666666666663</v>
      </c>
      <c r="I299" s="3">
        <v>0.9375</v>
      </c>
      <c r="J299" t="s">
        <v>16290</v>
      </c>
      <c r="K299">
        <v>-4</v>
      </c>
      <c r="L299" s="5" t="str">
        <f>CONCATENATE("9/", Table1[[#This Row],[date]], "/2001 ", TEXT(Table1[[#This Row],[startlocal]],"hh:mm"))</f>
        <v>9/14/2001 22:00</v>
      </c>
      <c r="M299" s="5">
        <f>(Table1[[#This Row],[Column1]]+((Table1[[#This Row],[utc offset]]+4)/24))</f>
        <v>37148.916666666664</v>
      </c>
      <c r="N299" s="5" t="str">
        <f>CONCATENATE("9/", Table1[[#This Row],[date]], "/2001 ", TEXT(Table1[[#This Row],[endlocal]],"hh:mm"))</f>
        <v>9/14/2001 22:30</v>
      </c>
      <c r="O299" s="5">
        <f>(Table1[[#This Row],[Column3]]+((Table1[[#This Row],[utc offset]]+4)/24))</f>
        <v>37148.9375</v>
      </c>
    </row>
    <row r="300" spans="1:15" x14ac:dyDescent="0.2">
      <c r="A300" t="s">
        <v>12397</v>
      </c>
      <c r="B300" t="s">
        <v>16219</v>
      </c>
      <c r="C300" t="s">
        <v>16220</v>
      </c>
      <c r="D300">
        <v>14</v>
      </c>
      <c r="E300" t="s">
        <v>12398</v>
      </c>
      <c r="F300" t="s">
        <v>12399</v>
      </c>
      <c r="G300" t="s">
        <v>3</v>
      </c>
      <c r="H300" s="3">
        <v>0.91666666666666663</v>
      </c>
      <c r="I300" s="3">
        <v>0.9375</v>
      </c>
      <c r="J300" t="s">
        <v>16290</v>
      </c>
      <c r="K300">
        <v>-4</v>
      </c>
      <c r="L300" s="5" t="str">
        <f>CONCATENATE("9/", Table1[[#This Row],[date]], "/2001 ", TEXT(Table1[[#This Row],[startlocal]],"hh:mm"))</f>
        <v>9/14/2001 22:00</v>
      </c>
      <c r="M300" s="5">
        <f>(Table1[[#This Row],[Column1]]+((Table1[[#This Row],[utc offset]]+4)/24))</f>
        <v>37148.916666666664</v>
      </c>
      <c r="N300" s="5" t="str">
        <f>CONCATENATE("9/", Table1[[#This Row],[date]], "/2001 ", TEXT(Table1[[#This Row],[endlocal]],"hh:mm"))</f>
        <v>9/14/2001 22:30</v>
      </c>
      <c r="O300" s="5">
        <f>(Table1[[#This Row],[Column3]]+((Table1[[#This Row],[utc offset]]+4)/24))</f>
        <v>37148.9375</v>
      </c>
    </row>
    <row r="301" spans="1:15" x14ac:dyDescent="0.2">
      <c r="A301" t="s">
        <v>13900</v>
      </c>
      <c r="B301" t="s">
        <v>15789</v>
      </c>
      <c r="C301" t="s">
        <v>15638</v>
      </c>
      <c r="D301">
        <v>14</v>
      </c>
      <c r="E301" t="s">
        <v>13901</v>
      </c>
      <c r="F301" t="s">
        <v>13902</v>
      </c>
      <c r="G301" t="s">
        <v>3</v>
      </c>
      <c r="H301" s="3">
        <v>0.91666666666666663</v>
      </c>
      <c r="I301" s="3">
        <v>0.9375</v>
      </c>
      <c r="J301" t="s">
        <v>16290</v>
      </c>
      <c r="K301">
        <v>-4</v>
      </c>
      <c r="L301" s="5" t="str">
        <f>CONCATENATE("9/", Table1[[#This Row],[date]], "/2001 ", TEXT(Table1[[#This Row],[startlocal]],"hh:mm"))</f>
        <v>9/14/2001 22:00</v>
      </c>
      <c r="M301" s="5">
        <f>(Table1[[#This Row],[Column1]]+((Table1[[#This Row],[utc offset]]+4)/24))</f>
        <v>37148.916666666664</v>
      </c>
      <c r="N301" s="5" t="str">
        <f>CONCATENATE("9/", Table1[[#This Row],[date]], "/2001 ", TEXT(Table1[[#This Row],[endlocal]],"hh:mm"))</f>
        <v>9/14/2001 22:30</v>
      </c>
      <c r="O301" s="5">
        <f>(Table1[[#This Row],[Column3]]+((Table1[[#This Row],[utc offset]]+4)/24))</f>
        <v>37148.9375</v>
      </c>
    </row>
    <row r="302" spans="1:15" x14ac:dyDescent="0.2">
      <c r="A302" t="s">
        <v>12541</v>
      </c>
      <c r="B302" t="s">
        <v>16219</v>
      </c>
      <c r="C302" t="s">
        <v>16220</v>
      </c>
      <c r="D302">
        <v>15</v>
      </c>
      <c r="E302" t="s">
        <v>12542</v>
      </c>
      <c r="F302" t="s">
        <v>12543</v>
      </c>
      <c r="G302" t="s">
        <v>3</v>
      </c>
      <c r="H302" s="3">
        <v>0.91666666666666663</v>
      </c>
      <c r="I302" s="3">
        <v>0.9375</v>
      </c>
      <c r="J302" t="s">
        <v>16290</v>
      </c>
      <c r="K302">
        <v>-4</v>
      </c>
      <c r="L302" s="5" t="str">
        <f>CONCATENATE("9/", Table1[[#This Row],[date]], "/2001 ", TEXT(Table1[[#This Row],[startlocal]],"hh:mm"))</f>
        <v>9/15/2001 22:00</v>
      </c>
      <c r="M302" s="5">
        <f>(Table1[[#This Row],[Column1]]+((Table1[[#This Row],[utc offset]]+4)/24))</f>
        <v>37149.916666666664</v>
      </c>
      <c r="N302" s="5" t="str">
        <f>CONCATENATE("9/", Table1[[#This Row],[date]], "/2001 ", TEXT(Table1[[#This Row],[endlocal]],"hh:mm"))</f>
        <v>9/15/2001 22:30</v>
      </c>
      <c r="O302" s="5">
        <f>(Table1[[#This Row],[Column3]]+((Table1[[#This Row],[utc offset]]+4)/24))</f>
        <v>37149.9375</v>
      </c>
    </row>
    <row r="303" spans="1:15" x14ac:dyDescent="0.2">
      <c r="A303" t="s">
        <v>439</v>
      </c>
      <c r="B303" t="s">
        <v>15632</v>
      </c>
      <c r="C303" t="s">
        <v>15633</v>
      </c>
      <c r="D303">
        <v>16</v>
      </c>
      <c r="E303" t="s">
        <v>440</v>
      </c>
      <c r="F303" t="s">
        <v>441</v>
      </c>
      <c r="G303" t="s">
        <v>3</v>
      </c>
      <c r="H303" s="3">
        <v>0.91666666666666663</v>
      </c>
      <c r="I303" s="3">
        <v>0.9375</v>
      </c>
      <c r="J303" t="s">
        <v>16290</v>
      </c>
      <c r="K303">
        <v>-4</v>
      </c>
      <c r="L303" s="5" t="str">
        <f>CONCATENATE("9/", Table1[[#This Row],[date]], "/2001 ", TEXT(Table1[[#This Row],[startlocal]],"hh:mm"))</f>
        <v>9/16/2001 22:00</v>
      </c>
      <c r="M303" s="5">
        <f>(Table1[[#This Row],[Column1]]+((Table1[[#This Row],[utc offset]]+4)/24))</f>
        <v>37150.916666666664</v>
      </c>
      <c r="N303" s="5" t="str">
        <f>CONCATENATE("9/", Table1[[#This Row],[date]], "/2001 ", TEXT(Table1[[#This Row],[endlocal]],"hh:mm"))</f>
        <v>9/16/2001 22:30</v>
      </c>
      <c r="O303" s="5">
        <f>(Table1[[#This Row],[Column3]]+((Table1[[#This Row],[utc offset]]+4)/24))</f>
        <v>37150.9375</v>
      </c>
    </row>
    <row r="304" spans="1:15" x14ac:dyDescent="0.2">
      <c r="A304" t="s">
        <v>12685</v>
      </c>
      <c r="B304" t="s">
        <v>16219</v>
      </c>
      <c r="C304" t="s">
        <v>16220</v>
      </c>
      <c r="D304">
        <v>16</v>
      </c>
      <c r="E304" t="s">
        <v>12686</v>
      </c>
      <c r="F304" t="s">
        <v>12687</v>
      </c>
      <c r="G304" t="s">
        <v>3</v>
      </c>
      <c r="H304" s="3">
        <v>0.91666666666666663</v>
      </c>
      <c r="I304" s="3">
        <v>0.9375</v>
      </c>
      <c r="J304" t="s">
        <v>16290</v>
      </c>
      <c r="K304">
        <v>-4</v>
      </c>
      <c r="L304" s="5" t="str">
        <f>CONCATENATE("9/", Table1[[#This Row],[date]], "/2001 ", TEXT(Table1[[#This Row],[startlocal]],"hh:mm"))</f>
        <v>9/16/2001 22:00</v>
      </c>
      <c r="M304" s="5">
        <f>(Table1[[#This Row],[Column1]]+((Table1[[#This Row],[utc offset]]+4)/24))</f>
        <v>37150.916666666664</v>
      </c>
      <c r="N304" s="5" t="str">
        <f>CONCATENATE("9/", Table1[[#This Row],[date]], "/2001 ", TEXT(Table1[[#This Row],[endlocal]],"hh:mm"))</f>
        <v>9/16/2001 22:30</v>
      </c>
      <c r="O304" s="5">
        <f>(Table1[[#This Row],[Column3]]+((Table1[[#This Row],[utc offset]]+4)/24))</f>
        <v>37150.9375</v>
      </c>
    </row>
    <row r="305" spans="1:15" x14ac:dyDescent="0.2">
      <c r="A305" t="s">
        <v>2665</v>
      </c>
      <c r="B305" t="s">
        <v>15677</v>
      </c>
      <c r="C305" t="s">
        <v>15577</v>
      </c>
      <c r="D305">
        <v>16</v>
      </c>
      <c r="E305" t="s">
        <v>2666</v>
      </c>
      <c r="F305" t="s">
        <v>2667</v>
      </c>
      <c r="G305" t="s">
        <v>3</v>
      </c>
      <c r="H305" s="3">
        <v>0.89583333333333337</v>
      </c>
      <c r="I305" s="3">
        <v>0.9375</v>
      </c>
      <c r="J305" t="s">
        <v>16290</v>
      </c>
      <c r="K305">
        <v>-4</v>
      </c>
      <c r="L305" s="5" t="str">
        <f>CONCATENATE("9/", Table1[[#This Row],[date]], "/2001 ", TEXT(Table1[[#This Row],[startlocal]],"hh:mm"))</f>
        <v>9/16/2001 21:30</v>
      </c>
      <c r="M305" s="5">
        <f>(Table1[[#This Row],[Column1]]+((Table1[[#This Row],[utc offset]]+4)/24))</f>
        <v>37150.895833333336</v>
      </c>
      <c r="N305" s="5" t="str">
        <f>CONCATENATE("9/", Table1[[#This Row],[date]], "/2001 ", TEXT(Table1[[#This Row],[endlocal]],"hh:mm"))</f>
        <v>9/16/2001 22:30</v>
      </c>
      <c r="O305" s="5">
        <f>(Table1[[#This Row],[Column3]]+((Table1[[#This Row],[utc offset]]+4)/24))</f>
        <v>37150.9375</v>
      </c>
    </row>
    <row r="306" spans="1:15" x14ac:dyDescent="0.2">
      <c r="A306" t="s">
        <v>2860</v>
      </c>
      <c r="B306" t="s">
        <v>15707</v>
      </c>
      <c r="C306" t="s">
        <v>15708</v>
      </c>
      <c r="D306">
        <v>11</v>
      </c>
      <c r="E306" t="s">
        <v>2861</v>
      </c>
      <c r="F306" t="s">
        <v>2862</v>
      </c>
      <c r="G306" t="s">
        <v>3</v>
      </c>
      <c r="H306" s="3">
        <v>0.91666666666666663</v>
      </c>
      <c r="I306" s="3">
        <v>0.9375</v>
      </c>
      <c r="J306" t="s">
        <v>16297</v>
      </c>
      <c r="K306">
        <v>-6</v>
      </c>
      <c r="L306" s="5" t="str">
        <f>CONCATENATE("9/", Table1[[#This Row],[date]], "/2001 ", TEXT(Table1[[#This Row],[startlocal]],"hh:mm"))</f>
        <v>9/11/2001 22:00</v>
      </c>
      <c r="M306" s="5">
        <f>(Table1[[#This Row],[Column1]]+((Table1[[#This Row],[utc offset]]+4)/24))</f>
        <v>37145.833333333328</v>
      </c>
      <c r="N306" s="5" t="str">
        <f>CONCATENATE("9/", Table1[[#This Row],[date]], "/2001 ", TEXT(Table1[[#This Row],[endlocal]],"hh:mm"))</f>
        <v>9/11/2001 22:30</v>
      </c>
      <c r="O306" s="5">
        <f>(Table1[[#This Row],[Column3]]+((Table1[[#This Row],[utc offset]]+4)/24))</f>
        <v>37145.854166666664</v>
      </c>
    </row>
    <row r="307" spans="1:15" x14ac:dyDescent="0.2">
      <c r="A307" t="s">
        <v>3004</v>
      </c>
      <c r="B307" t="s">
        <v>15707</v>
      </c>
      <c r="C307" t="s">
        <v>15708</v>
      </c>
      <c r="D307">
        <v>12</v>
      </c>
      <c r="E307" t="s">
        <v>3005</v>
      </c>
      <c r="F307" t="s">
        <v>3006</v>
      </c>
      <c r="G307" t="s">
        <v>3</v>
      </c>
      <c r="H307" s="3">
        <v>0.91666666666666663</v>
      </c>
      <c r="I307" s="3">
        <v>0.9375</v>
      </c>
      <c r="J307" t="s">
        <v>16297</v>
      </c>
      <c r="K307">
        <v>-6</v>
      </c>
      <c r="L307" s="5" t="str">
        <f>CONCATENATE("9/", Table1[[#This Row],[date]], "/2001 ", TEXT(Table1[[#This Row],[startlocal]],"hh:mm"))</f>
        <v>9/12/2001 22:00</v>
      </c>
      <c r="M307" s="5">
        <f>(Table1[[#This Row],[Column1]]+((Table1[[#This Row],[utc offset]]+4)/24))</f>
        <v>37146.833333333328</v>
      </c>
      <c r="N307" s="5" t="str">
        <f>CONCATENATE("9/", Table1[[#This Row],[date]], "/2001 ", TEXT(Table1[[#This Row],[endlocal]],"hh:mm"))</f>
        <v>9/12/2001 22:30</v>
      </c>
      <c r="O307" s="5">
        <f>(Table1[[#This Row],[Column3]]+((Table1[[#This Row],[utc offset]]+4)/24))</f>
        <v>37146.854166666664</v>
      </c>
    </row>
    <row r="308" spans="1:15" x14ac:dyDescent="0.2">
      <c r="A308" t="s">
        <v>3148</v>
      </c>
      <c r="B308" t="s">
        <v>15707</v>
      </c>
      <c r="C308" t="s">
        <v>15708</v>
      </c>
      <c r="D308">
        <v>13</v>
      </c>
      <c r="E308" t="s">
        <v>3149</v>
      </c>
      <c r="F308" t="s">
        <v>3150</v>
      </c>
      <c r="G308" t="s">
        <v>3</v>
      </c>
      <c r="H308" s="3">
        <v>0.91666666666666663</v>
      </c>
      <c r="I308" s="3">
        <v>0.9375</v>
      </c>
      <c r="J308" t="s">
        <v>16297</v>
      </c>
      <c r="K308">
        <v>-6</v>
      </c>
      <c r="L308" s="5" t="str">
        <f>CONCATENATE("9/", Table1[[#This Row],[date]], "/2001 ", TEXT(Table1[[#This Row],[startlocal]],"hh:mm"))</f>
        <v>9/13/2001 22:00</v>
      </c>
      <c r="M308" s="5">
        <f>(Table1[[#This Row],[Column1]]+((Table1[[#This Row],[utc offset]]+4)/24))</f>
        <v>37147.833333333328</v>
      </c>
      <c r="N308" s="5" t="str">
        <f>CONCATENATE("9/", Table1[[#This Row],[date]], "/2001 ", TEXT(Table1[[#This Row],[endlocal]],"hh:mm"))</f>
        <v>9/13/2001 22:30</v>
      </c>
      <c r="O308" s="5">
        <f>(Table1[[#This Row],[Column3]]+((Table1[[#This Row],[utc offset]]+4)/24))</f>
        <v>37147.854166666664</v>
      </c>
    </row>
    <row r="309" spans="1:15" x14ac:dyDescent="0.2">
      <c r="A309" t="s">
        <v>3292</v>
      </c>
      <c r="B309" t="s">
        <v>15707</v>
      </c>
      <c r="C309" t="s">
        <v>15708</v>
      </c>
      <c r="D309">
        <v>14</v>
      </c>
      <c r="E309" t="s">
        <v>3293</v>
      </c>
      <c r="F309" t="s">
        <v>3294</v>
      </c>
      <c r="G309" t="s">
        <v>3</v>
      </c>
      <c r="H309" s="3">
        <v>0.91666666666666663</v>
      </c>
      <c r="I309" s="3">
        <v>0.9375</v>
      </c>
      <c r="J309" t="s">
        <v>16297</v>
      </c>
      <c r="K309">
        <v>-6</v>
      </c>
      <c r="L309" s="5" t="str">
        <f>CONCATENATE("9/", Table1[[#This Row],[date]], "/2001 ", TEXT(Table1[[#This Row],[startlocal]],"hh:mm"))</f>
        <v>9/14/2001 22:00</v>
      </c>
      <c r="M309" s="5">
        <f>(Table1[[#This Row],[Column1]]+((Table1[[#This Row],[utc offset]]+4)/24))</f>
        <v>37148.833333333328</v>
      </c>
      <c r="N309" s="5" t="str">
        <f>CONCATENATE("9/", Table1[[#This Row],[date]], "/2001 ", TEXT(Table1[[#This Row],[endlocal]],"hh:mm"))</f>
        <v>9/14/2001 22:30</v>
      </c>
      <c r="O309" s="5">
        <f>(Table1[[#This Row],[Column3]]+((Table1[[#This Row],[utc offset]]+4)/24))</f>
        <v>37148.854166666664</v>
      </c>
    </row>
    <row r="310" spans="1:15" x14ac:dyDescent="0.2">
      <c r="A310" t="s">
        <v>3436</v>
      </c>
      <c r="B310" t="s">
        <v>15707</v>
      </c>
      <c r="C310" t="s">
        <v>15708</v>
      </c>
      <c r="D310">
        <v>15</v>
      </c>
      <c r="E310" t="s">
        <v>3437</v>
      </c>
      <c r="F310" t="s">
        <v>3438</v>
      </c>
      <c r="G310" t="s">
        <v>3</v>
      </c>
      <c r="H310" s="3">
        <v>0.91666666666666663</v>
      </c>
      <c r="I310" s="3">
        <v>0.9375</v>
      </c>
      <c r="J310" t="s">
        <v>16297</v>
      </c>
      <c r="K310">
        <v>-6</v>
      </c>
      <c r="L310" s="5" t="str">
        <f>CONCATENATE("9/", Table1[[#This Row],[date]], "/2001 ", TEXT(Table1[[#This Row],[startlocal]],"hh:mm"))</f>
        <v>9/15/2001 22:00</v>
      </c>
      <c r="M310" s="5">
        <f>(Table1[[#This Row],[Column1]]+((Table1[[#This Row],[utc offset]]+4)/24))</f>
        <v>37149.833333333328</v>
      </c>
      <c r="N310" s="5" t="str">
        <f>CONCATENATE("9/", Table1[[#This Row],[date]], "/2001 ", TEXT(Table1[[#This Row],[endlocal]],"hh:mm"))</f>
        <v>9/15/2001 22:30</v>
      </c>
      <c r="O310" s="5">
        <f>(Table1[[#This Row],[Column3]]+((Table1[[#This Row],[utc offset]]+4)/24))</f>
        <v>37149.854166666664</v>
      </c>
    </row>
    <row r="311" spans="1:15" x14ac:dyDescent="0.2">
      <c r="A311" t="s">
        <v>3580</v>
      </c>
      <c r="B311" t="s">
        <v>15707</v>
      </c>
      <c r="C311" t="s">
        <v>15708</v>
      </c>
      <c r="D311">
        <v>16</v>
      </c>
      <c r="E311" t="s">
        <v>3581</v>
      </c>
      <c r="F311" t="s">
        <v>3582</v>
      </c>
      <c r="G311" t="s">
        <v>3</v>
      </c>
      <c r="H311" s="3">
        <v>0.91666666666666663</v>
      </c>
      <c r="I311" s="3">
        <v>0.9375</v>
      </c>
      <c r="J311" t="s">
        <v>16297</v>
      </c>
      <c r="K311">
        <v>-6</v>
      </c>
      <c r="L311" s="5" t="str">
        <f>CONCATENATE("9/", Table1[[#This Row],[date]], "/2001 ", TEXT(Table1[[#This Row],[startlocal]],"hh:mm"))</f>
        <v>9/16/2001 22:00</v>
      </c>
      <c r="M311" s="5">
        <f>(Table1[[#This Row],[Column1]]+((Table1[[#This Row],[utc offset]]+4)/24))</f>
        <v>37150.833333333328</v>
      </c>
      <c r="N311" s="5" t="str">
        <f>CONCATENATE("9/", Table1[[#This Row],[date]], "/2001 ", TEXT(Table1[[#This Row],[endlocal]],"hh:mm"))</f>
        <v>9/16/2001 22:30</v>
      </c>
      <c r="O311" s="5">
        <f>(Table1[[#This Row],[Column3]]+((Table1[[#This Row],[utc offset]]+4)/24))</f>
        <v>37150.854166666664</v>
      </c>
    </row>
    <row r="312" spans="1:15" x14ac:dyDescent="0.2">
      <c r="A312" t="s">
        <v>3724</v>
      </c>
      <c r="B312" t="s">
        <v>15707</v>
      </c>
      <c r="C312" t="s">
        <v>15708</v>
      </c>
      <c r="D312">
        <v>17</v>
      </c>
      <c r="E312" t="s">
        <v>3725</v>
      </c>
      <c r="F312" t="s">
        <v>3726</v>
      </c>
      <c r="G312" t="s">
        <v>3</v>
      </c>
      <c r="H312" s="3">
        <v>0.91666666666666663</v>
      </c>
      <c r="I312" s="3">
        <v>0.9375</v>
      </c>
      <c r="J312" t="s">
        <v>16297</v>
      </c>
      <c r="K312">
        <v>-6</v>
      </c>
      <c r="L312" s="5" t="str">
        <f>CONCATENATE("9/", Table1[[#This Row],[date]], "/2001 ", TEXT(Table1[[#This Row],[startlocal]],"hh:mm"))</f>
        <v>9/17/2001 22:00</v>
      </c>
      <c r="M312" s="5">
        <f>(Table1[[#This Row],[Column1]]+((Table1[[#This Row],[utc offset]]+4)/24))</f>
        <v>37151.833333333328</v>
      </c>
      <c r="N312" s="5" t="str">
        <f>CONCATENATE("9/", Table1[[#This Row],[date]], "/2001 ", TEXT(Table1[[#This Row],[endlocal]],"hh:mm"))</f>
        <v>9/17/2001 22:30</v>
      </c>
      <c r="O312" s="5">
        <f>(Table1[[#This Row],[Column3]]+((Table1[[#This Row],[utc offset]]+4)/24))</f>
        <v>37151.854166666664</v>
      </c>
    </row>
    <row r="313" spans="1:15" x14ac:dyDescent="0.2">
      <c r="A313" t="s">
        <v>5863</v>
      </c>
      <c r="B313" t="s">
        <v>15954</v>
      </c>
      <c r="C313" t="s">
        <v>15955</v>
      </c>
      <c r="D313">
        <v>11</v>
      </c>
      <c r="E313" t="s">
        <v>5864</v>
      </c>
      <c r="F313" t="s">
        <v>5865</v>
      </c>
      <c r="G313" t="s">
        <v>3</v>
      </c>
      <c r="H313" s="3">
        <v>0.91666666666666663</v>
      </c>
      <c r="I313" s="3">
        <v>0.9375</v>
      </c>
      <c r="J313" t="s">
        <v>16296</v>
      </c>
      <c r="K313">
        <v>2</v>
      </c>
      <c r="L313" s="5" t="str">
        <f>CONCATENATE("9/", Table1[[#This Row],[date]], "/2001 ", TEXT(Table1[[#This Row],[startlocal]],"hh:mm"))</f>
        <v>9/11/2001 22:00</v>
      </c>
      <c r="M313" s="5">
        <f>(Table1[[#This Row],[Column1]]+((Table1[[#This Row],[utc offset]]+4)/24))</f>
        <v>37146.166666666664</v>
      </c>
      <c r="N313" s="5" t="str">
        <f>CONCATENATE("9/", Table1[[#This Row],[date]], "/2001 ", TEXT(Table1[[#This Row],[endlocal]],"hh:mm"))</f>
        <v>9/11/2001 22:30</v>
      </c>
      <c r="O313" s="5">
        <f>(Table1[[#This Row],[Column3]]+((Table1[[#This Row],[utc offset]]+4)/24))</f>
        <v>37146.1875</v>
      </c>
    </row>
    <row r="314" spans="1:15" x14ac:dyDescent="0.2">
      <c r="A314" t="s">
        <v>6007</v>
      </c>
      <c r="B314" t="s">
        <v>15954</v>
      </c>
      <c r="C314" t="s">
        <v>15955</v>
      </c>
      <c r="D314">
        <v>12</v>
      </c>
      <c r="E314" t="s">
        <v>6008</v>
      </c>
      <c r="F314" t="s">
        <v>6009</v>
      </c>
      <c r="G314" t="s">
        <v>3</v>
      </c>
      <c r="H314" s="3">
        <v>0.91666666666666663</v>
      </c>
      <c r="I314" s="3">
        <v>0.9375</v>
      </c>
      <c r="J314" t="s">
        <v>16296</v>
      </c>
      <c r="K314">
        <v>2</v>
      </c>
      <c r="L314" s="5" t="str">
        <f>CONCATENATE("9/", Table1[[#This Row],[date]], "/2001 ", TEXT(Table1[[#This Row],[startlocal]],"hh:mm"))</f>
        <v>9/12/2001 22:00</v>
      </c>
      <c r="M314" s="5">
        <f>(Table1[[#This Row],[Column1]]+((Table1[[#This Row],[utc offset]]+4)/24))</f>
        <v>37147.166666666664</v>
      </c>
      <c r="N314" s="5" t="str">
        <f>CONCATENATE("9/", Table1[[#This Row],[date]], "/2001 ", TEXT(Table1[[#This Row],[endlocal]],"hh:mm"))</f>
        <v>9/12/2001 22:30</v>
      </c>
      <c r="O314" s="5">
        <f>(Table1[[#This Row],[Column3]]+((Table1[[#This Row],[utc offset]]+4)/24))</f>
        <v>37147.1875</v>
      </c>
    </row>
    <row r="315" spans="1:15" x14ac:dyDescent="0.2">
      <c r="A315" t="s">
        <v>6151</v>
      </c>
      <c r="B315" t="s">
        <v>15954</v>
      </c>
      <c r="C315" t="s">
        <v>15955</v>
      </c>
      <c r="D315">
        <v>13</v>
      </c>
      <c r="E315" t="s">
        <v>6152</v>
      </c>
      <c r="F315" t="s">
        <v>6153</v>
      </c>
      <c r="G315" t="s">
        <v>3</v>
      </c>
      <c r="H315" s="3">
        <v>0.91666666666666663</v>
      </c>
      <c r="I315" s="3">
        <v>0.9375</v>
      </c>
      <c r="J315" t="s">
        <v>16296</v>
      </c>
      <c r="K315">
        <v>2</v>
      </c>
      <c r="L315" s="5" t="str">
        <f>CONCATENATE("9/", Table1[[#This Row],[date]], "/2001 ", TEXT(Table1[[#This Row],[startlocal]],"hh:mm"))</f>
        <v>9/13/2001 22:00</v>
      </c>
      <c r="M315" s="5">
        <f>(Table1[[#This Row],[Column1]]+((Table1[[#This Row],[utc offset]]+4)/24))</f>
        <v>37148.166666666664</v>
      </c>
      <c r="N315" s="5" t="str">
        <f>CONCATENATE("9/", Table1[[#This Row],[date]], "/2001 ", TEXT(Table1[[#This Row],[endlocal]],"hh:mm"))</f>
        <v>9/13/2001 22:30</v>
      </c>
      <c r="O315" s="5">
        <f>(Table1[[#This Row],[Column3]]+((Table1[[#This Row],[utc offset]]+4)/24))</f>
        <v>37148.1875</v>
      </c>
    </row>
    <row r="316" spans="1:15" x14ac:dyDescent="0.2">
      <c r="A316" t="s">
        <v>6280</v>
      </c>
      <c r="B316" t="s">
        <v>15954</v>
      </c>
      <c r="C316" t="s">
        <v>15955</v>
      </c>
      <c r="D316">
        <v>14</v>
      </c>
      <c r="E316" t="s">
        <v>6281</v>
      </c>
      <c r="F316" t="s">
        <v>6282</v>
      </c>
      <c r="G316" t="s">
        <v>3</v>
      </c>
      <c r="H316" s="3">
        <v>0.91666666666666663</v>
      </c>
      <c r="I316" s="3">
        <v>0.9375</v>
      </c>
      <c r="J316" t="s">
        <v>16296</v>
      </c>
      <c r="K316">
        <v>2</v>
      </c>
      <c r="L316" s="5" t="str">
        <f>CONCATENATE("9/", Table1[[#This Row],[date]], "/2001 ", TEXT(Table1[[#This Row],[startlocal]],"hh:mm"))</f>
        <v>9/14/2001 22:00</v>
      </c>
      <c r="M316" s="5">
        <f>(Table1[[#This Row],[Column1]]+((Table1[[#This Row],[utc offset]]+4)/24))</f>
        <v>37149.166666666664</v>
      </c>
      <c r="N316" s="5" t="str">
        <f>CONCATENATE("9/", Table1[[#This Row],[date]], "/2001 ", TEXT(Table1[[#This Row],[endlocal]],"hh:mm"))</f>
        <v>9/14/2001 22:30</v>
      </c>
      <c r="O316" s="5">
        <f>(Table1[[#This Row],[Column3]]+((Table1[[#This Row],[utc offset]]+4)/24))</f>
        <v>37149.1875</v>
      </c>
    </row>
    <row r="317" spans="1:15" x14ac:dyDescent="0.2">
      <c r="A317" t="s">
        <v>6424</v>
      </c>
      <c r="B317" t="s">
        <v>15954</v>
      </c>
      <c r="C317" t="s">
        <v>15955</v>
      </c>
      <c r="D317">
        <v>15</v>
      </c>
      <c r="E317" t="s">
        <v>6425</v>
      </c>
      <c r="F317" t="s">
        <v>6426</v>
      </c>
      <c r="G317" t="s">
        <v>3</v>
      </c>
      <c r="H317" s="3">
        <v>0.91666666666666663</v>
      </c>
      <c r="I317" s="3">
        <v>0.9375</v>
      </c>
      <c r="J317" t="s">
        <v>16296</v>
      </c>
      <c r="K317">
        <v>2</v>
      </c>
      <c r="L317" s="5" t="str">
        <f>CONCATENATE("9/", Table1[[#This Row],[date]], "/2001 ", TEXT(Table1[[#This Row],[startlocal]],"hh:mm"))</f>
        <v>9/15/2001 22:00</v>
      </c>
      <c r="M317" s="5">
        <f>(Table1[[#This Row],[Column1]]+((Table1[[#This Row],[utc offset]]+4)/24))</f>
        <v>37150.166666666664</v>
      </c>
      <c r="N317" s="5" t="str">
        <f>CONCATENATE("9/", Table1[[#This Row],[date]], "/2001 ", TEXT(Table1[[#This Row],[endlocal]],"hh:mm"))</f>
        <v>9/15/2001 22:30</v>
      </c>
      <c r="O317" s="5">
        <f>(Table1[[#This Row],[Column3]]+((Table1[[#This Row],[utc offset]]+4)/24))</f>
        <v>37150.1875</v>
      </c>
    </row>
    <row r="318" spans="1:15" x14ac:dyDescent="0.2">
      <c r="A318" t="s">
        <v>6568</v>
      </c>
      <c r="B318" t="s">
        <v>15954</v>
      </c>
      <c r="C318" t="s">
        <v>15955</v>
      </c>
      <c r="D318">
        <v>16</v>
      </c>
      <c r="E318" t="s">
        <v>6569</v>
      </c>
      <c r="F318" t="s">
        <v>6570</v>
      </c>
      <c r="G318" t="s">
        <v>3</v>
      </c>
      <c r="H318" s="3">
        <v>0.91666666666666663</v>
      </c>
      <c r="I318" s="3">
        <v>0.9375</v>
      </c>
      <c r="J318" t="s">
        <v>16296</v>
      </c>
      <c r="K318">
        <v>2</v>
      </c>
      <c r="L318" s="5" t="str">
        <f>CONCATENATE("9/", Table1[[#This Row],[date]], "/2001 ", TEXT(Table1[[#This Row],[startlocal]],"hh:mm"))</f>
        <v>9/16/2001 22:00</v>
      </c>
      <c r="M318" s="5">
        <f>(Table1[[#This Row],[Column1]]+((Table1[[#This Row],[utc offset]]+4)/24))</f>
        <v>37151.166666666664</v>
      </c>
      <c r="N318" s="5" t="str">
        <f>CONCATENATE("9/", Table1[[#This Row],[date]], "/2001 ", TEXT(Table1[[#This Row],[endlocal]],"hh:mm"))</f>
        <v>9/16/2001 22:30</v>
      </c>
      <c r="O318" s="5">
        <f>(Table1[[#This Row],[Column3]]+((Table1[[#This Row],[utc offset]]+4)/24))</f>
        <v>37151.1875</v>
      </c>
    </row>
    <row r="319" spans="1:15" x14ac:dyDescent="0.2">
      <c r="A319" t="s">
        <v>6712</v>
      </c>
      <c r="B319" t="s">
        <v>15954</v>
      </c>
      <c r="C319" t="s">
        <v>15955</v>
      </c>
      <c r="D319">
        <v>17</v>
      </c>
      <c r="E319" t="s">
        <v>6713</v>
      </c>
      <c r="F319" t="s">
        <v>6714</v>
      </c>
      <c r="G319" t="s">
        <v>3</v>
      </c>
      <c r="H319" s="3">
        <v>0.91666666666666663</v>
      </c>
      <c r="I319" s="3">
        <v>0.9375</v>
      </c>
      <c r="J319" t="s">
        <v>16296</v>
      </c>
      <c r="K319">
        <v>2</v>
      </c>
      <c r="L319" s="5" t="str">
        <f>CONCATENATE("9/", Table1[[#This Row],[date]], "/2001 ", TEXT(Table1[[#This Row],[startlocal]],"hh:mm"))</f>
        <v>9/17/2001 22:00</v>
      </c>
      <c r="M319" s="5">
        <f>(Table1[[#This Row],[Column1]]+((Table1[[#This Row],[utc offset]]+4)/24))</f>
        <v>37152.166666666664</v>
      </c>
      <c r="N319" s="5" t="str">
        <f>CONCATENATE("9/", Table1[[#This Row],[date]], "/2001 ", TEXT(Table1[[#This Row],[endlocal]],"hh:mm"))</f>
        <v>9/17/2001 22:30</v>
      </c>
      <c r="O319" s="5">
        <f>(Table1[[#This Row],[Column3]]+((Table1[[#This Row],[utc offset]]+4)/24))</f>
        <v>37152.1875</v>
      </c>
    </row>
    <row r="320" spans="1:15" x14ac:dyDescent="0.2">
      <c r="A320" t="s">
        <v>6751</v>
      </c>
      <c r="B320" t="s">
        <v>15954</v>
      </c>
      <c r="C320" t="s">
        <v>15955</v>
      </c>
      <c r="D320">
        <v>18</v>
      </c>
      <c r="E320" t="s">
        <v>6752</v>
      </c>
      <c r="F320" t="s">
        <v>6753</v>
      </c>
      <c r="G320" t="s">
        <v>3</v>
      </c>
      <c r="H320" s="3">
        <v>0.91666666666666663</v>
      </c>
      <c r="I320" s="3">
        <v>0.9375</v>
      </c>
      <c r="J320" t="s">
        <v>16296</v>
      </c>
      <c r="K320">
        <v>2</v>
      </c>
      <c r="L320" s="5" t="str">
        <f>CONCATENATE("9/", Table1[[#This Row],[date]], "/2001 ", TEXT(Table1[[#This Row],[startlocal]],"hh:mm"))</f>
        <v>9/18/2001 22:00</v>
      </c>
      <c r="M320" s="5">
        <f>(Table1[[#This Row],[Column1]]+((Table1[[#This Row],[utc offset]]+4)/24))</f>
        <v>37153.166666666664</v>
      </c>
      <c r="N320" s="5" t="str">
        <f>CONCATENATE("9/", Table1[[#This Row],[date]], "/2001 ", TEXT(Table1[[#This Row],[endlocal]],"hh:mm"))</f>
        <v>9/18/2001 22:30</v>
      </c>
      <c r="O320" s="5">
        <f>(Table1[[#This Row],[Column3]]+((Table1[[#This Row],[utc offset]]+4)/24))</f>
        <v>37153.1875</v>
      </c>
    </row>
    <row r="321" spans="1:15" x14ac:dyDescent="0.2">
      <c r="A321" t="s">
        <v>9994</v>
      </c>
      <c r="B321" t="s">
        <v>16144</v>
      </c>
      <c r="C321" t="s">
        <v>16145</v>
      </c>
      <c r="D321">
        <v>10</v>
      </c>
      <c r="E321" t="s">
        <v>9995</v>
      </c>
      <c r="F321" t="s">
        <v>9996</v>
      </c>
      <c r="G321" t="s">
        <v>3</v>
      </c>
      <c r="H321" s="3">
        <v>0.91666666666666663</v>
      </c>
      <c r="I321" s="3">
        <v>0.9375</v>
      </c>
      <c r="J321" t="s">
        <v>16292</v>
      </c>
      <c r="K321">
        <v>-5</v>
      </c>
      <c r="L321" s="5" t="str">
        <f>CONCATENATE("9/", Table1[[#This Row],[date]], "/2001 ", TEXT(Table1[[#This Row],[startlocal]],"hh:mm"))</f>
        <v>9/10/2001 22:00</v>
      </c>
      <c r="M321" s="5">
        <f>(Table1[[#This Row],[Column1]]+((Table1[[#This Row],[utc offset]]+4)/24))</f>
        <v>37144.875</v>
      </c>
      <c r="N321" s="5" t="str">
        <f>CONCATENATE("9/", Table1[[#This Row],[date]], "/2001 ", TEXT(Table1[[#This Row],[endlocal]],"hh:mm"))</f>
        <v>9/10/2001 22:30</v>
      </c>
      <c r="O321" s="5">
        <f>(Table1[[#This Row],[Column3]]+((Table1[[#This Row],[utc offset]]+4)/24))</f>
        <v>37144.895833333336</v>
      </c>
    </row>
    <row r="322" spans="1:15" x14ac:dyDescent="0.2">
      <c r="A322" t="s">
        <v>10138</v>
      </c>
      <c r="B322" t="s">
        <v>16144</v>
      </c>
      <c r="C322" t="s">
        <v>16145</v>
      </c>
      <c r="D322">
        <v>11</v>
      </c>
      <c r="E322" t="s">
        <v>10139</v>
      </c>
      <c r="F322" t="s">
        <v>10140</v>
      </c>
      <c r="G322" t="s">
        <v>3</v>
      </c>
      <c r="H322" s="3">
        <v>0.91666666666666663</v>
      </c>
      <c r="I322" s="3">
        <v>0.9375</v>
      </c>
      <c r="J322" t="s">
        <v>16292</v>
      </c>
      <c r="K322">
        <v>-5</v>
      </c>
      <c r="L322" s="5" t="str">
        <f>CONCATENATE("9/", Table1[[#This Row],[date]], "/2001 ", TEXT(Table1[[#This Row],[startlocal]],"hh:mm"))</f>
        <v>9/11/2001 22:00</v>
      </c>
      <c r="M322" s="5">
        <f>(Table1[[#This Row],[Column1]]+((Table1[[#This Row],[utc offset]]+4)/24))</f>
        <v>37145.875</v>
      </c>
      <c r="N322" s="5" t="str">
        <f>CONCATENATE("9/", Table1[[#This Row],[date]], "/2001 ", TEXT(Table1[[#This Row],[endlocal]],"hh:mm"))</f>
        <v>9/11/2001 22:30</v>
      </c>
      <c r="O322" s="5">
        <f>(Table1[[#This Row],[Column3]]+((Table1[[#This Row],[utc offset]]+4)/24))</f>
        <v>37145.895833333336</v>
      </c>
    </row>
    <row r="323" spans="1:15" x14ac:dyDescent="0.2">
      <c r="A323" t="s">
        <v>10282</v>
      </c>
      <c r="B323" t="s">
        <v>16144</v>
      </c>
      <c r="C323" t="s">
        <v>16145</v>
      </c>
      <c r="D323">
        <v>12</v>
      </c>
      <c r="E323" t="s">
        <v>10283</v>
      </c>
      <c r="F323" t="s">
        <v>10284</v>
      </c>
      <c r="G323" t="s">
        <v>3</v>
      </c>
      <c r="H323" s="3">
        <v>0.91666666666666663</v>
      </c>
      <c r="I323" s="3">
        <v>0.9375</v>
      </c>
      <c r="J323" t="s">
        <v>16292</v>
      </c>
      <c r="K323">
        <v>-5</v>
      </c>
      <c r="L323" s="5" t="str">
        <f>CONCATENATE("9/", Table1[[#This Row],[date]], "/2001 ", TEXT(Table1[[#This Row],[startlocal]],"hh:mm"))</f>
        <v>9/12/2001 22:00</v>
      </c>
      <c r="M323" s="5">
        <f>(Table1[[#This Row],[Column1]]+((Table1[[#This Row],[utc offset]]+4)/24))</f>
        <v>37146.875</v>
      </c>
      <c r="N323" s="5" t="str">
        <f>CONCATENATE("9/", Table1[[#This Row],[date]], "/2001 ", TEXT(Table1[[#This Row],[endlocal]],"hh:mm"))</f>
        <v>9/12/2001 22:30</v>
      </c>
      <c r="O323" s="5">
        <f>(Table1[[#This Row],[Column3]]+((Table1[[#This Row],[utc offset]]+4)/24))</f>
        <v>37146.895833333336</v>
      </c>
    </row>
    <row r="324" spans="1:15" x14ac:dyDescent="0.2">
      <c r="A324" t="s">
        <v>976</v>
      </c>
      <c r="B324" t="s">
        <v>16009</v>
      </c>
      <c r="C324" t="s">
        <v>15592</v>
      </c>
      <c r="D324">
        <v>16</v>
      </c>
      <c r="E324" t="s">
        <v>977</v>
      </c>
      <c r="F324" t="s">
        <v>978</v>
      </c>
      <c r="G324" t="s">
        <v>3</v>
      </c>
      <c r="H324" s="3">
        <v>0.91666666666666663</v>
      </c>
      <c r="I324" s="3">
        <v>0.9375</v>
      </c>
      <c r="J324" t="s">
        <v>16292</v>
      </c>
      <c r="K324">
        <v>-5</v>
      </c>
      <c r="L324" s="5" t="str">
        <f>CONCATENATE("9/", Table1[[#This Row],[date]], "/2001 ", TEXT(Table1[[#This Row],[startlocal]],"hh:mm"))</f>
        <v>9/16/2001 22:00</v>
      </c>
      <c r="M324" s="5">
        <f>(Table1[[#This Row],[Column1]]+((Table1[[#This Row],[utc offset]]+4)/24))</f>
        <v>37150.875</v>
      </c>
      <c r="N324" s="5" t="str">
        <f>CONCATENATE("9/", Table1[[#This Row],[date]], "/2001 ", TEXT(Table1[[#This Row],[endlocal]],"hh:mm"))</f>
        <v>9/16/2001 22:30</v>
      </c>
      <c r="O324" s="5">
        <f>(Table1[[#This Row],[Column3]]+((Table1[[#This Row],[utc offset]]+4)/24))</f>
        <v>37150.895833333336</v>
      </c>
    </row>
    <row r="325" spans="1:15" x14ac:dyDescent="0.2">
      <c r="A325" t="s">
        <v>1027</v>
      </c>
      <c r="B325" t="s">
        <v>15655</v>
      </c>
      <c r="C325" t="s">
        <v>15642</v>
      </c>
      <c r="D325">
        <v>10</v>
      </c>
      <c r="E325" t="s">
        <v>1028</v>
      </c>
      <c r="F325" t="s">
        <v>1029</v>
      </c>
      <c r="G325" t="s">
        <v>3</v>
      </c>
      <c r="H325" s="3">
        <v>0.91666666666666663</v>
      </c>
      <c r="I325" s="3">
        <v>0.9375</v>
      </c>
      <c r="J325" t="s">
        <v>16294</v>
      </c>
      <c r="K325">
        <v>1</v>
      </c>
      <c r="L325" s="5" t="str">
        <f>CONCATENATE("9/", Table1[[#This Row],[date]], "/2001 ", TEXT(Table1[[#This Row],[startlocal]],"hh:mm"))</f>
        <v>9/10/2001 22:00</v>
      </c>
      <c r="M325" s="5">
        <f>(Table1[[#This Row],[Column1]]+((Table1[[#This Row],[utc offset]]+4)/24))</f>
        <v>37145.125</v>
      </c>
      <c r="N325" s="5" t="str">
        <f>CONCATENATE("9/", Table1[[#This Row],[date]], "/2001 ", TEXT(Table1[[#This Row],[endlocal]],"hh:mm"))</f>
        <v>9/10/2001 22:30</v>
      </c>
      <c r="O325" s="5">
        <f>(Table1[[#This Row],[Column3]]+((Table1[[#This Row],[utc offset]]+4)/24))</f>
        <v>37145.145833333336</v>
      </c>
    </row>
    <row r="326" spans="1:15" x14ac:dyDescent="0.2">
      <c r="A326" t="s">
        <v>1351</v>
      </c>
      <c r="B326" t="s">
        <v>15655</v>
      </c>
      <c r="C326" t="s">
        <v>15642</v>
      </c>
      <c r="D326">
        <v>12</v>
      </c>
      <c r="E326" t="s">
        <v>1352</v>
      </c>
      <c r="F326" t="s">
        <v>1353</v>
      </c>
      <c r="G326" t="s">
        <v>3</v>
      </c>
      <c r="H326" s="3">
        <v>0.91666666666666663</v>
      </c>
      <c r="I326" s="3">
        <v>0.9375</v>
      </c>
      <c r="J326" t="s">
        <v>16294</v>
      </c>
      <c r="K326">
        <v>1</v>
      </c>
      <c r="L326" s="5" t="str">
        <f>CONCATENATE("9/", Table1[[#This Row],[date]], "/2001 ", TEXT(Table1[[#This Row],[startlocal]],"hh:mm"))</f>
        <v>9/12/2001 22:00</v>
      </c>
      <c r="M326" s="5">
        <f>(Table1[[#This Row],[Column1]]+((Table1[[#This Row],[utc offset]]+4)/24))</f>
        <v>37147.125</v>
      </c>
      <c r="N326" s="5" t="str">
        <f>CONCATENATE("9/", Table1[[#This Row],[date]], "/2001 ", TEXT(Table1[[#This Row],[endlocal]],"hh:mm"))</f>
        <v>9/12/2001 22:30</v>
      </c>
      <c r="O326" s="5">
        <f>(Table1[[#This Row],[Column3]]+((Table1[[#This Row],[utc offset]]+4)/24))</f>
        <v>37147.145833333336</v>
      </c>
    </row>
    <row r="327" spans="1:15" x14ac:dyDescent="0.2">
      <c r="A327" t="s">
        <v>1516</v>
      </c>
      <c r="B327" t="s">
        <v>15655</v>
      </c>
      <c r="C327" t="s">
        <v>15642</v>
      </c>
      <c r="D327">
        <v>13</v>
      </c>
      <c r="E327" t="s">
        <v>1517</v>
      </c>
      <c r="F327" t="s">
        <v>1518</v>
      </c>
      <c r="G327" t="s">
        <v>3</v>
      </c>
      <c r="H327" s="3">
        <v>0.91666666666666663</v>
      </c>
      <c r="I327" s="3">
        <v>0.9375</v>
      </c>
      <c r="J327" t="s">
        <v>16294</v>
      </c>
      <c r="K327">
        <v>1</v>
      </c>
      <c r="L327" s="5" t="str">
        <f>CONCATENATE("9/", Table1[[#This Row],[date]], "/2001 ", TEXT(Table1[[#This Row],[startlocal]],"hh:mm"))</f>
        <v>9/13/2001 22:00</v>
      </c>
      <c r="M327" s="5">
        <f>(Table1[[#This Row],[Column1]]+((Table1[[#This Row],[utc offset]]+4)/24))</f>
        <v>37148.125</v>
      </c>
      <c r="N327" s="5" t="str">
        <f>CONCATENATE("9/", Table1[[#This Row],[date]], "/2001 ", TEXT(Table1[[#This Row],[endlocal]],"hh:mm"))</f>
        <v>9/13/2001 22:30</v>
      </c>
      <c r="O327" s="5">
        <f>(Table1[[#This Row],[Column3]]+((Table1[[#This Row],[utc offset]]+4)/24))</f>
        <v>37148.145833333336</v>
      </c>
    </row>
    <row r="328" spans="1:15" x14ac:dyDescent="0.2">
      <c r="A328" t="s">
        <v>4630</v>
      </c>
      <c r="B328" t="s">
        <v>15868</v>
      </c>
      <c r="C328" t="s">
        <v>15869</v>
      </c>
      <c r="D328">
        <v>10</v>
      </c>
      <c r="E328" t="s">
        <v>4631</v>
      </c>
      <c r="F328" t="s">
        <v>4632</v>
      </c>
      <c r="G328" t="s">
        <v>3</v>
      </c>
      <c r="H328" s="3">
        <v>0.91666666666666663</v>
      </c>
      <c r="I328" s="3">
        <v>0.9375</v>
      </c>
      <c r="J328" t="s">
        <v>16295</v>
      </c>
      <c r="K328">
        <v>-3</v>
      </c>
      <c r="L328" s="5" t="str">
        <f>CONCATENATE("9/", Table1[[#This Row],[date]], "/2001 ", TEXT(Table1[[#This Row],[startlocal]],"hh:mm"))</f>
        <v>9/10/2001 22:00</v>
      </c>
      <c r="M328" s="5">
        <f>(Table1[[#This Row],[Column1]]+((Table1[[#This Row],[utc offset]]+4)/24))</f>
        <v>37144.958333333328</v>
      </c>
      <c r="N328" s="5" t="str">
        <f>CONCATENATE("9/", Table1[[#This Row],[date]], "/2001 ", TEXT(Table1[[#This Row],[endlocal]],"hh:mm"))</f>
        <v>9/10/2001 22:30</v>
      </c>
      <c r="O328" s="5">
        <f>(Table1[[#This Row],[Column3]]+((Table1[[#This Row],[utc offset]]+4)/24))</f>
        <v>37144.979166666664</v>
      </c>
    </row>
    <row r="329" spans="1:15" x14ac:dyDescent="0.2">
      <c r="A329" t="s">
        <v>4774</v>
      </c>
      <c r="B329" t="s">
        <v>15868</v>
      </c>
      <c r="C329" t="s">
        <v>15869</v>
      </c>
      <c r="D329">
        <v>11</v>
      </c>
      <c r="E329" t="s">
        <v>4775</v>
      </c>
      <c r="F329" t="s">
        <v>4776</v>
      </c>
      <c r="G329" t="s">
        <v>3</v>
      </c>
      <c r="H329" s="3">
        <v>0.91666666666666663</v>
      </c>
      <c r="I329" s="3">
        <v>0.9375</v>
      </c>
      <c r="J329" t="s">
        <v>16295</v>
      </c>
      <c r="K329">
        <v>-3</v>
      </c>
      <c r="L329" s="5" t="str">
        <f>CONCATENATE("9/", Table1[[#This Row],[date]], "/2001 ", TEXT(Table1[[#This Row],[startlocal]],"hh:mm"))</f>
        <v>9/11/2001 22:00</v>
      </c>
      <c r="M329" s="5">
        <f>(Table1[[#This Row],[Column1]]+((Table1[[#This Row],[utc offset]]+4)/24))</f>
        <v>37145.958333333328</v>
      </c>
      <c r="N329" s="5" t="str">
        <f>CONCATENATE("9/", Table1[[#This Row],[date]], "/2001 ", TEXT(Table1[[#This Row],[endlocal]],"hh:mm"))</f>
        <v>9/11/2001 22:30</v>
      </c>
      <c r="O329" s="5">
        <f>(Table1[[#This Row],[Column3]]+((Table1[[#This Row],[utc offset]]+4)/24))</f>
        <v>37145.979166666664</v>
      </c>
    </row>
    <row r="330" spans="1:15" x14ac:dyDescent="0.2">
      <c r="A330" t="s">
        <v>4918</v>
      </c>
      <c r="B330" t="s">
        <v>15868</v>
      </c>
      <c r="C330" t="s">
        <v>15869</v>
      </c>
      <c r="D330">
        <v>12</v>
      </c>
      <c r="E330" t="s">
        <v>4919</v>
      </c>
      <c r="F330" t="s">
        <v>4920</v>
      </c>
      <c r="G330" t="s">
        <v>3</v>
      </c>
      <c r="H330" s="3">
        <v>0.91666666666666663</v>
      </c>
      <c r="I330" s="3">
        <v>0.9375</v>
      </c>
      <c r="J330" t="s">
        <v>16295</v>
      </c>
      <c r="K330">
        <v>-3</v>
      </c>
      <c r="L330" s="5" t="str">
        <f>CONCATENATE("9/", Table1[[#This Row],[date]], "/2001 ", TEXT(Table1[[#This Row],[startlocal]],"hh:mm"))</f>
        <v>9/12/2001 22:00</v>
      </c>
      <c r="M330" s="5">
        <f>(Table1[[#This Row],[Column1]]+((Table1[[#This Row],[utc offset]]+4)/24))</f>
        <v>37146.958333333328</v>
      </c>
      <c r="N330" s="5" t="str">
        <f>CONCATENATE("9/", Table1[[#This Row],[date]], "/2001 ", TEXT(Table1[[#This Row],[endlocal]],"hh:mm"))</f>
        <v>9/12/2001 22:30</v>
      </c>
      <c r="O330" s="5">
        <f>(Table1[[#This Row],[Column3]]+((Table1[[#This Row],[utc offset]]+4)/24))</f>
        <v>37146.979166666664</v>
      </c>
    </row>
    <row r="331" spans="1:15" x14ac:dyDescent="0.2">
      <c r="A331" t="s">
        <v>5062</v>
      </c>
      <c r="B331" t="s">
        <v>15868</v>
      </c>
      <c r="C331" t="s">
        <v>15869</v>
      </c>
      <c r="D331">
        <v>13</v>
      </c>
      <c r="E331" t="s">
        <v>5063</v>
      </c>
      <c r="F331" t="s">
        <v>5064</v>
      </c>
      <c r="G331" t="s">
        <v>3</v>
      </c>
      <c r="H331" s="3">
        <v>0.91666666666666663</v>
      </c>
      <c r="I331" s="3">
        <v>0.9375</v>
      </c>
      <c r="J331" t="s">
        <v>16295</v>
      </c>
      <c r="K331">
        <v>-3</v>
      </c>
      <c r="L331" s="5" t="str">
        <f>CONCATENATE("9/", Table1[[#This Row],[date]], "/2001 ", TEXT(Table1[[#This Row],[startlocal]],"hh:mm"))</f>
        <v>9/13/2001 22:00</v>
      </c>
      <c r="M331" s="5">
        <f>(Table1[[#This Row],[Column1]]+((Table1[[#This Row],[utc offset]]+4)/24))</f>
        <v>37147.958333333328</v>
      </c>
      <c r="N331" s="5" t="str">
        <f>CONCATENATE("9/", Table1[[#This Row],[date]], "/2001 ", TEXT(Table1[[#This Row],[endlocal]],"hh:mm"))</f>
        <v>9/13/2001 22:30</v>
      </c>
      <c r="O331" s="5">
        <f>(Table1[[#This Row],[Column3]]+((Table1[[#This Row],[utc offset]]+4)/24))</f>
        <v>37147.979166666664</v>
      </c>
    </row>
    <row r="332" spans="1:15" x14ac:dyDescent="0.2">
      <c r="A332" t="s">
        <v>5350</v>
      </c>
      <c r="B332" t="s">
        <v>15868</v>
      </c>
      <c r="C332" t="s">
        <v>15869</v>
      </c>
      <c r="D332">
        <v>15</v>
      </c>
      <c r="E332" t="s">
        <v>5351</v>
      </c>
      <c r="F332" t="s">
        <v>5352</v>
      </c>
      <c r="G332" t="s">
        <v>3</v>
      </c>
      <c r="H332" s="3">
        <v>0.91666666666666663</v>
      </c>
      <c r="I332" s="3">
        <v>0.9375</v>
      </c>
      <c r="J332" t="s">
        <v>16295</v>
      </c>
      <c r="K332">
        <v>-3</v>
      </c>
      <c r="L332" s="5" t="str">
        <f>CONCATENATE("9/", Table1[[#This Row],[date]], "/2001 ", TEXT(Table1[[#This Row],[startlocal]],"hh:mm"))</f>
        <v>9/15/2001 22:00</v>
      </c>
      <c r="M332" s="5">
        <f>(Table1[[#This Row],[Column1]]+((Table1[[#This Row],[utc offset]]+4)/24))</f>
        <v>37149.958333333328</v>
      </c>
      <c r="N332" s="5" t="str">
        <f>CONCATENATE("9/", Table1[[#This Row],[date]], "/2001 ", TEXT(Table1[[#This Row],[endlocal]],"hh:mm"))</f>
        <v>9/15/2001 22:30</v>
      </c>
      <c r="O332" s="5">
        <f>(Table1[[#This Row],[Column3]]+((Table1[[#This Row],[utc offset]]+4)/24))</f>
        <v>37149.979166666664</v>
      </c>
    </row>
    <row r="333" spans="1:15" x14ac:dyDescent="0.2">
      <c r="A333" t="s">
        <v>5494</v>
      </c>
      <c r="B333" t="s">
        <v>15868</v>
      </c>
      <c r="C333" t="s">
        <v>15869</v>
      </c>
      <c r="D333">
        <v>16</v>
      </c>
      <c r="E333" t="s">
        <v>5495</v>
      </c>
      <c r="F333" t="s">
        <v>5496</v>
      </c>
      <c r="G333" t="s">
        <v>3</v>
      </c>
      <c r="H333" s="3">
        <v>0.91666666666666663</v>
      </c>
      <c r="I333" s="3">
        <v>0.9375</v>
      </c>
      <c r="J333" t="s">
        <v>16295</v>
      </c>
      <c r="K333">
        <v>-3</v>
      </c>
      <c r="L333" s="5" t="str">
        <f>CONCATENATE("9/", Table1[[#This Row],[date]], "/2001 ", TEXT(Table1[[#This Row],[startlocal]],"hh:mm"))</f>
        <v>9/16/2001 22:00</v>
      </c>
      <c r="M333" s="5">
        <f>(Table1[[#This Row],[Column1]]+((Table1[[#This Row],[utc offset]]+4)/24))</f>
        <v>37150.958333333328</v>
      </c>
      <c r="N333" s="5" t="str">
        <f>CONCATENATE("9/", Table1[[#This Row],[date]], "/2001 ", TEXT(Table1[[#This Row],[endlocal]],"hh:mm"))</f>
        <v>9/16/2001 22:30</v>
      </c>
      <c r="O333" s="5">
        <f>(Table1[[#This Row],[Column3]]+((Table1[[#This Row],[utc offset]]+4)/24))</f>
        <v>37150.979166666664</v>
      </c>
    </row>
    <row r="334" spans="1:15" x14ac:dyDescent="0.2">
      <c r="A334" t="s">
        <v>5638</v>
      </c>
      <c r="B334" t="s">
        <v>15868</v>
      </c>
      <c r="C334" t="s">
        <v>15869</v>
      </c>
      <c r="D334">
        <v>17</v>
      </c>
      <c r="E334" t="s">
        <v>5639</v>
      </c>
      <c r="F334" t="s">
        <v>5640</v>
      </c>
      <c r="G334" t="s">
        <v>3</v>
      </c>
      <c r="H334" s="3">
        <v>0.91666666666666663</v>
      </c>
      <c r="I334" s="3">
        <v>0.9375</v>
      </c>
      <c r="J334" t="s">
        <v>16295</v>
      </c>
      <c r="K334">
        <v>-3</v>
      </c>
      <c r="L334" s="5" t="str">
        <f>CONCATENATE("9/", Table1[[#This Row],[date]], "/2001 ", TEXT(Table1[[#This Row],[startlocal]],"hh:mm"))</f>
        <v>9/17/2001 22:00</v>
      </c>
      <c r="M334" s="5">
        <f>(Table1[[#This Row],[Column1]]+((Table1[[#This Row],[utc offset]]+4)/24))</f>
        <v>37151.958333333328</v>
      </c>
      <c r="N334" s="5" t="str">
        <f>CONCATENATE("9/", Table1[[#This Row],[date]], "/2001 ", TEXT(Table1[[#This Row],[endlocal]],"hh:mm"))</f>
        <v>9/17/2001 22:30</v>
      </c>
      <c r="O334" s="5">
        <f>(Table1[[#This Row],[Column3]]+((Table1[[#This Row],[utc offset]]+4)/24))</f>
        <v>37151.979166666664</v>
      </c>
    </row>
    <row r="335" spans="1:15" x14ac:dyDescent="0.2">
      <c r="A335" t="s">
        <v>9223</v>
      </c>
      <c r="B335" t="s">
        <v>15897</v>
      </c>
      <c r="C335" t="s">
        <v>15614</v>
      </c>
      <c r="D335">
        <v>16</v>
      </c>
      <c r="E335" t="s">
        <v>9224</v>
      </c>
      <c r="F335" t="s">
        <v>9225</v>
      </c>
      <c r="G335" t="s">
        <v>3</v>
      </c>
      <c r="H335" s="3">
        <v>0.91319444444444453</v>
      </c>
      <c r="I335" s="3">
        <v>0.93680555555555556</v>
      </c>
      <c r="J335" t="s">
        <v>16291</v>
      </c>
      <c r="K335">
        <v>4</v>
      </c>
      <c r="L335" s="5" t="str">
        <f>CONCATENATE("9/", Table1[[#This Row],[date]], "/2001 ", TEXT(Table1[[#This Row],[startlocal]],"hh:mm"))</f>
        <v>9/16/2001 21:55</v>
      </c>
      <c r="M335" s="5">
        <f>(Table1[[#This Row],[Column1]]+((Table1[[#This Row],[utc offset]]+4)/24))</f>
        <v>37151.246527777781</v>
      </c>
      <c r="N335" s="5" t="str">
        <f>CONCATENATE("9/", Table1[[#This Row],[date]], "/2001 ", TEXT(Table1[[#This Row],[endlocal]],"hh:mm"))</f>
        <v>9/16/2001 22:29</v>
      </c>
      <c r="O335" s="5">
        <f>(Table1[[#This Row],[Column3]]+((Table1[[#This Row],[utc offset]]+4)/24))</f>
        <v>37151.270138888889</v>
      </c>
    </row>
    <row r="336" spans="1:15" x14ac:dyDescent="0.2">
      <c r="A336" t="s">
        <v>8098</v>
      </c>
      <c r="B336" t="s">
        <v>15879</v>
      </c>
      <c r="C336" t="s">
        <v>15880</v>
      </c>
      <c r="D336">
        <v>14</v>
      </c>
      <c r="E336" t="s">
        <v>8099</v>
      </c>
      <c r="F336" t="s">
        <v>8100</v>
      </c>
      <c r="G336" t="s">
        <v>3</v>
      </c>
      <c r="H336" s="3">
        <v>0.91666666666666663</v>
      </c>
      <c r="I336" s="3">
        <v>0.93680555555555556</v>
      </c>
      <c r="J336" t="s">
        <v>16293</v>
      </c>
      <c r="K336">
        <v>9</v>
      </c>
      <c r="L336" s="5" t="str">
        <f>CONCATENATE("9/", Table1[[#This Row],[date]], "/2001 ", TEXT(Table1[[#This Row],[startlocal]],"hh:mm"))</f>
        <v>9/14/2001 22:00</v>
      </c>
      <c r="M336" s="5">
        <f>(Table1[[#This Row],[Column1]]+((Table1[[#This Row],[utc offset]]+4)/24))</f>
        <v>37149.458333333328</v>
      </c>
      <c r="N336" s="5" t="str">
        <f>CONCATENATE("9/", Table1[[#This Row],[date]], "/2001 ", TEXT(Table1[[#This Row],[endlocal]],"hh:mm"))</f>
        <v>9/14/2001 22:29</v>
      </c>
      <c r="O336" s="5">
        <f>(Table1[[#This Row],[Column3]]+((Table1[[#This Row],[utc offset]]+4)/24))</f>
        <v>37149.478472222218</v>
      </c>
    </row>
    <row r="337" spans="1:15" x14ac:dyDescent="0.2">
      <c r="A337" t="s">
        <v>13540</v>
      </c>
      <c r="B337" t="s">
        <v>15789</v>
      </c>
      <c r="C337" t="s">
        <v>15638</v>
      </c>
      <c r="D337">
        <v>11</v>
      </c>
      <c r="E337" t="s">
        <v>13541</v>
      </c>
      <c r="F337" t="s">
        <v>13542</v>
      </c>
      <c r="G337" t="s">
        <v>3</v>
      </c>
      <c r="H337" s="3">
        <v>0.91666666666666663</v>
      </c>
      <c r="I337" s="3">
        <v>0.93680555555555556</v>
      </c>
      <c r="J337" t="s">
        <v>16290</v>
      </c>
      <c r="K337">
        <v>-4</v>
      </c>
      <c r="L337" s="5" t="str">
        <f>CONCATENATE("9/", Table1[[#This Row],[date]], "/2001 ", TEXT(Table1[[#This Row],[startlocal]],"hh:mm"))</f>
        <v>9/11/2001 22:00</v>
      </c>
      <c r="M337" s="5">
        <f>(Table1[[#This Row],[Column1]]+((Table1[[#This Row],[utc offset]]+4)/24))</f>
        <v>37145.916666666664</v>
      </c>
      <c r="N337" s="5" t="str">
        <f>CONCATENATE("9/", Table1[[#This Row],[date]], "/2001 ", TEXT(Table1[[#This Row],[endlocal]],"hh:mm"))</f>
        <v>9/11/2001 22:29</v>
      </c>
      <c r="O337" s="5">
        <f>(Table1[[#This Row],[Column3]]+((Table1[[#This Row],[utc offset]]+4)/24))</f>
        <v>37145.936805555553</v>
      </c>
    </row>
    <row r="338" spans="1:15" x14ac:dyDescent="0.2">
      <c r="A338" t="s">
        <v>7219</v>
      </c>
      <c r="B338" t="s">
        <v>15855</v>
      </c>
      <c r="C338" t="s">
        <v>15606</v>
      </c>
      <c r="D338">
        <v>14</v>
      </c>
      <c r="E338" t="s">
        <v>7220</v>
      </c>
      <c r="F338" t="s">
        <v>7221</v>
      </c>
      <c r="G338" t="s">
        <v>3</v>
      </c>
      <c r="H338" s="3">
        <v>0.91666666666666663</v>
      </c>
      <c r="I338" s="3">
        <v>0.93680555555555556</v>
      </c>
      <c r="J338" t="s">
        <v>16290</v>
      </c>
      <c r="K338">
        <v>-4</v>
      </c>
      <c r="L338" s="5" t="str">
        <f>CONCATENATE("9/", Table1[[#This Row],[date]], "/2001 ", TEXT(Table1[[#This Row],[startlocal]],"hh:mm"))</f>
        <v>9/14/2001 22:00</v>
      </c>
      <c r="M338" s="5">
        <f>(Table1[[#This Row],[Column1]]+((Table1[[#This Row],[utc offset]]+4)/24))</f>
        <v>37148.916666666664</v>
      </c>
      <c r="N338" s="5" t="str">
        <f>CONCATENATE("9/", Table1[[#This Row],[date]], "/2001 ", TEXT(Table1[[#This Row],[endlocal]],"hh:mm"))</f>
        <v>9/14/2001 22:29</v>
      </c>
      <c r="O338" s="5">
        <f>(Table1[[#This Row],[Column3]]+((Table1[[#This Row],[utc offset]]+4)/24))</f>
        <v>37148.936805555553</v>
      </c>
    </row>
    <row r="339" spans="1:15" x14ac:dyDescent="0.2">
      <c r="A339" t="s">
        <v>14626</v>
      </c>
      <c r="B339" t="s">
        <v>15623</v>
      </c>
      <c r="C339" t="s">
        <v>15579</v>
      </c>
      <c r="D339">
        <v>14</v>
      </c>
      <c r="E339" t="s">
        <v>14627</v>
      </c>
      <c r="F339" t="s">
        <v>14628</v>
      </c>
      <c r="G339" t="s">
        <v>3</v>
      </c>
      <c r="H339" s="3">
        <v>0.83333333333333337</v>
      </c>
      <c r="I339" s="3">
        <v>0.93680555555555556</v>
      </c>
      <c r="J339" t="s">
        <v>16290</v>
      </c>
      <c r="K339">
        <v>-4</v>
      </c>
      <c r="L339" s="5" t="str">
        <f>CONCATENATE("9/", Table1[[#This Row],[date]], "/2001 ", TEXT(Table1[[#This Row],[startlocal]],"hh:mm"))</f>
        <v>9/14/2001 20:00</v>
      </c>
      <c r="M339" s="5">
        <f>(Table1[[#This Row],[Column1]]+((Table1[[#This Row],[utc offset]]+4)/24))</f>
        <v>37148.833333333336</v>
      </c>
      <c r="N339" s="5" t="str">
        <f>CONCATENATE("9/", Table1[[#This Row],[date]], "/2001 ", TEXT(Table1[[#This Row],[endlocal]],"hh:mm"))</f>
        <v>9/14/2001 22:29</v>
      </c>
      <c r="O339" s="5">
        <f>(Table1[[#This Row],[Column3]]+((Table1[[#This Row],[utc offset]]+4)/24))</f>
        <v>37148.936805555553</v>
      </c>
    </row>
    <row r="340" spans="1:15" x14ac:dyDescent="0.2">
      <c r="A340" t="s">
        <v>295</v>
      </c>
      <c r="B340" t="s">
        <v>15632</v>
      </c>
      <c r="C340" t="s">
        <v>15633</v>
      </c>
      <c r="D340">
        <v>15</v>
      </c>
      <c r="E340" t="s">
        <v>296</v>
      </c>
      <c r="F340" t="s">
        <v>297</v>
      </c>
      <c r="G340" t="s">
        <v>3</v>
      </c>
      <c r="H340" s="3">
        <v>0.91666666666666663</v>
      </c>
      <c r="I340" s="3">
        <v>0.93680555555555556</v>
      </c>
      <c r="J340" t="s">
        <v>16290</v>
      </c>
      <c r="K340">
        <v>-4</v>
      </c>
      <c r="L340" s="5" t="str">
        <f>CONCATENATE("9/", Table1[[#This Row],[date]], "/2001 ", TEXT(Table1[[#This Row],[startlocal]],"hh:mm"))</f>
        <v>9/15/2001 22:00</v>
      </c>
      <c r="M340" s="5">
        <f>(Table1[[#This Row],[Column1]]+((Table1[[#This Row],[utc offset]]+4)/24))</f>
        <v>37149.916666666664</v>
      </c>
      <c r="N340" s="5" t="str">
        <f>CONCATENATE("9/", Table1[[#This Row],[date]], "/2001 ", TEXT(Table1[[#This Row],[endlocal]],"hh:mm"))</f>
        <v>9/15/2001 22:29</v>
      </c>
      <c r="O340" s="5">
        <f>(Table1[[#This Row],[Column3]]+((Table1[[#This Row],[utc offset]]+4)/24))</f>
        <v>37149.936805555553</v>
      </c>
    </row>
    <row r="341" spans="1:15" x14ac:dyDescent="0.2">
      <c r="A341" t="s">
        <v>4162</v>
      </c>
      <c r="B341" t="s">
        <v>15729</v>
      </c>
      <c r="C341" t="s">
        <v>15624</v>
      </c>
      <c r="D341">
        <v>15</v>
      </c>
      <c r="E341" t="s">
        <v>4163</v>
      </c>
      <c r="F341" t="s">
        <v>4164</v>
      </c>
      <c r="G341" t="s">
        <v>3</v>
      </c>
      <c r="H341" s="3">
        <v>0.91666666666666663</v>
      </c>
      <c r="I341" s="3">
        <v>0.93680555555555556</v>
      </c>
      <c r="J341" t="s">
        <v>16290</v>
      </c>
      <c r="K341">
        <v>-4</v>
      </c>
      <c r="L341" s="5" t="str">
        <f>CONCATENATE("9/", Table1[[#This Row],[date]], "/2001 ", TEXT(Table1[[#This Row],[startlocal]],"hh:mm"))</f>
        <v>9/15/2001 22:00</v>
      </c>
      <c r="M341" s="5">
        <f>(Table1[[#This Row],[Column1]]+((Table1[[#This Row],[utc offset]]+4)/24))</f>
        <v>37149.916666666664</v>
      </c>
      <c r="N341" s="5" t="str">
        <f>CONCATENATE("9/", Table1[[#This Row],[date]], "/2001 ", TEXT(Table1[[#This Row],[endlocal]],"hh:mm"))</f>
        <v>9/15/2001 22:29</v>
      </c>
      <c r="O341" s="5">
        <f>(Table1[[#This Row],[Column3]]+((Table1[[#This Row],[utc offset]]+4)/24))</f>
        <v>37149.936805555553</v>
      </c>
    </row>
    <row r="342" spans="1:15" x14ac:dyDescent="0.2">
      <c r="A342" t="s">
        <v>10915</v>
      </c>
      <c r="B342" t="s">
        <v>15775</v>
      </c>
      <c r="C342" t="s">
        <v>15594</v>
      </c>
      <c r="D342">
        <v>15</v>
      </c>
      <c r="E342" t="s">
        <v>10916</v>
      </c>
      <c r="F342" t="s">
        <v>10917</v>
      </c>
      <c r="G342" t="s">
        <v>3</v>
      </c>
      <c r="H342" s="3">
        <v>0.91666666666666663</v>
      </c>
      <c r="I342" s="3">
        <v>0.93680555555555556</v>
      </c>
      <c r="J342" t="s">
        <v>16290</v>
      </c>
      <c r="K342">
        <v>-4</v>
      </c>
      <c r="L342" s="5" t="str">
        <f>CONCATENATE("9/", Table1[[#This Row],[date]], "/2001 ", TEXT(Table1[[#This Row],[startlocal]],"hh:mm"))</f>
        <v>9/15/2001 22:00</v>
      </c>
      <c r="M342" s="5">
        <f>(Table1[[#This Row],[Column1]]+((Table1[[#This Row],[utc offset]]+4)/24))</f>
        <v>37149.916666666664</v>
      </c>
      <c r="N342" s="5" t="str">
        <f>CONCATENATE("9/", Table1[[#This Row],[date]], "/2001 ", TEXT(Table1[[#This Row],[endlocal]],"hh:mm"))</f>
        <v>9/15/2001 22:29</v>
      </c>
      <c r="O342" s="5">
        <f>(Table1[[#This Row],[Column3]]+((Table1[[#This Row],[utc offset]]+4)/24))</f>
        <v>37149.936805555553</v>
      </c>
    </row>
    <row r="343" spans="1:15" x14ac:dyDescent="0.2">
      <c r="A343" t="s">
        <v>1189</v>
      </c>
      <c r="B343" t="s">
        <v>15655</v>
      </c>
      <c r="C343" t="s">
        <v>15642</v>
      </c>
      <c r="D343">
        <v>11</v>
      </c>
      <c r="E343" t="s">
        <v>1190</v>
      </c>
      <c r="F343" t="s">
        <v>1191</v>
      </c>
      <c r="G343" t="s">
        <v>3</v>
      </c>
      <c r="H343" s="3">
        <v>0.91666666666666663</v>
      </c>
      <c r="I343" s="3">
        <v>0.93680555555555556</v>
      </c>
      <c r="J343" t="s">
        <v>16294</v>
      </c>
      <c r="K343">
        <v>1</v>
      </c>
      <c r="L343" s="5" t="str">
        <f>CONCATENATE("9/", Table1[[#This Row],[date]], "/2001 ", TEXT(Table1[[#This Row],[startlocal]],"hh:mm"))</f>
        <v>9/11/2001 22:00</v>
      </c>
      <c r="M343" s="5">
        <f>(Table1[[#This Row],[Column1]]+((Table1[[#This Row],[utc offset]]+4)/24))</f>
        <v>37146.125</v>
      </c>
      <c r="N343" s="5" t="str">
        <f>CONCATENATE("9/", Table1[[#This Row],[date]], "/2001 ", TEXT(Table1[[#This Row],[endlocal]],"hh:mm"))</f>
        <v>9/11/2001 22:29</v>
      </c>
      <c r="O343" s="5">
        <f>(Table1[[#This Row],[Column3]]+((Table1[[#This Row],[utc offset]]+4)/24))</f>
        <v>37146.145138888889</v>
      </c>
    </row>
    <row r="344" spans="1:15" x14ac:dyDescent="0.2">
      <c r="A344" t="s">
        <v>1675</v>
      </c>
      <c r="B344" t="s">
        <v>15655</v>
      </c>
      <c r="C344" t="s">
        <v>15642</v>
      </c>
      <c r="D344">
        <v>14</v>
      </c>
      <c r="E344" t="s">
        <v>1676</v>
      </c>
      <c r="F344" t="s">
        <v>1677</v>
      </c>
      <c r="G344" t="s">
        <v>3</v>
      </c>
      <c r="H344" s="3">
        <v>0.91666666666666663</v>
      </c>
      <c r="I344" s="3">
        <v>0.93680555555555556</v>
      </c>
      <c r="J344" t="s">
        <v>16294</v>
      </c>
      <c r="K344">
        <v>1</v>
      </c>
      <c r="L344" s="5" t="str">
        <f>CONCATENATE("9/", Table1[[#This Row],[date]], "/2001 ", TEXT(Table1[[#This Row],[startlocal]],"hh:mm"))</f>
        <v>9/14/2001 22:00</v>
      </c>
      <c r="M344" s="5">
        <f>(Table1[[#This Row],[Column1]]+((Table1[[#This Row],[utc offset]]+4)/24))</f>
        <v>37149.125</v>
      </c>
      <c r="N344" s="5" t="str">
        <f>CONCATENATE("9/", Table1[[#This Row],[date]], "/2001 ", TEXT(Table1[[#This Row],[endlocal]],"hh:mm"))</f>
        <v>9/14/2001 22:29</v>
      </c>
      <c r="O344" s="5">
        <f>(Table1[[#This Row],[Column3]]+((Table1[[#This Row],[utc offset]]+4)/24))</f>
        <v>37149.145138888889</v>
      </c>
    </row>
    <row r="345" spans="1:15" x14ac:dyDescent="0.2">
      <c r="A345" t="s">
        <v>2137</v>
      </c>
      <c r="B345" t="s">
        <v>15655</v>
      </c>
      <c r="C345" t="s">
        <v>15642</v>
      </c>
      <c r="D345">
        <v>17</v>
      </c>
      <c r="E345" t="s">
        <v>2138</v>
      </c>
      <c r="F345" t="s">
        <v>2139</v>
      </c>
      <c r="G345" t="s">
        <v>3</v>
      </c>
      <c r="H345" s="3">
        <v>0.91666666666666663</v>
      </c>
      <c r="I345" s="3">
        <v>0.93680555555555556</v>
      </c>
      <c r="J345" t="s">
        <v>16294</v>
      </c>
      <c r="K345">
        <v>1</v>
      </c>
      <c r="L345" s="5" t="str">
        <f>CONCATENATE("9/", Table1[[#This Row],[date]], "/2001 ", TEXT(Table1[[#This Row],[startlocal]],"hh:mm"))</f>
        <v>9/17/2001 22:00</v>
      </c>
      <c r="M345" s="5">
        <f>(Table1[[#This Row],[Column1]]+((Table1[[#This Row],[utc offset]]+4)/24))</f>
        <v>37152.125</v>
      </c>
      <c r="N345" s="5" t="str">
        <f>CONCATENATE("9/", Table1[[#This Row],[date]], "/2001 ", TEXT(Table1[[#This Row],[endlocal]],"hh:mm"))</f>
        <v>9/17/2001 22:29</v>
      </c>
      <c r="O345" s="5">
        <f>(Table1[[#This Row],[Column3]]+((Table1[[#This Row],[utc offset]]+4)/24))</f>
        <v>37152.145138888889</v>
      </c>
    </row>
    <row r="346" spans="1:15" x14ac:dyDescent="0.2">
      <c r="A346" t="s">
        <v>5206</v>
      </c>
      <c r="B346" t="s">
        <v>15868</v>
      </c>
      <c r="C346" t="s">
        <v>15869</v>
      </c>
      <c r="D346">
        <v>14</v>
      </c>
      <c r="E346" t="s">
        <v>5207</v>
      </c>
      <c r="F346" t="s">
        <v>5208</v>
      </c>
      <c r="G346" t="s">
        <v>3</v>
      </c>
      <c r="H346" s="3">
        <v>0.91666666666666663</v>
      </c>
      <c r="I346" s="3">
        <v>0.93680555555555556</v>
      </c>
      <c r="J346" t="s">
        <v>16295</v>
      </c>
      <c r="K346">
        <v>-3</v>
      </c>
      <c r="L346" s="5" t="str">
        <f>CONCATENATE("9/", Table1[[#This Row],[date]], "/2001 ", TEXT(Table1[[#This Row],[startlocal]],"hh:mm"))</f>
        <v>9/14/2001 22:00</v>
      </c>
      <c r="M346" s="5">
        <f>(Table1[[#This Row],[Column1]]+((Table1[[#This Row],[utc offset]]+4)/24))</f>
        <v>37148.958333333328</v>
      </c>
      <c r="N346" s="5" t="str">
        <f>CONCATENATE("9/", Table1[[#This Row],[date]], "/2001 ", TEXT(Table1[[#This Row],[endlocal]],"hh:mm"))</f>
        <v>9/14/2001 22:29</v>
      </c>
      <c r="O346" s="5">
        <f>(Table1[[#This Row],[Column3]]+((Table1[[#This Row],[utc offset]]+4)/24))</f>
        <v>37148.978472222218</v>
      </c>
    </row>
    <row r="347" spans="1:15" x14ac:dyDescent="0.2">
      <c r="A347" t="s">
        <v>1825</v>
      </c>
      <c r="B347" t="s">
        <v>15655</v>
      </c>
      <c r="C347" t="s">
        <v>15642</v>
      </c>
      <c r="D347">
        <v>15</v>
      </c>
      <c r="E347" t="s">
        <v>1826</v>
      </c>
      <c r="F347" t="s">
        <v>1827</v>
      </c>
      <c r="G347" t="s">
        <v>3</v>
      </c>
      <c r="H347" s="3">
        <v>0.91666666666666663</v>
      </c>
      <c r="I347" s="3">
        <v>0.92361111111111116</v>
      </c>
      <c r="J347" t="s">
        <v>16294</v>
      </c>
      <c r="K347">
        <v>1</v>
      </c>
      <c r="L347" s="5" t="str">
        <f>CONCATENATE("9/", Table1[[#This Row],[date]], "/2001 ", TEXT(Table1[[#This Row],[startlocal]],"hh:mm"))</f>
        <v>9/15/2001 22:00</v>
      </c>
      <c r="M347" s="5">
        <f>(Table1[[#This Row],[Column1]]+((Table1[[#This Row],[utc offset]]+4)/24))</f>
        <v>37150.125</v>
      </c>
      <c r="N347" s="5" t="str">
        <f>CONCATENATE("9/", Table1[[#This Row],[date]], "/2001 ", TEXT(Table1[[#This Row],[endlocal]],"hh:mm"))</f>
        <v>9/15/2001 22:10</v>
      </c>
      <c r="O347" s="5">
        <f>(Table1[[#This Row],[Column3]]+((Table1[[#This Row],[utc offset]]+4)/24))</f>
        <v>37150.131944444445</v>
      </c>
    </row>
    <row r="348" spans="1:15" x14ac:dyDescent="0.2">
      <c r="A348" t="s">
        <v>1969</v>
      </c>
      <c r="B348" t="s">
        <v>15655</v>
      </c>
      <c r="C348" t="s">
        <v>15642</v>
      </c>
      <c r="D348">
        <v>16</v>
      </c>
      <c r="E348" t="s">
        <v>1970</v>
      </c>
      <c r="F348" t="s">
        <v>1971</v>
      </c>
      <c r="G348" t="s">
        <v>3</v>
      </c>
      <c r="H348" s="3">
        <v>0.91666666666666663</v>
      </c>
      <c r="I348" s="3">
        <v>0.92361111111111116</v>
      </c>
      <c r="J348" t="s">
        <v>16294</v>
      </c>
      <c r="K348">
        <v>1</v>
      </c>
      <c r="L348" s="5" t="str">
        <f>CONCATENATE("9/", Table1[[#This Row],[date]], "/2001 ", TEXT(Table1[[#This Row],[startlocal]],"hh:mm"))</f>
        <v>9/16/2001 22:00</v>
      </c>
      <c r="M348" s="5">
        <f>(Table1[[#This Row],[Column1]]+((Table1[[#This Row],[utc offset]]+4)/24))</f>
        <v>37151.125</v>
      </c>
      <c r="N348" s="5" t="str">
        <f>CONCATENATE("9/", Table1[[#This Row],[date]], "/2001 ", TEXT(Table1[[#This Row],[endlocal]],"hh:mm"))</f>
        <v>9/16/2001 22:10</v>
      </c>
      <c r="O348" s="5">
        <f>(Table1[[#This Row],[Column3]]+((Table1[[#This Row],[utc offset]]+4)/24))</f>
        <v>37151.131944444445</v>
      </c>
    </row>
    <row r="349" spans="1:15" x14ac:dyDescent="0.2">
      <c r="A349" t="s">
        <v>790</v>
      </c>
      <c r="B349" t="s">
        <v>15932</v>
      </c>
      <c r="C349" t="s">
        <v>15592</v>
      </c>
      <c r="D349">
        <v>13</v>
      </c>
      <c r="E349" t="s">
        <v>791</v>
      </c>
      <c r="F349" t="s">
        <v>792</v>
      </c>
      <c r="G349" t="s">
        <v>3</v>
      </c>
      <c r="H349" s="3">
        <v>0.875</v>
      </c>
      <c r="I349" s="3">
        <v>0.9194444444444444</v>
      </c>
      <c r="J349" t="s">
        <v>16292</v>
      </c>
      <c r="K349">
        <v>-5</v>
      </c>
      <c r="L349" s="5" t="str">
        <f>CONCATENATE("9/", Table1[[#This Row],[date]], "/2001 ", TEXT(Table1[[#This Row],[startlocal]],"hh:mm"))</f>
        <v>9/13/2001 21:00</v>
      </c>
      <c r="M349" s="5">
        <f>(Table1[[#This Row],[Column1]]+((Table1[[#This Row],[utc offset]]+4)/24))</f>
        <v>37147.833333333336</v>
      </c>
      <c r="N349" s="5" t="str">
        <f>CONCATENATE("9/", Table1[[#This Row],[date]], "/2001 ", TEXT(Table1[[#This Row],[endlocal]],"hh:mm"))</f>
        <v>9/13/2001 22:04</v>
      </c>
      <c r="O349" s="5">
        <f>(Table1[[#This Row],[Column3]]+((Table1[[#This Row],[utc offset]]+4)/24))</f>
        <v>37147.87777777778</v>
      </c>
    </row>
    <row r="350" spans="1:15" x14ac:dyDescent="0.2">
      <c r="A350" t="s">
        <v>8740</v>
      </c>
      <c r="B350" t="s">
        <v>15678</v>
      </c>
      <c r="C350" t="s">
        <v>15614</v>
      </c>
      <c r="D350">
        <v>11</v>
      </c>
      <c r="E350" t="s">
        <v>8741</v>
      </c>
      <c r="F350" t="s">
        <v>8742</v>
      </c>
      <c r="G350" t="s">
        <v>3</v>
      </c>
      <c r="H350" s="3">
        <v>0.88194444444444453</v>
      </c>
      <c r="I350" s="3">
        <v>0.91666666666666663</v>
      </c>
      <c r="J350" t="s">
        <v>16291</v>
      </c>
      <c r="K350">
        <v>4</v>
      </c>
      <c r="L350" s="5" t="str">
        <f>CONCATENATE("9/", Table1[[#This Row],[date]], "/2001 ", TEXT(Table1[[#This Row],[startlocal]],"hh:mm"))</f>
        <v>9/11/2001 21:10</v>
      </c>
      <c r="M350" s="5">
        <f>(Table1[[#This Row],[Column1]]+((Table1[[#This Row],[utc offset]]+4)/24))</f>
        <v>37146.215277777781</v>
      </c>
      <c r="N350" s="5" t="str">
        <f>CONCATENATE("9/", Table1[[#This Row],[date]], "/2001 ", TEXT(Table1[[#This Row],[endlocal]],"hh:mm"))</f>
        <v>9/11/2001 22:00</v>
      </c>
      <c r="O350" s="5">
        <f>(Table1[[#This Row],[Column3]]+((Table1[[#This Row],[utc offset]]+4)/24))</f>
        <v>37146.25</v>
      </c>
    </row>
    <row r="351" spans="1:15" x14ac:dyDescent="0.2">
      <c r="A351" t="s">
        <v>8836</v>
      </c>
      <c r="B351" t="s">
        <v>15678</v>
      </c>
      <c r="C351" t="s">
        <v>15614</v>
      </c>
      <c r="D351">
        <v>12</v>
      </c>
      <c r="E351" t="s">
        <v>8837</v>
      </c>
      <c r="F351" t="s">
        <v>8838</v>
      </c>
      <c r="G351" t="s">
        <v>3</v>
      </c>
      <c r="H351" s="3">
        <v>0.875</v>
      </c>
      <c r="I351" s="3">
        <v>0.91666666666666663</v>
      </c>
      <c r="J351" t="s">
        <v>16291</v>
      </c>
      <c r="K351">
        <v>4</v>
      </c>
      <c r="L351" s="5" t="str">
        <f>CONCATENATE("9/", Table1[[#This Row],[date]], "/2001 ", TEXT(Table1[[#This Row],[startlocal]],"hh:mm"))</f>
        <v>9/12/2001 21:00</v>
      </c>
      <c r="M351" s="5">
        <f>(Table1[[#This Row],[Column1]]+((Table1[[#This Row],[utc offset]]+4)/24))</f>
        <v>37147.208333333336</v>
      </c>
      <c r="N351" s="5" t="str">
        <f>CONCATENATE("9/", Table1[[#This Row],[date]], "/2001 ", TEXT(Table1[[#This Row],[endlocal]],"hh:mm"))</f>
        <v>9/12/2001 22:00</v>
      </c>
      <c r="O351" s="5">
        <f>(Table1[[#This Row],[Column3]]+((Table1[[#This Row],[utc offset]]+4)/24))</f>
        <v>37147.25</v>
      </c>
    </row>
    <row r="352" spans="1:15" x14ac:dyDescent="0.2">
      <c r="A352" t="s">
        <v>8935</v>
      </c>
      <c r="B352" t="s">
        <v>15678</v>
      </c>
      <c r="C352" t="s">
        <v>15614</v>
      </c>
      <c r="D352">
        <v>13</v>
      </c>
      <c r="E352" t="s">
        <v>8936</v>
      </c>
      <c r="F352" t="s">
        <v>8937</v>
      </c>
      <c r="G352" t="s">
        <v>3</v>
      </c>
      <c r="H352" s="3">
        <v>0.87847222222222221</v>
      </c>
      <c r="I352" s="3">
        <v>0.91666666666666663</v>
      </c>
      <c r="J352" t="s">
        <v>16291</v>
      </c>
      <c r="K352">
        <v>4</v>
      </c>
      <c r="L352" s="5" t="str">
        <f>CONCATENATE("9/", Table1[[#This Row],[date]], "/2001 ", TEXT(Table1[[#This Row],[startlocal]],"hh:mm"))</f>
        <v>9/13/2001 21:05</v>
      </c>
      <c r="M352" s="5">
        <f>(Table1[[#This Row],[Column1]]+((Table1[[#This Row],[utc offset]]+4)/24))</f>
        <v>37148.211805555555</v>
      </c>
      <c r="N352" s="5" t="str">
        <f>CONCATENATE("9/", Table1[[#This Row],[date]], "/2001 ", TEXT(Table1[[#This Row],[endlocal]],"hh:mm"))</f>
        <v>9/13/2001 22:00</v>
      </c>
      <c r="O352" s="5">
        <f>(Table1[[#This Row],[Column3]]+((Table1[[#This Row],[utc offset]]+4)/24))</f>
        <v>37148.25</v>
      </c>
    </row>
    <row r="353" spans="1:15" x14ac:dyDescent="0.2">
      <c r="A353" t="s">
        <v>9322</v>
      </c>
      <c r="B353" t="s">
        <v>15678</v>
      </c>
      <c r="C353" t="s">
        <v>15614</v>
      </c>
      <c r="D353">
        <v>17</v>
      </c>
      <c r="E353" t="s">
        <v>9323</v>
      </c>
      <c r="F353" t="s">
        <v>9324</v>
      </c>
      <c r="G353" t="s">
        <v>3</v>
      </c>
      <c r="H353" s="3">
        <v>0.87847222222222221</v>
      </c>
      <c r="I353" s="3">
        <v>0.91666666666666663</v>
      </c>
      <c r="J353" t="s">
        <v>16291</v>
      </c>
      <c r="K353">
        <v>4</v>
      </c>
      <c r="L353" s="5" t="str">
        <f>CONCATENATE("9/", Table1[[#This Row],[date]], "/2001 ", TEXT(Table1[[#This Row],[startlocal]],"hh:mm"))</f>
        <v>9/17/2001 21:05</v>
      </c>
      <c r="M353" s="5">
        <f>(Table1[[#This Row],[Column1]]+((Table1[[#This Row],[utc offset]]+4)/24))</f>
        <v>37152.211805555555</v>
      </c>
      <c r="N353" s="5" t="str">
        <f>CONCATENATE("9/", Table1[[#This Row],[date]], "/2001 ", TEXT(Table1[[#This Row],[endlocal]],"hh:mm"))</f>
        <v>9/17/2001 22:00</v>
      </c>
      <c r="O353" s="5">
        <f>(Table1[[#This Row],[Column3]]+((Table1[[#This Row],[utc offset]]+4)/24))</f>
        <v>37152.25</v>
      </c>
    </row>
    <row r="354" spans="1:15" x14ac:dyDescent="0.2">
      <c r="A354" t="s">
        <v>7669</v>
      </c>
      <c r="B354" t="s">
        <v>15879</v>
      </c>
      <c r="C354" t="s">
        <v>15880</v>
      </c>
      <c r="D354">
        <v>11</v>
      </c>
      <c r="E354" t="s">
        <v>7670</v>
      </c>
      <c r="F354" t="s">
        <v>7671</v>
      </c>
      <c r="G354" t="s">
        <v>3</v>
      </c>
      <c r="H354" s="3">
        <v>0.89583333333333337</v>
      </c>
      <c r="I354" s="3">
        <v>0.91666666666666663</v>
      </c>
      <c r="J354" t="s">
        <v>16293</v>
      </c>
      <c r="K354">
        <v>9</v>
      </c>
      <c r="L354" s="5" t="str">
        <f>CONCATENATE("9/", Table1[[#This Row],[date]], "/2001 ", TEXT(Table1[[#This Row],[startlocal]],"hh:mm"))</f>
        <v>9/11/2001 21:30</v>
      </c>
      <c r="M354" s="5">
        <f>(Table1[[#This Row],[Column1]]+((Table1[[#This Row],[utc offset]]+4)/24))</f>
        <v>37146.4375</v>
      </c>
      <c r="N354" s="5" t="str">
        <f>CONCATENATE("9/", Table1[[#This Row],[date]], "/2001 ", TEXT(Table1[[#This Row],[endlocal]],"hh:mm"))</f>
        <v>9/11/2001 22:00</v>
      </c>
      <c r="O354" s="5">
        <f>(Table1[[#This Row],[Column3]]+((Table1[[#This Row],[utc offset]]+4)/24))</f>
        <v>37146.458333333328</v>
      </c>
    </row>
    <row r="355" spans="1:15" x14ac:dyDescent="0.2">
      <c r="A355" t="s">
        <v>7813</v>
      </c>
      <c r="B355" t="s">
        <v>15879</v>
      </c>
      <c r="C355" t="s">
        <v>15880</v>
      </c>
      <c r="D355">
        <v>12</v>
      </c>
      <c r="E355" t="s">
        <v>7814</v>
      </c>
      <c r="F355" t="s">
        <v>7815</v>
      </c>
      <c r="G355" t="s">
        <v>3</v>
      </c>
      <c r="H355" s="3">
        <v>0.89583333333333337</v>
      </c>
      <c r="I355" s="3">
        <v>0.91666666666666663</v>
      </c>
      <c r="J355" t="s">
        <v>16293</v>
      </c>
      <c r="K355">
        <v>9</v>
      </c>
      <c r="L355" s="5" t="str">
        <f>CONCATENATE("9/", Table1[[#This Row],[date]], "/2001 ", TEXT(Table1[[#This Row],[startlocal]],"hh:mm"))</f>
        <v>9/12/2001 21:30</v>
      </c>
      <c r="M355" s="5">
        <f>(Table1[[#This Row],[Column1]]+((Table1[[#This Row],[utc offset]]+4)/24))</f>
        <v>37147.4375</v>
      </c>
      <c r="N355" s="5" t="str">
        <f>CONCATENATE("9/", Table1[[#This Row],[date]], "/2001 ", TEXT(Table1[[#This Row],[endlocal]],"hh:mm"))</f>
        <v>9/12/2001 22:00</v>
      </c>
      <c r="O355" s="5">
        <f>(Table1[[#This Row],[Column3]]+((Table1[[#This Row],[utc offset]]+4)/24))</f>
        <v>37147.458333333328</v>
      </c>
    </row>
    <row r="356" spans="1:15" x14ac:dyDescent="0.2">
      <c r="A356" t="s">
        <v>7957</v>
      </c>
      <c r="B356" t="s">
        <v>15879</v>
      </c>
      <c r="C356" t="s">
        <v>15880</v>
      </c>
      <c r="D356">
        <v>13</v>
      </c>
      <c r="E356" t="s">
        <v>7958</v>
      </c>
      <c r="F356" t="s">
        <v>7959</v>
      </c>
      <c r="G356" t="s">
        <v>3</v>
      </c>
      <c r="H356" s="3">
        <v>0.89583333333333337</v>
      </c>
      <c r="I356" s="3">
        <v>0.91666666666666663</v>
      </c>
      <c r="J356" t="s">
        <v>16293</v>
      </c>
      <c r="K356">
        <v>9</v>
      </c>
      <c r="L356" s="5" t="str">
        <f>CONCATENATE("9/", Table1[[#This Row],[date]], "/2001 ", TEXT(Table1[[#This Row],[startlocal]],"hh:mm"))</f>
        <v>9/13/2001 21:30</v>
      </c>
      <c r="M356" s="5">
        <f>(Table1[[#This Row],[Column1]]+((Table1[[#This Row],[utc offset]]+4)/24))</f>
        <v>37148.4375</v>
      </c>
      <c r="N356" s="5" t="str">
        <f>CONCATENATE("9/", Table1[[#This Row],[date]], "/2001 ", TEXT(Table1[[#This Row],[endlocal]],"hh:mm"))</f>
        <v>9/13/2001 22:00</v>
      </c>
      <c r="O356" s="5">
        <f>(Table1[[#This Row],[Column3]]+((Table1[[#This Row],[utc offset]]+4)/24))</f>
        <v>37148.458333333328</v>
      </c>
    </row>
    <row r="357" spans="1:15" x14ac:dyDescent="0.2">
      <c r="A357" t="s">
        <v>8095</v>
      </c>
      <c r="B357" t="s">
        <v>15879</v>
      </c>
      <c r="C357" t="s">
        <v>15880</v>
      </c>
      <c r="D357">
        <v>14</v>
      </c>
      <c r="E357" t="s">
        <v>8096</v>
      </c>
      <c r="F357" t="s">
        <v>8097</v>
      </c>
      <c r="G357" t="s">
        <v>3</v>
      </c>
      <c r="H357" s="3">
        <v>0.89583333333333337</v>
      </c>
      <c r="I357" s="3">
        <v>0.91666666666666663</v>
      </c>
      <c r="J357" t="s">
        <v>16293</v>
      </c>
      <c r="K357">
        <v>9</v>
      </c>
      <c r="L357" s="5" t="str">
        <f>CONCATENATE("9/", Table1[[#This Row],[date]], "/2001 ", TEXT(Table1[[#This Row],[startlocal]],"hh:mm"))</f>
        <v>9/14/2001 21:30</v>
      </c>
      <c r="M357" s="5">
        <f>(Table1[[#This Row],[Column1]]+((Table1[[#This Row],[utc offset]]+4)/24))</f>
        <v>37149.4375</v>
      </c>
      <c r="N357" s="5" t="str">
        <f>CONCATENATE("9/", Table1[[#This Row],[date]], "/2001 ", TEXT(Table1[[#This Row],[endlocal]],"hh:mm"))</f>
        <v>9/14/2001 22:00</v>
      </c>
      <c r="O357" s="5">
        <f>(Table1[[#This Row],[Column3]]+((Table1[[#This Row],[utc offset]]+4)/24))</f>
        <v>37149.458333333328</v>
      </c>
    </row>
    <row r="358" spans="1:15" x14ac:dyDescent="0.2">
      <c r="A358" t="s">
        <v>8239</v>
      </c>
      <c r="B358" t="s">
        <v>15879</v>
      </c>
      <c r="C358" t="s">
        <v>15880</v>
      </c>
      <c r="D358">
        <v>15</v>
      </c>
      <c r="E358" t="s">
        <v>8240</v>
      </c>
      <c r="F358" t="s">
        <v>8241</v>
      </c>
      <c r="G358" t="s">
        <v>3</v>
      </c>
      <c r="H358" s="3">
        <v>0.89583333333333337</v>
      </c>
      <c r="I358" s="3">
        <v>0.91666666666666663</v>
      </c>
      <c r="J358" t="s">
        <v>16293</v>
      </c>
      <c r="K358">
        <v>9</v>
      </c>
      <c r="L358" s="5" t="str">
        <f>CONCATENATE("9/", Table1[[#This Row],[date]], "/2001 ", TEXT(Table1[[#This Row],[startlocal]],"hh:mm"))</f>
        <v>9/15/2001 21:30</v>
      </c>
      <c r="M358" s="5">
        <f>(Table1[[#This Row],[Column1]]+((Table1[[#This Row],[utc offset]]+4)/24))</f>
        <v>37150.4375</v>
      </c>
      <c r="N358" s="5" t="str">
        <f>CONCATENATE("9/", Table1[[#This Row],[date]], "/2001 ", TEXT(Table1[[#This Row],[endlocal]],"hh:mm"))</f>
        <v>9/15/2001 22:00</v>
      </c>
      <c r="O358" s="5">
        <f>(Table1[[#This Row],[Column3]]+((Table1[[#This Row],[utc offset]]+4)/24))</f>
        <v>37150.458333333328</v>
      </c>
    </row>
    <row r="359" spans="1:15" x14ac:dyDescent="0.2">
      <c r="A359" t="s">
        <v>8383</v>
      </c>
      <c r="B359" t="s">
        <v>15879</v>
      </c>
      <c r="C359" t="s">
        <v>15880</v>
      </c>
      <c r="D359">
        <v>16</v>
      </c>
      <c r="E359" t="s">
        <v>8384</v>
      </c>
      <c r="F359" t="s">
        <v>8385</v>
      </c>
      <c r="G359" t="s">
        <v>3</v>
      </c>
      <c r="H359" s="3">
        <v>0.89583333333333337</v>
      </c>
      <c r="I359" s="3">
        <v>0.91666666666666663</v>
      </c>
      <c r="J359" t="s">
        <v>16293</v>
      </c>
      <c r="K359">
        <v>9</v>
      </c>
      <c r="L359" s="5" t="str">
        <f>CONCATENATE("9/", Table1[[#This Row],[date]], "/2001 ", TEXT(Table1[[#This Row],[startlocal]],"hh:mm"))</f>
        <v>9/16/2001 21:30</v>
      </c>
      <c r="M359" s="5">
        <f>(Table1[[#This Row],[Column1]]+((Table1[[#This Row],[utc offset]]+4)/24))</f>
        <v>37151.4375</v>
      </c>
      <c r="N359" s="5" t="str">
        <f>CONCATENATE("9/", Table1[[#This Row],[date]], "/2001 ", TEXT(Table1[[#This Row],[endlocal]],"hh:mm"))</f>
        <v>9/16/2001 22:00</v>
      </c>
      <c r="O359" s="5">
        <f>(Table1[[#This Row],[Column3]]+((Table1[[#This Row],[utc offset]]+4)/24))</f>
        <v>37151.458333333328</v>
      </c>
    </row>
    <row r="360" spans="1:15" x14ac:dyDescent="0.2">
      <c r="A360" t="s">
        <v>8527</v>
      </c>
      <c r="B360" t="s">
        <v>15879</v>
      </c>
      <c r="C360" t="s">
        <v>15880</v>
      </c>
      <c r="D360">
        <v>17</v>
      </c>
      <c r="E360" t="s">
        <v>8528</v>
      </c>
      <c r="F360" t="s">
        <v>8529</v>
      </c>
      <c r="G360" t="s">
        <v>3</v>
      </c>
      <c r="H360" s="3">
        <v>0.89583333333333337</v>
      </c>
      <c r="I360" s="3">
        <v>0.91666666666666663</v>
      </c>
      <c r="J360" t="s">
        <v>16293</v>
      </c>
      <c r="K360">
        <v>9</v>
      </c>
      <c r="L360" s="5" t="str">
        <f>CONCATENATE("9/", Table1[[#This Row],[date]], "/2001 ", TEXT(Table1[[#This Row],[startlocal]],"hh:mm"))</f>
        <v>9/17/2001 21:30</v>
      </c>
      <c r="M360" s="5">
        <f>(Table1[[#This Row],[Column1]]+((Table1[[#This Row],[utc offset]]+4)/24))</f>
        <v>37152.4375</v>
      </c>
      <c r="N360" s="5" t="str">
        <f>CONCATENATE("9/", Table1[[#This Row],[date]], "/2001 ", TEXT(Table1[[#This Row],[endlocal]],"hh:mm"))</f>
        <v>9/17/2001 22:00</v>
      </c>
      <c r="O360" s="5">
        <f>(Table1[[#This Row],[Column3]]+((Table1[[#This Row],[utc offset]]+4)/24))</f>
        <v>37152.458333333328</v>
      </c>
    </row>
    <row r="361" spans="1:15" x14ac:dyDescent="0.2">
      <c r="A361" t="s">
        <v>8641</v>
      </c>
      <c r="B361" t="s">
        <v>15879</v>
      </c>
      <c r="C361" t="s">
        <v>15880</v>
      </c>
      <c r="D361">
        <v>19</v>
      </c>
      <c r="E361" t="s">
        <v>8642</v>
      </c>
      <c r="F361" t="s">
        <v>8643</v>
      </c>
      <c r="G361" t="s">
        <v>3</v>
      </c>
      <c r="H361" s="3">
        <v>0.89583333333333337</v>
      </c>
      <c r="I361" s="3">
        <v>0.91666666666666663</v>
      </c>
      <c r="J361" t="s">
        <v>16293</v>
      </c>
      <c r="K361">
        <v>9</v>
      </c>
      <c r="L361" s="5" t="str">
        <f>CONCATENATE("9/", Table1[[#This Row],[date]], "/2001 ", TEXT(Table1[[#This Row],[startlocal]],"hh:mm"))</f>
        <v>9/19/2001 21:30</v>
      </c>
      <c r="M361" s="5">
        <f>(Table1[[#This Row],[Column1]]+((Table1[[#This Row],[utc offset]]+4)/24))</f>
        <v>37154.4375</v>
      </c>
      <c r="N361" s="5" t="str">
        <f>CONCATENATE("9/", Table1[[#This Row],[date]], "/2001 ", TEXT(Table1[[#This Row],[endlocal]],"hh:mm"))</f>
        <v>9/19/2001 22:00</v>
      </c>
      <c r="O361" s="5">
        <f>(Table1[[#This Row],[Column3]]+((Table1[[#This Row],[utc offset]]+4)/24))</f>
        <v>37154.458333333328</v>
      </c>
    </row>
    <row r="362" spans="1:15" x14ac:dyDescent="0.2">
      <c r="A362" t="s">
        <v>9460</v>
      </c>
      <c r="B362" t="s">
        <v>16028</v>
      </c>
      <c r="C362" t="s">
        <v>16029</v>
      </c>
      <c r="D362">
        <v>14</v>
      </c>
      <c r="E362" t="s">
        <v>9461</v>
      </c>
      <c r="F362" t="s">
        <v>9462</v>
      </c>
      <c r="G362" t="s">
        <v>3</v>
      </c>
      <c r="H362" s="3">
        <v>0.89583333333333337</v>
      </c>
      <c r="I362" s="3">
        <v>0.91666666666666663</v>
      </c>
      <c r="J362" t="s">
        <v>16298</v>
      </c>
      <c r="K362">
        <v>3</v>
      </c>
      <c r="L362" s="5" t="str">
        <f>CONCATENATE("9/", Table1[[#This Row],[date]], "/2001 ", TEXT(Table1[[#This Row],[startlocal]],"hh:mm"))</f>
        <v>9/14/2001 21:30</v>
      </c>
      <c r="M362" s="5">
        <f>(Table1[[#This Row],[Column1]]+((Table1[[#This Row],[utc offset]]+4)/24))</f>
        <v>37149.1875</v>
      </c>
      <c r="N362" s="5" t="str">
        <f>CONCATENATE("9/", Table1[[#This Row],[date]], "/2001 ", TEXT(Table1[[#This Row],[endlocal]],"hh:mm"))</f>
        <v>9/14/2001 22:00</v>
      </c>
      <c r="O362" s="5">
        <f>(Table1[[#This Row],[Column3]]+((Table1[[#This Row],[utc offset]]+4)/24))</f>
        <v>37149.208333333328</v>
      </c>
    </row>
    <row r="363" spans="1:15" x14ac:dyDescent="0.2">
      <c r="A363" t="s">
        <v>9604</v>
      </c>
      <c r="B363" t="s">
        <v>16028</v>
      </c>
      <c r="C363" t="s">
        <v>16029</v>
      </c>
      <c r="D363">
        <v>15</v>
      </c>
      <c r="E363" t="s">
        <v>9605</v>
      </c>
      <c r="F363" t="s">
        <v>9606</v>
      </c>
      <c r="G363" t="s">
        <v>3</v>
      </c>
      <c r="H363" s="3">
        <v>0.89583333333333337</v>
      </c>
      <c r="I363" s="3">
        <v>0.91666666666666663</v>
      </c>
      <c r="J363" t="s">
        <v>16298</v>
      </c>
      <c r="K363">
        <v>3</v>
      </c>
      <c r="L363" s="5" t="str">
        <f>CONCATENATE("9/", Table1[[#This Row],[date]], "/2001 ", TEXT(Table1[[#This Row],[startlocal]],"hh:mm"))</f>
        <v>9/15/2001 21:30</v>
      </c>
      <c r="M363" s="5">
        <f>(Table1[[#This Row],[Column1]]+((Table1[[#This Row],[utc offset]]+4)/24))</f>
        <v>37150.1875</v>
      </c>
      <c r="N363" s="5" t="str">
        <f>CONCATENATE("9/", Table1[[#This Row],[date]], "/2001 ", TEXT(Table1[[#This Row],[endlocal]],"hh:mm"))</f>
        <v>9/15/2001 22:00</v>
      </c>
      <c r="O363" s="5">
        <f>(Table1[[#This Row],[Column3]]+((Table1[[#This Row],[utc offset]]+4)/24))</f>
        <v>37150.208333333328</v>
      </c>
    </row>
    <row r="364" spans="1:15" x14ac:dyDescent="0.2">
      <c r="A364" t="s">
        <v>9748</v>
      </c>
      <c r="B364" t="s">
        <v>16028</v>
      </c>
      <c r="C364" t="s">
        <v>16029</v>
      </c>
      <c r="D364">
        <v>16</v>
      </c>
      <c r="E364" t="s">
        <v>9749</v>
      </c>
      <c r="F364" t="s">
        <v>9750</v>
      </c>
      <c r="G364" t="s">
        <v>3</v>
      </c>
      <c r="H364" s="3">
        <v>0.89583333333333337</v>
      </c>
      <c r="I364" s="3">
        <v>0.91666666666666663</v>
      </c>
      <c r="J364" t="s">
        <v>16298</v>
      </c>
      <c r="K364">
        <v>3</v>
      </c>
      <c r="L364" s="5" t="str">
        <f>CONCATENATE("9/", Table1[[#This Row],[date]], "/2001 ", TEXT(Table1[[#This Row],[startlocal]],"hh:mm"))</f>
        <v>9/16/2001 21:30</v>
      </c>
      <c r="M364" s="5">
        <f>(Table1[[#This Row],[Column1]]+((Table1[[#This Row],[utc offset]]+4)/24))</f>
        <v>37151.1875</v>
      </c>
      <c r="N364" s="5" t="str">
        <f>CONCATENATE("9/", Table1[[#This Row],[date]], "/2001 ", TEXT(Table1[[#This Row],[endlocal]],"hh:mm"))</f>
        <v>9/16/2001 22:00</v>
      </c>
      <c r="O364" s="5">
        <f>(Table1[[#This Row],[Column3]]+((Table1[[#This Row],[utc offset]]+4)/24))</f>
        <v>37151.208333333328</v>
      </c>
    </row>
    <row r="365" spans="1:15" x14ac:dyDescent="0.2">
      <c r="A365" t="s">
        <v>9892</v>
      </c>
      <c r="B365" t="s">
        <v>16028</v>
      </c>
      <c r="C365" t="s">
        <v>16029</v>
      </c>
      <c r="D365">
        <v>17</v>
      </c>
      <c r="E365" t="s">
        <v>9893</v>
      </c>
      <c r="F365" t="s">
        <v>9894</v>
      </c>
      <c r="G365" t="s">
        <v>3</v>
      </c>
      <c r="H365" s="3">
        <v>0.89583333333333337</v>
      </c>
      <c r="I365" s="3">
        <v>0.91666666666666663</v>
      </c>
      <c r="J365" t="s">
        <v>16298</v>
      </c>
      <c r="K365">
        <v>3</v>
      </c>
      <c r="L365" s="5" t="str">
        <f>CONCATENATE("9/", Table1[[#This Row],[date]], "/2001 ", TEXT(Table1[[#This Row],[startlocal]],"hh:mm"))</f>
        <v>9/17/2001 21:30</v>
      </c>
      <c r="M365" s="5">
        <f>(Table1[[#This Row],[Column1]]+((Table1[[#This Row],[utc offset]]+4)/24))</f>
        <v>37152.1875</v>
      </c>
      <c r="N365" s="5" t="str">
        <f>CONCATENATE("9/", Table1[[#This Row],[date]], "/2001 ", TEXT(Table1[[#This Row],[endlocal]],"hh:mm"))</f>
        <v>9/17/2001 22:00</v>
      </c>
      <c r="O365" s="5">
        <f>(Table1[[#This Row],[Column3]]+((Table1[[#This Row],[utc offset]]+4)/24))</f>
        <v>37152.208333333328</v>
      </c>
    </row>
    <row r="366" spans="1:15" x14ac:dyDescent="0.2">
      <c r="A366" t="s">
        <v>11746</v>
      </c>
      <c r="B366" t="s">
        <v>16219</v>
      </c>
      <c r="C366" t="s">
        <v>16220</v>
      </c>
      <c r="D366">
        <v>9</v>
      </c>
      <c r="E366" t="s">
        <v>11747</v>
      </c>
      <c r="F366" t="s">
        <v>11748</v>
      </c>
      <c r="G366" t="s">
        <v>3</v>
      </c>
      <c r="H366" s="3">
        <v>0.89583333333333337</v>
      </c>
      <c r="I366" s="3">
        <v>0.91666666666666663</v>
      </c>
      <c r="J366" t="s">
        <v>16290</v>
      </c>
      <c r="K366">
        <v>-4</v>
      </c>
      <c r="L366" s="5" t="str">
        <f>CONCATENATE("9/", Table1[[#This Row],[date]], "/2001 ", TEXT(Table1[[#This Row],[startlocal]],"hh:mm"))</f>
        <v>9/9/2001 21:30</v>
      </c>
      <c r="M366" s="5">
        <f>(Table1[[#This Row],[Column1]]+((Table1[[#This Row],[utc offset]]+4)/24))</f>
        <v>37143.895833333336</v>
      </c>
      <c r="N366" s="5" t="str">
        <f>CONCATENATE("9/", Table1[[#This Row],[date]], "/2001 ", TEXT(Table1[[#This Row],[endlocal]],"hh:mm"))</f>
        <v>9/9/2001 22:00</v>
      </c>
      <c r="O366" s="5">
        <f>(Table1[[#This Row],[Column3]]+((Table1[[#This Row],[utc offset]]+4)/24))</f>
        <v>37143.916666666664</v>
      </c>
    </row>
    <row r="367" spans="1:15" x14ac:dyDescent="0.2">
      <c r="A367" t="s">
        <v>10393</v>
      </c>
      <c r="B367" t="s">
        <v>15629</v>
      </c>
      <c r="C367" t="s">
        <v>15594</v>
      </c>
      <c r="D367">
        <v>9</v>
      </c>
      <c r="E367" t="s">
        <v>10394</v>
      </c>
      <c r="F367" t="s">
        <v>10395</v>
      </c>
      <c r="G367" t="s">
        <v>3</v>
      </c>
      <c r="H367" s="3">
        <v>0.83333333333333337</v>
      </c>
      <c r="I367" s="3">
        <v>0.91666666666666663</v>
      </c>
      <c r="J367" t="s">
        <v>16290</v>
      </c>
      <c r="K367">
        <v>-4</v>
      </c>
      <c r="L367" s="5" t="str">
        <f>CONCATENATE("9/", Table1[[#This Row],[date]], "/2001 ", TEXT(Table1[[#This Row],[startlocal]],"hh:mm"))</f>
        <v>9/9/2001 20:00</v>
      </c>
      <c r="M367" s="5">
        <f>(Table1[[#This Row],[Column1]]+((Table1[[#This Row],[utc offset]]+4)/24))</f>
        <v>37143.833333333336</v>
      </c>
      <c r="N367" s="5" t="str">
        <f>CONCATENATE("9/", Table1[[#This Row],[date]], "/2001 ", TEXT(Table1[[#This Row],[endlocal]],"hh:mm"))</f>
        <v>9/9/2001 22:00</v>
      </c>
      <c r="O367" s="5">
        <f>(Table1[[#This Row],[Column3]]+((Table1[[#This Row],[utc offset]]+4)/24))</f>
        <v>37143.916666666664</v>
      </c>
    </row>
    <row r="368" spans="1:15" x14ac:dyDescent="0.2">
      <c r="A368" t="s">
        <v>11818</v>
      </c>
      <c r="B368" t="s">
        <v>16219</v>
      </c>
      <c r="C368" t="s">
        <v>16220</v>
      </c>
      <c r="D368">
        <v>10</v>
      </c>
      <c r="E368" t="s">
        <v>11819</v>
      </c>
      <c r="F368" t="s">
        <v>11820</v>
      </c>
      <c r="G368" t="s">
        <v>3</v>
      </c>
      <c r="H368" s="3">
        <v>0.89583333333333337</v>
      </c>
      <c r="I368" s="3">
        <v>0.91666666666666663</v>
      </c>
      <c r="J368" t="s">
        <v>16290</v>
      </c>
      <c r="K368">
        <v>-4</v>
      </c>
      <c r="L368" s="5" t="str">
        <f>CONCATENATE("9/", Table1[[#This Row],[date]], "/2001 ", TEXT(Table1[[#This Row],[startlocal]],"hh:mm"))</f>
        <v>9/10/2001 21:30</v>
      </c>
      <c r="M368" s="5">
        <f>(Table1[[#This Row],[Column1]]+((Table1[[#This Row],[utc offset]]+4)/24))</f>
        <v>37144.895833333336</v>
      </c>
      <c r="N368" s="5" t="str">
        <f>CONCATENATE("9/", Table1[[#This Row],[date]], "/2001 ", TEXT(Table1[[#This Row],[endlocal]],"hh:mm"))</f>
        <v>9/10/2001 22:00</v>
      </c>
      <c r="O368" s="5">
        <f>(Table1[[#This Row],[Column3]]+((Table1[[#This Row],[utc offset]]+4)/24))</f>
        <v>37144.916666666664</v>
      </c>
    </row>
    <row r="369" spans="1:15" x14ac:dyDescent="0.2">
      <c r="A369" t="s">
        <v>13426</v>
      </c>
      <c r="B369" t="s">
        <v>15827</v>
      </c>
      <c r="C369" t="s">
        <v>15638</v>
      </c>
      <c r="D369">
        <v>10</v>
      </c>
      <c r="E369" t="s">
        <v>13427</v>
      </c>
      <c r="F369" t="s">
        <v>13428</v>
      </c>
      <c r="G369" t="s">
        <v>3</v>
      </c>
      <c r="H369" s="3">
        <v>0.89583333333333337</v>
      </c>
      <c r="I369" s="3">
        <v>0.91666666666666663</v>
      </c>
      <c r="J369" t="s">
        <v>16290</v>
      </c>
      <c r="K369">
        <v>-4</v>
      </c>
      <c r="L369" s="5" t="str">
        <f>CONCATENATE("9/", Table1[[#This Row],[date]], "/2001 ", TEXT(Table1[[#This Row],[startlocal]],"hh:mm"))</f>
        <v>9/10/2001 21:30</v>
      </c>
      <c r="M369" s="5">
        <f>(Table1[[#This Row],[Column1]]+((Table1[[#This Row],[utc offset]]+4)/24))</f>
        <v>37144.895833333336</v>
      </c>
      <c r="N369" s="5" t="str">
        <f>CONCATENATE("9/", Table1[[#This Row],[date]], "/2001 ", TEXT(Table1[[#This Row],[endlocal]],"hh:mm"))</f>
        <v>9/10/2001 22:00</v>
      </c>
      <c r="O369" s="5">
        <f>(Table1[[#This Row],[Column3]]+((Table1[[#This Row],[utc offset]]+4)/24))</f>
        <v>37144.916666666664</v>
      </c>
    </row>
    <row r="370" spans="1:15" x14ac:dyDescent="0.2">
      <c r="A370" t="s">
        <v>15010</v>
      </c>
      <c r="B370" t="s">
        <v>15656</v>
      </c>
      <c r="C370" t="s">
        <v>15581</v>
      </c>
      <c r="D370">
        <v>10</v>
      </c>
      <c r="E370" t="s">
        <v>15011</v>
      </c>
      <c r="F370" t="s">
        <v>15012</v>
      </c>
      <c r="G370" t="s">
        <v>3</v>
      </c>
      <c r="H370" s="3">
        <v>0.89583333333333337</v>
      </c>
      <c r="I370" s="3">
        <v>0.91666666666666663</v>
      </c>
      <c r="J370" t="s">
        <v>16290</v>
      </c>
      <c r="K370">
        <v>-4</v>
      </c>
      <c r="L370" s="5" t="str">
        <f>CONCATENATE("9/", Table1[[#This Row],[date]], "/2001 ", TEXT(Table1[[#This Row],[startlocal]],"hh:mm"))</f>
        <v>9/10/2001 21:30</v>
      </c>
      <c r="M370" s="5">
        <f>(Table1[[#This Row],[Column1]]+((Table1[[#This Row],[utc offset]]+4)/24))</f>
        <v>37144.895833333336</v>
      </c>
      <c r="N370" s="5" t="str">
        <f>CONCATENATE("9/", Table1[[#This Row],[date]], "/2001 ", TEXT(Table1[[#This Row],[endlocal]],"hh:mm"))</f>
        <v>9/10/2001 22:00</v>
      </c>
      <c r="O370" s="5">
        <f>(Table1[[#This Row],[Column3]]+((Table1[[#This Row],[utc offset]]+4)/24))</f>
        <v>37144.916666666664</v>
      </c>
    </row>
    <row r="371" spans="1:15" x14ac:dyDescent="0.2">
      <c r="A371" t="s">
        <v>6892</v>
      </c>
      <c r="B371" t="s">
        <v>16269</v>
      </c>
      <c r="C371" t="s">
        <v>16268</v>
      </c>
      <c r="D371">
        <v>10</v>
      </c>
      <c r="E371" t="s">
        <v>6893</v>
      </c>
      <c r="F371" t="s">
        <v>6894</v>
      </c>
      <c r="G371" t="s">
        <v>3</v>
      </c>
      <c r="H371" s="3">
        <v>0.875</v>
      </c>
      <c r="I371" s="3">
        <v>0.91666666666666663</v>
      </c>
      <c r="J371" t="s">
        <v>16290</v>
      </c>
      <c r="K371">
        <v>-4</v>
      </c>
      <c r="L371" s="5" t="str">
        <f>CONCATENATE("9/", Table1[[#This Row],[date]], "/2001 ", TEXT(Table1[[#This Row],[startlocal]],"hh:mm"))</f>
        <v>9/10/2001 21:00</v>
      </c>
      <c r="M371" s="5">
        <f>(Table1[[#This Row],[Column1]]+((Table1[[#This Row],[utc offset]]+4)/24))</f>
        <v>37144.875</v>
      </c>
      <c r="N371" s="5" t="str">
        <f>CONCATENATE("9/", Table1[[#This Row],[date]], "/2001 ", TEXT(Table1[[#This Row],[endlocal]],"hh:mm"))</f>
        <v>9/10/2001 22:00</v>
      </c>
      <c r="O371" s="5">
        <f>(Table1[[#This Row],[Column3]]+((Table1[[#This Row],[utc offset]]+4)/24))</f>
        <v>37144.916666666664</v>
      </c>
    </row>
    <row r="372" spans="1:15" x14ac:dyDescent="0.2">
      <c r="A372" t="s">
        <v>4351</v>
      </c>
      <c r="B372" t="s">
        <v>15907</v>
      </c>
      <c r="C372" t="s">
        <v>15616</v>
      </c>
      <c r="D372">
        <v>10</v>
      </c>
      <c r="E372" t="s">
        <v>4352</v>
      </c>
      <c r="F372" t="s">
        <v>4353</v>
      </c>
      <c r="G372" t="s">
        <v>3</v>
      </c>
      <c r="H372" s="3">
        <v>0.875</v>
      </c>
      <c r="I372" s="3">
        <v>0.91666666666666663</v>
      </c>
      <c r="J372" t="s">
        <v>16290</v>
      </c>
      <c r="K372">
        <v>-4</v>
      </c>
      <c r="L372" s="5" t="str">
        <f>CONCATENATE("9/", Table1[[#This Row],[date]], "/2001 ", TEXT(Table1[[#This Row],[startlocal]],"hh:mm"))</f>
        <v>9/10/2001 21:00</v>
      </c>
      <c r="M372" s="5">
        <f>(Table1[[#This Row],[Column1]]+((Table1[[#This Row],[utc offset]]+4)/24))</f>
        <v>37144.875</v>
      </c>
      <c r="N372" s="5" t="str">
        <f>CONCATENATE("9/", Table1[[#This Row],[date]], "/2001 ", TEXT(Table1[[#This Row],[endlocal]],"hh:mm"))</f>
        <v>9/10/2001 22:00</v>
      </c>
      <c r="O372" s="5">
        <f>(Table1[[#This Row],[Column3]]+((Table1[[#This Row],[utc offset]]+4)/24))</f>
        <v>37144.916666666664</v>
      </c>
    </row>
    <row r="373" spans="1:15" x14ac:dyDescent="0.2">
      <c r="A373" t="s">
        <v>12907</v>
      </c>
      <c r="B373" t="s">
        <v>16194</v>
      </c>
      <c r="C373" t="s">
        <v>15609</v>
      </c>
      <c r="D373">
        <v>10</v>
      </c>
      <c r="E373" t="s">
        <v>12908</v>
      </c>
      <c r="F373" t="s">
        <v>12909</v>
      </c>
      <c r="G373" t="s">
        <v>3</v>
      </c>
      <c r="H373" s="3">
        <v>0.875</v>
      </c>
      <c r="I373" s="3">
        <v>0.91666666666666663</v>
      </c>
      <c r="J373" t="s">
        <v>16290</v>
      </c>
      <c r="K373">
        <v>-4</v>
      </c>
      <c r="L373" s="5" t="str">
        <f>CONCATENATE("9/", Table1[[#This Row],[date]], "/2001 ", TEXT(Table1[[#This Row],[startlocal]],"hh:mm"))</f>
        <v>9/10/2001 21:00</v>
      </c>
      <c r="M373" s="5">
        <f>(Table1[[#This Row],[Column1]]+((Table1[[#This Row],[utc offset]]+4)/24))</f>
        <v>37144.875</v>
      </c>
      <c r="N373" s="5" t="str">
        <f>CONCATENATE("9/", Table1[[#This Row],[date]], "/2001 ", TEXT(Table1[[#This Row],[endlocal]],"hh:mm"))</f>
        <v>9/10/2001 22:00</v>
      </c>
      <c r="O373" s="5">
        <f>(Table1[[#This Row],[Column3]]+((Table1[[#This Row],[utc offset]]+4)/24))</f>
        <v>37144.916666666664</v>
      </c>
    </row>
    <row r="374" spans="1:15" x14ac:dyDescent="0.2">
      <c r="A374" t="s">
        <v>14230</v>
      </c>
      <c r="B374" t="s">
        <v>15619</v>
      </c>
      <c r="C374" t="s">
        <v>15579</v>
      </c>
      <c r="D374">
        <v>10</v>
      </c>
      <c r="E374" t="s">
        <v>14231</v>
      </c>
      <c r="F374" t="s">
        <v>14232</v>
      </c>
      <c r="G374" t="s">
        <v>3</v>
      </c>
      <c r="H374" s="3">
        <v>0.875</v>
      </c>
      <c r="I374" s="3">
        <v>0.91666666666666663</v>
      </c>
      <c r="J374" t="s">
        <v>16290</v>
      </c>
      <c r="K374">
        <v>-4</v>
      </c>
      <c r="L374" s="5" t="str">
        <f>CONCATENATE("9/", Table1[[#This Row],[date]], "/2001 ", TEXT(Table1[[#This Row],[startlocal]],"hh:mm"))</f>
        <v>9/10/2001 21:00</v>
      </c>
      <c r="M374" s="5">
        <f>(Table1[[#This Row],[Column1]]+((Table1[[#This Row],[utc offset]]+4)/24))</f>
        <v>37144.875</v>
      </c>
      <c r="N374" s="5" t="str">
        <f>CONCATENATE("9/", Table1[[#This Row],[date]], "/2001 ", TEXT(Table1[[#This Row],[endlocal]],"hh:mm"))</f>
        <v>9/10/2001 22:00</v>
      </c>
      <c r="O374" s="5">
        <f>(Table1[[#This Row],[Column3]]+((Table1[[#This Row],[utc offset]]+4)/24))</f>
        <v>37144.916666666664</v>
      </c>
    </row>
    <row r="375" spans="1:15" x14ac:dyDescent="0.2">
      <c r="A375" t="s">
        <v>11962</v>
      </c>
      <c r="B375" t="s">
        <v>16219</v>
      </c>
      <c r="C375" t="s">
        <v>16220</v>
      </c>
      <c r="D375">
        <v>11</v>
      </c>
      <c r="E375" t="s">
        <v>11963</v>
      </c>
      <c r="F375" t="s">
        <v>11964</v>
      </c>
      <c r="G375" t="s">
        <v>3</v>
      </c>
      <c r="H375" s="3">
        <v>0.89583333333333337</v>
      </c>
      <c r="I375" s="3">
        <v>0.91666666666666663</v>
      </c>
      <c r="J375" t="s">
        <v>16290</v>
      </c>
      <c r="K375">
        <v>-4</v>
      </c>
      <c r="L375" s="5" t="str">
        <f>CONCATENATE("9/", Table1[[#This Row],[date]], "/2001 ", TEXT(Table1[[#This Row],[startlocal]],"hh:mm"))</f>
        <v>9/11/2001 21:30</v>
      </c>
      <c r="M375" s="5">
        <f>(Table1[[#This Row],[Column1]]+((Table1[[#This Row],[utc offset]]+4)/24))</f>
        <v>37145.895833333336</v>
      </c>
      <c r="N375" s="5" t="str">
        <f>CONCATENATE("9/", Table1[[#This Row],[date]], "/2001 ", TEXT(Table1[[#This Row],[endlocal]],"hh:mm"))</f>
        <v>9/11/2001 22:00</v>
      </c>
      <c r="O375" s="5">
        <f>(Table1[[#This Row],[Column3]]+((Table1[[#This Row],[utc offset]]+4)/24))</f>
        <v>37145.916666666664</v>
      </c>
    </row>
    <row r="376" spans="1:15" x14ac:dyDescent="0.2">
      <c r="A376" t="s">
        <v>6973</v>
      </c>
      <c r="B376" t="s">
        <v>16269</v>
      </c>
      <c r="C376" t="s">
        <v>16268</v>
      </c>
      <c r="D376">
        <v>11</v>
      </c>
      <c r="E376" t="s">
        <v>6974</v>
      </c>
      <c r="F376" t="s">
        <v>6975</v>
      </c>
      <c r="G376" t="s">
        <v>3</v>
      </c>
      <c r="H376" s="3">
        <v>0.875</v>
      </c>
      <c r="I376" s="3">
        <v>0.91666666666666663</v>
      </c>
      <c r="J376" t="s">
        <v>16290</v>
      </c>
      <c r="K376">
        <v>-4</v>
      </c>
      <c r="L376" s="5" t="str">
        <f>CONCATENATE("9/", Table1[[#This Row],[date]], "/2001 ", TEXT(Table1[[#This Row],[startlocal]],"hh:mm"))</f>
        <v>9/11/2001 21:00</v>
      </c>
      <c r="M376" s="5">
        <f>(Table1[[#This Row],[Column1]]+((Table1[[#This Row],[utc offset]]+4)/24))</f>
        <v>37145.875</v>
      </c>
      <c r="N376" s="5" t="str">
        <f>CONCATENATE("9/", Table1[[#This Row],[date]], "/2001 ", TEXT(Table1[[#This Row],[endlocal]],"hh:mm"))</f>
        <v>9/11/2001 22:00</v>
      </c>
      <c r="O376" s="5">
        <f>(Table1[[#This Row],[Column3]]+((Table1[[#This Row],[utc offset]]+4)/24))</f>
        <v>37145.916666666664</v>
      </c>
    </row>
    <row r="377" spans="1:15" x14ac:dyDescent="0.2">
      <c r="A377" t="s">
        <v>2242</v>
      </c>
      <c r="B377" t="s">
        <v>15731</v>
      </c>
      <c r="C377" t="s">
        <v>15577</v>
      </c>
      <c r="D377">
        <v>11</v>
      </c>
      <c r="E377" t="s">
        <v>2243</v>
      </c>
      <c r="F377" t="s">
        <v>2244</v>
      </c>
      <c r="G377" t="s">
        <v>3</v>
      </c>
      <c r="H377" s="3">
        <v>0.875</v>
      </c>
      <c r="I377" s="3">
        <v>0.91666666666666663</v>
      </c>
      <c r="J377" t="s">
        <v>16290</v>
      </c>
      <c r="K377">
        <v>-4</v>
      </c>
      <c r="L377" s="5" t="str">
        <f>CONCATENATE("9/", Table1[[#This Row],[date]], "/2001 ", TEXT(Table1[[#This Row],[startlocal]],"hh:mm"))</f>
        <v>9/11/2001 21:00</v>
      </c>
      <c r="M377" s="5">
        <f>(Table1[[#This Row],[Column1]]+((Table1[[#This Row],[utc offset]]+4)/24))</f>
        <v>37145.875</v>
      </c>
      <c r="N377" s="5" t="str">
        <f>CONCATENATE("9/", Table1[[#This Row],[date]], "/2001 ", TEXT(Table1[[#This Row],[endlocal]],"hh:mm"))</f>
        <v>9/11/2001 22:00</v>
      </c>
      <c r="O377" s="5">
        <f>(Table1[[#This Row],[Column3]]+((Table1[[#This Row],[utc offset]]+4)/24))</f>
        <v>37145.916666666664</v>
      </c>
    </row>
    <row r="378" spans="1:15" x14ac:dyDescent="0.2">
      <c r="A378" t="s">
        <v>4438</v>
      </c>
      <c r="B378" t="s">
        <v>15937</v>
      </c>
      <c r="C378" t="s">
        <v>15616</v>
      </c>
      <c r="D378">
        <v>11</v>
      </c>
      <c r="E378" t="s">
        <v>4439</v>
      </c>
      <c r="F378" t="s">
        <v>4440</v>
      </c>
      <c r="G378" t="s">
        <v>3</v>
      </c>
      <c r="H378" s="3">
        <v>0.79166666666666663</v>
      </c>
      <c r="I378" s="3">
        <v>0.91666666666666663</v>
      </c>
      <c r="J378" t="s">
        <v>16290</v>
      </c>
      <c r="K378">
        <v>-4</v>
      </c>
      <c r="L378" s="5" t="str">
        <f>CONCATENATE("9/", Table1[[#This Row],[date]], "/2001 ", TEXT(Table1[[#This Row],[startlocal]],"hh:mm"))</f>
        <v>9/11/2001 19:00</v>
      </c>
      <c r="M378" s="5">
        <f>(Table1[[#This Row],[Column1]]+((Table1[[#This Row],[utc offset]]+4)/24))</f>
        <v>37145.791666666664</v>
      </c>
      <c r="N378" s="5" t="str">
        <f>CONCATENATE("9/", Table1[[#This Row],[date]], "/2001 ", TEXT(Table1[[#This Row],[endlocal]],"hh:mm"))</f>
        <v>9/11/2001 22:00</v>
      </c>
      <c r="O378" s="5">
        <f>(Table1[[#This Row],[Column3]]+((Table1[[#This Row],[utc offset]]+4)/24))</f>
        <v>37145.916666666664</v>
      </c>
    </row>
    <row r="379" spans="1:15" x14ac:dyDescent="0.2">
      <c r="A379" t="s">
        <v>12106</v>
      </c>
      <c r="B379" t="s">
        <v>16219</v>
      </c>
      <c r="C379" t="s">
        <v>16220</v>
      </c>
      <c r="D379">
        <v>12</v>
      </c>
      <c r="E379" t="s">
        <v>12107</v>
      </c>
      <c r="F379" t="s">
        <v>12108</v>
      </c>
      <c r="G379" t="s">
        <v>3</v>
      </c>
      <c r="H379" s="3">
        <v>0.89583333333333337</v>
      </c>
      <c r="I379" s="3">
        <v>0.91666666666666663</v>
      </c>
      <c r="J379" t="s">
        <v>16290</v>
      </c>
      <c r="K379">
        <v>-4</v>
      </c>
      <c r="L379" s="5" t="str">
        <f>CONCATENATE("9/", Table1[[#This Row],[date]], "/2001 ", TEXT(Table1[[#This Row],[startlocal]],"hh:mm"))</f>
        <v>9/12/2001 21:30</v>
      </c>
      <c r="M379" s="5">
        <f>(Table1[[#This Row],[Column1]]+((Table1[[#This Row],[utc offset]]+4)/24))</f>
        <v>37146.895833333336</v>
      </c>
      <c r="N379" s="5" t="str">
        <f>CONCATENATE("9/", Table1[[#This Row],[date]], "/2001 ", TEXT(Table1[[#This Row],[endlocal]],"hh:mm"))</f>
        <v>9/12/2001 22:00</v>
      </c>
      <c r="O379" s="5">
        <f>(Table1[[#This Row],[Column3]]+((Table1[[#This Row],[utc offset]]+4)/24))</f>
        <v>37146.916666666664</v>
      </c>
    </row>
    <row r="380" spans="1:15" x14ac:dyDescent="0.2">
      <c r="A380" t="s">
        <v>4</v>
      </c>
      <c r="B380" t="s">
        <v>15632</v>
      </c>
      <c r="C380" t="s">
        <v>15633</v>
      </c>
      <c r="D380">
        <v>13</v>
      </c>
      <c r="E380" t="s">
        <v>5</v>
      </c>
      <c r="F380" t="s">
        <v>6</v>
      </c>
      <c r="G380" t="s">
        <v>3</v>
      </c>
      <c r="H380" s="3">
        <v>0.89583333333333337</v>
      </c>
      <c r="I380" s="3">
        <v>0.91666666666666663</v>
      </c>
      <c r="J380" t="s">
        <v>16290</v>
      </c>
      <c r="K380">
        <v>-4</v>
      </c>
      <c r="L380" s="5" t="str">
        <f>CONCATENATE("9/", Table1[[#This Row],[date]], "/2001 ", TEXT(Table1[[#This Row],[startlocal]],"hh:mm"))</f>
        <v>9/13/2001 21:30</v>
      </c>
      <c r="M380" s="5">
        <f>(Table1[[#This Row],[Column1]]+((Table1[[#This Row],[utc offset]]+4)/24))</f>
        <v>37147.895833333336</v>
      </c>
      <c r="N380" s="5" t="str">
        <f>CONCATENATE("9/", Table1[[#This Row],[date]], "/2001 ", TEXT(Table1[[#This Row],[endlocal]],"hh:mm"))</f>
        <v>9/13/2001 22:00</v>
      </c>
      <c r="O380" s="5">
        <f>(Table1[[#This Row],[Column3]]+((Table1[[#This Row],[utc offset]]+4)/24))</f>
        <v>37147.916666666664</v>
      </c>
    </row>
    <row r="381" spans="1:15" x14ac:dyDescent="0.2">
      <c r="A381" t="s">
        <v>12250</v>
      </c>
      <c r="B381" t="s">
        <v>16219</v>
      </c>
      <c r="C381" t="s">
        <v>16220</v>
      </c>
      <c r="D381">
        <v>13</v>
      </c>
      <c r="E381" t="s">
        <v>12251</v>
      </c>
      <c r="F381" t="s">
        <v>12252</v>
      </c>
      <c r="G381" t="s">
        <v>3</v>
      </c>
      <c r="H381" s="3">
        <v>0.89583333333333337</v>
      </c>
      <c r="I381" s="3">
        <v>0.91666666666666663</v>
      </c>
      <c r="J381" t="s">
        <v>16290</v>
      </c>
      <c r="K381">
        <v>-4</v>
      </c>
      <c r="L381" s="5" t="str">
        <f>CONCATENATE("9/", Table1[[#This Row],[date]], "/2001 ", TEXT(Table1[[#This Row],[startlocal]],"hh:mm"))</f>
        <v>9/13/2001 21:30</v>
      </c>
      <c r="M381" s="5">
        <f>(Table1[[#This Row],[Column1]]+((Table1[[#This Row],[utc offset]]+4)/24))</f>
        <v>37147.895833333336</v>
      </c>
      <c r="N381" s="5" t="str">
        <f>CONCATENATE("9/", Table1[[#This Row],[date]], "/2001 ", TEXT(Table1[[#This Row],[endlocal]],"hh:mm"))</f>
        <v>9/13/2001 22:00</v>
      </c>
      <c r="O381" s="5">
        <f>(Table1[[#This Row],[Column3]]+((Table1[[#This Row],[utc offset]]+4)/24))</f>
        <v>37147.916666666664</v>
      </c>
    </row>
    <row r="382" spans="1:15" x14ac:dyDescent="0.2">
      <c r="A382" t="s">
        <v>13084</v>
      </c>
      <c r="B382" t="s">
        <v>16249</v>
      </c>
      <c r="C382" t="s">
        <v>15609</v>
      </c>
      <c r="D382">
        <v>13</v>
      </c>
      <c r="E382" t="s">
        <v>13085</v>
      </c>
      <c r="F382" t="s">
        <v>13086</v>
      </c>
      <c r="G382" t="s">
        <v>3</v>
      </c>
      <c r="H382" s="3">
        <v>0.89583333333333337</v>
      </c>
      <c r="I382" s="3">
        <v>0.91666666666666663</v>
      </c>
      <c r="J382" t="s">
        <v>16290</v>
      </c>
      <c r="K382">
        <v>-4</v>
      </c>
      <c r="L382" s="5" t="str">
        <f>CONCATENATE("9/", Table1[[#This Row],[date]], "/2001 ", TEXT(Table1[[#This Row],[startlocal]],"hh:mm"))</f>
        <v>9/13/2001 21:30</v>
      </c>
      <c r="M382" s="5">
        <f>(Table1[[#This Row],[Column1]]+((Table1[[#This Row],[utc offset]]+4)/24))</f>
        <v>37147.895833333336</v>
      </c>
      <c r="N382" s="5" t="str">
        <f>CONCATENATE("9/", Table1[[#This Row],[date]], "/2001 ", TEXT(Table1[[#This Row],[endlocal]],"hh:mm"))</f>
        <v>9/13/2001 22:00</v>
      </c>
      <c r="O382" s="5">
        <f>(Table1[[#This Row],[Column3]]+((Table1[[#This Row],[utc offset]]+4)/24))</f>
        <v>37147.916666666664</v>
      </c>
    </row>
    <row r="383" spans="1:15" x14ac:dyDescent="0.2">
      <c r="A383" t="s">
        <v>14512</v>
      </c>
      <c r="B383" t="s">
        <v>15798</v>
      </c>
      <c r="C383" t="s">
        <v>15579</v>
      </c>
      <c r="D383">
        <v>13</v>
      </c>
      <c r="E383" t="s">
        <v>14513</v>
      </c>
      <c r="F383" t="s">
        <v>14514</v>
      </c>
      <c r="G383" t="s">
        <v>3</v>
      </c>
      <c r="H383" s="3">
        <v>0.89583333333333337</v>
      </c>
      <c r="I383" s="3">
        <v>0.91666666666666663</v>
      </c>
      <c r="J383" t="s">
        <v>16290</v>
      </c>
      <c r="K383">
        <v>-4</v>
      </c>
      <c r="L383" s="5" t="str">
        <f>CONCATENATE("9/", Table1[[#This Row],[date]], "/2001 ", TEXT(Table1[[#This Row],[startlocal]],"hh:mm"))</f>
        <v>9/13/2001 21:30</v>
      </c>
      <c r="M383" s="5">
        <f>(Table1[[#This Row],[Column1]]+((Table1[[#This Row],[utc offset]]+4)/24))</f>
        <v>37147.895833333336</v>
      </c>
      <c r="N383" s="5" t="str">
        <f>CONCATENATE("9/", Table1[[#This Row],[date]], "/2001 ", TEXT(Table1[[#This Row],[endlocal]],"hh:mm"))</f>
        <v>9/13/2001 22:00</v>
      </c>
      <c r="O383" s="5">
        <f>(Table1[[#This Row],[Column3]]+((Table1[[#This Row],[utc offset]]+4)/24))</f>
        <v>37147.916666666664</v>
      </c>
    </row>
    <row r="384" spans="1:15" x14ac:dyDescent="0.2">
      <c r="A384" t="s">
        <v>15199</v>
      </c>
      <c r="B384" t="s">
        <v>15668</v>
      </c>
      <c r="C384" t="s">
        <v>15581</v>
      </c>
      <c r="D384">
        <v>13</v>
      </c>
      <c r="E384" t="s">
        <v>15200</v>
      </c>
      <c r="F384" t="s">
        <v>15201</v>
      </c>
      <c r="G384" t="s">
        <v>3</v>
      </c>
      <c r="H384" s="3">
        <v>0.875</v>
      </c>
      <c r="I384" s="3">
        <v>0.91666666666666663</v>
      </c>
      <c r="J384" t="s">
        <v>16290</v>
      </c>
      <c r="K384">
        <v>-4</v>
      </c>
      <c r="L384" s="5" t="str">
        <f>CONCATENATE("9/", Table1[[#This Row],[date]], "/2001 ", TEXT(Table1[[#This Row],[startlocal]],"hh:mm"))</f>
        <v>9/13/2001 21:00</v>
      </c>
      <c r="M384" s="5">
        <f>(Table1[[#This Row],[Column1]]+((Table1[[#This Row],[utc offset]]+4)/24))</f>
        <v>37147.875</v>
      </c>
      <c r="N384" s="5" t="str">
        <f>CONCATENATE("9/", Table1[[#This Row],[date]], "/2001 ", TEXT(Table1[[#This Row],[endlocal]],"hh:mm"))</f>
        <v>9/13/2001 22:00</v>
      </c>
      <c r="O384" s="5">
        <f>(Table1[[#This Row],[Column3]]+((Table1[[#This Row],[utc offset]]+4)/24))</f>
        <v>37147.916666666664</v>
      </c>
    </row>
    <row r="385" spans="1:15" x14ac:dyDescent="0.2">
      <c r="A385" t="s">
        <v>10726</v>
      </c>
      <c r="B385" t="s">
        <v>16110</v>
      </c>
      <c r="C385" t="s">
        <v>15594</v>
      </c>
      <c r="D385">
        <v>13</v>
      </c>
      <c r="E385" t="s">
        <v>10727</v>
      </c>
      <c r="F385" t="s">
        <v>10728</v>
      </c>
      <c r="G385" t="s">
        <v>3</v>
      </c>
      <c r="H385" s="3">
        <v>0.83333333333333337</v>
      </c>
      <c r="I385" s="3">
        <v>0.91666666666666663</v>
      </c>
      <c r="J385" t="s">
        <v>16290</v>
      </c>
      <c r="K385">
        <v>-4</v>
      </c>
      <c r="L385" s="5" t="str">
        <f>CONCATENATE("9/", Table1[[#This Row],[date]], "/2001 ", TEXT(Table1[[#This Row],[startlocal]],"hh:mm"))</f>
        <v>9/13/2001 20:00</v>
      </c>
      <c r="M385" s="5">
        <f>(Table1[[#This Row],[Column1]]+((Table1[[#This Row],[utc offset]]+4)/24))</f>
        <v>37147.833333333336</v>
      </c>
      <c r="N385" s="5" t="str">
        <f>CONCATENATE("9/", Table1[[#This Row],[date]], "/2001 ", TEXT(Table1[[#This Row],[endlocal]],"hh:mm"))</f>
        <v>9/13/2001 22:00</v>
      </c>
      <c r="O385" s="5">
        <f>(Table1[[#This Row],[Column3]]+((Table1[[#This Row],[utc offset]]+4)/24))</f>
        <v>37147.916666666664</v>
      </c>
    </row>
    <row r="386" spans="1:15" x14ac:dyDescent="0.2">
      <c r="A386" t="s">
        <v>13777</v>
      </c>
      <c r="B386" t="s">
        <v>16257</v>
      </c>
      <c r="C386" t="s">
        <v>15638</v>
      </c>
      <c r="D386">
        <v>13</v>
      </c>
      <c r="E386" t="s">
        <v>13778</v>
      </c>
      <c r="F386" t="s">
        <v>13779</v>
      </c>
      <c r="G386" t="s">
        <v>3</v>
      </c>
      <c r="H386" s="3">
        <v>0.83333333333333337</v>
      </c>
      <c r="I386" s="3">
        <v>0.91666666666666663</v>
      </c>
      <c r="J386" t="s">
        <v>16290</v>
      </c>
      <c r="K386">
        <v>-4</v>
      </c>
      <c r="L386" s="5" t="str">
        <f>CONCATENATE("9/", Table1[[#This Row],[date]], "/2001 ", TEXT(Table1[[#This Row],[startlocal]],"hh:mm"))</f>
        <v>9/13/2001 20:00</v>
      </c>
      <c r="M386" s="5">
        <f>(Table1[[#This Row],[Column1]]+((Table1[[#This Row],[utc offset]]+4)/24))</f>
        <v>37147.833333333336</v>
      </c>
      <c r="N386" s="5" t="str">
        <f>CONCATENATE("9/", Table1[[#This Row],[date]], "/2001 ", TEXT(Table1[[#This Row],[endlocal]],"hh:mm"))</f>
        <v>9/13/2001 22:00</v>
      </c>
      <c r="O386" s="5">
        <f>(Table1[[#This Row],[Column3]]+((Table1[[#This Row],[utc offset]]+4)/24))</f>
        <v>37147.916666666664</v>
      </c>
    </row>
    <row r="387" spans="1:15" x14ac:dyDescent="0.2">
      <c r="A387" t="s">
        <v>11383</v>
      </c>
      <c r="B387" t="s">
        <v>15623</v>
      </c>
      <c r="C387" t="s">
        <v>15597</v>
      </c>
      <c r="D387">
        <v>13</v>
      </c>
      <c r="E387" t="s">
        <v>11384</v>
      </c>
      <c r="F387" t="s">
        <v>11385</v>
      </c>
      <c r="G387" t="s">
        <v>3</v>
      </c>
      <c r="H387" s="3">
        <v>0.625</v>
      </c>
      <c r="I387" s="3">
        <v>0.91666666666666663</v>
      </c>
      <c r="J387" t="s">
        <v>16290</v>
      </c>
      <c r="K387">
        <v>-4</v>
      </c>
      <c r="L387" s="5" t="str">
        <f>CONCATENATE("9/", Table1[[#This Row],[date]], "/2001 ", TEXT(Table1[[#This Row],[startlocal]],"hh:mm"))</f>
        <v>9/13/2001 15:00</v>
      </c>
      <c r="M387" s="5">
        <f>(Table1[[#This Row],[Column1]]+((Table1[[#This Row],[utc offset]]+4)/24))</f>
        <v>37147.625</v>
      </c>
      <c r="N387" s="5" t="str">
        <f>CONCATENATE("9/", Table1[[#This Row],[date]], "/2001 ", TEXT(Table1[[#This Row],[endlocal]],"hh:mm"))</f>
        <v>9/13/2001 22:00</v>
      </c>
      <c r="O387" s="5">
        <f>(Table1[[#This Row],[Column3]]+((Table1[[#This Row],[utc offset]]+4)/24))</f>
        <v>37147.916666666664</v>
      </c>
    </row>
    <row r="388" spans="1:15" x14ac:dyDescent="0.2">
      <c r="A388" t="s">
        <v>148</v>
      </c>
      <c r="B388" t="s">
        <v>15632</v>
      </c>
      <c r="C388" t="s">
        <v>15633</v>
      </c>
      <c r="D388">
        <v>14</v>
      </c>
      <c r="E388" t="s">
        <v>149</v>
      </c>
      <c r="F388" t="s">
        <v>150</v>
      </c>
      <c r="G388" t="s">
        <v>3</v>
      </c>
      <c r="H388" s="3">
        <v>0.89583333333333337</v>
      </c>
      <c r="I388" s="3">
        <v>0.91666666666666663</v>
      </c>
      <c r="J388" t="s">
        <v>16290</v>
      </c>
      <c r="K388">
        <v>-4</v>
      </c>
      <c r="L388" s="5" t="str">
        <f>CONCATENATE("9/", Table1[[#This Row],[date]], "/2001 ", TEXT(Table1[[#This Row],[startlocal]],"hh:mm"))</f>
        <v>9/14/2001 21:30</v>
      </c>
      <c r="M388" s="5">
        <f>(Table1[[#This Row],[Column1]]+((Table1[[#This Row],[utc offset]]+4)/24))</f>
        <v>37148.895833333336</v>
      </c>
      <c r="N388" s="5" t="str">
        <f>CONCATENATE("9/", Table1[[#This Row],[date]], "/2001 ", TEXT(Table1[[#This Row],[endlocal]],"hh:mm"))</f>
        <v>9/14/2001 22:00</v>
      </c>
      <c r="O388" s="5">
        <f>(Table1[[#This Row],[Column3]]+((Table1[[#This Row],[utc offset]]+4)/24))</f>
        <v>37148.916666666664</v>
      </c>
    </row>
    <row r="389" spans="1:15" x14ac:dyDescent="0.2">
      <c r="A389" t="s">
        <v>12394</v>
      </c>
      <c r="B389" t="s">
        <v>16219</v>
      </c>
      <c r="C389" t="s">
        <v>16220</v>
      </c>
      <c r="D389">
        <v>14</v>
      </c>
      <c r="E389" t="s">
        <v>12395</v>
      </c>
      <c r="F389" t="s">
        <v>12396</v>
      </c>
      <c r="G389" t="s">
        <v>3</v>
      </c>
      <c r="H389" s="3">
        <v>0.89583333333333337</v>
      </c>
      <c r="I389" s="3">
        <v>0.91666666666666663</v>
      </c>
      <c r="J389" t="s">
        <v>16290</v>
      </c>
      <c r="K389">
        <v>-4</v>
      </c>
      <c r="L389" s="5" t="str">
        <f>CONCATENATE("9/", Table1[[#This Row],[date]], "/2001 ", TEXT(Table1[[#This Row],[startlocal]],"hh:mm"))</f>
        <v>9/14/2001 21:30</v>
      </c>
      <c r="M389" s="5">
        <f>(Table1[[#This Row],[Column1]]+((Table1[[#This Row],[utc offset]]+4)/24))</f>
        <v>37148.895833333336</v>
      </c>
      <c r="N389" s="5" t="str">
        <f>CONCATENATE("9/", Table1[[#This Row],[date]], "/2001 ", TEXT(Table1[[#This Row],[endlocal]],"hh:mm"))</f>
        <v>9/14/2001 22:00</v>
      </c>
      <c r="O389" s="5">
        <f>(Table1[[#This Row],[Column3]]+((Table1[[#This Row],[utc offset]]+4)/24))</f>
        <v>37148.916666666664</v>
      </c>
    </row>
    <row r="390" spans="1:15" x14ac:dyDescent="0.2">
      <c r="A390" t="s">
        <v>4036</v>
      </c>
      <c r="B390" t="s">
        <v>15909</v>
      </c>
      <c r="C390" t="s">
        <v>15624</v>
      </c>
      <c r="D390">
        <v>14</v>
      </c>
      <c r="E390" t="s">
        <v>4037</v>
      </c>
      <c r="F390" t="s">
        <v>4038</v>
      </c>
      <c r="G390" t="s">
        <v>3</v>
      </c>
      <c r="H390" s="3">
        <v>0.875</v>
      </c>
      <c r="I390" s="3">
        <v>0.91666666666666663</v>
      </c>
      <c r="J390" t="s">
        <v>16290</v>
      </c>
      <c r="K390">
        <v>-4</v>
      </c>
      <c r="L390" s="5" t="str">
        <f>CONCATENATE("9/", Table1[[#This Row],[date]], "/2001 ", TEXT(Table1[[#This Row],[startlocal]],"hh:mm"))</f>
        <v>9/14/2001 21:00</v>
      </c>
      <c r="M390" s="5">
        <f>(Table1[[#This Row],[Column1]]+((Table1[[#This Row],[utc offset]]+4)/24))</f>
        <v>37148.875</v>
      </c>
      <c r="N390" s="5" t="str">
        <f>CONCATENATE("9/", Table1[[#This Row],[date]], "/2001 ", TEXT(Table1[[#This Row],[endlocal]],"hh:mm"))</f>
        <v>9/14/2001 22:00</v>
      </c>
      <c r="O390" s="5">
        <f>(Table1[[#This Row],[Column3]]+((Table1[[#This Row],[utc offset]]+4)/24))</f>
        <v>37148.916666666664</v>
      </c>
    </row>
    <row r="391" spans="1:15" x14ac:dyDescent="0.2">
      <c r="A391" t="s">
        <v>7333</v>
      </c>
      <c r="B391" t="s">
        <v>16185</v>
      </c>
      <c r="C391" t="s">
        <v>15606</v>
      </c>
      <c r="D391">
        <v>15</v>
      </c>
      <c r="E391" t="s">
        <v>7334</v>
      </c>
      <c r="F391" t="s">
        <v>7335</v>
      </c>
      <c r="G391" t="s">
        <v>3</v>
      </c>
      <c r="H391" s="3">
        <v>0.89583333333333337</v>
      </c>
      <c r="I391" s="3">
        <v>0.91666666666666663</v>
      </c>
      <c r="J391" t="s">
        <v>16290</v>
      </c>
      <c r="K391">
        <v>-4</v>
      </c>
      <c r="L391" s="5" t="str">
        <f>CONCATENATE("9/", Table1[[#This Row],[date]], "/2001 ", TEXT(Table1[[#This Row],[startlocal]],"hh:mm"))</f>
        <v>9/15/2001 21:30</v>
      </c>
      <c r="M391" s="5">
        <f>(Table1[[#This Row],[Column1]]+((Table1[[#This Row],[utc offset]]+4)/24))</f>
        <v>37149.895833333336</v>
      </c>
      <c r="N391" s="5" t="str">
        <f>CONCATENATE("9/", Table1[[#This Row],[date]], "/2001 ", TEXT(Table1[[#This Row],[endlocal]],"hh:mm"))</f>
        <v>9/15/2001 22:00</v>
      </c>
      <c r="O391" s="5">
        <f>(Table1[[#This Row],[Column3]]+((Table1[[#This Row],[utc offset]]+4)/24))</f>
        <v>37149.916666666664</v>
      </c>
    </row>
    <row r="392" spans="1:15" x14ac:dyDescent="0.2">
      <c r="A392" t="s">
        <v>12538</v>
      </c>
      <c r="B392" t="s">
        <v>16219</v>
      </c>
      <c r="C392" t="s">
        <v>16220</v>
      </c>
      <c r="D392">
        <v>15</v>
      </c>
      <c r="E392" t="s">
        <v>12539</v>
      </c>
      <c r="F392" t="s">
        <v>12540</v>
      </c>
      <c r="G392" t="s">
        <v>3</v>
      </c>
      <c r="H392" s="3">
        <v>0.89583333333333337</v>
      </c>
      <c r="I392" s="3">
        <v>0.91666666666666663</v>
      </c>
      <c r="J392" t="s">
        <v>16290</v>
      </c>
      <c r="K392">
        <v>-4</v>
      </c>
      <c r="L392" s="5" t="str">
        <f>CONCATENATE("9/", Table1[[#This Row],[date]], "/2001 ", TEXT(Table1[[#This Row],[startlocal]],"hh:mm"))</f>
        <v>9/15/2001 21:30</v>
      </c>
      <c r="M392" s="5">
        <f>(Table1[[#This Row],[Column1]]+((Table1[[#This Row],[utc offset]]+4)/24))</f>
        <v>37149.895833333336</v>
      </c>
      <c r="N392" s="5" t="str">
        <f>CONCATENATE("9/", Table1[[#This Row],[date]], "/2001 ", TEXT(Table1[[#This Row],[endlocal]],"hh:mm"))</f>
        <v>9/15/2001 22:00</v>
      </c>
      <c r="O392" s="5">
        <f>(Table1[[#This Row],[Column3]]+((Table1[[#This Row],[utc offset]]+4)/24))</f>
        <v>37149.916666666664</v>
      </c>
    </row>
    <row r="393" spans="1:15" ht="18" x14ac:dyDescent="0.2">
      <c r="A393" t="s">
        <v>10912</v>
      </c>
      <c r="B393" s="2" t="s">
        <v>16282</v>
      </c>
      <c r="C393" t="s">
        <v>15594</v>
      </c>
      <c r="D393">
        <v>15</v>
      </c>
      <c r="E393" t="s">
        <v>10913</v>
      </c>
      <c r="F393" t="s">
        <v>10914</v>
      </c>
      <c r="G393" t="s">
        <v>3</v>
      </c>
      <c r="H393" s="3">
        <v>0.875</v>
      </c>
      <c r="I393" s="3">
        <v>0.91666666666666663</v>
      </c>
      <c r="J393" t="s">
        <v>16290</v>
      </c>
      <c r="K393">
        <v>-4</v>
      </c>
      <c r="L393" s="5" t="str">
        <f>CONCATENATE("9/", Table1[[#This Row],[date]], "/2001 ", TEXT(Table1[[#This Row],[startlocal]],"hh:mm"))</f>
        <v>9/15/2001 21:00</v>
      </c>
      <c r="M393" s="5">
        <f>(Table1[[#This Row],[Column1]]+((Table1[[#This Row],[utc offset]]+4)/24))</f>
        <v>37149.875</v>
      </c>
      <c r="N393" s="5" t="str">
        <f>CONCATENATE("9/", Table1[[#This Row],[date]], "/2001 ", TEXT(Table1[[#This Row],[endlocal]],"hh:mm"))</f>
        <v>9/15/2001 22:00</v>
      </c>
      <c r="O393" s="5">
        <f>(Table1[[#This Row],[Column3]]+((Table1[[#This Row],[utc offset]]+4)/24))</f>
        <v>37149.916666666664</v>
      </c>
    </row>
    <row r="394" spans="1:15" x14ac:dyDescent="0.2">
      <c r="A394" t="s">
        <v>4159</v>
      </c>
      <c r="B394" t="s">
        <v>15910</v>
      </c>
      <c r="C394" t="s">
        <v>15624</v>
      </c>
      <c r="D394">
        <v>15</v>
      </c>
      <c r="E394" t="s">
        <v>4160</v>
      </c>
      <c r="F394" t="s">
        <v>4161</v>
      </c>
      <c r="G394" t="s">
        <v>3</v>
      </c>
      <c r="H394" s="3">
        <v>0.875</v>
      </c>
      <c r="I394" s="3">
        <v>0.91666666666666663</v>
      </c>
      <c r="J394" t="s">
        <v>16290</v>
      </c>
      <c r="K394">
        <v>-4</v>
      </c>
      <c r="L394" s="5" t="str">
        <f>CONCATENATE("9/", Table1[[#This Row],[date]], "/2001 ", TEXT(Table1[[#This Row],[startlocal]],"hh:mm"))</f>
        <v>9/15/2001 21:00</v>
      </c>
      <c r="M394" s="5">
        <f>(Table1[[#This Row],[Column1]]+((Table1[[#This Row],[utc offset]]+4)/24))</f>
        <v>37149.875</v>
      </c>
      <c r="N394" s="5" t="str">
        <f>CONCATENATE("9/", Table1[[#This Row],[date]], "/2001 ", TEXT(Table1[[#This Row],[endlocal]],"hh:mm"))</f>
        <v>9/15/2001 22:00</v>
      </c>
      <c r="O394" s="5">
        <f>(Table1[[#This Row],[Column3]]+((Table1[[#This Row],[utc offset]]+4)/24))</f>
        <v>37149.916666666664</v>
      </c>
    </row>
    <row r="395" spans="1:15" x14ac:dyDescent="0.2">
      <c r="A395" t="s">
        <v>11554</v>
      </c>
      <c r="B395" t="s">
        <v>15854</v>
      </c>
      <c r="C395" t="s">
        <v>15597</v>
      </c>
      <c r="D395">
        <v>15</v>
      </c>
      <c r="E395" t="s">
        <v>11555</v>
      </c>
      <c r="F395" t="s">
        <v>11556</v>
      </c>
      <c r="G395" t="s">
        <v>3</v>
      </c>
      <c r="H395" s="3">
        <v>0.83333333333333337</v>
      </c>
      <c r="I395" s="3">
        <v>0.91666666666666663</v>
      </c>
      <c r="J395" t="s">
        <v>16290</v>
      </c>
      <c r="K395">
        <v>-4</v>
      </c>
      <c r="L395" s="5" t="str">
        <f>CONCATENATE("9/", Table1[[#This Row],[date]], "/2001 ", TEXT(Table1[[#This Row],[startlocal]],"hh:mm"))</f>
        <v>9/15/2001 20:00</v>
      </c>
      <c r="M395" s="5">
        <f>(Table1[[#This Row],[Column1]]+((Table1[[#This Row],[utc offset]]+4)/24))</f>
        <v>37149.833333333336</v>
      </c>
      <c r="N395" s="5" t="str">
        <f>CONCATENATE("9/", Table1[[#This Row],[date]], "/2001 ", TEXT(Table1[[#This Row],[endlocal]],"hh:mm"))</f>
        <v>9/15/2001 22:00</v>
      </c>
      <c r="O395" s="5">
        <f>(Table1[[#This Row],[Column3]]+((Table1[[#This Row],[utc offset]]+4)/24))</f>
        <v>37149.916666666664</v>
      </c>
    </row>
    <row r="396" spans="1:15" x14ac:dyDescent="0.2">
      <c r="A396" t="s">
        <v>14002</v>
      </c>
      <c r="B396" t="s">
        <v>16132</v>
      </c>
      <c r="C396" t="s">
        <v>15638</v>
      </c>
      <c r="D396">
        <v>15</v>
      </c>
      <c r="E396" t="s">
        <v>14003</v>
      </c>
      <c r="F396" t="s">
        <v>14004</v>
      </c>
      <c r="G396" t="s">
        <v>3</v>
      </c>
      <c r="H396" s="3">
        <v>0.83333333333333337</v>
      </c>
      <c r="I396" s="3">
        <v>0.91666666666666663</v>
      </c>
      <c r="J396" t="s">
        <v>16290</v>
      </c>
      <c r="K396">
        <v>-4</v>
      </c>
      <c r="L396" s="5" t="str">
        <f>CONCATENATE("9/", Table1[[#This Row],[date]], "/2001 ", TEXT(Table1[[#This Row],[startlocal]],"hh:mm"))</f>
        <v>9/15/2001 20:00</v>
      </c>
      <c r="M396" s="5">
        <f>(Table1[[#This Row],[Column1]]+((Table1[[#This Row],[utc offset]]+4)/24))</f>
        <v>37149.833333333336</v>
      </c>
      <c r="N396" s="5" t="str">
        <f>CONCATENATE("9/", Table1[[#This Row],[date]], "/2001 ", TEXT(Table1[[#This Row],[endlocal]],"hh:mm"))</f>
        <v>9/15/2001 22:00</v>
      </c>
      <c r="O396" s="5">
        <f>(Table1[[#This Row],[Column3]]+((Table1[[#This Row],[utc offset]]+4)/24))</f>
        <v>37149.916666666664</v>
      </c>
    </row>
    <row r="397" spans="1:15" x14ac:dyDescent="0.2">
      <c r="A397" t="s">
        <v>14734</v>
      </c>
      <c r="B397" t="s">
        <v>15627</v>
      </c>
      <c r="C397" t="s">
        <v>15579</v>
      </c>
      <c r="D397">
        <v>15</v>
      </c>
      <c r="E397" t="s">
        <v>14735</v>
      </c>
      <c r="F397" t="s">
        <v>14736</v>
      </c>
      <c r="G397" t="s">
        <v>3</v>
      </c>
      <c r="H397" s="3">
        <v>0.83333333333333337</v>
      </c>
      <c r="I397" s="3">
        <v>0.91666666666666663</v>
      </c>
      <c r="J397" t="s">
        <v>16290</v>
      </c>
      <c r="K397">
        <v>-4</v>
      </c>
      <c r="L397" s="5" t="str">
        <f>CONCATENATE("9/", Table1[[#This Row],[date]], "/2001 ", TEXT(Table1[[#This Row],[startlocal]],"hh:mm"))</f>
        <v>9/15/2001 20:00</v>
      </c>
      <c r="M397" s="5">
        <f>(Table1[[#This Row],[Column1]]+((Table1[[#This Row],[utc offset]]+4)/24))</f>
        <v>37149.833333333336</v>
      </c>
      <c r="N397" s="5" t="str">
        <f>CONCATENATE("9/", Table1[[#This Row],[date]], "/2001 ", TEXT(Table1[[#This Row],[endlocal]],"hh:mm"))</f>
        <v>9/15/2001 22:00</v>
      </c>
      <c r="O397" s="5">
        <f>(Table1[[#This Row],[Column3]]+((Table1[[#This Row],[utc offset]]+4)/24))</f>
        <v>37149.916666666664</v>
      </c>
    </row>
    <row r="398" spans="1:15" x14ac:dyDescent="0.2">
      <c r="A398" t="s">
        <v>436</v>
      </c>
      <c r="B398" t="s">
        <v>15632</v>
      </c>
      <c r="C398" t="s">
        <v>15633</v>
      </c>
      <c r="D398">
        <v>16</v>
      </c>
      <c r="E398" t="s">
        <v>437</v>
      </c>
      <c r="F398" t="s">
        <v>438</v>
      </c>
      <c r="G398" t="s">
        <v>3</v>
      </c>
      <c r="H398" s="3">
        <v>0.89583333333333337</v>
      </c>
      <c r="I398" s="3">
        <v>0.91666666666666663</v>
      </c>
      <c r="J398" t="s">
        <v>16290</v>
      </c>
      <c r="K398">
        <v>-4</v>
      </c>
      <c r="L398" s="5" t="str">
        <f>CONCATENATE("9/", Table1[[#This Row],[date]], "/2001 ", TEXT(Table1[[#This Row],[startlocal]],"hh:mm"))</f>
        <v>9/16/2001 21:30</v>
      </c>
      <c r="M398" s="5">
        <f>(Table1[[#This Row],[Column1]]+((Table1[[#This Row],[utc offset]]+4)/24))</f>
        <v>37150.895833333336</v>
      </c>
      <c r="N398" s="5" t="str">
        <f>CONCATENATE("9/", Table1[[#This Row],[date]], "/2001 ", TEXT(Table1[[#This Row],[endlocal]],"hh:mm"))</f>
        <v>9/16/2001 22:00</v>
      </c>
      <c r="O398" s="5">
        <f>(Table1[[#This Row],[Column3]]+((Table1[[#This Row],[utc offset]]+4)/24))</f>
        <v>37150.916666666664</v>
      </c>
    </row>
    <row r="399" spans="1:15" x14ac:dyDescent="0.2">
      <c r="A399" t="s">
        <v>12682</v>
      </c>
      <c r="B399" t="s">
        <v>16219</v>
      </c>
      <c r="C399" t="s">
        <v>16220</v>
      </c>
      <c r="D399">
        <v>16</v>
      </c>
      <c r="E399" t="s">
        <v>12683</v>
      </c>
      <c r="F399" t="s">
        <v>12684</v>
      </c>
      <c r="G399" t="s">
        <v>3</v>
      </c>
      <c r="H399" s="3">
        <v>0.89583333333333337</v>
      </c>
      <c r="I399" s="3">
        <v>0.91666666666666663</v>
      </c>
      <c r="J399" t="s">
        <v>16290</v>
      </c>
      <c r="K399">
        <v>-4</v>
      </c>
      <c r="L399" s="5" t="str">
        <f>CONCATENATE("9/", Table1[[#This Row],[date]], "/2001 ", TEXT(Table1[[#This Row],[startlocal]],"hh:mm"))</f>
        <v>9/16/2001 21:30</v>
      </c>
      <c r="M399" s="5">
        <f>(Table1[[#This Row],[Column1]]+((Table1[[#This Row],[utc offset]]+4)/24))</f>
        <v>37150.895833333336</v>
      </c>
      <c r="N399" s="5" t="str">
        <f>CONCATENATE("9/", Table1[[#This Row],[date]], "/2001 ", TEXT(Table1[[#This Row],[endlocal]],"hh:mm"))</f>
        <v>9/16/2001 22:00</v>
      </c>
      <c r="O399" s="5">
        <f>(Table1[[#This Row],[Column3]]+((Table1[[#This Row],[utc offset]]+4)/24))</f>
        <v>37150.916666666664</v>
      </c>
    </row>
    <row r="400" spans="1:15" x14ac:dyDescent="0.2">
      <c r="A400" t="s">
        <v>4261</v>
      </c>
      <c r="B400" t="s">
        <v>15910</v>
      </c>
      <c r="C400" t="s">
        <v>15624</v>
      </c>
      <c r="D400">
        <v>16</v>
      </c>
      <c r="E400" t="s">
        <v>4262</v>
      </c>
      <c r="F400" t="s">
        <v>4263</v>
      </c>
      <c r="G400" t="s">
        <v>3</v>
      </c>
      <c r="H400" s="3">
        <v>0.875</v>
      </c>
      <c r="I400" s="3">
        <v>0.91666666666666663</v>
      </c>
      <c r="J400" t="s">
        <v>16290</v>
      </c>
      <c r="K400">
        <v>-4</v>
      </c>
      <c r="L400" s="5" t="str">
        <f>CONCATENATE("9/", Table1[[#This Row],[date]], "/2001 ", TEXT(Table1[[#This Row],[startlocal]],"hh:mm"))</f>
        <v>9/16/2001 21:00</v>
      </c>
      <c r="M400" s="5">
        <f>(Table1[[#This Row],[Column1]]+((Table1[[#This Row],[utc offset]]+4)/24))</f>
        <v>37150.875</v>
      </c>
      <c r="N400" s="5" t="str">
        <f>CONCATENATE("9/", Table1[[#This Row],[date]], "/2001 ", TEXT(Table1[[#This Row],[endlocal]],"hh:mm"))</f>
        <v>9/16/2001 22:00</v>
      </c>
      <c r="O400" s="5">
        <f>(Table1[[#This Row],[Column3]]+((Table1[[#This Row],[utc offset]]+4)/24))</f>
        <v>37150.916666666664</v>
      </c>
    </row>
    <row r="401" spans="1:15" x14ac:dyDescent="0.2">
      <c r="A401" t="s">
        <v>11011</v>
      </c>
      <c r="B401" t="s">
        <v>15684</v>
      </c>
      <c r="C401" t="s">
        <v>15594</v>
      </c>
      <c r="D401">
        <v>16</v>
      </c>
      <c r="E401" t="s">
        <v>11012</v>
      </c>
      <c r="F401" t="s">
        <v>11013</v>
      </c>
      <c r="G401" t="s">
        <v>3</v>
      </c>
      <c r="H401" s="3">
        <v>0.83333333333333337</v>
      </c>
      <c r="I401" s="3">
        <v>0.91666666666666663</v>
      </c>
      <c r="J401" t="s">
        <v>16290</v>
      </c>
      <c r="K401">
        <v>-4</v>
      </c>
      <c r="L401" s="5" t="str">
        <f>CONCATENATE("9/", Table1[[#This Row],[date]], "/2001 ", TEXT(Table1[[#This Row],[startlocal]],"hh:mm"))</f>
        <v>9/16/2001 20:00</v>
      </c>
      <c r="M401" s="5">
        <f>(Table1[[#This Row],[Column1]]+((Table1[[#This Row],[utc offset]]+4)/24))</f>
        <v>37150.833333333336</v>
      </c>
      <c r="N401" s="5" t="str">
        <f>CONCATENATE("9/", Table1[[#This Row],[date]], "/2001 ", TEXT(Table1[[#This Row],[endlocal]],"hh:mm"))</f>
        <v>9/16/2001 22:00</v>
      </c>
      <c r="O401" s="5">
        <f>(Table1[[#This Row],[Column3]]+((Table1[[#This Row],[utc offset]]+4)/24))</f>
        <v>37150.916666666664</v>
      </c>
    </row>
    <row r="402" spans="1:15" x14ac:dyDescent="0.2">
      <c r="A402" t="s">
        <v>2857</v>
      </c>
      <c r="B402" t="s">
        <v>15707</v>
      </c>
      <c r="C402" t="s">
        <v>15708</v>
      </c>
      <c r="D402">
        <v>11</v>
      </c>
      <c r="E402" t="s">
        <v>2858</v>
      </c>
      <c r="F402" t="s">
        <v>2859</v>
      </c>
      <c r="G402" t="s">
        <v>3</v>
      </c>
      <c r="H402" s="3">
        <v>0.89583333333333337</v>
      </c>
      <c r="I402" s="3">
        <v>0.91666666666666663</v>
      </c>
      <c r="J402" t="s">
        <v>16297</v>
      </c>
      <c r="K402">
        <v>-6</v>
      </c>
      <c r="L402" s="5" t="str">
        <f>CONCATENATE("9/", Table1[[#This Row],[date]], "/2001 ", TEXT(Table1[[#This Row],[startlocal]],"hh:mm"))</f>
        <v>9/11/2001 21:30</v>
      </c>
      <c r="M402" s="5">
        <f>(Table1[[#This Row],[Column1]]+((Table1[[#This Row],[utc offset]]+4)/24))</f>
        <v>37145.8125</v>
      </c>
      <c r="N402" s="5" t="str">
        <f>CONCATENATE("9/", Table1[[#This Row],[date]], "/2001 ", TEXT(Table1[[#This Row],[endlocal]],"hh:mm"))</f>
        <v>9/11/2001 22:00</v>
      </c>
      <c r="O402" s="5">
        <f>(Table1[[#This Row],[Column3]]+((Table1[[#This Row],[utc offset]]+4)/24))</f>
        <v>37145.833333333328</v>
      </c>
    </row>
    <row r="403" spans="1:15" x14ac:dyDescent="0.2">
      <c r="A403" t="s">
        <v>3001</v>
      </c>
      <c r="B403" t="s">
        <v>15707</v>
      </c>
      <c r="C403" t="s">
        <v>15708</v>
      </c>
      <c r="D403">
        <v>12</v>
      </c>
      <c r="E403" t="s">
        <v>3002</v>
      </c>
      <c r="F403" t="s">
        <v>3003</v>
      </c>
      <c r="G403" t="s">
        <v>3</v>
      </c>
      <c r="H403" s="3">
        <v>0.89583333333333337</v>
      </c>
      <c r="I403" s="3">
        <v>0.91666666666666663</v>
      </c>
      <c r="J403" t="s">
        <v>16297</v>
      </c>
      <c r="K403">
        <v>-6</v>
      </c>
      <c r="L403" s="5" t="str">
        <f>CONCATENATE("9/", Table1[[#This Row],[date]], "/2001 ", TEXT(Table1[[#This Row],[startlocal]],"hh:mm"))</f>
        <v>9/12/2001 21:30</v>
      </c>
      <c r="M403" s="5">
        <f>(Table1[[#This Row],[Column1]]+((Table1[[#This Row],[utc offset]]+4)/24))</f>
        <v>37146.8125</v>
      </c>
      <c r="N403" s="5" t="str">
        <f>CONCATENATE("9/", Table1[[#This Row],[date]], "/2001 ", TEXT(Table1[[#This Row],[endlocal]],"hh:mm"))</f>
        <v>9/12/2001 22:00</v>
      </c>
      <c r="O403" s="5">
        <f>(Table1[[#This Row],[Column3]]+((Table1[[#This Row],[utc offset]]+4)/24))</f>
        <v>37146.833333333328</v>
      </c>
    </row>
    <row r="404" spans="1:15" x14ac:dyDescent="0.2">
      <c r="A404" t="s">
        <v>3145</v>
      </c>
      <c r="B404" t="s">
        <v>15707</v>
      </c>
      <c r="C404" t="s">
        <v>15708</v>
      </c>
      <c r="D404">
        <v>13</v>
      </c>
      <c r="E404" t="s">
        <v>3146</v>
      </c>
      <c r="F404" t="s">
        <v>3147</v>
      </c>
      <c r="G404" t="s">
        <v>3</v>
      </c>
      <c r="H404" s="3">
        <v>0.89583333333333337</v>
      </c>
      <c r="I404" s="3">
        <v>0.91666666666666663</v>
      </c>
      <c r="J404" t="s">
        <v>16297</v>
      </c>
      <c r="K404">
        <v>-6</v>
      </c>
      <c r="L404" s="5" t="str">
        <f>CONCATENATE("9/", Table1[[#This Row],[date]], "/2001 ", TEXT(Table1[[#This Row],[startlocal]],"hh:mm"))</f>
        <v>9/13/2001 21:30</v>
      </c>
      <c r="M404" s="5">
        <f>(Table1[[#This Row],[Column1]]+((Table1[[#This Row],[utc offset]]+4)/24))</f>
        <v>37147.8125</v>
      </c>
      <c r="N404" s="5" t="str">
        <f>CONCATENATE("9/", Table1[[#This Row],[date]], "/2001 ", TEXT(Table1[[#This Row],[endlocal]],"hh:mm"))</f>
        <v>9/13/2001 22:00</v>
      </c>
      <c r="O404" s="5">
        <f>(Table1[[#This Row],[Column3]]+((Table1[[#This Row],[utc offset]]+4)/24))</f>
        <v>37147.833333333328</v>
      </c>
    </row>
    <row r="405" spans="1:15" x14ac:dyDescent="0.2">
      <c r="A405" t="s">
        <v>3289</v>
      </c>
      <c r="B405" t="s">
        <v>15707</v>
      </c>
      <c r="C405" t="s">
        <v>15708</v>
      </c>
      <c r="D405">
        <v>14</v>
      </c>
      <c r="E405" s="1" t="s">
        <v>3290</v>
      </c>
      <c r="F405" t="s">
        <v>3291</v>
      </c>
      <c r="G405" t="s">
        <v>3</v>
      </c>
      <c r="H405" s="3">
        <v>0.89583333333333337</v>
      </c>
      <c r="I405" s="3">
        <v>0.91666666666666663</v>
      </c>
      <c r="J405" t="s">
        <v>16297</v>
      </c>
      <c r="K405">
        <v>-6</v>
      </c>
      <c r="L405" s="5" t="str">
        <f>CONCATENATE("9/", Table1[[#This Row],[date]], "/2001 ", TEXT(Table1[[#This Row],[startlocal]],"hh:mm"))</f>
        <v>9/14/2001 21:30</v>
      </c>
      <c r="M405" s="5">
        <f>(Table1[[#This Row],[Column1]]+((Table1[[#This Row],[utc offset]]+4)/24))</f>
        <v>37148.8125</v>
      </c>
      <c r="N405" s="5" t="str">
        <f>CONCATENATE("9/", Table1[[#This Row],[date]], "/2001 ", TEXT(Table1[[#This Row],[endlocal]],"hh:mm"))</f>
        <v>9/14/2001 22:00</v>
      </c>
      <c r="O405" s="5">
        <f>(Table1[[#This Row],[Column3]]+((Table1[[#This Row],[utc offset]]+4)/24))</f>
        <v>37148.833333333328</v>
      </c>
    </row>
    <row r="406" spans="1:15" x14ac:dyDescent="0.2">
      <c r="A406" t="s">
        <v>3433</v>
      </c>
      <c r="B406" t="s">
        <v>15707</v>
      </c>
      <c r="C406" t="s">
        <v>15708</v>
      </c>
      <c r="D406">
        <v>15</v>
      </c>
      <c r="E406" t="s">
        <v>3434</v>
      </c>
      <c r="F406" t="s">
        <v>3435</v>
      </c>
      <c r="G406" t="s">
        <v>3</v>
      </c>
      <c r="H406" s="3">
        <v>0.89583333333333337</v>
      </c>
      <c r="I406" s="3">
        <v>0.91666666666666663</v>
      </c>
      <c r="J406" t="s">
        <v>16297</v>
      </c>
      <c r="K406">
        <v>-6</v>
      </c>
      <c r="L406" s="5" t="str">
        <f>CONCATENATE("9/", Table1[[#This Row],[date]], "/2001 ", TEXT(Table1[[#This Row],[startlocal]],"hh:mm"))</f>
        <v>9/15/2001 21:30</v>
      </c>
      <c r="M406" s="5">
        <f>(Table1[[#This Row],[Column1]]+((Table1[[#This Row],[utc offset]]+4)/24))</f>
        <v>37149.8125</v>
      </c>
      <c r="N406" s="5" t="str">
        <f>CONCATENATE("9/", Table1[[#This Row],[date]], "/2001 ", TEXT(Table1[[#This Row],[endlocal]],"hh:mm"))</f>
        <v>9/15/2001 22:00</v>
      </c>
      <c r="O406" s="5">
        <f>(Table1[[#This Row],[Column3]]+((Table1[[#This Row],[utc offset]]+4)/24))</f>
        <v>37149.833333333328</v>
      </c>
    </row>
    <row r="407" spans="1:15" x14ac:dyDescent="0.2">
      <c r="A407" t="s">
        <v>3577</v>
      </c>
      <c r="B407" t="s">
        <v>15707</v>
      </c>
      <c r="C407" t="s">
        <v>15708</v>
      </c>
      <c r="D407">
        <v>16</v>
      </c>
      <c r="E407" t="s">
        <v>3578</v>
      </c>
      <c r="F407" t="s">
        <v>3579</v>
      </c>
      <c r="G407" t="s">
        <v>3</v>
      </c>
      <c r="H407" s="3">
        <v>0.89583333333333337</v>
      </c>
      <c r="I407" s="3">
        <v>0.91666666666666663</v>
      </c>
      <c r="J407" t="s">
        <v>16297</v>
      </c>
      <c r="K407">
        <v>-6</v>
      </c>
      <c r="L407" s="5" t="str">
        <f>CONCATENATE("9/", Table1[[#This Row],[date]], "/2001 ", TEXT(Table1[[#This Row],[startlocal]],"hh:mm"))</f>
        <v>9/16/2001 21:30</v>
      </c>
      <c r="M407" s="5">
        <f>(Table1[[#This Row],[Column1]]+((Table1[[#This Row],[utc offset]]+4)/24))</f>
        <v>37150.8125</v>
      </c>
      <c r="N407" s="5" t="str">
        <f>CONCATENATE("9/", Table1[[#This Row],[date]], "/2001 ", TEXT(Table1[[#This Row],[endlocal]],"hh:mm"))</f>
        <v>9/16/2001 22:00</v>
      </c>
      <c r="O407" s="5">
        <f>(Table1[[#This Row],[Column3]]+((Table1[[#This Row],[utc offset]]+4)/24))</f>
        <v>37150.833333333328</v>
      </c>
    </row>
    <row r="408" spans="1:15" x14ac:dyDescent="0.2">
      <c r="A408" t="s">
        <v>3721</v>
      </c>
      <c r="B408" t="s">
        <v>15707</v>
      </c>
      <c r="C408" t="s">
        <v>15708</v>
      </c>
      <c r="D408">
        <v>17</v>
      </c>
      <c r="E408" t="s">
        <v>3722</v>
      </c>
      <c r="F408" t="s">
        <v>3723</v>
      </c>
      <c r="G408" t="s">
        <v>3</v>
      </c>
      <c r="H408" s="3">
        <v>0.89583333333333337</v>
      </c>
      <c r="I408" s="3">
        <v>0.91666666666666663</v>
      </c>
      <c r="J408" t="s">
        <v>16297</v>
      </c>
      <c r="K408">
        <v>-6</v>
      </c>
      <c r="L408" s="5" t="str">
        <f>CONCATENATE("9/", Table1[[#This Row],[date]], "/2001 ", TEXT(Table1[[#This Row],[startlocal]],"hh:mm"))</f>
        <v>9/17/2001 21:30</v>
      </c>
      <c r="M408" s="5">
        <f>(Table1[[#This Row],[Column1]]+((Table1[[#This Row],[utc offset]]+4)/24))</f>
        <v>37151.8125</v>
      </c>
      <c r="N408" s="5" t="str">
        <f>CONCATENATE("9/", Table1[[#This Row],[date]], "/2001 ", TEXT(Table1[[#This Row],[endlocal]],"hh:mm"))</f>
        <v>9/17/2001 22:00</v>
      </c>
      <c r="O408" s="5">
        <f>(Table1[[#This Row],[Column3]]+((Table1[[#This Row],[utc offset]]+4)/24))</f>
        <v>37151.833333333328</v>
      </c>
    </row>
    <row r="409" spans="1:15" x14ac:dyDescent="0.2">
      <c r="A409" t="s">
        <v>5860</v>
      </c>
      <c r="B409" t="s">
        <v>15954</v>
      </c>
      <c r="C409" t="s">
        <v>15955</v>
      </c>
      <c r="D409">
        <v>11</v>
      </c>
      <c r="E409" t="s">
        <v>5861</v>
      </c>
      <c r="F409" t="s">
        <v>5862</v>
      </c>
      <c r="G409" t="s">
        <v>3</v>
      </c>
      <c r="H409" s="3">
        <v>0.89583333333333337</v>
      </c>
      <c r="I409" s="3">
        <v>0.91666666666666663</v>
      </c>
      <c r="J409" t="s">
        <v>16296</v>
      </c>
      <c r="K409">
        <v>2</v>
      </c>
      <c r="L409" s="5" t="str">
        <f>CONCATENATE("9/", Table1[[#This Row],[date]], "/2001 ", TEXT(Table1[[#This Row],[startlocal]],"hh:mm"))</f>
        <v>9/11/2001 21:30</v>
      </c>
      <c r="M409" s="5">
        <f>(Table1[[#This Row],[Column1]]+((Table1[[#This Row],[utc offset]]+4)/24))</f>
        <v>37146.145833333336</v>
      </c>
      <c r="N409" s="5" t="str">
        <f>CONCATENATE("9/", Table1[[#This Row],[date]], "/2001 ", TEXT(Table1[[#This Row],[endlocal]],"hh:mm"))</f>
        <v>9/11/2001 22:00</v>
      </c>
      <c r="O409" s="5">
        <f>(Table1[[#This Row],[Column3]]+((Table1[[#This Row],[utc offset]]+4)/24))</f>
        <v>37146.166666666664</v>
      </c>
    </row>
    <row r="410" spans="1:15" x14ac:dyDescent="0.2">
      <c r="A410" t="s">
        <v>6004</v>
      </c>
      <c r="B410" t="s">
        <v>15954</v>
      </c>
      <c r="C410" t="s">
        <v>15955</v>
      </c>
      <c r="D410">
        <v>12</v>
      </c>
      <c r="E410" t="s">
        <v>6005</v>
      </c>
      <c r="F410" t="s">
        <v>6006</v>
      </c>
      <c r="G410" t="s">
        <v>3</v>
      </c>
      <c r="H410" s="3">
        <v>0.89583333333333337</v>
      </c>
      <c r="I410" s="3">
        <v>0.91666666666666663</v>
      </c>
      <c r="J410" t="s">
        <v>16296</v>
      </c>
      <c r="K410">
        <v>2</v>
      </c>
      <c r="L410" s="5" t="str">
        <f>CONCATENATE("9/", Table1[[#This Row],[date]], "/2001 ", TEXT(Table1[[#This Row],[startlocal]],"hh:mm"))</f>
        <v>9/12/2001 21:30</v>
      </c>
      <c r="M410" s="5">
        <f>(Table1[[#This Row],[Column1]]+((Table1[[#This Row],[utc offset]]+4)/24))</f>
        <v>37147.145833333336</v>
      </c>
      <c r="N410" s="5" t="str">
        <f>CONCATENATE("9/", Table1[[#This Row],[date]], "/2001 ", TEXT(Table1[[#This Row],[endlocal]],"hh:mm"))</f>
        <v>9/12/2001 22:00</v>
      </c>
      <c r="O410" s="5">
        <f>(Table1[[#This Row],[Column3]]+((Table1[[#This Row],[utc offset]]+4)/24))</f>
        <v>37147.166666666664</v>
      </c>
    </row>
    <row r="411" spans="1:15" x14ac:dyDescent="0.2">
      <c r="A411" t="s">
        <v>6277</v>
      </c>
      <c r="B411" t="s">
        <v>15954</v>
      </c>
      <c r="C411" t="s">
        <v>15955</v>
      </c>
      <c r="D411">
        <v>14</v>
      </c>
      <c r="E411" t="s">
        <v>6278</v>
      </c>
      <c r="F411" t="s">
        <v>6279</v>
      </c>
      <c r="G411" t="s">
        <v>3</v>
      </c>
      <c r="H411" s="3">
        <v>0.89583333333333337</v>
      </c>
      <c r="I411" s="3">
        <v>0.91666666666666663</v>
      </c>
      <c r="J411" t="s">
        <v>16296</v>
      </c>
      <c r="K411">
        <v>2</v>
      </c>
      <c r="L411" s="5" t="str">
        <f>CONCATENATE("9/", Table1[[#This Row],[date]], "/2001 ", TEXT(Table1[[#This Row],[startlocal]],"hh:mm"))</f>
        <v>9/14/2001 21:30</v>
      </c>
      <c r="M411" s="5">
        <f>(Table1[[#This Row],[Column1]]+((Table1[[#This Row],[utc offset]]+4)/24))</f>
        <v>37149.145833333336</v>
      </c>
      <c r="N411" s="5" t="str">
        <f>CONCATENATE("9/", Table1[[#This Row],[date]], "/2001 ", TEXT(Table1[[#This Row],[endlocal]],"hh:mm"))</f>
        <v>9/14/2001 22:00</v>
      </c>
      <c r="O411" s="5">
        <f>(Table1[[#This Row],[Column3]]+((Table1[[#This Row],[utc offset]]+4)/24))</f>
        <v>37149.166666666664</v>
      </c>
    </row>
    <row r="412" spans="1:15" x14ac:dyDescent="0.2">
      <c r="A412" t="s">
        <v>6421</v>
      </c>
      <c r="B412" t="s">
        <v>15954</v>
      </c>
      <c r="C412" t="s">
        <v>15955</v>
      </c>
      <c r="D412">
        <v>15</v>
      </c>
      <c r="E412" t="s">
        <v>6422</v>
      </c>
      <c r="F412" t="s">
        <v>6423</v>
      </c>
      <c r="G412" t="s">
        <v>3</v>
      </c>
      <c r="H412" s="3">
        <v>0.89583333333333337</v>
      </c>
      <c r="I412" s="3">
        <v>0.91666666666666663</v>
      </c>
      <c r="J412" t="s">
        <v>16296</v>
      </c>
      <c r="K412">
        <v>2</v>
      </c>
      <c r="L412" s="5" t="str">
        <f>CONCATENATE("9/", Table1[[#This Row],[date]], "/2001 ", TEXT(Table1[[#This Row],[startlocal]],"hh:mm"))</f>
        <v>9/15/2001 21:30</v>
      </c>
      <c r="M412" s="5">
        <f>(Table1[[#This Row],[Column1]]+((Table1[[#This Row],[utc offset]]+4)/24))</f>
        <v>37150.145833333336</v>
      </c>
      <c r="N412" s="5" t="str">
        <f>CONCATENATE("9/", Table1[[#This Row],[date]], "/2001 ", TEXT(Table1[[#This Row],[endlocal]],"hh:mm"))</f>
        <v>9/15/2001 22:00</v>
      </c>
      <c r="O412" s="5">
        <f>(Table1[[#This Row],[Column3]]+((Table1[[#This Row],[utc offset]]+4)/24))</f>
        <v>37150.166666666664</v>
      </c>
    </row>
    <row r="413" spans="1:15" x14ac:dyDescent="0.2">
      <c r="A413" t="s">
        <v>6565</v>
      </c>
      <c r="B413" t="s">
        <v>15954</v>
      </c>
      <c r="C413" t="s">
        <v>15955</v>
      </c>
      <c r="D413">
        <v>16</v>
      </c>
      <c r="E413" t="s">
        <v>6566</v>
      </c>
      <c r="F413" t="s">
        <v>6567</v>
      </c>
      <c r="G413" t="s">
        <v>3</v>
      </c>
      <c r="H413" s="3">
        <v>0.89583333333333337</v>
      </c>
      <c r="I413" s="3">
        <v>0.91666666666666663</v>
      </c>
      <c r="J413" t="s">
        <v>16296</v>
      </c>
      <c r="K413">
        <v>2</v>
      </c>
      <c r="L413" s="5" t="str">
        <f>CONCATENATE("9/", Table1[[#This Row],[date]], "/2001 ", TEXT(Table1[[#This Row],[startlocal]],"hh:mm"))</f>
        <v>9/16/2001 21:30</v>
      </c>
      <c r="M413" s="5">
        <f>(Table1[[#This Row],[Column1]]+((Table1[[#This Row],[utc offset]]+4)/24))</f>
        <v>37151.145833333336</v>
      </c>
      <c r="N413" s="5" t="str">
        <f>CONCATENATE("9/", Table1[[#This Row],[date]], "/2001 ", TEXT(Table1[[#This Row],[endlocal]],"hh:mm"))</f>
        <v>9/16/2001 22:00</v>
      </c>
      <c r="O413" s="5">
        <f>(Table1[[#This Row],[Column3]]+((Table1[[#This Row],[utc offset]]+4)/24))</f>
        <v>37151.166666666664</v>
      </c>
    </row>
    <row r="414" spans="1:15" x14ac:dyDescent="0.2">
      <c r="A414" t="s">
        <v>6709</v>
      </c>
      <c r="B414" t="s">
        <v>15954</v>
      </c>
      <c r="C414" t="s">
        <v>15955</v>
      </c>
      <c r="D414">
        <v>17</v>
      </c>
      <c r="E414" t="s">
        <v>6710</v>
      </c>
      <c r="F414" t="s">
        <v>6711</v>
      </c>
      <c r="G414" t="s">
        <v>3</v>
      </c>
      <c r="H414" s="3">
        <v>0.89583333333333337</v>
      </c>
      <c r="I414" s="3">
        <v>0.91666666666666663</v>
      </c>
      <c r="J414" t="s">
        <v>16296</v>
      </c>
      <c r="K414">
        <v>2</v>
      </c>
      <c r="L414" s="5" t="str">
        <f>CONCATENATE("9/", Table1[[#This Row],[date]], "/2001 ", TEXT(Table1[[#This Row],[startlocal]],"hh:mm"))</f>
        <v>9/17/2001 21:30</v>
      </c>
      <c r="M414" s="5">
        <f>(Table1[[#This Row],[Column1]]+((Table1[[#This Row],[utc offset]]+4)/24))</f>
        <v>37152.145833333336</v>
      </c>
      <c r="N414" s="5" t="str">
        <f>CONCATENATE("9/", Table1[[#This Row],[date]], "/2001 ", TEXT(Table1[[#This Row],[endlocal]],"hh:mm"))</f>
        <v>9/17/2001 22:00</v>
      </c>
      <c r="O414" s="5">
        <f>(Table1[[#This Row],[Column3]]+((Table1[[#This Row],[utc offset]]+4)/24))</f>
        <v>37152.166666666664</v>
      </c>
    </row>
    <row r="415" spans="1:15" x14ac:dyDescent="0.2">
      <c r="A415" t="s">
        <v>6748</v>
      </c>
      <c r="B415" t="s">
        <v>15954</v>
      </c>
      <c r="C415" t="s">
        <v>15955</v>
      </c>
      <c r="D415">
        <v>18</v>
      </c>
      <c r="E415" t="s">
        <v>6749</v>
      </c>
      <c r="F415" t="s">
        <v>6750</v>
      </c>
      <c r="G415" t="s">
        <v>3</v>
      </c>
      <c r="H415" s="3">
        <v>0.89583333333333337</v>
      </c>
      <c r="I415" s="3">
        <v>0.91666666666666663</v>
      </c>
      <c r="J415" t="s">
        <v>16296</v>
      </c>
      <c r="K415">
        <v>2</v>
      </c>
      <c r="L415" s="5" t="str">
        <f>CONCATENATE("9/", Table1[[#This Row],[date]], "/2001 ", TEXT(Table1[[#This Row],[startlocal]],"hh:mm"))</f>
        <v>9/18/2001 21:30</v>
      </c>
      <c r="M415" s="5">
        <f>(Table1[[#This Row],[Column1]]+((Table1[[#This Row],[utc offset]]+4)/24))</f>
        <v>37153.145833333336</v>
      </c>
      <c r="N415" s="5" t="str">
        <f>CONCATENATE("9/", Table1[[#This Row],[date]], "/2001 ", TEXT(Table1[[#This Row],[endlocal]],"hh:mm"))</f>
        <v>9/18/2001 22:00</v>
      </c>
      <c r="O415" s="5">
        <f>(Table1[[#This Row],[Column3]]+((Table1[[#This Row],[utc offset]]+4)/24))</f>
        <v>37153.166666666664</v>
      </c>
    </row>
    <row r="416" spans="1:15" x14ac:dyDescent="0.2">
      <c r="A416" t="s">
        <v>9991</v>
      </c>
      <c r="B416" t="s">
        <v>16144</v>
      </c>
      <c r="C416" t="s">
        <v>16145</v>
      </c>
      <c r="D416">
        <v>10</v>
      </c>
      <c r="E416" t="s">
        <v>9992</v>
      </c>
      <c r="F416" t="s">
        <v>9993</v>
      </c>
      <c r="G416" t="s">
        <v>3</v>
      </c>
      <c r="H416" s="3">
        <v>0.89583333333333337</v>
      </c>
      <c r="I416" s="3">
        <v>0.91666666666666663</v>
      </c>
      <c r="J416" t="s">
        <v>16292</v>
      </c>
      <c r="K416">
        <v>-5</v>
      </c>
      <c r="L416" s="5" t="str">
        <f>CONCATENATE("9/", Table1[[#This Row],[date]], "/2001 ", TEXT(Table1[[#This Row],[startlocal]],"hh:mm"))</f>
        <v>9/10/2001 21:30</v>
      </c>
      <c r="M416" s="5">
        <f>(Table1[[#This Row],[Column1]]+((Table1[[#This Row],[utc offset]]+4)/24))</f>
        <v>37144.854166666672</v>
      </c>
      <c r="N416" s="5" t="str">
        <f>CONCATENATE("9/", Table1[[#This Row],[date]], "/2001 ", TEXT(Table1[[#This Row],[endlocal]],"hh:mm"))</f>
        <v>9/10/2001 22:00</v>
      </c>
      <c r="O416" s="5">
        <f>(Table1[[#This Row],[Column3]]+((Table1[[#This Row],[utc offset]]+4)/24))</f>
        <v>37144.875</v>
      </c>
    </row>
    <row r="417" spans="1:15" x14ac:dyDescent="0.2">
      <c r="A417" t="s">
        <v>601</v>
      </c>
      <c r="B417" t="s">
        <v>15932</v>
      </c>
      <c r="C417" t="s">
        <v>15592</v>
      </c>
      <c r="D417">
        <v>10</v>
      </c>
      <c r="E417" t="s">
        <v>602</v>
      </c>
      <c r="F417" t="s">
        <v>603</v>
      </c>
      <c r="G417" t="s">
        <v>3</v>
      </c>
      <c r="H417" s="3">
        <v>0.875</v>
      </c>
      <c r="I417" s="3">
        <v>0.91666666666666663</v>
      </c>
      <c r="J417" t="s">
        <v>16292</v>
      </c>
      <c r="K417">
        <v>-5</v>
      </c>
      <c r="L417" s="5" t="str">
        <f>CONCATENATE("9/", Table1[[#This Row],[date]], "/2001 ", TEXT(Table1[[#This Row],[startlocal]],"hh:mm"))</f>
        <v>9/10/2001 21:00</v>
      </c>
      <c r="M417" s="5">
        <f>(Table1[[#This Row],[Column1]]+((Table1[[#This Row],[utc offset]]+4)/24))</f>
        <v>37144.833333333336</v>
      </c>
      <c r="N417" s="5" t="str">
        <f>CONCATENATE("9/", Table1[[#This Row],[date]], "/2001 ", TEXT(Table1[[#This Row],[endlocal]],"hh:mm"))</f>
        <v>9/10/2001 22:00</v>
      </c>
      <c r="O417" s="5">
        <f>(Table1[[#This Row],[Column3]]+((Table1[[#This Row],[utc offset]]+4)/24))</f>
        <v>37144.875</v>
      </c>
    </row>
    <row r="418" spans="1:15" x14ac:dyDescent="0.2">
      <c r="A418" t="s">
        <v>10135</v>
      </c>
      <c r="B418" t="s">
        <v>16144</v>
      </c>
      <c r="C418" t="s">
        <v>16145</v>
      </c>
      <c r="D418">
        <v>11</v>
      </c>
      <c r="E418" t="s">
        <v>10136</v>
      </c>
      <c r="F418" t="s">
        <v>10137</v>
      </c>
      <c r="G418" t="s">
        <v>3</v>
      </c>
      <c r="H418" s="3">
        <v>0.89583333333333337</v>
      </c>
      <c r="I418" s="3">
        <v>0.91666666666666663</v>
      </c>
      <c r="J418" t="s">
        <v>16292</v>
      </c>
      <c r="K418">
        <v>-5</v>
      </c>
      <c r="L418" s="5" t="str">
        <f>CONCATENATE("9/", Table1[[#This Row],[date]], "/2001 ", TEXT(Table1[[#This Row],[startlocal]],"hh:mm"))</f>
        <v>9/11/2001 21:30</v>
      </c>
      <c r="M418" s="5">
        <f>(Table1[[#This Row],[Column1]]+((Table1[[#This Row],[utc offset]]+4)/24))</f>
        <v>37145.854166666672</v>
      </c>
      <c r="N418" s="5" t="str">
        <f>CONCATENATE("9/", Table1[[#This Row],[date]], "/2001 ", TEXT(Table1[[#This Row],[endlocal]],"hh:mm"))</f>
        <v>9/11/2001 22:00</v>
      </c>
      <c r="O418" s="5">
        <f>(Table1[[#This Row],[Column3]]+((Table1[[#This Row],[utc offset]]+4)/24))</f>
        <v>37145.875</v>
      </c>
    </row>
    <row r="419" spans="1:15" x14ac:dyDescent="0.2">
      <c r="A419" t="s">
        <v>664</v>
      </c>
      <c r="B419" t="s">
        <v>15932</v>
      </c>
      <c r="C419" t="s">
        <v>15592</v>
      </c>
      <c r="D419">
        <v>11</v>
      </c>
      <c r="E419" t="s">
        <v>665</v>
      </c>
      <c r="F419" t="s">
        <v>666</v>
      </c>
      <c r="G419" t="s">
        <v>3</v>
      </c>
      <c r="H419" s="3">
        <v>0.875</v>
      </c>
      <c r="I419" s="3">
        <v>0.91666666666666663</v>
      </c>
      <c r="J419" t="s">
        <v>16292</v>
      </c>
      <c r="K419">
        <v>-5</v>
      </c>
      <c r="L419" s="5" t="str">
        <f>CONCATENATE("9/", Table1[[#This Row],[date]], "/2001 ", TEXT(Table1[[#This Row],[startlocal]],"hh:mm"))</f>
        <v>9/11/2001 21:00</v>
      </c>
      <c r="M419" s="5">
        <f>(Table1[[#This Row],[Column1]]+((Table1[[#This Row],[utc offset]]+4)/24))</f>
        <v>37145.833333333336</v>
      </c>
      <c r="N419" s="5" t="str">
        <f>CONCATENATE("9/", Table1[[#This Row],[date]], "/2001 ", TEXT(Table1[[#This Row],[endlocal]],"hh:mm"))</f>
        <v>9/11/2001 22:00</v>
      </c>
      <c r="O419" s="5">
        <f>(Table1[[#This Row],[Column3]]+((Table1[[#This Row],[utc offset]]+4)/24))</f>
        <v>37145.875</v>
      </c>
    </row>
    <row r="420" spans="1:15" x14ac:dyDescent="0.2">
      <c r="A420" t="s">
        <v>10279</v>
      </c>
      <c r="B420" t="s">
        <v>16144</v>
      </c>
      <c r="C420" t="s">
        <v>16145</v>
      </c>
      <c r="D420">
        <v>12</v>
      </c>
      <c r="E420" t="s">
        <v>10280</v>
      </c>
      <c r="F420" t="s">
        <v>10281</v>
      </c>
      <c r="G420" t="s">
        <v>3</v>
      </c>
      <c r="H420" s="3">
        <v>0.89583333333333337</v>
      </c>
      <c r="I420" s="3">
        <v>0.91666666666666663</v>
      </c>
      <c r="J420" t="s">
        <v>16292</v>
      </c>
      <c r="K420">
        <v>-5</v>
      </c>
      <c r="L420" s="5" t="str">
        <f>CONCATENATE("9/", Table1[[#This Row],[date]], "/2001 ", TEXT(Table1[[#This Row],[startlocal]],"hh:mm"))</f>
        <v>9/12/2001 21:30</v>
      </c>
      <c r="M420" s="5">
        <f>(Table1[[#This Row],[Column1]]+((Table1[[#This Row],[utc offset]]+4)/24))</f>
        <v>37146.854166666672</v>
      </c>
      <c r="N420" s="5" t="str">
        <f>CONCATENATE("9/", Table1[[#This Row],[date]], "/2001 ", TEXT(Table1[[#This Row],[endlocal]],"hh:mm"))</f>
        <v>9/12/2001 22:00</v>
      </c>
      <c r="O420" s="5">
        <f>(Table1[[#This Row],[Column3]]+((Table1[[#This Row],[utc offset]]+4)/24))</f>
        <v>37146.875</v>
      </c>
    </row>
    <row r="421" spans="1:15" x14ac:dyDescent="0.2">
      <c r="A421" t="s">
        <v>727</v>
      </c>
      <c r="B421" t="s">
        <v>15932</v>
      </c>
      <c r="C421" t="s">
        <v>15592</v>
      </c>
      <c r="D421">
        <v>12</v>
      </c>
      <c r="E421" t="s">
        <v>728</v>
      </c>
      <c r="F421" t="s">
        <v>729</v>
      </c>
      <c r="G421" t="s">
        <v>3</v>
      </c>
      <c r="H421" s="3">
        <v>0.875</v>
      </c>
      <c r="I421" s="3">
        <v>0.91666666666666663</v>
      </c>
      <c r="J421" t="s">
        <v>16292</v>
      </c>
      <c r="K421">
        <v>-5</v>
      </c>
      <c r="L421" s="5" t="str">
        <f>CONCATENATE("9/", Table1[[#This Row],[date]], "/2001 ", TEXT(Table1[[#This Row],[startlocal]],"hh:mm"))</f>
        <v>9/12/2001 21:00</v>
      </c>
      <c r="M421" s="5">
        <f>(Table1[[#This Row],[Column1]]+((Table1[[#This Row],[utc offset]]+4)/24))</f>
        <v>37146.833333333336</v>
      </c>
      <c r="N421" s="5" t="str">
        <f>CONCATENATE("9/", Table1[[#This Row],[date]], "/2001 ", TEXT(Table1[[#This Row],[endlocal]],"hh:mm"))</f>
        <v>9/12/2001 22:00</v>
      </c>
      <c r="O421" s="5">
        <f>(Table1[[#This Row],[Column3]]+((Table1[[#This Row],[utc offset]]+4)/24))</f>
        <v>37146.875</v>
      </c>
    </row>
    <row r="422" spans="1:15" x14ac:dyDescent="0.2">
      <c r="A422" t="s">
        <v>856</v>
      </c>
      <c r="B422" t="s">
        <v>15932</v>
      </c>
      <c r="C422" t="s">
        <v>15592</v>
      </c>
      <c r="D422">
        <v>14</v>
      </c>
      <c r="E422" t="s">
        <v>857</v>
      </c>
      <c r="F422" t="s">
        <v>858</v>
      </c>
      <c r="G422" t="s">
        <v>3</v>
      </c>
      <c r="H422" s="3">
        <v>0.875</v>
      </c>
      <c r="I422" s="3">
        <v>0.91666666666666663</v>
      </c>
      <c r="J422" t="s">
        <v>16292</v>
      </c>
      <c r="K422">
        <v>-5</v>
      </c>
      <c r="L422" s="5" t="str">
        <f>CONCATENATE("9/", Table1[[#This Row],[date]], "/2001 ", TEXT(Table1[[#This Row],[startlocal]],"hh:mm"))</f>
        <v>9/14/2001 21:00</v>
      </c>
      <c r="M422" s="5">
        <f>(Table1[[#This Row],[Column1]]+((Table1[[#This Row],[utc offset]]+4)/24))</f>
        <v>37148.833333333336</v>
      </c>
      <c r="N422" s="5" t="str">
        <f>CONCATENATE("9/", Table1[[#This Row],[date]], "/2001 ", TEXT(Table1[[#This Row],[endlocal]],"hh:mm"))</f>
        <v>9/14/2001 22:00</v>
      </c>
      <c r="O422" s="5">
        <f>(Table1[[#This Row],[Column3]]+((Table1[[#This Row],[utc offset]]+4)/24))</f>
        <v>37148.875</v>
      </c>
    </row>
    <row r="423" spans="1:15" x14ac:dyDescent="0.2">
      <c r="A423" t="s">
        <v>1186</v>
      </c>
      <c r="B423" t="s">
        <v>15654</v>
      </c>
      <c r="C423" t="s">
        <v>15642</v>
      </c>
      <c r="D423">
        <v>11</v>
      </c>
      <c r="E423" t="s">
        <v>1187</v>
      </c>
      <c r="F423" t="s">
        <v>1188</v>
      </c>
      <c r="G423" t="s">
        <v>3</v>
      </c>
      <c r="H423" s="3">
        <v>0.89583333333333337</v>
      </c>
      <c r="I423" s="3">
        <v>0.91666666666666663</v>
      </c>
      <c r="J423" t="s">
        <v>16294</v>
      </c>
      <c r="K423">
        <v>1</v>
      </c>
      <c r="L423" s="5" t="str">
        <f>CONCATENATE("9/", Table1[[#This Row],[date]], "/2001 ", TEXT(Table1[[#This Row],[startlocal]],"hh:mm"))</f>
        <v>9/11/2001 21:30</v>
      </c>
      <c r="M423" s="5">
        <f>(Table1[[#This Row],[Column1]]+((Table1[[#This Row],[utc offset]]+4)/24))</f>
        <v>37146.104166666672</v>
      </c>
      <c r="N423" s="5" t="str">
        <f>CONCATENATE("9/", Table1[[#This Row],[date]], "/2001 ", TEXT(Table1[[#This Row],[endlocal]],"hh:mm"))</f>
        <v>9/11/2001 22:00</v>
      </c>
      <c r="O423" s="5">
        <f>(Table1[[#This Row],[Column3]]+((Table1[[#This Row],[utc offset]]+4)/24))</f>
        <v>37146.125</v>
      </c>
    </row>
    <row r="424" spans="1:15" x14ac:dyDescent="0.2">
      <c r="A424" t="s">
        <v>1348</v>
      </c>
      <c r="B424" t="s">
        <v>15654</v>
      </c>
      <c r="C424" t="s">
        <v>15642</v>
      </c>
      <c r="D424">
        <v>12</v>
      </c>
      <c r="E424" t="s">
        <v>1349</v>
      </c>
      <c r="F424" t="s">
        <v>1350</v>
      </c>
      <c r="G424" t="s">
        <v>3</v>
      </c>
      <c r="H424" s="3">
        <v>0.89583333333333337</v>
      </c>
      <c r="I424" s="3">
        <v>0.91666666666666663</v>
      </c>
      <c r="J424" t="s">
        <v>16294</v>
      </c>
      <c r="K424">
        <v>1</v>
      </c>
      <c r="L424" s="5" t="str">
        <f>CONCATENATE("9/", Table1[[#This Row],[date]], "/2001 ", TEXT(Table1[[#This Row],[startlocal]],"hh:mm"))</f>
        <v>9/12/2001 21:30</v>
      </c>
      <c r="M424" s="5">
        <f>(Table1[[#This Row],[Column1]]+((Table1[[#This Row],[utc offset]]+4)/24))</f>
        <v>37147.104166666672</v>
      </c>
      <c r="N424" s="5" t="str">
        <f>CONCATENATE("9/", Table1[[#This Row],[date]], "/2001 ", TEXT(Table1[[#This Row],[endlocal]],"hh:mm"))</f>
        <v>9/12/2001 22:00</v>
      </c>
      <c r="O424" s="5">
        <f>(Table1[[#This Row],[Column3]]+((Table1[[#This Row],[utc offset]]+4)/24))</f>
        <v>37147.125</v>
      </c>
    </row>
    <row r="425" spans="1:15" x14ac:dyDescent="0.2">
      <c r="A425" t="s">
        <v>1513</v>
      </c>
      <c r="B425" t="s">
        <v>15654</v>
      </c>
      <c r="C425" t="s">
        <v>15642</v>
      </c>
      <c r="D425">
        <v>13</v>
      </c>
      <c r="E425" t="s">
        <v>1514</v>
      </c>
      <c r="F425" t="s">
        <v>1515</v>
      </c>
      <c r="G425" t="s">
        <v>3</v>
      </c>
      <c r="H425" s="3">
        <v>0.89583333333333337</v>
      </c>
      <c r="I425" s="3">
        <v>0.91666666666666663</v>
      </c>
      <c r="J425" t="s">
        <v>16294</v>
      </c>
      <c r="K425">
        <v>1</v>
      </c>
      <c r="L425" s="5" t="str">
        <f>CONCATENATE("9/", Table1[[#This Row],[date]], "/2001 ", TEXT(Table1[[#This Row],[startlocal]],"hh:mm"))</f>
        <v>9/13/2001 21:30</v>
      </c>
      <c r="M425" s="5">
        <f>(Table1[[#This Row],[Column1]]+((Table1[[#This Row],[utc offset]]+4)/24))</f>
        <v>37148.104166666672</v>
      </c>
      <c r="N425" s="5" t="str">
        <f>CONCATENATE("9/", Table1[[#This Row],[date]], "/2001 ", TEXT(Table1[[#This Row],[endlocal]],"hh:mm"))</f>
        <v>9/13/2001 22:00</v>
      </c>
      <c r="O425" s="5">
        <f>(Table1[[#This Row],[Column3]]+((Table1[[#This Row],[utc offset]]+4)/24))</f>
        <v>37148.125</v>
      </c>
    </row>
    <row r="426" spans="1:15" x14ac:dyDescent="0.2">
      <c r="A426" t="s">
        <v>1672</v>
      </c>
      <c r="B426" t="s">
        <v>15654</v>
      </c>
      <c r="C426" t="s">
        <v>15642</v>
      </c>
      <c r="D426">
        <v>14</v>
      </c>
      <c r="E426" t="s">
        <v>1673</v>
      </c>
      <c r="F426" t="s">
        <v>1674</v>
      </c>
      <c r="G426" t="s">
        <v>3</v>
      </c>
      <c r="H426" s="3">
        <v>0.89583333333333337</v>
      </c>
      <c r="I426" s="3">
        <v>0.91666666666666663</v>
      </c>
      <c r="J426" t="s">
        <v>16294</v>
      </c>
      <c r="K426">
        <v>1</v>
      </c>
      <c r="L426" s="5" t="str">
        <f>CONCATENATE("9/", Table1[[#This Row],[date]], "/2001 ", TEXT(Table1[[#This Row],[startlocal]],"hh:mm"))</f>
        <v>9/14/2001 21:30</v>
      </c>
      <c r="M426" s="5">
        <f>(Table1[[#This Row],[Column1]]+((Table1[[#This Row],[utc offset]]+4)/24))</f>
        <v>37149.104166666672</v>
      </c>
      <c r="N426" s="5" t="str">
        <f>CONCATENATE("9/", Table1[[#This Row],[date]], "/2001 ", TEXT(Table1[[#This Row],[endlocal]],"hh:mm"))</f>
        <v>9/14/2001 22:00</v>
      </c>
      <c r="O426" s="5">
        <f>(Table1[[#This Row],[Column3]]+((Table1[[#This Row],[utc offset]]+4)/24))</f>
        <v>37149.125</v>
      </c>
    </row>
    <row r="427" spans="1:15" x14ac:dyDescent="0.2">
      <c r="A427" t="s">
        <v>1822</v>
      </c>
      <c r="B427" t="s">
        <v>16136</v>
      </c>
      <c r="C427" t="s">
        <v>15642</v>
      </c>
      <c r="D427">
        <v>15</v>
      </c>
      <c r="E427" t="s">
        <v>1823</v>
      </c>
      <c r="F427" t="s">
        <v>1824</v>
      </c>
      <c r="G427" t="s">
        <v>3</v>
      </c>
      <c r="H427" s="3">
        <v>0.89583333333333337</v>
      </c>
      <c r="I427" s="3">
        <v>0.91666666666666663</v>
      </c>
      <c r="J427" t="s">
        <v>16294</v>
      </c>
      <c r="K427">
        <v>1</v>
      </c>
      <c r="L427" s="5" t="str">
        <f>CONCATENATE("9/", Table1[[#This Row],[date]], "/2001 ", TEXT(Table1[[#This Row],[startlocal]],"hh:mm"))</f>
        <v>9/15/2001 21:30</v>
      </c>
      <c r="M427" s="5">
        <f>(Table1[[#This Row],[Column1]]+((Table1[[#This Row],[utc offset]]+4)/24))</f>
        <v>37150.104166666672</v>
      </c>
      <c r="N427" s="5" t="str">
        <f>CONCATENATE("9/", Table1[[#This Row],[date]], "/2001 ", TEXT(Table1[[#This Row],[endlocal]],"hh:mm"))</f>
        <v>9/15/2001 22:00</v>
      </c>
      <c r="O427" s="5">
        <f>(Table1[[#This Row],[Column3]]+((Table1[[#This Row],[utc offset]]+4)/24))</f>
        <v>37150.125</v>
      </c>
    </row>
    <row r="428" spans="1:15" x14ac:dyDescent="0.2">
      <c r="A428" t="s">
        <v>1966</v>
      </c>
      <c r="B428" t="s">
        <v>16204</v>
      </c>
      <c r="C428" t="s">
        <v>15642</v>
      </c>
      <c r="D428">
        <v>16</v>
      </c>
      <c r="E428" t="s">
        <v>1967</v>
      </c>
      <c r="F428" t="s">
        <v>1968</v>
      </c>
      <c r="G428" t="s">
        <v>3</v>
      </c>
      <c r="H428" s="3">
        <v>0.89583333333333337</v>
      </c>
      <c r="I428" s="3">
        <v>0.91666666666666663</v>
      </c>
      <c r="J428" t="s">
        <v>16294</v>
      </c>
      <c r="K428">
        <v>1</v>
      </c>
      <c r="L428" s="5" t="str">
        <f>CONCATENATE("9/", Table1[[#This Row],[date]], "/2001 ", TEXT(Table1[[#This Row],[startlocal]],"hh:mm"))</f>
        <v>9/16/2001 21:30</v>
      </c>
      <c r="M428" s="5">
        <f>(Table1[[#This Row],[Column1]]+((Table1[[#This Row],[utc offset]]+4)/24))</f>
        <v>37151.104166666672</v>
      </c>
      <c r="N428" s="5" t="str">
        <f>CONCATENATE("9/", Table1[[#This Row],[date]], "/2001 ", TEXT(Table1[[#This Row],[endlocal]],"hh:mm"))</f>
        <v>9/16/2001 22:00</v>
      </c>
      <c r="O428" s="5">
        <f>(Table1[[#This Row],[Column3]]+((Table1[[#This Row],[utc offset]]+4)/24))</f>
        <v>37151.125</v>
      </c>
    </row>
    <row r="429" spans="1:15" x14ac:dyDescent="0.2">
      <c r="A429" t="s">
        <v>2134</v>
      </c>
      <c r="B429" t="s">
        <v>15654</v>
      </c>
      <c r="C429" t="s">
        <v>15642</v>
      </c>
      <c r="D429">
        <v>17</v>
      </c>
      <c r="E429" t="s">
        <v>2135</v>
      </c>
      <c r="F429" t="s">
        <v>2136</v>
      </c>
      <c r="G429" t="s">
        <v>3</v>
      </c>
      <c r="H429" s="3">
        <v>0.89583333333333337</v>
      </c>
      <c r="I429" s="3">
        <v>0.91666666666666663</v>
      </c>
      <c r="J429" t="s">
        <v>16294</v>
      </c>
      <c r="K429">
        <v>1</v>
      </c>
      <c r="L429" s="5" t="str">
        <f>CONCATENATE("9/", Table1[[#This Row],[date]], "/2001 ", TEXT(Table1[[#This Row],[startlocal]],"hh:mm"))</f>
        <v>9/17/2001 21:30</v>
      </c>
      <c r="M429" s="5">
        <f>(Table1[[#This Row],[Column1]]+((Table1[[#This Row],[utc offset]]+4)/24))</f>
        <v>37152.104166666672</v>
      </c>
      <c r="N429" s="5" t="str">
        <f>CONCATENATE("9/", Table1[[#This Row],[date]], "/2001 ", TEXT(Table1[[#This Row],[endlocal]],"hh:mm"))</f>
        <v>9/17/2001 22:00</v>
      </c>
      <c r="O429" s="5">
        <f>(Table1[[#This Row],[Column3]]+((Table1[[#This Row],[utc offset]]+4)/24))</f>
        <v>37152.125</v>
      </c>
    </row>
    <row r="430" spans="1:15" x14ac:dyDescent="0.2">
      <c r="A430" t="s">
        <v>4627</v>
      </c>
      <c r="B430" t="s">
        <v>15868</v>
      </c>
      <c r="C430" t="s">
        <v>15869</v>
      </c>
      <c r="D430">
        <v>10</v>
      </c>
      <c r="E430" t="s">
        <v>4628</v>
      </c>
      <c r="F430" t="s">
        <v>4629</v>
      </c>
      <c r="G430" t="s">
        <v>3</v>
      </c>
      <c r="H430" s="3">
        <v>0.89583333333333337</v>
      </c>
      <c r="I430" s="3">
        <v>0.91666666666666663</v>
      </c>
      <c r="J430" t="s">
        <v>16295</v>
      </c>
      <c r="K430">
        <v>-3</v>
      </c>
      <c r="L430" s="5" t="str">
        <f>CONCATENATE("9/", Table1[[#This Row],[date]], "/2001 ", TEXT(Table1[[#This Row],[startlocal]],"hh:mm"))</f>
        <v>9/10/2001 21:30</v>
      </c>
      <c r="M430" s="5">
        <f>(Table1[[#This Row],[Column1]]+((Table1[[#This Row],[utc offset]]+4)/24))</f>
        <v>37144.9375</v>
      </c>
      <c r="N430" s="5" t="str">
        <f>CONCATENATE("9/", Table1[[#This Row],[date]], "/2001 ", TEXT(Table1[[#This Row],[endlocal]],"hh:mm"))</f>
        <v>9/10/2001 22:00</v>
      </c>
      <c r="O430" s="5">
        <f>(Table1[[#This Row],[Column3]]+((Table1[[#This Row],[utc offset]]+4)/24))</f>
        <v>37144.958333333328</v>
      </c>
    </row>
    <row r="431" spans="1:15" x14ac:dyDescent="0.2">
      <c r="A431" t="s">
        <v>4771</v>
      </c>
      <c r="B431" t="s">
        <v>15868</v>
      </c>
      <c r="C431" t="s">
        <v>15869</v>
      </c>
      <c r="D431">
        <v>11</v>
      </c>
      <c r="E431" t="s">
        <v>4772</v>
      </c>
      <c r="F431" t="s">
        <v>4773</v>
      </c>
      <c r="G431" t="s">
        <v>3</v>
      </c>
      <c r="H431" s="3">
        <v>0.89583333333333337</v>
      </c>
      <c r="I431" s="3">
        <v>0.91666666666666663</v>
      </c>
      <c r="J431" t="s">
        <v>16295</v>
      </c>
      <c r="K431">
        <v>-3</v>
      </c>
      <c r="L431" s="5" t="str">
        <f>CONCATENATE("9/", Table1[[#This Row],[date]], "/2001 ", TEXT(Table1[[#This Row],[startlocal]],"hh:mm"))</f>
        <v>9/11/2001 21:30</v>
      </c>
      <c r="M431" s="5">
        <f>(Table1[[#This Row],[Column1]]+((Table1[[#This Row],[utc offset]]+4)/24))</f>
        <v>37145.9375</v>
      </c>
      <c r="N431" s="5" t="str">
        <f>CONCATENATE("9/", Table1[[#This Row],[date]], "/2001 ", TEXT(Table1[[#This Row],[endlocal]],"hh:mm"))</f>
        <v>9/11/2001 22:00</v>
      </c>
      <c r="O431" s="5">
        <f>(Table1[[#This Row],[Column3]]+((Table1[[#This Row],[utc offset]]+4)/24))</f>
        <v>37145.958333333328</v>
      </c>
    </row>
    <row r="432" spans="1:15" x14ac:dyDescent="0.2">
      <c r="A432" t="s">
        <v>4915</v>
      </c>
      <c r="B432" t="s">
        <v>15868</v>
      </c>
      <c r="C432" t="s">
        <v>15869</v>
      </c>
      <c r="D432">
        <v>12</v>
      </c>
      <c r="E432" t="s">
        <v>4916</v>
      </c>
      <c r="F432" t="s">
        <v>4917</v>
      </c>
      <c r="G432" t="s">
        <v>3</v>
      </c>
      <c r="H432" s="3">
        <v>0.89583333333333337</v>
      </c>
      <c r="I432" s="3">
        <v>0.91666666666666663</v>
      </c>
      <c r="J432" t="s">
        <v>16295</v>
      </c>
      <c r="K432">
        <v>-3</v>
      </c>
      <c r="L432" s="5" t="str">
        <f>CONCATENATE("9/", Table1[[#This Row],[date]], "/2001 ", TEXT(Table1[[#This Row],[startlocal]],"hh:mm"))</f>
        <v>9/12/2001 21:30</v>
      </c>
      <c r="M432" s="5">
        <f>(Table1[[#This Row],[Column1]]+((Table1[[#This Row],[utc offset]]+4)/24))</f>
        <v>37146.9375</v>
      </c>
      <c r="N432" s="5" t="str">
        <f>CONCATENATE("9/", Table1[[#This Row],[date]], "/2001 ", TEXT(Table1[[#This Row],[endlocal]],"hh:mm"))</f>
        <v>9/12/2001 22:00</v>
      </c>
      <c r="O432" s="5">
        <f>(Table1[[#This Row],[Column3]]+((Table1[[#This Row],[utc offset]]+4)/24))</f>
        <v>37146.958333333328</v>
      </c>
    </row>
    <row r="433" spans="1:15" x14ac:dyDescent="0.2">
      <c r="A433" t="s">
        <v>5059</v>
      </c>
      <c r="B433" t="s">
        <v>15868</v>
      </c>
      <c r="C433" t="s">
        <v>15869</v>
      </c>
      <c r="D433">
        <v>13</v>
      </c>
      <c r="E433" t="s">
        <v>5060</v>
      </c>
      <c r="F433" t="s">
        <v>5061</v>
      </c>
      <c r="G433" t="s">
        <v>3</v>
      </c>
      <c r="H433" s="3">
        <v>0.89583333333333337</v>
      </c>
      <c r="I433" s="3">
        <v>0.91666666666666663</v>
      </c>
      <c r="J433" t="s">
        <v>16295</v>
      </c>
      <c r="K433">
        <v>-3</v>
      </c>
      <c r="L433" s="5" t="str">
        <f>CONCATENATE("9/", Table1[[#This Row],[date]], "/2001 ", TEXT(Table1[[#This Row],[startlocal]],"hh:mm"))</f>
        <v>9/13/2001 21:30</v>
      </c>
      <c r="M433" s="5">
        <f>(Table1[[#This Row],[Column1]]+((Table1[[#This Row],[utc offset]]+4)/24))</f>
        <v>37147.9375</v>
      </c>
      <c r="N433" s="5" t="str">
        <f>CONCATENATE("9/", Table1[[#This Row],[date]], "/2001 ", TEXT(Table1[[#This Row],[endlocal]],"hh:mm"))</f>
        <v>9/13/2001 22:00</v>
      </c>
      <c r="O433" s="5">
        <f>(Table1[[#This Row],[Column3]]+((Table1[[#This Row],[utc offset]]+4)/24))</f>
        <v>37147.958333333328</v>
      </c>
    </row>
    <row r="434" spans="1:15" x14ac:dyDescent="0.2">
      <c r="A434" t="s">
        <v>5203</v>
      </c>
      <c r="B434" t="s">
        <v>15868</v>
      </c>
      <c r="C434" t="s">
        <v>15869</v>
      </c>
      <c r="D434">
        <v>14</v>
      </c>
      <c r="E434" t="s">
        <v>5204</v>
      </c>
      <c r="F434" t="s">
        <v>5205</v>
      </c>
      <c r="G434" t="s">
        <v>3</v>
      </c>
      <c r="H434" s="3">
        <v>0.89583333333333337</v>
      </c>
      <c r="I434" s="3">
        <v>0.91666666666666663</v>
      </c>
      <c r="J434" t="s">
        <v>16295</v>
      </c>
      <c r="K434">
        <v>-3</v>
      </c>
      <c r="L434" s="5" t="str">
        <f>CONCATENATE("9/", Table1[[#This Row],[date]], "/2001 ", TEXT(Table1[[#This Row],[startlocal]],"hh:mm"))</f>
        <v>9/14/2001 21:30</v>
      </c>
      <c r="M434" s="5">
        <f>(Table1[[#This Row],[Column1]]+((Table1[[#This Row],[utc offset]]+4)/24))</f>
        <v>37148.9375</v>
      </c>
      <c r="N434" s="5" t="str">
        <f>CONCATENATE("9/", Table1[[#This Row],[date]], "/2001 ", TEXT(Table1[[#This Row],[endlocal]],"hh:mm"))</f>
        <v>9/14/2001 22:00</v>
      </c>
      <c r="O434" s="5">
        <f>(Table1[[#This Row],[Column3]]+((Table1[[#This Row],[utc offset]]+4)/24))</f>
        <v>37148.958333333328</v>
      </c>
    </row>
    <row r="435" spans="1:15" x14ac:dyDescent="0.2">
      <c r="A435" t="s">
        <v>5347</v>
      </c>
      <c r="B435" t="s">
        <v>15868</v>
      </c>
      <c r="C435" t="s">
        <v>15869</v>
      </c>
      <c r="D435">
        <v>15</v>
      </c>
      <c r="E435" t="s">
        <v>5348</v>
      </c>
      <c r="F435" t="s">
        <v>5349</v>
      </c>
      <c r="G435" t="s">
        <v>3</v>
      </c>
      <c r="H435" s="3">
        <v>0.89583333333333337</v>
      </c>
      <c r="I435" s="3">
        <v>0.91666666666666663</v>
      </c>
      <c r="J435" t="s">
        <v>16295</v>
      </c>
      <c r="K435">
        <v>-3</v>
      </c>
      <c r="L435" s="5" t="str">
        <f>CONCATENATE("9/", Table1[[#This Row],[date]], "/2001 ", TEXT(Table1[[#This Row],[startlocal]],"hh:mm"))</f>
        <v>9/15/2001 21:30</v>
      </c>
      <c r="M435" s="5">
        <f>(Table1[[#This Row],[Column1]]+((Table1[[#This Row],[utc offset]]+4)/24))</f>
        <v>37149.9375</v>
      </c>
      <c r="N435" s="5" t="str">
        <f>CONCATENATE("9/", Table1[[#This Row],[date]], "/2001 ", TEXT(Table1[[#This Row],[endlocal]],"hh:mm"))</f>
        <v>9/15/2001 22:00</v>
      </c>
      <c r="O435" s="5">
        <f>(Table1[[#This Row],[Column3]]+((Table1[[#This Row],[utc offset]]+4)/24))</f>
        <v>37149.958333333328</v>
      </c>
    </row>
    <row r="436" spans="1:15" x14ac:dyDescent="0.2">
      <c r="A436" t="s">
        <v>5491</v>
      </c>
      <c r="B436" t="s">
        <v>15868</v>
      </c>
      <c r="C436" t="s">
        <v>15869</v>
      </c>
      <c r="D436">
        <v>16</v>
      </c>
      <c r="E436" t="s">
        <v>5492</v>
      </c>
      <c r="F436" t="s">
        <v>5493</v>
      </c>
      <c r="G436" t="s">
        <v>3</v>
      </c>
      <c r="H436" s="3">
        <v>0.89583333333333337</v>
      </c>
      <c r="I436" s="3">
        <v>0.91666666666666663</v>
      </c>
      <c r="J436" t="s">
        <v>16295</v>
      </c>
      <c r="K436">
        <v>-3</v>
      </c>
      <c r="L436" s="5" t="str">
        <f>CONCATENATE("9/", Table1[[#This Row],[date]], "/2001 ", TEXT(Table1[[#This Row],[startlocal]],"hh:mm"))</f>
        <v>9/16/2001 21:30</v>
      </c>
      <c r="M436" s="5">
        <f>(Table1[[#This Row],[Column1]]+((Table1[[#This Row],[utc offset]]+4)/24))</f>
        <v>37150.9375</v>
      </c>
      <c r="N436" s="5" t="str">
        <f>CONCATENATE("9/", Table1[[#This Row],[date]], "/2001 ", TEXT(Table1[[#This Row],[endlocal]],"hh:mm"))</f>
        <v>9/16/2001 22:00</v>
      </c>
      <c r="O436" s="5">
        <f>(Table1[[#This Row],[Column3]]+((Table1[[#This Row],[utc offset]]+4)/24))</f>
        <v>37150.958333333328</v>
      </c>
    </row>
    <row r="437" spans="1:15" x14ac:dyDescent="0.2">
      <c r="A437" t="s">
        <v>5635</v>
      </c>
      <c r="B437" t="s">
        <v>15868</v>
      </c>
      <c r="C437" t="s">
        <v>15869</v>
      </c>
      <c r="D437">
        <v>17</v>
      </c>
      <c r="E437" t="s">
        <v>5636</v>
      </c>
      <c r="F437" t="s">
        <v>5637</v>
      </c>
      <c r="G437" t="s">
        <v>3</v>
      </c>
      <c r="H437" s="3">
        <v>0.89583333333333337</v>
      </c>
      <c r="I437" s="3">
        <v>0.91666666666666663</v>
      </c>
      <c r="J437" t="s">
        <v>16295</v>
      </c>
      <c r="K437">
        <v>-3</v>
      </c>
      <c r="L437" s="5" t="str">
        <f>CONCATENATE("9/", Table1[[#This Row],[date]], "/2001 ", TEXT(Table1[[#This Row],[startlocal]],"hh:mm"))</f>
        <v>9/17/2001 21:30</v>
      </c>
      <c r="M437" s="5">
        <f>(Table1[[#This Row],[Column1]]+((Table1[[#This Row],[utc offset]]+4)/24))</f>
        <v>37151.9375</v>
      </c>
      <c r="N437" s="5" t="str">
        <f>CONCATENATE("9/", Table1[[#This Row],[date]], "/2001 ", TEXT(Table1[[#This Row],[endlocal]],"hh:mm"))</f>
        <v>9/17/2001 22:00</v>
      </c>
      <c r="O437" s="5">
        <f>(Table1[[#This Row],[Column3]]+((Table1[[#This Row],[utc offset]]+4)/24))</f>
        <v>37151.958333333328</v>
      </c>
    </row>
    <row r="438" spans="1:15" x14ac:dyDescent="0.2">
      <c r="A438" t="s">
        <v>9037</v>
      </c>
      <c r="B438" t="s">
        <v>15679</v>
      </c>
      <c r="C438" t="s">
        <v>15614</v>
      </c>
      <c r="D438">
        <v>14</v>
      </c>
      <c r="E438" t="s">
        <v>9038</v>
      </c>
      <c r="F438" t="s">
        <v>9039</v>
      </c>
      <c r="G438" t="s">
        <v>3</v>
      </c>
      <c r="H438" s="3">
        <v>0.89236111111111116</v>
      </c>
      <c r="I438" s="3">
        <v>0.9159722222222223</v>
      </c>
      <c r="J438" t="s">
        <v>16291</v>
      </c>
      <c r="K438">
        <v>4</v>
      </c>
      <c r="L438" s="5" t="str">
        <f>CONCATENATE("9/", Table1[[#This Row],[date]], "/2001 ", TEXT(Table1[[#This Row],[startlocal]],"hh:mm"))</f>
        <v>9/14/2001 21:25</v>
      </c>
      <c r="M438" s="5">
        <f>(Table1[[#This Row],[Column1]]+((Table1[[#This Row],[utc offset]]+4)/24))</f>
        <v>37149.225694444445</v>
      </c>
      <c r="N438" s="5" t="str">
        <f>CONCATENATE("9/", Table1[[#This Row],[date]], "/2001 ", TEXT(Table1[[#This Row],[endlocal]],"hh:mm"))</f>
        <v>9/14/2001 21:59</v>
      </c>
      <c r="O438" s="5">
        <f>(Table1[[#This Row],[Column3]]+((Table1[[#This Row],[utc offset]]+4)/24))</f>
        <v>37149.249305555561</v>
      </c>
    </row>
    <row r="439" spans="1:15" x14ac:dyDescent="0.2">
      <c r="A439" t="s">
        <v>3805</v>
      </c>
      <c r="B439" t="s">
        <v>15909</v>
      </c>
      <c r="C439" t="s">
        <v>15624</v>
      </c>
      <c r="D439">
        <v>10</v>
      </c>
      <c r="E439" t="s">
        <v>3806</v>
      </c>
      <c r="F439" t="s">
        <v>3807</v>
      </c>
      <c r="G439" t="s">
        <v>3</v>
      </c>
      <c r="H439" s="3">
        <v>0.875</v>
      </c>
      <c r="I439" s="3">
        <v>0.9159722222222223</v>
      </c>
      <c r="J439" t="s">
        <v>16290</v>
      </c>
      <c r="K439">
        <v>-4</v>
      </c>
      <c r="L439" s="5" t="str">
        <f>CONCATENATE("9/", Table1[[#This Row],[date]], "/2001 ", TEXT(Table1[[#This Row],[startlocal]],"hh:mm"))</f>
        <v>9/10/2001 21:00</v>
      </c>
      <c r="M439" s="5">
        <f>(Table1[[#This Row],[Column1]]+((Table1[[#This Row],[utc offset]]+4)/24))</f>
        <v>37144.875</v>
      </c>
      <c r="N439" s="5" t="str">
        <f>CONCATENATE("9/", Table1[[#This Row],[date]], "/2001 ", TEXT(Table1[[#This Row],[endlocal]],"hh:mm"))</f>
        <v>9/10/2001 21:59</v>
      </c>
      <c r="O439" s="5">
        <f>(Table1[[#This Row],[Column3]]+((Table1[[#This Row],[utc offset]]+4)/24))</f>
        <v>37144.915972222225</v>
      </c>
    </row>
    <row r="440" spans="1:15" x14ac:dyDescent="0.2">
      <c r="A440" t="s">
        <v>2167</v>
      </c>
      <c r="B440" t="s">
        <v>15683</v>
      </c>
      <c r="C440" t="s">
        <v>15577</v>
      </c>
      <c r="D440">
        <v>10</v>
      </c>
      <c r="E440" t="s">
        <v>2168</v>
      </c>
      <c r="F440" t="s">
        <v>2169</v>
      </c>
      <c r="G440" t="s">
        <v>3</v>
      </c>
      <c r="H440" s="3">
        <v>0.83333333333333337</v>
      </c>
      <c r="I440" s="3">
        <v>0.9159722222222223</v>
      </c>
      <c r="J440" t="s">
        <v>16290</v>
      </c>
      <c r="K440">
        <v>-4</v>
      </c>
      <c r="L440" s="5" t="str">
        <f>CONCATENATE("9/", Table1[[#This Row],[date]], "/2001 ", TEXT(Table1[[#This Row],[startlocal]],"hh:mm"))</f>
        <v>9/10/2001 20:00</v>
      </c>
      <c r="M440" s="5">
        <f>(Table1[[#This Row],[Column1]]+((Table1[[#This Row],[utc offset]]+4)/24))</f>
        <v>37144.833333333336</v>
      </c>
      <c r="N440" s="5" t="str">
        <f>CONCATENATE("9/", Table1[[#This Row],[date]], "/2001 ", TEXT(Table1[[#This Row],[endlocal]],"hh:mm"))</f>
        <v>9/10/2001 21:59</v>
      </c>
      <c r="O440" s="5">
        <f>(Table1[[#This Row],[Column3]]+((Table1[[#This Row],[utc offset]]+4)/24))</f>
        <v>37144.915972222225</v>
      </c>
    </row>
    <row r="441" spans="1:15" x14ac:dyDescent="0.2">
      <c r="A441" t="s">
        <v>11284</v>
      </c>
      <c r="B441" t="s">
        <v>16116</v>
      </c>
      <c r="C441" t="s">
        <v>15597</v>
      </c>
      <c r="D441">
        <v>11</v>
      </c>
      <c r="E441" t="s">
        <v>11285</v>
      </c>
      <c r="F441" t="s">
        <v>11286</v>
      </c>
      <c r="G441" t="s">
        <v>3</v>
      </c>
      <c r="H441" s="3">
        <v>0.89583333333333337</v>
      </c>
      <c r="I441" s="3">
        <v>0.9159722222222223</v>
      </c>
      <c r="J441" t="s">
        <v>16290</v>
      </c>
      <c r="K441">
        <v>-4</v>
      </c>
      <c r="L441" s="5" t="str">
        <f>CONCATENATE("9/", Table1[[#This Row],[date]], "/2001 ", TEXT(Table1[[#This Row],[startlocal]],"hh:mm"))</f>
        <v>9/11/2001 21:30</v>
      </c>
      <c r="M441" s="5">
        <f>(Table1[[#This Row],[Column1]]+((Table1[[#This Row],[utc offset]]+4)/24))</f>
        <v>37145.895833333336</v>
      </c>
      <c r="N441" s="5" t="str">
        <f>CONCATENATE("9/", Table1[[#This Row],[date]], "/2001 ", TEXT(Table1[[#This Row],[endlocal]],"hh:mm"))</f>
        <v>9/11/2001 21:59</v>
      </c>
      <c r="O441" s="5">
        <f>(Table1[[#This Row],[Column3]]+((Table1[[#This Row],[utc offset]]+4)/24))</f>
        <v>37145.915972222225</v>
      </c>
    </row>
    <row r="442" spans="1:15" x14ac:dyDescent="0.2">
      <c r="A442" t="s">
        <v>12982</v>
      </c>
      <c r="B442" t="s">
        <v>15815</v>
      </c>
      <c r="C442" t="s">
        <v>15609</v>
      </c>
      <c r="D442">
        <v>11</v>
      </c>
      <c r="E442" t="s">
        <v>12983</v>
      </c>
      <c r="F442" t="s">
        <v>12984</v>
      </c>
      <c r="G442" t="s">
        <v>3</v>
      </c>
      <c r="H442" s="3">
        <v>0.89583333333333337</v>
      </c>
      <c r="I442" s="3">
        <v>0.9159722222222223</v>
      </c>
      <c r="J442" t="s">
        <v>16290</v>
      </c>
      <c r="K442">
        <v>-4</v>
      </c>
      <c r="L442" s="5" t="str">
        <f>CONCATENATE("9/", Table1[[#This Row],[date]], "/2001 ", TEXT(Table1[[#This Row],[startlocal]],"hh:mm"))</f>
        <v>9/11/2001 21:30</v>
      </c>
      <c r="M442" s="5">
        <f>(Table1[[#This Row],[Column1]]+((Table1[[#This Row],[utc offset]]+4)/24))</f>
        <v>37145.895833333336</v>
      </c>
      <c r="N442" s="5" t="str">
        <f>CONCATENATE("9/", Table1[[#This Row],[date]], "/2001 ", TEXT(Table1[[#This Row],[endlocal]],"hh:mm"))</f>
        <v>9/11/2001 21:59</v>
      </c>
      <c r="O442" s="5">
        <f>(Table1[[#This Row],[Column3]]+((Table1[[#This Row],[utc offset]]+4)/24))</f>
        <v>37145.915972222225</v>
      </c>
    </row>
    <row r="443" spans="1:15" ht="18" x14ac:dyDescent="0.2">
      <c r="A443" t="s">
        <v>14350</v>
      </c>
      <c r="B443" s="2" t="s">
        <v>16275</v>
      </c>
      <c r="C443" t="s">
        <v>15579</v>
      </c>
      <c r="D443">
        <v>11</v>
      </c>
      <c r="E443" t="s">
        <v>14351</v>
      </c>
      <c r="F443" t="s">
        <v>14352</v>
      </c>
      <c r="G443" t="s">
        <v>3</v>
      </c>
      <c r="H443" s="3">
        <v>0.875</v>
      </c>
      <c r="I443" s="3">
        <v>0.9159722222222223</v>
      </c>
      <c r="J443" t="s">
        <v>16290</v>
      </c>
      <c r="K443">
        <v>-4</v>
      </c>
      <c r="L443" s="5" t="str">
        <f>CONCATENATE("9/", Table1[[#This Row],[date]], "/2001 ", TEXT(Table1[[#This Row],[startlocal]],"hh:mm"))</f>
        <v>9/11/2001 21:00</v>
      </c>
      <c r="M443" s="5">
        <f>(Table1[[#This Row],[Column1]]+((Table1[[#This Row],[utc offset]]+4)/24))</f>
        <v>37145.875</v>
      </c>
      <c r="N443" s="5" t="str">
        <f>CONCATENATE("9/", Table1[[#This Row],[date]], "/2001 ", TEXT(Table1[[#This Row],[endlocal]],"hh:mm"))</f>
        <v>9/11/2001 21:59</v>
      </c>
      <c r="O443" s="5">
        <f>(Table1[[#This Row],[Column3]]+((Table1[[#This Row],[utc offset]]+4)/24))</f>
        <v>37145.915972222225</v>
      </c>
    </row>
    <row r="444" spans="1:15" x14ac:dyDescent="0.2">
      <c r="A444" t="s">
        <v>13537</v>
      </c>
      <c r="B444" t="s">
        <v>16101</v>
      </c>
      <c r="C444" t="s">
        <v>15638</v>
      </c>
      <c r="D444">
        <v>11</v>
      </c>
      <c r="E444" t="s">
        <v>13538</v>
      </c>
      <c r="F444" t="s">
        <v>13539</v>
      </c>
      <c r="G444" t="s">
        <v>3</v>
      </c>
      <c r="H444" s="3">
        <v>0.83333333333333337</v>
      </c>
      <c r="I444" s="3">
        <v>0.9159722222222223</v>
      </c>
      <c r="J444" t="s">
        <v>16290</v>
      </c>
      <c r="K444">
        <v>-4</v>
      </c>
      <c r="L444" s="5" t="str">
        <f>CONCATENATE("9/", Table1[[#This Row],[date]], "/2001 ", TEXT(Table1[[#This Row],[startlocal]],"hh:mm"))</f>
        <v>9/11/2001 20:00</v>
      </c>
      <c r="M444" s="5">
        <f>(Table1[[#This Row],[Column1]]+((Table1[[#This Row],[utc offset]]+4)/24))</f>
        <v>37145.833333333336</v>
      </c>
      <c r="N444" s="5" t="str">
        <f>CONCATENATE("9/", Table1[[#This Row],[date]], "/2001 ", TEXT(Table1[[#This Row],[endlocal]],"hh:mm"))</f>
        <v>9/11/2001 21:59</v>
      </c>
      <c r="O444" s="5">
        <f>(Table1[[#This Row],[Column3]]+((Table1[[#This Row],[utc offset]]+4)/24))</f>
        <v>37145.915972222225</v>
      </c>
    </row>
    <row r="445" spans="1:15" x14ac:dyDescent="0.2">
      <c r="A445" t="s">
        <v>7054</v>
      </c>
      <c r="B445" t="s">
        <v>16269</v>
      </c>
      <c r="C445" t="s">
        <v>16268</v>
      </c>
      <c r="D445">
        <v>12</v>
      </c>
      <c r="E445" t="s">
        <v>7055</v>
      </c>
      <c r="F445" t="s">
        <v>7056</v>
      </c>
      <c r="G445" t="s">
        <v>3</v>
      </c>
      <c r="H445" s="3">
        <v>0.875</v>
      </c>
      <c r="I445" s="4">
        <v>0.9159722222222223</v>
      </c>
      <c r="J445" t="s">
        <v>16290</v>
      </c>
      <c r="K445">
        <v>-4</v>
      </c>
      <c r="L445" s="5" t="str">
        <f>CONCATENATE("9/", Table1[[#This Row],[date]], "/2001 ", TEXT(Table1[[#This Row],[startlocal]],"hh:mm"))</f>
        <v>9/12/2001 21:00</v>
      </c>
      <c r="M445" s="5">
        <f>(Table1[[#This Row],[Column1]]+((Table1[[#This Row],[utc offset]]+4)/24))</f>
        <v>37146.875</v>
      </c>
      <c r="N445" s="5" t="str">
        <f>CONCATENATE("9/", Table1[[#This Row],[date]], "/2001 ", TEXT(Table1[[#This Row],[endlocal]],"hh:mm"))</f>
        <v>9/12/2001 21:59</v>
      </c>
      <c r="O445" s="5">
        <f>(Table1[[#This Row],[Column3]]+((Table1[[#This Row],[utc offset]]+4)/24))</f>
        <v>37146.915972222225</v>
      </c>
    </row>
    <row r="446" spans="1:15" ht="18" x14ac:dyDescent="0.2">
      <c r="A446" t="s">
        <v>10624</v>
      </c>
      <c r="B446" s="2" t="s">
        <v>16283</v>
      </c>
      <c r="C446" t="s">
        <v>15594</v>
      </c>
      <c r="D446">
        <v>12</v>
      </c>
      <c r="E446" t="s">
        <v>10625</v>
      </c>
      <c r="F446" t="s">
        <v>10626</v>
      </c>
      <c r="G446" t="s">
        <v>3</v>
      </c>
      <c r="H446" s="3">
        <v>0.875</v>
      </c>
      <c r="I446" s="3">
        <v>0.9159722222222223</v>
      </c>
      <c r="J446" t="s">
        <v>16290</v>
      </c>
      <c r="K446">
        <v>-4</v>
      </c>
      <c r="L446" s="5" t="str">
        <f>CONCATENATE("9/", Table1[[#This Row],[date]], "/2001 ", TEXT(Table1[[#This Row],[startlocal]],"hh:mm"))</f>
        <v>9/12/2001 21:00</v>
      </c>
      <c r="M446" s="5">
        <f>(Table1[[#This Row],[Column1]]+((Table1[[#This Row],[utc offset]]+4)/24))</f>
        <v>37146.875</v>
      </c>
      <c r="N446" s="5" t="str">
        <f>CONCATENATE("9/", Table1[[#This Row],[date]], "/2001 ", TEXT(Table1[[#This Row],[endlocal]],"hh:mm"))</f>
        <v>9/12/2001 21:59</v>
      </c>
      <c r="O446" s="5">
        <f>(Table1[[#This Row],[Column3]]+((Table1[[#This Row],[utc offset]]+4)/24))</f>
        <v>37146.915972222225</v>
      </c>
    </row>
    <row r="447" spans="1:15" x14ac:dyDescent="0.2">
      <c r="A447" t="s">
        <v>2320</v>
      </c>
      <c r="B447" t="s">
        <v>15731</v>
      </c>
      <c r="C447" t="s">
        <v>15577</v>
      </c>
      <c r="D447">
        <v>12</v>
      </c>
      <c r="E447" t="s">
        <v>2321</v>
      </c>
      <c r="F447" t="s">
        <v>2322</v>
      </c>
      <c r="G447" t="s">
        <v>3</v>
      </c>
      <c r="H447" s="3">
        <v>0.875</v>
      </c>
      <c r="I447" s="3">
        <v>0.9159722222222223</v>
      </c>
      <c r="J447" t="s">
        <v>16290</v>
      </c>
      <c r="K447">
        <v>-4</v>
      </c>
      <c r="L447" s="5" t="str">
        <f>CONCATENATE("9/", Table1[[#This Row],[date]], "/2001 ", TEXT(Table1[[#This Row],[startlocal]],"hh:mm"))</f>
        <v>9/12/2001 21:00</v>
      </c>
      <c r="M447" s="5">
        <f>(Table1[[#This Row],[Column1]]+((Table1[[#This Row],[utc offset]]+4)/24))</f>
        <v>37146.875</v>
      </c>
      <c r="N447" s="5" t="str">
        <f>CONCATENATE("9/", Table1[[#This Row],[date]], "/2001 ", TEXT(Table1[[#This Row],[endlocal]],"hh:mm"))</f>
        <v>9/12/2001 21:59</v>
      </c>
      <c r="O447" s="5">
        <f>(Table1[[#This Row],[Column3]]+((Table1[[#This Row],[utc offset]]+4)/24))</f>
        <v>37146.915972222225</v>
      </c>
    </row>
    <row r="448" spans="1:15" x14ac:dyDescent="0.2">
      <c r="A448" t="s">
        <v>13660</v>
      </c>
      <c r="B448" t="s">
        <v>16115</v>
      </c>
      <c r="C448" t="s">
        <v>15638</v>
      </c>
      <c r="D448">
        <v>12</v>
      </c>
      <c r="E448" t="s">
        <v>13661</v>
      </c>
      <c r="F448" t="s">
        <v>13662</v>
      </c>
      <c r="G448" t="s">
        <v>3</v>
      </c>
      <c r="H448" s="3">
        <v>0.875</v>
      </c>
      <c r="I448" s="3">
        <v>0.9159722222222223</v>
      </c>
      <c r="J448" t="s">
        <v>16290</v>
      </c>
      <c r="K448">
        <v>-4</v>
      </c>
      <c r="L448" s="5" t="str">
        <f>CONCATENATE("9/", Table1[[#This Row],[date]], "/2001 ", TEXT(Table1[[#This Row],[startlocal]],"hh:mm"))</f>
        <v>9/12/2001 21:00</v>
      </c>
      <c r="M448" s="5">
        <f>(Table1[[#This Row],[Column1]]+((Table1[[#This Row],[utc offset]]+4)/24))</f>
        <v>37146.875</v>
      </c>
      <c r="N448" s="5" t="str">
        <f>CONCATENATE("9/", Table1[[#This Row],[date]], "/2001 ", TEXT(Table1[[#This Row],[endlocal]],"hh:mm"))</f>
        <v>9/12/2001 21:59</v>
      </c>
      <c r="O448" s="5">
        <f>(Table1[[#This Row],[Column3]]+((Table1[[#This Row],[utc offset]]+4)/24))</f>
        <v>37146.915972222225</v>
      </c>
    </row>
    <row r="449" spans="1:15" x14ac:dyDescent="0.2">
      <c r="A449" t="s">
        <v>14419</v>
      </c>
      <c r="B449" t="s">
        <v>15623</v>
      </c>
      <c r="C449" t="s">
        <v>15579</v>
      </c>
      <c r="D449">
        <v>12</v>
      </c>
      <c r="E449" t="s">
        <v>14420</v>
      </c>
      <c r="F449" t="s">
        <v>14421</v>
      </c>
      <c r="G449" t="s">
        <v>3</v>
      </c>
      <c r="H449" s="3">
        <v>0.79166666666666663</v>
      </c>
      <c r="I449" s="3">
        <v>0.9159722222222223</v>
      </c>
      <c r="J449" t="s">
        <v>16290</v>
      </c>
      <c r="K449">
        <v>-4</v>
      </c>
      <c r="L449" s="5" t="str">
        <f>CONCATENATE("9/", Table1[[#This Row],[date]], "/2001 ", TEXT(Table1[[#This Row],[startlocal]],"hh:mm"))</f>
        <v>9/12/2001 19:00</v>
      </c>
      <c r="M449" s="5">
        <f>(Table1[[#This Row],[Column1]]+((Table1[[#This Row],[utc offset]]+4)/24))</f>
        <v>37146.791666666664</v>
      </c>
      <c r="N449" s="5" t="str">
        <f>CONCATENATE("9/", Table1[[#This Row],[date]], "/2001 ", TEXT(Table1[[#This Row],[endlocal]],"hh:mm"))</f>
        <v>9/12/2001 21:59</v>
      </c>
      <c r="O449" s="5">
        <f>(Table1[[#This Row],[Column3]]+((Table1[[#This Row],[utc offset]]+4)/24))</f>
        <v>37146.915972222225</v>
      </c>
    </row>
    <row r="450" spans="1:15" x14ac:dyDescent="0.2">
      <c r="A450" t="s">
        <v>7135</v>
      </c>
      <c r="B450" t="s">
        <v>16269</v>
      </c>
      <c r="C450" t="s">
        <v>16268</v>
      </c>
      <c r="D450">
        <v>13</v>
      </c>
      <c r="E450" t="s">
        <v>7136</v>
      </c>
      <c r="F450" t="s">
        <v>7137</v>
      </c>
      <c r="G450" t="s">
        <v>3</v>
      </c>
      <c r="H450" s="3">
        <v>0.875</v>
      </c>
      <c r="I450" s="4">
        <v>0.9159722222222223</v>
      </c>
      <c r="J450" t="s">
        <v>16290</v>
      </c>
      <c r="K450">
        <v>-4</v>
      </c>
      <c r="L450" s="5" t="str">
        <f>CONCATENATE("9/", Table1[[#This Row],[date]], "/2001 ", TEXT(Table1[[#This Row],[startlocal]],"hh:mm"))</f>
        <v>9/13/2001 21:00</v>
      </c>
      <c r="M450" s="5">
        <f>(Table1[[#This Row],[Column1]]+((Table1[[#This Row],[utc offset]]+4)/24))</f>
        <v>37147.875</v>
      </c>
      <c r="N450" s="5" t="str">
        <f>CONCATENATE("9/", Table1[[#This Row],[date]], "/2001 ", TEXT(Table1[[#This Row],[endlocal]],"hh:mm"))</f>
        <v>9/13/2001 21:59</v>
      </c>
      <c r="O450" s="5">
        <f>(Table1[[#This Row],[Column3]]+((Table1[[#This Row],[utc offset]]+4)/24))</f>
        <v>37147.915972222225</v>
      </c>
    </row>
    <row r="451" spans="1:15" x14ac:dyDescent="0.2">
      <c r="A451" t="s">
        <v>2398</v>
      </c>
      <c r="B451" t="s">
        <v>15731</v>
      </c>
      <c r="C451" t="s">
        <v>15577</v>
      </c>
      <c r="D451">
        <v>13</v>
      </c>
      <c r="E451" t="s">
        <v>2399</v>
      </c>
      <c r="F451" t="s">
        <v>2400</v>
      </c>
      <c r="G451" t="s">
        <v>3</v>
      </c>
      <c r="H451" s="3">
        <v>0.875</v>
      </c>
      <c r="I451" s="3">
        <v>0.9159722222222223</v>
      </c>
      <c r="J451" t="s">
        <v>16290</v>
      </c>
      <c r="K451">
        <v>-4</v>
      </c>
      <c r="L451" s="5" t="str">
        <f>CONCATENATE("9/", Table1[[#This Row],[date]], "/2001 ", TEXT(Table1[[#This Row],[startlocal]],"hh:mm"))</f>
        <v>9/13/2001 21:00</v>
      </c>
      <c r="M451" s="5">
        <f>(Table1[[#This Row],[Column1]]+((Table1[[#This Row],[utc offset]]+4)/24))</f>
        <v>37147.875</v>
      </c>
      <c r="N451" s="5" t="str">
        <f>CONCATENATE("9/", Table1[[#This Row],[date]], "/2001 ", TEXT(Table1[[#This Row],[endlocal]],"hh:mm"))</f>
        <v>9/13/2001 21:59</v>
      </c>
      <c r="O451" s="5">
        <f>(Table1[[#This Row],[Column3]]+((Table1[[#This Row],[utc offset]]+4)/24))</f>
        <v>37147.915972222225</v>
      </c>
    </row>
    <row r="452" spans="1:15" x14ac:dyDescent="0.2">
      <c r="A452" t="s">
        <v>7216</v>
      </c>
      <c r="B452" t="s">
        <v>16269</v>
      </c>
      <c r="C452" t="s">
        <v>16268</v>
      </c>
      <c r="D452">
        <v>14</v>
      </c>
      <c r="E452" t="s">
        <v>7217</v>
      </c>
      <c r="F452" t="s">
        <v>7218</v>
      </c>
      <c r="G452" t="s">
        <v>3</v>
      </c>
      <c r="H452" s="3">
        <v>0.875</v>
      </c>
      <c r="I452" s="4">
        <v>0.9159722222222223</v>
      </c>
      <c r="J452" t="s">
        <v>16290</v>
      </c>
      <c r="K452">
        <v>-4</v>
      </c>
      <c r="L452" s="5" t="str">
        <f>CONCATENATE("9/", Table1[[#This Row],[date]], "/2001 ", TEXT(Table1[[#This Row],[startlocal]],"hh:mm"))</f>
        <v>9/14/2001 21:00</v>
      </c>
      <c r="M452" s="5">
        <f>(Table1[[#This Row],[Column1]]+((Table1[[#This Row],[utc offset]]+4)/24))</f>
        <v>37148.875</v>
      </c>
      <c r="N452" s="5" t="str">
        <f>CONCATENATE("9/", Table1[[#This Row],[date]], "/2001 ", TEXT(Table1[[#This Row],[endlocal]],"hh:mm"))</f>
        <v>9/14/2001 21:59</v>
      </c>
      <c r="O452" s="5">
        <f>(Table1[[#This Row],[Column3]]+((Table1[[#This Row],[utc offset]]+4)/24))</f>
        <v>37148.915972222225</v>
      </c>
    </row>
    <row r="453" spans="1:15" ht="18" x14ac:dyDescent="0.2">
      <c r="A453" t="s">
        <v>13897</v>
      </c>
      <c r="B453" s="2" t="s">
        <v>16276</v>
      </c>
      <c r="C453" t="s">
        <v>15638</v>
      </c>
      <c r="D453">
        <v>14</v>
      </c>
      <c r="E453" t="s">
        <v>13898</v>
      </c>
      <c r="F453" t="s">
        <v>13899</v>
      </c>
      <c r="G453" t="s">
        <v>3</v>
      </c>
      <c r="H453" s="3">
        <v>0.83333333333333337</v>
      </c>
      <c r="I453" s="3">
        <v>0.9159722222222223</v>
      </c>
      <c r="J453" t="s">
        <v>16290</v>
      </c>
      <c r="K453">
        <v>-4</v>
      </c>
      <c r="L453" s="5" t="str">
        <f>CONCATENATE("9/", Table1[[#This Row],[date]], "/2001 ", TEXT(Table1[[#This Row],[startlocal]],"hh:mm"))</f>
        <v>9/14/2001 20:00</v>
      </c>
      <c r="M453" s="5">
        <f>(Table1[[#This Row],[Column1]]+((Table1[[#This Row],[utc offset]]+4)/24))</f>
        <v>37148.833333333336</v>
      </c>
      <c r="N453" s="5" t="str">
        <f>CONCATENATE("9/", Table1[[#This Row],[date]], "/2001 ", TEXT(Table1[[#This Row],[endlocal]],"hh:mm"))</f>
        <v>9/14/2001 21:59</v>
      </c>
      <c r="O453" s="5">
        <f>(Table1[[#This Row],[Column3]]+((Table1[[#This Row],[utc offset]]+4)/24))</f>
        <v>37148.915972222225</v>
      </c>
    </row>
    <row r="454" spans="1:15" x14ac:dyDescent="0.2">
      <c r="A454" t="s">
        <v>2470</v>
      </c>
      <c r="B454" t="s">
        <v>15818</v>
      </c>
      <c r="C454" t="s">
        <v>15577</v>
      </c>
      <c r="D454">
        <v>14</v>
      </c>
      <c r="E454" t="s">
        <v>2471</v>
      </c>
      <c r="F454" t="s">
        <v>2472</v>
      </c>
      <c r="G454" t="s">
        <v>3</v>
      </c>
      <c r="H454" s="3">
        <v>0.8125</v>
      </c>
      <c r="I454" s="3">
        <v>0.9159722222222223</v>
      </c>
      <c r="J454" t="s">
        <v>16290</v>
      </c>
      <c r="K454">
        <v>-4</v>
      </c>
      <c r="L454" s="5" t="str">
        <f>CONCATENATE("9/", Table1[[#This Row],[date]], "/2001 ", TEXT(Table1[[#This Row],[startlocal]],"hh:mm"))</f>
        <v>9/14/2001 19:30</v>
      </c>
      <c r="M454" s="5">
        <f>(Table1[[#This Row],[Column1]]+((Table1[[#This Row],[utc offset]]+4)/24))</f>
        <v>37148.8125</v>
      </c>
      <c r="N454" s="5" t="str">
        <f>CONCATENATE("9/", Table1[[#This Row],[date]], "/2001 ", TEXT(Table1[[#This Row],[endlocal]],"hh:mm"))</f>
        <v>9/14/2001 21:59</v>
      </c>
      <c r="O454" s="5">
        <f>(Table1[[#This Row],[Column3]]+((Table1[[#This Row],[utc offset]]+4)/24))</f>
        <v>37148.915972222225</v>
      </c>
    </row>
    <row r="455" spans="1:15" x14ac:dyDescent="0.2">
      <c r="A455" t="s">
        <v>292</v>
      </c>
      <c r="B455" t="s">
        <v>15632</v>
      </c>
      <c r="C455" t="s">
        <v>15633</v>
      </c>
      <c r="D455">
        <v>15</v>
      </c>
      <c r="E455" t="s">
        <v>293</v>
      </c>
      <c r="F455" t="s">
        <v>294</v>
      </c>
      <c r="G455" t="s">
        <v>3</v>
      </c>
      <c r="H455" s="3">
        <v>0.89583333333333337</v>
      </c>
      <c r="I455" s="3">
        <v>0.9159722222222223</v>
      </c>
      <c r="J455" t="s">
        <v>16290</v>
      </c>
      <c r="K455">
        <v>-4</v>
      </c>
      <c r="L455" s="5" t="str">
        <f>CONCATENATE("9/", Table1[[#This Row],[date]], "/2001 ", TEXT(Table1[[#This Row],[startlocal]],"hh:mm"))</f>
        <v>9/15/2001 21:30</v>
      </c>
      <c r="M455" s="5">
        <f>(Table1[[#This Row],[Column1]]+((Table1[[#This Row],[utc offset]]+4)/24))</f>
        <v>37149.895833333336</v>
      </c>
      <c r="N455" s="5" t="str">
        <f>CONCATENATE("9/", Table1[[#This Row],[date]], "/2001 ", TEXT(Table1[[#This Row],[endlocal]],"hh:mm"))</f>
        <v>9/15/2001 21:59</v>
      </c>
      <c r="O455" s="5">
        <f>(Table1[[#This Row],[Column3]]+((Table1[[#This Row],[utc offset]]+4)/24))</f>
        <v>37149.915972222225</v>
      </c>
    </row>
    <row r="456" spans="1:15" x14ac:dyDescent="0.2">
      <c r="A456" t="s">
        <v>15369</v>
      </c>
      <c r="B456" t="s">
        <v>16208</v>
      </c>
      <c r="C456" t="s">
        <v>15581</v>
      </c>
      <c r="D456">
        <v>15</v>
      </c>
      <c r="E456" t="s">
        <v>15370</v>
      </c>
      <c r="F456" t="s">
        <v>15371</v>
      </c>
      <c r="G456" t="s">
        <v>3</v>
      </c>
      <c r="H456" s="3">
        <v>0.875</v>
      </c>
      <c r="I456" s="3">
        <v>0.9159722222222223</v>
      </c>
      <c r="J456" t="s">
        <v>16290</v>
      </c>
      <c r="K456">
        <v>-4</v>
      </c>
      <c r="L456" s="5" t="str">
        <f>CONCATENATE("9/", Table1[[#This Row],[date]], "/2001 ", TEXT(Table1[[#This Row],[startlocal]],"hh:mm"))</f>
        <v>9/15/2001 21:00</v>
      </c>
      <c r="M456" s="5">
        <f>(Table1[[#This Row],[Column1]]+((Table1[[#This Row],[utc offset]]+4)/24))</f>
        <v>37149.875</v>
      </c>
      <c r="N456" s="5" t="str">
        <f>CONCATENATE("9/", Table1[[#This Row],[date]], "/2001 ", TEXT(Table1[[#This Row],[endlocal]],"hh:mm"))</f>
        <v>9/15/2001 21:59</v>
      </c>
      <c r="O456" s="5">
        <f>(Table1[[#This Row],[Column3]]+((Table1[[#This Row],[utc offset]]+4)/24))</f>
        <v>37149.915972222225</v>
      </c>
    </row>
    <row r="457" spans="1:15" x14ac:dyDescent="0.2">
      <c r="A457" t="s">
        <v>7441</v>
      </c>
      <c r="B457" t="s">
        <v>16230</v>
      </c>
      <c r="C457" t="s">
        <v>15606</v>
      </c>
      <c r="D457">
        <v>16</v>
      </c>
      <c r="E457" t="s">
        <v>7442</v>
      </c>
      <c r="F457" t="s">
        <v>7443</v>
      </c>
      <c r="G457" t="s">
        <v>3</v>
      </c>
      <c r="H457" s="3">
        <v>0.89583333333333337</v>
      </c>
      <c r="I457" s="3">
        <v>0.9159722222222223</v>
      </c>
      <c r="J457" t="s">
        <v>16290</v>
      </c>
      <c r="K457">
        <v>-4</v>
      </c>
      <c r="L457" s="5" t="str">
        <f>CONCATENATE("9/", Table1[[#This Row],[date]], "/2001 ", TEXT(Table1[[#This Row],[startlocal]],"hh:mm"))</f>
        <v>9/16/2001 21:30</v>
      </c>
      <c r="M457" s="5">
        <f>(Table1[[#This Row],[Column1]]+((Table1[[#This Row],[utc offset]]+4)/24))</f>
        <v>37150.895833333336</v>
      </c>
      <c r="N457" s="5" t="str">
        <f>CONCATENATE("9/", Table1[[#This Row],[date]], "/2001 ", TEXT(Table1[[#This Row],[endlocal]],"hh:mm"))</f>
        <v>9/16/2001 21:59</v>
      </c>
      <c r="O457" s="5">
        <f>(Table1[[#This Row],[Column3]]+((Table1[[#This Row],[utc offset]]+4)/24))</f>
        <v>37150.915972222225</v>
      </c>
    </row>
    <row r="458" spans="1:15" x14ac:dyDescent="0.2">
      <c r="A458" t="s">
        <v>11626</v>
      </c>
      <c r="B458" t="s">
        <v>16246</v>
      </c>
      <c r="C458" t="s">
        <v>15597</v>
      </c>
      <c r="D458">
        <v>16</v>
      </c>
      <c r="E458" t="s">
        <v>11627</v>
      </c>
      <c r="F458" t="s">
        <v>11628</v>
      </c>
      <c r="G458" t="s">
        <v>3</v>
      </c>
      <c r="H458" s="3">
        <v>0.875</v>
      </c>
      <c r="I458" s="3">
        <v>0.9159722222222223</v>
      </c>
      <c r="J458" t="s">
        <v>16290</v>
      </c>
      <c r="K458">
        <v>-4</v>
      </c>
      <c r="L458" s="5" t="str">
        <f>CONCATENATE("9/", Table1[[#This Row],[date]], "/2001 ", TEXT(Table1[[#This Row],[startlocal]],"hh:mm"))</f>
        <v>9/16/2001 21:00</v>
      </c>
      <c r="M458" s="5">
        <f>(Table1[[#This Row],[Column1]]+((Table1[[#This Row],[utc offset]]+4)/24))</f>
        <v>37150.875</v>
      </c>
      <c r="N458" s="5" t="str">
        <f>CONCATENATE("9/", Table1[[#This Row],[date]], "/2001 ", TEXT(Table1[[#This Row],[endlocal]],"hh:mm"))</f>
        <v>9/16/2001 21:59</v>
      </c>
      <c r="O458" s="5">
        <f>(Table1[[#This Row],[Column3]]+((Table1[[#This Row],[utc offset]]+4)/24))</f>
        <v>37150.915972222225</v>
      </c>
    </row>
    <row r="459" spans="1:15" x14ac:dyDescent="0.2">
      <c r="A459" t="s">
        <v>13300</v>
      </c>
      <c r="B459" t="s">
        <v>15917</v>
      </c>
      <c r="C459" t="s">
        <v>15609</v>
      </c>
      <c r="D459">
        <v>16</v>
      </c>
      <c r="E459" t="s">
        <v>13301</v>
      </c>
      <c r="F459" t="s">
        <v>13302</v>
      </c>
      <c r="G459" t="s">
        <v>3</v>
      </c>
      <c r="H459" s="3">
        <v>0.875</v>
      </c>
      <c r="I459" s="3">
        <v>0.9159722222222223</v>
      </c>
      <c r="J459" t="s">
        <v>16290</v>
      </c>
      <c r="K459">
        <v>-4</v>
      </c>
      <c r="L459" s="5" t="str">
        <f>CONCATENATE("9/", Table1[[#This Row],[date]], "/2001 ", TEXT(Table1[[#This Row],[startlocal]],"hh:mm"))</f>
        <v>9/16/2001 21:00</v>
      </c>
      <c r="M459" s="5">
        <f>(Table1[[#This Row],[Column1]]+((Table1[[#This Row],[utc offset]]+4)/24))</f>
        <v>37150.875</v>
      </c>
      <c r="N459" s="5" t="str">
        <f>CONCATENATE("9/", Table1[[#This Row],[date]], "/2001 ", TEXT(Table1[[#This Row],[endlocal]],"hh:mm"))</f>
        <v>9/16/2001 21:59</v>
      </c>
      <c r="O459" s="5">
        <f>(Table1[[#This Row],[Column3]]+((Table1[[#This Row],[utc offset]]+4)/24))</f>
        <v>37150.915972222225</v>
      </c>
    </row>
    <row r="460" spans="1:15" x14ac:dyDescent="0.2">
      <c r="A460" t="s">
        <v>14086</v>
      </c>
      <c r="B460" t="s">
        <v>16250</v>
      </c>
      <c r="C460" t="s">
        <v>15638</v>
      </c>
      <c r="D460">
        <v>16</v>
      </c>
      <c r="E460" t="s">
        <v>14087</v>
      </c>
      <c r="F460" t="s">
        <v>14088</v>
      </c>
      <c r="G460" t="s">
        <v>3</v>
      </c>
      <c r="H460" s="3">
        <v>0.83333333333333337</v>
      </c>
      <c r="I460" s="3">
        <v>0.9159722222222223</v>
      </c>
      <c r="J460" t="s">
        <v>16290</v>
      </c>
      <c r="K460">
        <v>-4</v>
      </c>
      <c r="L460" s="5" t="str">
        <f>CONCATENATE("9/", Table1[[#This Row],[date]], "/2001 ", TEXT(Table1[[#This Row],[startlocal]],"hh:mm"))</f>
        <v>9/16/2001 20:00</v>
      </c>
      <c r="M460" s="5">
        <f>(Table1[[#This Row],[Column1]]+((Table1[[#This Row],[utc offset]]+4)/24))</f>
        <v>37150.833333333336</v>
      </c>
      <c r="N460" s="5" t="str">
        <f>CONCATENATE("9/", Table1[[#This Row],[date]], "/2001 ", TEXT(Table1[[#This Row],[endlocal]],"hh:mm"))</f>
        <v>9/16/2001 21:59</v>
      </c>
      <c r="O460" s="5">
        <f>(Table1[[#This Row],[Column3]]+((Table1[[#This Row],[utc offset]]+4)/24))</f>
        <v>37150.915972222225</v>
      </c>
    </row>
    <row r="461" spans="1:15" x14ac:dyDescent="0.2">
      <c r="A461" t="s">
        <v>14818</v>
      </c>
      <c r="B461" t="s">
        <v>15975</v>
      </c>
      <c r="C461" t="s">
        <v>15579</v>
      </c>
      <c r="D461">
        <v>16</v>
      </c>
      <c r="E461" t="s">
        <v>14819</v>
      </c>
      <c r="F461" t="s">
        <v>14820</v>
      </c>
      <c r="G461" t="s">
        <v>3</v>
      </c>
      <c r="H461" s="3">
        <v>0.8125</v>
      </c>
      <c r="I461" s="3">
        <v>0.9159722222222223</v>
      </c>
      <c r="J461" t="s">
        <v>16290</v>
      </c>
      <c r="K461">
        <v>-4</v>
      </c>
      <c r="L461" s="5" t="str">
        <f>CONCATENATE("9/", Table1[[#This Row],[date]], "/2001 ", TEXT(Table1[[#This Row],[startlocal]],"hh:mm"))</f>
        <v>9/16/2001 19:30</v>
      </c>
      <c r="M461" s="5">
        <f>(Table1[[#This Row],[Column1]]+((Table1[[#This Row],[utc offset]]+4)/24))</f>
        <v>37150.8125</v>
      </c>
      <c r="N461" s="5" t="str">
        <f>CONCATENATE("9/", Table1[[#This Row],[date]], "/2001 ", TEXT(Table1[[#This Row],[endlocal]],"hh:mm"))</f>
        <v>9/16/2001 21:59</v>
      </c>
      <c r="O461" s="5">
        <f>(Table1[[#This Row],[Column3]]+((Table1[[#This Row],[utc offset]]+4)/24))</f>
        <v>37150.915972222225</v>
      </c>
    </row>
    <row r="462" spans="1:15" x14ac:dyDescent="0.2">
      <c r="A462" t="s">
        <v>6148</v>
      </c>
      <c r="B462" t="s">
        <v>15954</v>
      </c>
      <c r="C462" t="s">
        <v>15955</v>
      </c>
      <c r="D462">
        <v>13</v>
      </c>
      <c r="E462" t="s">
        <v>6149</v>
      </c>
      <c r="F462" t="s">
        <v>6150</v>
      </c>
      <c r="G462" t="s">
        <v>3</v>
      </c>
      <c r="H462" s="3">
        <v>0.89583333333333337</v>
      </c>
      <c r="I462" s="3">
        <v>0.9159722222222223</v>
      </c>
      <c r="J462" t="s">
        <v>16296</v>
      </c>
      <c r="K462">
        <v>2</v>
      </c>
      <c r="L462" s="5" t="str">
        <f>CONCATENATE("9/", Table1[[#This Row],[date]], "/2001 ", TEXT(Table1[[#This Row],[startlocal]],"hh:mm"))</f>
        <v>9/13/2001 21:30</v>
      </c>
      <c r="M462" s="5">
        <f>(Table1[[#This Row],[Column1]]+((Table1[[#This Row],[utc offset]]+4)/24))</f>
        <v>37148.145833333336</v>
      </c>
      <c r="N462" s="5" t="str">
        <f>CONCATENATE("9/", Table1[[#This Row],[date]], "/2001 ", TEXT(Table1[[#This Row],[endlocal]],"hh:mm"))</f>
        <v>9/13/2001 21:59</v>
      </c>
      <c r="O462" s="5">
        <f>(Table1[[#This Row],[Column3]]+((Table1[[#This Row],[utc offset]]+4)/24))</f>
        <v>37148.165972222225</v>
      </c>
    </row>
    <row r="463" spans="1:15" x14ac:dyDescent="0.2">
      <c r="A463" t="s">
        <v>922</v>
      </c>
      <c r="B463" t="s">
        <v>15710</v>
      </c>
      <c r="C463" t="s">
        <v>15592</v>
      </c>
      <c r="D463">
        <v>15</v>
      </c>
      <c r="E463" t="s">
        <v>923</v>
      </c>
      <c r="F463" t="s">
        <v>924</v>
      </c>
      <c r="G463" t="s">
        <v>3</v>
      </c>
      <c r="H463" s="3">
        <v>0.83333333333333337</v>
      </c>
      <c r="I463" s="3">
        <v>0.9159722222222223</v>
      </c>
      <c r="J463" t="s">
        <v>16292</v>
      </c>
      <c r="K463">
        <v>-5</v>
      </c>
      <c r="L463" s="5" t="str">
        <f>CONCATENATE("9/", Table1[[#This Row],[date]], "/2001 ", TEXT(Table1[[#This Row],[startlocal]],"hh:mm"))</f>
        <v>9/15/2001 20:00</v>
      </c>
      <c r="M463" s="5">
        <f>(Table1[[#This Row],[Column1]]+((Table1[[#This Row],[utc offset]]+4)/24))</f>
        <v>37149.791666666672</v>
      </c>
      <c r="N463" s="5" t="str">
        <f>CONCATENATE("9/", Table1[[#This Row],[date]], "/2001 ", TEXT(Table1[[#This Row],[endlocal]],"hh:mm"))</f>
        <v>9/15/2001 21:59</v>
      </c>
      <c r="O463" s="5">
        <f>(Table1[[#This Row],[Column3]]+((Table1[[#This Row],[utc offset]]+4)/24))</f>
        <v>37149.874305555561</v>
      </c>
    </row>
    <row r="464" spans="1:15" x14ac:dyDescent="0.2">
      <c r="A464" t="s">
        <v>973</v>
      </c>
      <c r="B464" t="s">
        <v>15754</v>
      </c>
      <c r="C464" t="s">
        <v>15592</v>
      </c>
      <c r="D464">
        <v>16</v>
      </c>
      <c r="E464" t="s">
        <v>974</v>
      </c>
      <c r="F464" t="s">
        <v>975</v>
      </c>
      <c r="G464" t="s">
        <v>3</v>
      </c>
      <c r="H464" s="3">
        <v>0.875</v>
      </c>
      <c r="I464" s="3">
        <v>0.9159722222222223</v>
      </c>
      <c r="J464" t="s">
        <v>16292</v>
      </c>
      <c r="K464">
        <v>-5</v>
      </c>
      <c r="L464" s="5" t="str">
        <f>CONCATENATE("9/", Table1[[#This Row],[date]], "/2001 ", TEXT(Table1[[#This Row],[startlocal]],"hh:mm"))</f>
        <v>9/16/2001 21:00</v>
      </c>
      <c r="M464" s="5">
        <f>(Table1[[#This Row],[Column1]]+((Table1[[#This Row],[utc offset]]+4)/24))</f>
        <v>37150.833333333336</v>
      </c>
      <c r="N464" s="5" t="str">
        <f>CONCATENATE("9/", Table1[[#This Row],[date]], "/2001 ", TEXT(Table1[[#This Row],[endlocal]],"hh:mm"))</f>
        <v>9/16/2001 21:59</v>
      </c>
      <c r="O464" s="5">
        <f>(Table1[[#This Row],[Column3]]+((Table1[[#This Row],[utc offset]]+4)/24))</f>
        <v>37150.874305555561</v>
      </c>
    </row>
    <row r="465" spans="1:15" x14ac:dyDescent="0.2">
      <c r="A465" t="s">
        <v>9220</v>
      </c>
      <c r="B465" t="s">
        <v>16267</v>
      </c>
      <c r="C465" t="s">
        <v>15614</v>
      </c>
      <c r="D465">
        <v>16</v>
      </c>
      <c r="E465" t="s">
        <v>9221</v>
      </c>
      <c r="F465" t="s">
        <v>9222</v>
      </c>
      <c r="G465" t="s">
        <v>3</v>
      </c>
      <c r="H465" s="3">
        <v>0.88888888888888884</v>
      </c>
      <c r="I465" s="3">
        <v>0.91319444444444453</v>
      </c>
      <c r="J465" t="s">
        <v>16291</v>
      </c>
      <c r="K465">
        <v>4</v>
      </c>
      <c r="L465" s="5" t="str">
        <f>CONCATENATE("9/", Table1[[#This Row],[date]], "/2001 ", TEXT(Table1[[#This Row],[startlocal]],"hh:mm"))</f>
        <v>9/16/2001 21:20</v>
      </c>
      <c r="M465" s="5">
        <f>(Table1[[#This Row],[Column1]]+((Table1[[#This Row],[utc offset]]+4)/24))</f>
        <v>37151.222222222226</v>
      </c>
      <c r="N465" s="5" t="str">
        <f>CONCATENATE("9/", Table1[[#This Row],[date]], "/2001 ", TEXT(Table1[[#This Row],[endlocal]],"hh:mm"))</f>
        <v>9/16/2001 21:55</v>
      </c>
      <c r="O465" s="5">
        <f>(Table1[[#This Row],[Column3]]+((Table1[[#This Row],[utc offset]]+4)/24))</f>
        <v>37151.246527777781</v>
      </c>
    </row>
    <row r="466" spans="1:15" x14ac:dyDescent="0.2">
      <c r="A466" t="s">
        <v>7666</v>
      </c>
      <c r="B466" t="s">
        <v>15879</v>
      </c>
      <c r="C466" t="s">
        <v>15880</v>
      </c>
      <c r="D466">
        <v>11</v>
      </c>
      <c r="E466" t="s">
        <v>7667</v>
      </c>
      <c r="F466" t="s">
        <v>7668</v>
      </c>
      <c r="G466" t="s">
        <v>3</v>
      </c>
      <c r="H466" s="3">
        <v>0.875</v>
      </c>
      <c r="I466" s="3">
        <v>0.89583333333333337</v>
      </c>
      <c r="J466" t="s">
        <v>16293</v>
      </c>
      <c r="K466">
        <v>9</v>
      </c>
      <c r="L466" s="5" t="str">
        <f>CONCATENATE("9/", Table1[[#This Row],[date]], "/2001 ", TEXT(Table1[[#This Row],[startlocal]],"hh:mm"))</f>
        <v>9/11/2001 21:00</v>
      </c>
      <c r="M466" s="5">
        <f>(Table1[[#This Row],[Column1]]+((Table1[[#This Row],[utc offset]]+4)/24))</f>
        <v>37146.416666666664</v>
      </c>
      <c r="N466" s="5" t="str">
        <f>CONCATENATE("9/", Table1[[#This Row],[date]], "/2001 ", TEXT(Table1[[#This Row],[endlocal]],"hh:mm"))</f>
        <v>9/11/2001 21:30</v>
      </c>
      <c r="O466" s="5">
        <f>(Table1[[#This Row],[Column3]]+((Table1[[#This Row],[utc offset]]+4)/24))</f>
        <v>37146.4375</v>
      </c>
    </row>
    <row r="467" spans="1:15" x14ac:dyDescent="0.2">
      <c r="A467" t="s">
        <v>7810</v>
      </c>
      <c r="B467" t="s">
        <v>15879</v>
      </c>
      <c r="C467" t="s">
        <v>15880</v>
      </c>
      <c r="D467">
        <v>12</v>
      </c>
      <c r="E467" t="s">
        <v>7811</v>
      </c>
      <c r="F467" t="s">
        <v>7812</v>
      </c>
      <c r="G467" t="s">
        <v>3</v>
      </c>
      <c r="H467" s="3">
        <v>0.875</v>
      </c>
      <c r="I467" s="3">
        <v>0.89583333333333337</v>
      </c>
      <c r="J467" t="s">
        <v>16293</v>
      </c>
      <c r="K467">
        <v>9</v>
      </c>
      <c r="L467" s="5" t="str">
        <f>CONCATENATE("9/", Table1[[#This Row],[date]], "/2001 ", TEXT(Table1[[#This Row],[startlocal]],"hh:mm"))</f>
        <v>9/12/2001 21:00</v>
      </c>
      <c r="M467" s="5">
        <f>(Table1[[#This Row],[Column1]]+((Table1[[#This Row],[utc offset]]+4)/24))</f>
        <v>37147.416666666664</v>
      </c>
      <c r="N467" s="5" t="str">
        <f>CONCATENATE("9/", Table1[[#This Row],[date]], "/2001 ", TEXT(Table1[[#This Row],[endlocal]],"hh:mm"))</f>
        <v>9/12/2001 21:30</v>
      </c>
      <c r="O467" s="5">
        <f>(Table1[[#This Row],[Column3]]+((Table1[[#This Row],[utc offset]]+4)/24))</f>
        <v>37147.4375</v>
      </c>
    </row>
    <row r="468" spans="1:15" x14ac:dyDescent="0.2">
      <c r="A468" t="s">
        <v>7954</v>
      </c>
      <c r="B468" t="s">
        <v>15879</v>
      </c>
      <c r="C468" t="s">
        <v>15880</v>
      </c>
      <c r="D468">
        <v>13</v>
      </c>
      <c r="E468" s="1" t="s">
        <v>7955</v>
      </c>
      <c r="F468" t="s">
        <v>7956</v>
      </c>
      <c r="G468" t="s">
        <v>3</v>
      </c>
      <c r="H468" s="3">
        <v>0.875</v>
      </c>
      <c r="I468" s="3">
        <v>0.89583333333333337</v>
      </c>
      <c r="J468" t="s">
        <v>16293</v>
      </c>
      <c r="K468">
        <v>9</v>
      </c>
      <c r="L468" s="5" t="str">
        <f>CONCATENATE("9/", Table1[[#This Row],[date]], "/2001 ", TEXT(Table1[[#This Row],[startlocal]],"hh:mm"))</f>
        <v>9/13/2001 21:00</v>
      </c>
      <c r="M468" s="5">
        <f>(Table1[[#This Row],[Column1]]+((Table1[[#This Row],[utc offset]]+4)/24))</f>
        <v>37148.416666666664</v>
      </c>
      <c r="N468" s="5" t="str">
        <f>CONCATENATE("9/", Table1[[#This Row],[date]], "/2001 ", TEXT(Table1[[#This Row],[endlocal]],"hh:mm"))</f>
        <v>9/13/2001 21:30</v>
      </c>
      <c r="O468" s="5">
        <f>(Table1[[#This Row],[Column3]]+((Table1[[#This Row],[utc offset]]+4)/24))</f>
        <v>37148.4375</v>
      </c>
    </row>
    <row r="469" spans="1:15" x14ac:dyDescent="0.2">
      <c r="A469" t="s">
        <v>8092</v>
      </c>
      <c r="B469" t="s">
        <v>15879</v>
      </c>
      <c r="C469" t="s">
        <v>15880</v>
      </c>
      <c r="D469">
        <v>14</v>
      </c>
      <c r="E469" t="s">
        <v>8093</v>
      </c>
      <c r="F469" t="s">
        <v>8094</v>
      </c>
      <c r="G469" t="s">
        <v>3</v>
      </c>
      <c r="H469" s="3">
        <v>0.875</v>
      </c>
      <c r="I469" s="3">
        <v>0.89583333333333337</v>
      </c>
      <c r="J469" t="s">
        <v>16293</v>
      </c>
      <c r="K469">
        <v>9</v>
      </c>
      <c r="L469" s="5" t="str">
        <f>CONCATENATE("9/", Table1[[#This Row],[date]], "/2001 ", TEXT(Table1[[#This Row],[startlocal]],"hh:mm"))</f>
        <v>9/14/2001 21:00</v>
      </c>
      <c r="M469" s="5">
        <f>(Table1[[#This Row],[Column1]]+((Table1[[#This Row],[utc offset]]+4)/24))</f>
        <v>37149.416666666664</v>
      </c>
      <c r="N469" s="5" t="str">
        <f>CONCATENATE("9/", Table1[[#This Row],[date]], "/2001 ", TEXT(Table1[[#This Row],[endlocal]],"hh:mm"))</f>
        <v>9/14/2001 21:30</v>
      </c>
      <c r="O469" s="5">
        <f>(Table1[[#This Row],[Column3]]+((Table1[[#This Row],[utc offset]]+4)/24))</f>
        <v>37149.4375</v>
      </c>
    </row>
    <row r="470" spans="1:15" x14ac:dyDescent="0.2">
      <c r="A470" t="s">
        <v>8236</v>
      </c>
      <c r="B470" t="s">
        <v>15879</v>
      </c>
      <c r="C470" t="s">
        <v>15880</v>
      </c>
      <c r="D470">
        <v>15</v>
      </c>
      <c r="E470" t="s">
        <v>8237</v>
      </c>
      <c r="F470" t="s">
        <v>8238</v>
      </c>
      <c r="G470" t="s">
        <v>3</v>
      </c>
      <c r="H470" s="3">
        <v>0.875</v>
      </c>
      <c r="I470" s="3">
        <v>0.89583333333333337</v>
      </c>
      <c r="J470" t="s">
        <v>16293</v>
      </c>
      <c r="K470">
        <v>9</v>
      </c>
      <c r="L470" s="5" t="str">
        <f>CONCATENATE("9/", Table1[[#This Row],[date]], "/2001 ", TEXT(Table1[[#This Row],[startlocal]],"hh:mm"))</f>
        <v>9/15/2001 21:00</v>
      </c>
      <c r="M470" s="5">
        <f>(Table1[[#This Row],[Column1]]+((Table1[[#This Row],[utc offset]]+4)/24))</f>
        <v>37150.416666666664</v>
      </c>
      <c r="N470" s="5" t="str">
        <f>CONCATENATE("9/", Table1[[#This Row],[date]], "/2001 ", TEXT(Table1[[#This Row],[endlocal]],"hh:mm"))</f>
        <v>9/15/2001 21:30</v>
      </c>
      <c r="O470" s="5">
        <f>(Table1[[#This Row],[Column3]]+((Table1[[#This Row],[utc offset]]+4)/24))</f>
        <v>37150.4375</v>
      </c>
    </row>
    <row r="471" spans="1:15" x14ac:dyDescent="0.2">
      <c r="A471" t="s">
        <v>8380</v>
      </c>
      <c r="B471" t="s">
        <v>15879</v>
      </c>
      <c r="C471" t="s">
        <v>15880</v>
      </c>
      <c r="D471">
        <v>16</v>
      </c>
      <c r="E471" t="s">
        <v>8381</v>
      </c>
      <c r="F471" t="s">
        <v>8382</v>
      </c>
      <c r="G471" t="s">
        <v>3</v>
      </c>
      <c r="H471" s="3">
        <v>0.875</v>
      </c>
      <c r="I471" s="3">
        <v>0.89583333333333337</v>
      </c>
      <c r="J471" t="s">
        <v>16293</v>
      </c>
      <c r="K471">
        <v>9</v>
      </c>
      <c r="L471" s="5" t="str">
        <f>CONCATENATE("9/", Table1[[#This Row],[date]], "/2001 ", TEXT(Table1[[#This Row],[startlocal]],"hh:mm"))</f>
        <v>9/16/2001 21:00</v>
      </c>
      <c r="M471" s="5">
        <f>(Table1[[#This Row],[Column1]]+((Table1[[#This Row],[utc offset]]+4)/24))</f>
        <v>37151.416666666664</v>
      </c>
      <c r="N471" s="5" t="str">
        <f>CONCATENATE("9/", Table1[[#This Row],[date]], "/2001 ", TEXT(Table1[[#This Row],[endlocal]],"hh:mm"))</f>
        <v>9/16/2001 21:30</v>
      </c>
      <c r="O471" s="5">
        <f>(Table1[[#This Row],[Column3]]+((Table1[[#This Row],[utc offset]]+4)/24))</f>
        <v>37151.4375</v>
      </c>
    </row>
    <row r="472" spans="1:15" x14ac:dyDescent="0.2">
      <c r="A472" t="s">
        <v>8524</v>
      </c>
      <c r="B472" t="s">
        <v>15879</v>
      </c>
      <c r="C472" t="s">
        <v>15880</v>
      </c>
      <c r="D472">
        <v>17</v>
      </c>
      <c r="E472" t="s">
        <v>8525</v>
      </c>
      <c r="F472" t="s">
        <v>8526</v>
      </c>
      <c r="G472" t="s">
        <v>3</v>
      </c>
      <c r="H472" s="3">
        <v>0.875</v>
      </c>
      <c r="I472" s="3">
        <v>0.89583333333333337</v>
      </c>
      <c r="J472" t="s">
        <v>16293</v>
      </c>
      <c r="K472">
        <v>9</v>
      </c>
      <c r="L472" s="5" t="str">
        <f>CONCATENATE("9/", Table1[[#This Row],[date]], "/2001 ", TEXT(Table1[[#This Row],[startlocal]],"hh:mm"))</f>
        <v>9/17/2001 21:00</v>
      </c>
      <c r="M472" s="5">
        <f>(Table1[[#This Row],[Column1]]+((Table1[[#This Row],[utc offset]]+4)/24))</f>
        <v>37152.416666666664</v>
      </c>
      <c r="N472" s="5" t="str">
        <f>CONCATENATE("9/", Table1[[#This Row],[date]], "/2001 ", TEXT(Table1[[#This Row],[endlocal]],"hh:mm"))</f>
        <v>9/17/2001 21:30</v>
      </c>
      <c r="O472" s="5">
        <f>(Table1[[#This Row],[Column3]]+((Table1[[#This Row],[utc offset]]+4)/24))</f>
        <v>37152.4375</v>
      </c>
    </row>
    <row r="473" spans="1:15" x14ac:dyDescent="0.2">
      <c r="A473" t="s">
        <v>8638</v>
      </c>
      <c r="B473" t="s">
        <v>15879</v>
      </c>
      <c r="C473" t="s">
        <v>15880</v>
      </c>
      <c r="D473">
        <v>19</v>
      </c>
      <c r="E473" t="s">
        <v>8639</v>
      </c>
      <c r="F473" t="s">
        <v>8640</v>
      </c>
      <c r="G473" t="s">
        <v>3</v>
      </c>
      <c r="H473" s="3">
        <v>0.875</v>
      </c>
      <c r="I473" s="3">
        <v>0.89583333333333337</v>
      </c>
      <c r="J473" t="s">
        <v>16293</v>
      </c>
      <c r="K473">
        <v>9</v>
      </c>
      <c r="L473" s="5" t="str">
        <f>CONCATENATE("9/", Table1[[#This Row],[date]], "/2001 ", TEXT(Table1[[#This Row],[startlocal]],"hh:mm"))</f>
        <v>9/19/2001 21:00</v>
      </c>
      <c r="M473" s="5">
        <f>(Table1[[#This Row],[Column1]]+((Table1[[#This Row],[utc offset]]+4)/24))</f>
        <v>37154.416666666664</v>
      </c>
      <c r="N473" s="5" t="str">
        <f>CONCATENATE("9/", Table1[[#This Row],[date]], "/2001 ", TEXT(Table1[[#This Row],[endlocal]],"hh:mm"))</f>
        <v>9/19/2001 21:30</v>
      </c>
      <c r="O473" s="5">
        <f>(Table1[[#This Row],[Column3]]+((Table1[[#This Row],[utc offset]]+4)/24))</f>
        <v>37154.4375</v>
      </c>
    </row>
    <row r="474" spans="1:15" x14ac:dyDescent="0.2">
      <c r="A474" t="s">
        <v>9457</v>
      </c>
      <c r="B474" t="s">
        <v>16028</v>
      </c>
      <c r="C474" t="s">
        <v>16029</v>
      </c>
      <c r="D474">
        <v>14</v>
      </c>
      <c r="E474" t="s">
        <v>9458</v>
      </c>
      <c r="F474" t="s">
        <v>9459</v>
      </c>
      <c r="G474" t="s">
        <v>3</v>
      </c>
      <c r="H474" s="3">
        <v>0.875</v>
      </c>
      <c r="I474" s="3">
        <v>0.89583333333333337</v>
      </c>
      <c r="J474" t="s">
        <v>16298</v>
      </c>
      <c r="K474">
        <v>3</v>
      </c>
      <c r="L474" s="5" t="str">
        <f>CONCATENATE("9/", Table1[[#This Row],[date]], "/2001 ", TEXT(Table1[[#This Row],[startlocal]],"hh:mm"))</f>
        <v>9/14/2001 21:00</v>
      </c>
      <c r="M474" s="5">
        <f>(Table1[[#This Row],[Column1]]+((Table1[[#This Row],[utc offset]]+4)/24))</f>
        <v>37149.166666666664</v>
      </c>
      <c r="N474" s="5" t="str">
        <f>CONCATENATE("9/", Table1[[#This Row],[date]], "/2001 ", TEXT(Table1[[#This Row],[endlocal]],"hh:mm"))</f>
        <v>9/14/2001 21:30</v>
      </c>
      <c r="O474" s="5">
        <f>(Table1[[#This Row],[Column3]]+((Table1[[#This Row],[utc offset]]+4)/24))</f>
        <v>37149.1875</v>
      </c>
    </row>
    <row r="475" spans="1:15" x14ac:dyDescent="0.2">
      <c r="A475" t="s">
        <v>9601</v>
      </c>
      <c r="B475" t="s">
        <v>16028</v>
      </c>
      <c r="C475" t="s">
        <v>16029</v>
      </c>
      <c r="D475">
        <v>15</v>
      </c>
      <c r="E475" t="s">
        <v>9602</v>
      </c>
      <c r="F475" t="s">
        <v>9603</v>
      </c>
      <c r="G475" t="s">
        <v>3</v>
      </c>
      <c r="H475" s="3">
        <v>0.875</v>
      </c>
      <c r="I475" s="3">
        <v>0.89583333333333337</v>
      </c>
      <c r="J475" t="s">
        <v>16298</v>
      </c>
      <c r="K475">
        <v>3</v>
      </c>
      <c r="L475" s="5" t="str">
        <f>CONCATENATE("9/", Table1[[#This Row],[date]], "/2001 ", TEXT(Table1[[#This Row],[startlocal]],"hh:mm"))</f>
        <v>9/15/2001 21:00</v>
      </c>
      <c r="M475" s="5">
        <f>(Table1[[#This Row],[Column1]]+((Table1[[#This Row],[utc offset]]+4)/24))</f>
        <v>37150.166666666664</v>
      </c>
      <c r="N475" s="5" t="str">
        <f>CONCATENATE("9/", Table1[[#This Row],[date]], "/2001 ", TEXT(Table1[[#This Row],[endlocal]],"hh:mm"))</f>
        <v>9/15/2001 21:30</v>
      </c>
      <c r="O475" s="5">
        <f>(Table1[[#This Row],[Column3]]+((Table1[[#This Row],[utc offset]]+4)/24))</f>
        <v>37150.1875</v>
      </c>
    </row>
    <row r="476" spans="1:15" x14ac:dyDescent="0.2">
      <c r="A476" t="s">
        <v>9745</v>
      </c>
      <c r="B476" t="s">
        <v>16028</v>
      </c>
      <c r="C476" t="s">
        <v>16029</v>
      </c>
      <c r="D476">
        <v>16</v>
      </c>
      <c r="E476" t="s">
        <v>9746</v>
      </c>
      <c r="F476" t="s">
        <v>9747</v>
      </c>
      <c r="G476" t="s">
        <v>3</v>
      </c>
      <c r="H476" s="3">
        <v>0.875</v>
      </c>
      <c r="I476" s="3">
        <v>0.89583333333333337</v>
      </c>
      <c r="J476" t="s">
        <v>16298</v>
      </c>
      <c r="K476">
        <v>3</v>
      </c>
      <c r="L476" s="5" t="str">
        <f>CONCATENATE("9/", Table1[[#This Row],[date]], "/2001 ", TEXT(Table1[[#This Row],[startlocal]],"hh:mm"))</f>
        <v>9/16/2001 21:00</v>
      </c>
      <c r="M476" s="5">
        <f>(Table1[[#This Row],[Column1]]+((Table1[[#This Row],[utc offset]]+4)/24))</f>
        <v>37151.166666666664</v>
      </c>
      <c r="N476" s="5" t="str">
        <f>CONCATENATE("9/", Table1[[#This Row],[date]], "/2001 ", TEXT(Table1[[#This Row],[endlocal]],"hh:mm"))</f>
        <v>9/16/2001 21:30</v>
      </c>
      <c r="O476" s="5">
        <f>(Table1[[#This Row],[Column3]]+((Table1[[#This Row],[utc offset]]+4)/24))</f>
        <v>37151.1875</v>
      </c>
    </row>
    <row r="477" spans="1:15" x14ac:dyDescent="0.2">
      <c r="A477" t="s">
        <v>9889</v>
      </c>
      <c r="B477" t="s">
        <v>16028</v>
      </c>
      <c r="C477" t="s">
        <v>16029</v>
      </c>
      <c r="D477">
        <v>17</v>
      </c>
      <c r="E477" t="s">
        <v>9890</v>
      </c>
      <c r="F477" t="s">
        <v>9891</v>
      </c>
      <c r="G477" t="s">
        <v>3</v>
      </c>
      <c r="H477" s="3">
        <v>0.875</v>
      </c>
      <c r="I477" s="3">
        <v>0.89583333333333337</v>
      </c>
      <c r="J477" t="s">
        <v>16298</v>
      </c>
      <c r="K477">
        <v>3</v>
      </c>
      <c r="L477" s="5" t="str">
        <f>CONCATENATE("9/", Table1[[#This Row],[date]], "/2001 ", TEXT(Table1[[#This Row],[startlocal]],"hh:mm"))</f>
        <v>9/17/2001 21:00</v>
      </c>
      <c r="M477" s="5">
        <f>(Table1[[#This Row],[Column1]]+((Table1[[#This Row],[utc offset]]+4)/24))</f>
        <v>37152.166666666664</v>
      </c>
      <c r="N477" s="5" t="str">
        <f>CONCATENATE("9/", Table1[[#This Row],[date]], "/2001 ", TEXT(Table1[[#This Row],[endlocal]],"hh:mm"))</f>
        <v>9/17/2001 21:30</v>
      </c>
      <c r="O477" s="5">
        <f>(Table1[[#This Row],[Column3]]+((Table1[[#This Row],[utc offset]]+4)/24))</f>
        <v>37152.1875</v>
      </c>
    </row>
    <row r="478" spans="1:15" x14ac:dyDescent="0.2">
      <c r="A478" t="s">
        <v>11743</v>
      </c>
      <c r="B478" t="s">
        <v>16219</v>
      </c>
      <c r="C478" t="s">
        <v>16220</v>
      </c>
      <c r="D478">
        <v>9</v>
      </c>
      <c r="E478" t="s">
        <v>11744</v>
      </c>
      <c r="F478" t="s">
        <v>11745</v>
      </c>
      <c r="G478" t="s">
        <v>3</v>
      </c>
      <c r="H478" s="3">
        <v>0.875</v>
      </c>
      <c r="I478" s="3">
        <v>0.89583333333333337</v>
      </c>
      <c r="J478" t="s">
        <v>16290</v>
      </c>
      <c r="K478">
        <v>-4</v>
      </c>
      <c r="L478" s="5" t="str">
        <f>CONCATENATE("9/", Table1[[#This Row],[date]], "/2001 ", TEXT(Table1[[#This Row],[startlocal]],"hh:mm"))</f>
        <v>9/9/2001 21:00</v>
      </c>
      <c r="M478" s="5">
        <f>(Table1[[#This Row],[Column1]]+((Table1[[#This Row],[utc offset]]+4)/24))</f>
        <v>37143.875</v>
      </c>
      <c r="N478" s="5" t="str">
        <f>CONCATENATE("9/", Table1[[#This Row],[date]], "/2001 ", TEXT(Table1[[#This Row],[endlocal]],"hh:mm"))</f>
        <v>9/9/2001 21:30</v>
      </c>
      <c r="O478" s="5">
        <f>(Table1[[#This Row],[Column3]]+((Table1[[#This Row],[utc offset]]+4)/24))</f>
        <v>37143.895833333336</v>
      </c>
    </row>
    <row r="479" spans="1:15" x14ac:dyDescent="0.2">
      <c r="A479" t="s">
        <v>11815</v>
      </c>
      <c r="B479" t="s">
        <v>16219</v>
      </c>
      <c r="C479" t="s">
        <v>16220</v>
      </c>
      <c r="D479">
        <v>10</v>
      </c>
      <c r="E479" t="s">
        <v>11816</v>
      </c>
      <c r="F479" t="s">
        <v>11817</v>
      </c>
      <c r="G479" t="s">
        <v>3</v>
      </c>
      <c r="H479" s="3">
        <v>0.875</v>
      </c>
      <c r="I479" s="3">
        <v>0.89583333333333337</v>
      </c>
      <c r="J479" t="s">
        <v>16290</v>
      </c>
      <c r="K479">
        <v>-4</v>
      </c>
      <c r="L479" s="5" t="str">
        <f>CONCATENATE("9/", Table1[[#This Row],[date]], "/2001 ", TEXT(Table1[[#This Row],[startlocal]],"hh:mm"))</f>
        <v>9/10/2001 21:00</v>
      </c>
      <c r="M479" s="5">
        <f>(Table1[[#This Row],[Column1]]+((Table1[[#This Row],[utc offset]]+4)/24))</f>
        <v>37144.875</v>
      </c>
      <c r="N479" s="5" t="str">
        <f>CONCATENATE("9/", Table1[[#This Row],[date]], "/2001 ", TEXT(Table1[[#This Row],[endlocal]],"hh:mm"))</f>
        <v>9/10/2001 21:30</v>
      </c>
      <c r="O479" s="5">
        <f>(Table1[[#This Row],[Column3]]+((Table1[[#This Row],[utc offset]]+4)/24))</f>
        <v>37144.895833333336</v>
      </c>
    </row>
    <row r="480" spans="1:15" x14ac:dyDescent="0.2">
      <c r="A480" t="s">
        <v>13423</v>
      </c>
      <c r="B480" t="s">
        <v>16172</v>
      </c>
      <c r="C480" t="s">
        <v>15638</v>
      </c>
      <c r="D480">
        <v>10</v>
      </c>
      <c r="E480" t="s">
        <v>13424</v>
      </c>
      <c r="F480" t="s">
        <v>13425</v>
      </c>
      <c r="G480" t="s">
        <v>3</v>
      </c>
      <c r="H480" s="3">
        <v>0.875</v>
      </c>
      <c r="I480" s="3">
        <v>0.89583333333333337</v>
      </c>
      <c r="J480" t="s">
        <v>16290</v>
      </c>
      <c r="K480">
        <v>-4</v>
      </c>
      <c r="L480" s="5" t="str">
        <f>CONCATENATE("9/", Table1[[#This Row],[date]], "/2001 ", TEXT(Table1[[#This Row],[startlocal]],"hh:mm"))</f>
        <v>9/10/2001 21:00</v>
      </c>
      <c r="M480" s="5">
        <f>(Table1[[#This Row],[Column1]]+((Table1[[#This Row],[utc offset]]+4)/24))</f>
        <v>37144.875</v>
      </c>
      <c r="N480" s="5" t="str">
        <f>CONCATENATE("9/", Table1[[#This Row],[date]], "/2001 ", TEXT(Table1[[#This Row],[endlocal]],"hh:mm"))</f>
        <v>9/10/2001 21:30</v>
      </c>
      <c r="O480" s="5">
        <f>(Table1[[#This Row],[Column3]]+((Table1[[#This Row],[utc offset]]+4)/24))</f>
        <v>37144.895833333336</v>
      </c>
    </row>
    <row r="481" spans="1:15" x14ac:dyDescent="0.2">
      <c r="A481" t="s">
        <v>11281</v>
      </c>
      <c r="B481" t="s">
        <v>15755</v>
      </c>
      <c r="C481" t="s">
        <v>15597</v>
      </c>
      <c r="D481">
        <v>11</v>
      </c>
      <c r="E481" t="s">
        <v>11282</v>
      </c>
      <c r="F481" t="s">
        <v>11283</v>
      </c>
      <c r="G481" t="s">
        <v>3</v>
      </c>
      <c r="H481" s="3">
        <v>0.875</v>
      </c>
      <c r="I481" s="3">
        <v>0.89583333333333337</v>
      </c>
      <c r="J481" t="s">
        <v>16290</v>
      </c>
      <c r="K481">
        <v>-4</v>
      </c>
      <c r="L481" s="5" t="str">
        <f>CONCATENATE("9/", Table1[[#This Row],[date]], "/2001 ", TEXT(Table1[[#This Row],[startlocal]],"hh:mm"))</f>
        <v>9/11/2001 21:00</v>
      </c>
      <c r="M481" s="5">
        <f>(Table1[[#This Row],[Column1]]+((Table1[[#This Row],[utc offset]]+4)/24))</f>
        <v>37145.875</v>
      </c>
      <c r="N481" s="5" t="str">
        <f>CONCATENATE("9/", Table1[[#This Row],[date]], "/2001 ", TEXT(Table1[[#This Row],[endlocal]],"hh:mm"))</f>
        <v>9/11/2001 21:30</v>
      </c>
      <c r="O481" s="5">
        <f>(Table1[[#This Row],[Column3]]+((Table1[[#This Row],[utc offset]]+4)/24))</f>
        <v>37145.895833333336</v>
      </c>
    </row>
    <row r="482" spans="1:15" x14ac:dyDescent="0.2">
      <c r="A482" t="s">
        <v>11959</v>
      </c>
      <c r="B482" t="s">
        <v>16219</v>
      </c>
      <c r="C482" t="s">
        <v>16220</v>
      </c>
      <c r="D482">
        <v>11</v>
      </c>
      <c r="E482" t="s">
        <v>11960</v>
      </c>
      <c r="F482" t="s">
        <v>11961</v>
      </c>
      <c r="G482" t="s">
        <v>3</v>
      </c>
      <c r="H482" s="3">
        <v>0.875</v>
      </c>
      <c r="I482" s="3">
        <v>0.89583333333333337</v>
      </c>
      <c r="J482" t="s">
        <v>16290</v>
      </c>
      <c r="K482">
        <v>-4</v>
      </c>
      <c r="L482" s="5" t="str">
        <f>CONCATENATE("9/", Table1[[#This Row],[date]], "/2001 ", TEXT(Table1[[#This Row],[startlocal]],"hh:mm"))</f>
        <v>9/11/2001 21:00</v>
      </c>
      <c r="M482" s="5">
        <f>(Table1[[#This Row],[Column1]]+((Table1[[#This Row],[utc offset]]+4)/24))</f>
        <v>37145.875</v>
      </c>
      <c r="N482" s="5" t="str">
        <f>CONCATENATE("9/", Table1[[#This Row],[date]], "/2001 ", TEXT(Table1[[#This Row],[endlocal]],"hh:mm"))</f>
        <v>9/11/2001 21:30</v>
      </c>
      <c r="O482" s="5">
        <f>(Table1[[#This Row],[Column3]]+((Table1[[#This Row],[utc offset]]+4)/24))</f>
        <v>37145.895833333336</v>
      </c>
    </row>
    <row r="483" spans="1:15" x14ac:dyDescent="0.2">
      <c r="A483" t="s">
        <v>12979</v>
      </c>
      <c r="B483" t="s">
        <v>15815</v>
      </c>
      <c r="C483" t="s">
        <v>15609</v>
      </c>
      <c r="D483">
        <v>11</v>
      </c>
      <c r="E483" t="s">
        <v>12980</v>
      </c>
      <c r="F483" t="s">
        <v>12981</v>
      </c>
      <c r="G483" t="s">
        <v>3</v>
      </c>
      <c r="H483" s="3">
        <v>0.875</v>
      </c>
      <c r="I483" s="3">
        <v>0.89583333333333337</v>
      </c>
      <c r="J483" t="s">
        <v>16290</v>
      </c>
      <c r="K483">
        <v>-4</v>
      </c>
      <c r="L483" s="5" t="str">
        <f>CONCATENATE("9/", Table1[[#This Row],[date]], "/2001 ", TEXT(Table1[[#This Row],[startlocal]],"hh:mm"))</f>
        <v>9/11/2001 21:00</v>
      </c>
      <c r="M483" s="5">
        <f>(Table1[[#This Row],[Column1]]+((Table1[[#This Row],[utc offset]]+4)/24))</f>
        <v>37145.875</v>
      </c>
      <c r="N483" s="5" t="str">
        <f>CONCATENATE("9/", Table1[[#This Row],[date]], "/2001 ", TEXT(Table1[[#This Row],[endlocal]],"hh:mm"))</f>
        <v>9/11/2001 21:30</v>
      </c>
      <c r="O483" s="5">
        <f>(Table1[[#This Row],[Column3]]+((Table1[[#This Row],[utc offset]]+4)/24))</f>
        <v>37145.895833333336</v>
      </c>
    </row>
    <row r="484" spans="1:15" x14ac:dyDescent="0.2">
      <c r="A484" t="s">
        <v>12103</v>
      </c>
      <c r="B484" t="s">
        <v>16219</v>
      </c>
      <c r="C484" t="s">
        <v>16220</v>
      </c>
      <c r="D484">
        <v>12</v>
      </c>
      <c r="E484" t="s">
        <v>12104</v>
      </c>
      <c r="F484" t="s">
        <v>12105</v>
      </c>
      <c r="G484" t="s">
        <v>3</v>
      </c>
      <c r="H484" s="3">
        <v>0.875</v>
      </c>
      <c r="I484" s="3">
        <v>0.89583333333333337</v>
      </c>
      <c r="J484" t="s">
        <v>16290</v>
      </c>
      <c r="K484">
        <v>-4</v>
      </c>
      <c r="L484" s="5" t="str">
        <f>CONCATENATE("9/", Table1[[#This Row],[date]], "/2001 ", TEXT(Table1[[#This Row],[startlocal]],"hh:mm"))</f>
        <v>9/12/2001 21:00</v>
      </c>
      <c r="M484" s="5">
        <f>(Table1[[#This Row],[Column1]]+((Table1[[#This Row],[utc offset]]+4)/24))</f>
        <v>37146.875</v>
      </c>
      <c r="N484" s="5" t="str">
        <f>CONCATENATE("9/", Table1[[#This Row],[date]], "/2001 ", TEXT(Table1[[#This Row],[endlocal]],"hh:mm"))</f>
        <v>9/12/2001 21:30</v>
      </c>
      <c r="O484" s="5">
        <f>(Table1[[#This Row],[Column3]]+((Table1[[#This Row],[utc offset]]+4)/24))</f>
        <v>37146.895833333336</v>
      </c>
    </row>
    <row r="485" spans="1:15" x14ac:dyDescent="0.2">
      <c r="A485" t="s">
        <v>0</v>
      </c>
      <c r="B485" t="s">
        <v>15632</v>
      </c>
      <c r="C485" t="s">
        <v>15633</v>
      </c>
      <c r="D485">
        <v>13</v>
      </c>
      <c r="E485" t="s">
        <v>1</v>
      </c>
      <c r="F485" t="s">
        <v>2</v>
      </c>
      <c r="G485" t="s">
        <v>3</v>
      </c>
      <c r="H485" s="3">
        <v>0.875</v>
      </c>
      <c r="I485" s="3">
        <v>0.89583333333333337</v>
      </c>
      <c r="J485" t="s">
        <v>16290</v>
      </c>
      <c r="K485">
        <v>-4</v>
      </c>
      <c r="L485" s="5" t="str">
        <f>CONCATENATE("9/", Table1[[#This Row],[date]], "/2001 ", TEXT(Table1[[#This Row],[startlocal]],"hh:mm"))</f>
        <v>9/13/2001 21:00</v>
      </c>
      <c r="M485" s="5">
        <f>(Table1[[#This Row],[Column1]]+((Table1[[#This Row],[utc offset]]+4)/24))</f>
        <v>37147.875</v>
      </c>
      <c r="N485" s="5" t="str">
        <f>CONCATENATE("9/", Table1[[#This Row],[date]], "/2001 ", TEXT(Table1[[#This Row],[endlocal]],"hh:mm"))</f>
        <v>9/13/2001 21:30</v>
      </c>
      <c r="O485" s="5">
        <f>(Table1[[#This Row],[Column3]]+((Table1[[#This Row],[utc offset]]+4)/24))</f>
        <v>37147.895833333336</v>
      </c>
    </row>
    <row r="486" spans="1:15" x14ac:dyDescent="0.2">
      <c r="A486" t="s">
        <v>12247</v>
      </c>
      <c r="B486" t="s">
        <v>16219</v>
      </c>
      <c r="C486" t="s">
        <v>16220</v>
      </c>
      <c r="D486">
        <v>13</v>
      </c>
      <c r="E486" t="s">
        <v>12248</v>
      </c>
      <c r="F486" t="s">
        <v>12249</v>
      </c>
      <c r="G486" t="s">
        <v>3</v>
      </c>
      <c r="H486" s="3">
        <v>0.875</v>
      </c>
      <c r="I486" s="3">
        <v>0.89583333333333337</v>
      </c>
      <c r="J486" t="s">
        <v>16290</v>
      </c>
      <c r="K486">
        <v>-4</v>
      </c>
      <c r="L486" s="5" t="str">
        <f>CONCATENATE("9/", Table1[[#This Row],[date]], "/2001 ", TEXT(Table1[[#This Row],[startlocal]],"hh:mm"))</f>
        <v>9/13/2001 21:00</v>
      </c>
      <c r="M486" s="5">
        <f>(Table1[[#This Row],[Column1]]+((Table1[[#This Row],[utc offset]]+4)/24))</f>
        <v>37147.875</v>
      </c>
      <c r="N486" s="5" t="str">
        <f>CONCATENATE("9/", Table1[[#This Row],[date]], "/2001 ", TEXT(Table1[[#This Row],[endlocal]],"hh:mm"))</f>
        <v>9/13/2001 21:30</v>
      </c>
      <c r="O486" s="5">
        <f>(Table1[[#This Row],[Column3]]+((Table1[[#This Row],[utc offset]]+4)/24))</f>
        <v>37147.895833333336</v>
      </c>
    </row>
    <row r="487" spans="1:15" x14ac:dyDescent="0.2">
      <c r="A487" t="s">
        <v>13081</v>
      </c>
      <c r="B487" t="s">
        <v>16249</v>
      </c>
      <c r="C487" t="s">
        <v>15609</v>
      </c>
      <c r="D487">
        <v>13</v>
      </c>
      <c r="E487" t="s">
        <v>13082</v>
      </c>
      <c r="F487" t="s">
        <v>13083</v>
      </c>
      <c r="G487" t="s">
        <v>3</v>
      </c>
      <c r="H487" s="3">
        <v>0.875</v>
      </c>
      <c r="I487" s="3">
        <v>0.89583333333333337</v>
      </c>
      <c r="J487" t="s">
        <v>16290</v>
      </c>
      <c r="K487">
        <v>-4</v>
      </c>
      <c r="L487" s="5" t="str">
        <f>CONCATENATE("9/", Table1[[#This Row],[date]], "/2001 ", TEXT(Table1[[#This Row],[startlocal]],"hh:mm"))</f>
        <v>9/13/2001 21:00</v>
      </c>
      <c r="M487" s="5">
        <f>(Table1[[#This Row],[Column1]]+((Table1[[#This Row],[utc offset]]+4)/24))</f>
        <v>37147.875</v>
      </c>
      <c r="N487" s="5" t="str">
        <f>CONCATENATE("9/", Table1[[#This Row],[date]], "/2001 ", TEXT(Table1[[#This Row],[endlocal]],"hh:mm"))</f>
        <v>9/13/2001 21:30</v>
      </c>
      <c r="O487" s="5">
        <f>(Table1[[#This Row],[Column3]]+((Table1[[#This Row],[utc offset]]+4)/24))</f>
        <v>37147.895833333336</v>
      </c>
    </row>
    <row r="488" spans="1:15" x14ac:dyDescent="0.2">
      <c r="A488" t="s">
        <v>14509</v>
      </c>
      <c r="B488" t="s">
        <v>16182</v>
      </c>
      <c r="C488" t="s">
        <v>15579</v>
      </c>
      <c r="D488">
        <v>13</v>
      </c>
      <c r="E488" t="s">
        <v>14510</v>
      </c>
      <c r="F488" t="s">
        <v>14511</v>
      </c>
      <c r="G488" t="s">
        <v>3</v>
      </c>
      <c r="H488" s="3">
        <v>0.875</v>
      </c>
      <c r="I488" s="3">
        <v>0.89583333333333337</v>
      </c>
      <c r="J488" t="s">
        <v>16290</v>
      </c>
      <c r="K488">
        <v>-4</v>
      </c>
      <c r="L488" s="5" t="str">
        <f>CONCATENATE("9/", Table1[[#This Row],[date]], "/2001 ", TEXT(Table1[[#This Row],[startlocal]],"hh:mm"))</f>
        <v>9/13/2001 21:00</v>
      </c>
      <c r="M488" s="5">
        <f>(Table1[[#This Row],[Column1]]+((Table1[[#This Row],[utc offset]]+4)/24))</f>
        <v>37147.875</v>
      </c>
      <c r="N488" s="5" t="str">
        <f>CONCATENATE("9/", Table1[[#This Row],[date]], "/2001 ", TEXT(Table1[[#This Row],[endlocal]],"hh:mm"))</f>
        <v>9/13/2001 21:30</v>
      </c>
      <c r="O488" s="5">
        <f>(Table1[[#This Row],[Column3]]+((Table1[[#This Row],[utc offset]]+4)/24))</f>
        <v>37147.895833333336</v>
      </c>
    </row>
    <row r="489" spans="1:15" x14ac:dyDescent="0.2">
      <c r="A489" t="s">
        <v>145</v>
      </c>
      <c r="B489" t="s">
        <v>15632</v>
      </c>
      <c r="C489" t="s">
        <v>15633</v>
      </c>
      <c r="D489">
        <v>14</v>
      </c>
      <c r="E489" t="s">
        <v>146</v>
      </c>
      <c r="F489" t="s">
        <v>147</v>
      </c>
      <c r="G489" t="s">
        <v>3</v>
      </c>
      <c r="H489" s="3">
        <v>0.875</v>
      </c>
      <c r="I489" s="3">
        <v>0.89583333333333337</v>
      </c>
      <c r="J489" t="s">
        <v>16290</v>
      </c>
      <c r="K489">
        <v>-4</v>
      </c>
      <c r="L489" s="5" t="str">
        <f>CONCATENATE("9/", Table1[[#This Row],[date]], "/2001 ", TEXT(Table1[[#This Row],[startlocal]],"hh:mm"))</f>
        <v>9/14/2001 21:00</v>
      </c>
      <c r="M489" s="5">
        <f>(Table1[[#This Row],[Column1]]+((Table1[[#This Row],[utc offset]]+4)/24))</f>
        <v>37148.875</v>
      </c>
      <c r="N489" s="5" t="str">
        <f>CONCATENATE("9/", Table1[[#This Row],[date]], "/2001 ", TEXT(Table1[[#This Row],[endlocal]],"hh:mm"))</f>
        <v>9/14/2001 21:30</v>
      </c>
      <c r="O489" s="5">
        <f>(Table1[[#This Row],[Column3]]+((Table1[[#This Row],[utc offset]]+4)/24))</f>
        <v>37148.895833333336</v>
      </c>
    </row>
    <row r="490" spans="1:15" x14ac:dyDescent="0.2">
      <c r="A490" t="s">
        <v>12391</v>
      </c>
      <c r="B490" t="s">
        <v>16219</v>
      </c>
      <c r="C490" t="s">
        <v>16220</v>
      </c>
      <c r="D490">
        <v>14</v>
      </c>
      <c r="E490" t="s">
        <v>12392</v>
      </c>
      <c r="F490" t="s">
        <v>12393</v>
      </c>
      <c r="G490" t="s">
        <v>3</v>
      </c>
      <c r="H490" s="3">
        <v>0.875</v>
      </c>
      <c r="I490" s="3">
        <v>0.89583333333333337</v>
      </c>
      <c r="J490" t="s">
        <v>16290</v>
      </c>
      <c r="K490">
        <v>-4</v>
      </c>
      <c r="L490" s="5" t="str">
        <f>CONCATENATE("9/", Table1[[#This Row],[date]], "/2001 ", TEXT(Table1[[#This Row],[startlocal]],"hh:mm"))</f>
        <v>9/14/2001 21:00</v>
      </c>
      <c r="M490" s="5">
        <f>(Table1[[#This Row],[Column1]]+((Table1[[#This Row],[utc offset]]+4)/24))</f>
        <v>37148.875</v>
      </c>
      <c r="N490" s="5" t="str">
        <f>CONCATENATE("9/", Table1[[#This Row],[date]], "/2001 ", TEXT(Table1[[#This Row],[endlocal]],"hh:mm"))</f>
        <v>9/14/2001 21:30</v>
      </c>
      <c r="O490" s="5">
        <f>(Table1[[#This Row],[Column3]]+((Table1[[#This Row],[utc offset]]+4)/24))</f>
        <v>37148.895833333336</v>
      </c>
    </row>
    <row r="491" spans="1:15" x14ac:dyDescent="0.2">
      <c r="A491" t="s">
        <v>289</v>
      </c>
      <c r="B491" t="s">
        <v>15632</v>
      </c>
      <c r="C491" t="s">
        <v>15633</v>
      </c>
      <c r="D491">
        <v>15</v>
      </c>
      <c r="E491" t="s">
        <v>290</v>
      </c>
      <c r="F491" t="s">
        <v>291</v>
      </c>
      <c r="G491" t="s">
        <v>3</v>
      </c>
      <c r="H491" s="3">
        <v>0.875</v>
      </c>
      <c r="I491" s="3">
        <v>0.89583333333333337</v>
      </c>
      <c r="J491" t="s">
        <v>16290</v>
      </c>
      <c r="K491">
        <v>-4</v>
      </c>
      <c r="L491" s="5" t="str">
        <f>CONCATENATE("9/", Table1[[#This Row],[date]], "/2001 ", TEXT(Table1[[#This Row],[startlocal]],"hh:mm"))</f>
        <v>9/15/2001 21:00</v>
      </c>
      <c r="M491" s="5">
        <f>(Table1[[#This Row],[Column1]]+((Table1[[#This Row],[utc offset]]+4)/24))</f>
        <v>37149.875</v>
      </c>
      <c r="N491" s="5" t="str">
        <f>CONCATENATE("9/", Table1[[#This Row],[date]], "/2001 ", TEXT(Table1[[#This Row],[endlocal]],"hh:mm"))</f>
        <v>9/15/2001 21:30</v>
      </c>
      <c r="O491" s="5">
        <f>(Table1[[#This Row],[Column3]]+((Table1[[#This Row],[utc offset]]+4)/24))</f>
        <v>37149.895833333336</v>
      </c>
    </row>
    <row r="492" spans="1:15" x14ac:dyDescent="0.2">
      <c r="A492" t="s">
        <v>12535</v>
      </c>
      <c r="B492" t="s">
        <v>16219</v>
      </c>
      <c r="C492" t="s">
        <v>16220</v>
      </c>
      <c r="D492">
        <v>15</v>
      </c>
      <c r="E492" t="s">
        <v>12536</v>
      </c>
      <c r="F492" t="s">
        <v>12537</v>
      </c>
      <c r="G492" t="s">
        <v>3</v>
      </c>
      <c r="H492" s="3">
        <v>0.875</v>
      </c>
      <c r="I492" s="3">
        <v>0.89583333333333337</v>
      </c>
      <c r="J492" t="s">
        <v>16290</v>
      </c>
      <c r="K492">
        <v>-4</v>
      </c>
      <c r="L492" s="5" t="str">
        <f>CONCATENATE("9/", Table1[[#This Row],[date]], "/2001 ", TEXT(Table1[[#This Row],[startlocal]],"hh:mm"))</f>
        <v>9/15/2001 21:00</v>
      </c>
      <c r="M492" s="5">
        <f>(Table1[[#This Row],[Column1]]+((Table1[[#This Row],[utc offset]]+4)/24))</f>
        <v>37149.875</v>
      </c>
      <c r="N492" s="5" t="str">
        <f>CONCATENATE("9/", Table1[[#This Row],[date]], "/2001 ", TEXT(Table1[[#This Row],[endlocal]],"hh:mm"))</f>
        <v>9/15/2001 21:30</v>
      </c>
      <c r="O492" s="5">
        <f>(Table1[[#This Row],[Column3]]+((Table1[[#This Row],[utc offset]]+4)/24))</f>
        <v>37149.895833333336</v>
      </c>
    </row>
    <row r="493" spans="1:15" x14ac:dyDescent="0.2">
      <c r="A493" t="s">
        <v>433</v>
      </c>
      <c r="B493" t="s">
        <v>15632</v>
      </c>
      <c r="C493" t="s">
        <v>15633</v>
      </c>
      <c r="D493">
        <v>16</v>
      </c>
      <c r="E493" t="s">
        <v>434</v>
      </c>
      <c r="F493" t="s">
        <v>435</v>
      </c>
      <c r="G493" t="s">
        <v>3</v>
      </c>
      <c r="H493" s="3">
        <v>0.875</v>
      </c>
      <c r="I493" s="3">
        <v>0.89583333333333337</v>
      </c>
      <c r="J493" t="s">
        <v>16290</v>
      </c>
      <c r="K493">
        <v>-4</v>
      </c>
      <c r="L493" s="5" t="str">
        <f>CONCATENATE("9/", Table1[[#This Row],[date]], "/2001 ", TEXT(Table1[[#This Row],[startlocal]],"hh:mm"))</f>
        <v>9/16/2001 21:00</v>
      </c>
      <c r="M493" s="5">
        <f>(Table1[[#This Row],[Column1]]+((Table1[[#This Row],[utc offset]]+4)/24))</f>
        <v>37150.875</v>
      </c>
      <c r="N493" s="5" t="str">
        <f>CONCATENATE("9/", Table1[[#This Row],[date]], "/2001 ", TEXT(Table1[[#This Row],[endlocal]],"hh:mm"))</f>
        <v>9/16/2001 21:30</v>
      </c>
      <c r="O493" s="5">
        <f>(Table1[[#This Row],[Column3]]+((Table1[[#This Row],[utc offset]]+4)/24))</f>
        <v>37150.895833333336</v>
      </c>
    </row>
    <row r="494" spans="1:15" x14ac:dyDescent="0.2">
      <c r="A494" t="s">
        <v>7438</v>
      </c>
      <c r="B494" t="s">
        <v>16128</v>
      </c>
      <c r="C494" t="s">
        <v>15606</v>
      </c>
      <c r="D494">
        <v>16</v>
      </c>
      <c r="E494" t="s">
        <v>7439</v>
      </c>
      <c r="F494" t="s">
        <v>7440</v>
      </c>
      <c r="G494" t="s">
        <v>3</v>
      </c>
      <c r="H494" s="3">
        <v>0.875</v>
      </c>
      <c r="I494" s="3">
        <v>0.89583333333333337</v>
      </c>
      <c r="J494" t="s">
        <v>16290</v>
      </c>
      <c r="K494">
        <v>-4</v>
      </c>
      <c r="L494" s="5" t="str">
        <f>CONCATENATE("9/", Table1[[#This Row],[date]], "/2001 ", TEXT(Table1[[#This Row],[startlocal]],"hh:mm"))</f>
        <v>9/16/2001 21:00</v>
      </c>
      <c r="M494" s="5">
        <f>(Table1[[#This Row],[Column1]]+((Table1[[#This Row],[utc offset]]+4)/24))</f>
        <v>37150.875</v>
      </c>
      <c r="N494" s="5" t="str">
        <f>CONCATENATE("9/", Table1[[#This Row],[date]], "/2001 ", TEXT(Table1[[#This Row],[endlocal]],"hh:mm"))</f>
        <v>9/16/2001 21:30</v>
      </c>
      <c r="O494" s="5">
        <f>(Table1[[#This Row],[Column3]]+((Table1[[#This Row],[utc offset]]+4)/24))</f>
        <v>37150.895833333336</v>
      </c>
    </row>
    <row r="495" spans="1:15" x14ac:dyDescent="0.2">
      <c r="A495" t="s">
        <v>12679</v>
      </c>
      <c r="B495" t="s">
        <v>16219</v>
      </c>
      <c r="C495" t="s">
        <v>16220</v>
      </c>
      <c r="D495">
        <v>16</v>
      </c>
      <c r="E495" t="s">
        <v>12680</v>
      </c>
      <c r="F495" t="s">
        <v>12681</v>
      </c>
      <c r="G495" t="s">
        <v>3</v>
      </c>
      <c r="H495" s="3">
        <v>0.875</v>
      </c>
      <c r="I495" s="3">
        <v>0.89583333333333337</v>
      </c>
      <c r="J495" t="s">
        <v>16290</v>
      </c>
      <c r="K495">
        <v>-4</v>
      </c>
      <c r="L495" s="5" t="str">
        <f>CONCATENATE("9/", Table1[[#This Row],[date]], "/2001 ", TEXT(Table1[[#This Row],[startlocal]],"hh:mm"))</f>
        <v>9/16/2001 21:00</v>
      </c>
      <c r="M495" s="5">
        <f>(Table1[[#This Row],[Column1]]+((Table1[[#This Row],[utc offset]]+4)/24))</f>
        <v>37150.875</v>
      </c>
      <c r="N495" s="5" t="str">
        <f>CONCATENATE("9/", Table1[[#This Row],[date]], "/2001 ", TEXT(Table1[[#This Row],[endlocal]],"hh:mm"))</f>
        <v>9/16/2001 21:30</v>
      </c>
      <c r="O495" s="5">
        <f>(Table1[[#This Row],[Column3]]+((Table1[[#This Row],[utc offset]]+4)/24))</f>
        <v>37150.895833333336</v>
      </c>
    </row>
    <row r="496" spans="1:15" x14ac:dyDescent="0.2">
      <c r="A496" t="s">
        <v>2854</v>
      </c>
      <c r="B496" t="s">
        <v>15707</v>
      </c>
      <c r="C496" t="s">
        <v>15708</v>
      </c>
      <c r="D496">
        <v>11</v>
      </c>
      <c r="E496" t="s">
        <v>2855</v>
      </c>
      <c r="F496" t="s">
        <v>2856</v>
      </c>
      <c r="G496" t="s">
        <v>3</v>
      </c>
      <c r="H496" s="3">
        <v>0.875</v>
      </c>
      <c r="I496" s="3">
        <v>0.89583333333333337</v>
      </c>
      <c r="J496" t="s">
        <v>16297</v>
      </c>
      <c r="K496">
        <v>-6</v>
      </c>
      <c r="L496" s="5" t="str">
        <f>CONCATENATE("9/", Table1[[#This Row],[date]], "/2001 ", TEXT(Table1[[#This Row],[startlocal]],"hh:mm"))</f>
        <v>9/11/2001 21:00</v>
      </c>
      <c r="M496" s="5">
        <f>(Table1[[#This Row],[Column1]]+((Table1[[#This Row],[utc offset]]+4)/24))</f>
        <v>37145.791666666664</v>
      </c>
      <c r="N496" s="5" t="str">
        <f>CONCATENATE("9/", Table1[[#This Row],[date]], "/2001 ", TEXT(Table1[[#This Row],[endlocal]],"hh:mm"))</f>
        <v>9/11/2001 21:30</v>
      </c>
      <c r="O496" s="5">
        <f>(Table1[[#This Row],[Column3]]+((Table1[[#This Row],[utc offset]]+4)/24))</f>
        <v>37145.8125</v>
      </c>
    </row>
    <row r="497" spans="1:15" x14ac:dyDescent="0.2">
      <c r="A497" t="s">
        <v>2998</v>
      </c>
      <c r="B497" t="s">
        <v>15707</v>
      </c>
      <c r="C497" t="s">
        <v>15708</v>
      </c>
      <c r="D497">
        <v>12</v>
      </c>
      <c r="E497" t="s">
        <v>2999</v>
      </c>
      <c r="F497" t="s">
        <v>3000</v>
      </c>
      <c r="G497" t="s">
        <v>3</v>
      </c>
      <c r="H497" s="3">
        <v>0.875</v>
      </c>
      <c r="I497" s="3">
        <v>0.89583333333333337</v>
      </c>
      <c r="J497" t="s">
        <v>16297</v>
      </c>
      <c r="K497">
        <v>-6</v>
      </c>
      <c r="L497" s="5" t="str">
        <f>CONCATENATE("9/", Table1[[#This Row],[date]], "/2001 ", TEXT(Table1[[#This Row],[startlocal]],"hh:mm"))</f>
        <v>9/12/2001 21:00</v>
      </c>
      <c r="M497" s="5">
        <f>(Table1[[#This Row],[Column1]]+((Table1[[#This Row],[utc offset]]+4)/24))</f>
        <v>37146.791666666664</v>
      </c>
      <c r="N497" s="5" t="str">
        <f>CONCATENATE("9/", Table1[[#This Row],[date]], "/2001 ", TEXT(Table1[[#This Row],[endlocal]],"hh:mm"))</f>
        <v>9/12/2001 21:30</v>
      </c>
      <c r="O497" s="5">
        <f>(Table1[[#This Row],[Column3]]+((Table1[[#This Row],[utc offset]]+4)/24))</f>
        <v>37146.8125</v>
      </c>
    </row>
    <row r="498" spans="1:15" x14ac:dyDescent="0.2">
      <c r="A498" t="s">
        <v>3142</v>
      </c>
      <c r="B498" t="s">
        <v>15707</v>
      </c>
      <c r="C498" t="s">
        <v>15708</v>
      </c>
      <c r="D498">
        <v>13</v>
      </c>
      <c r="E498" t="s">
        <v>3143</v>
      </c>
      <c r="F498" t="s">
        <v>3144</v>
      </c>
      <c r="G498" t="s">
        <v>3</v>
      </c>
      <c r="H498" s="3">
        <v>0.875</v>
      </c>
      <c r="I498" s="3">
        <v>0.89583333333333337</v>
      </c>
      <c r="J498" t="s">
        <v>16297</v>
      </c>
      <c r="K498">
        <v>-6</v>
      </c>
      <c r="L498" s="5" t="str">
        <f>CONCATENATE("9/", Table1[[#This Row],[date]], "/2001 ", TEXT(Table1[[#This Row],[startlocal]],"hh:mm"))</f>
        <v>9/13/2001 21:00</v>
      </c>
      <c r="M498" s="5">
        <f>(Table1[[#This Row],[Column1]]+((Table1[[#This Row],[utc offset]]+4)/24))</f>
        <v>37147.791666666664</v>
      </c>
      <c r="N498" s="5" t="str">
        <f>CONCATENATE("9/", Table1[[#This Row],[date]], "/2001 ", TEXT(Table1[[#This Row],[endlocal]],"hh:mm"))</f>
        <v>9/13/2001 21:30</v>
      </c>
      <c r="O498" s="5">
        <f>(Table1[[#This Row],[Column3]]+((Table1[[#This Row],[utc offset]]+4)/24))</f>
        <v>37147.8125</v>
      </c>
    </row>
    <row r="499" spans="1:15" x14ac:dyDescent="0.2">
      <c r="A499" t="s">
        <v>3286</v>
      </c>
      <c r="B499" t="s">
        <v>15707</v>
      </c>
      <c r="C499" t="s">
        <v>15708</v>
      </c>
      <c r="D499">
        <v>14</v>
      </c>
      <c r="E499" t="s">
        <v>3287</v>
      </c>
      <c r="F499" t="s">
        <v>3288</v>
      </c>
      <c r="G499" t="s">
        <v>3</v>
      </c>
      <c r="H499" s="3">
        <v>0.875</v>
      </c>
      <c r="I499" s="3">
        <v>0.89583333333333337</v>
      </c>
      <c r="J499" t="s">
        <v>16297</v>
      </c>
      <c r="K499">
        <v>-6</v>
      </c>
      <c r="L499" s="5" t="str">
        <f>CONCATENATE("9/", Table1[[#This Row],[date]], "/2001 ", TEXT(Table1[[#This Row],[startlocal]],"hh:mm"))</f>
        <v>9/14/2001 21:00</v>
      </c>
      <c r="M499" s="5">
        <f>(Table1[[#This Row],[Column1]]+((Table1[[#This Row],[utc offset]]+4)/24))</f>
        <v>37148.791666666664</v>
      </c>
      <c r="N499" s="5" t="str">
        <f>CONCATENATE("9/", Table1[[#This Row],[date]], "/2001 ", TEXT(Table1[[#This Row],[endlocal]],"hh:mm"))</f>
        <v>9/14/2001 21:30</v>
      </c>
      <c r="O499" s="5">
        <f>(Table1[[#This Row],[Column3]]+((Table1[[#This Row],[utc offset]]+4)/24))</f>
        <v>37148.8125</v>
      </c>
    </row>
    <row r="500" spans="1:15" x14ac:dyDescent="0.2">
      <c r="A500" t="s">
        <v>3430</v>
      </c>
      <c r="B500" t="s">
        <v>15707</v>
      </c>
      <c r="C500" t="s">
        <v>15708</v>
      </c>
      <c r="D500">
        <v>15</v>
      </c>
      <c r="E500" t="s">
        <v>3431</v>
      </c>
      <c r="F500" t="s">
        <v>3432</v>
      </c>
      <c r="G500" t="s">
        <v>3</v>
      </c>
      <c r="H500" s="3">
        <v>0.875</v>
      </c>
      <c r="I500" s="3">
        <v>0.89583333333333337</v>
      </c>
      <c r="J500" t="s">
        <v>16297</v>
      </c>
      <c r="K500">
        <v>-6</v>
      </c>
      <c r="L500" s="5" t="str">
        <f>CONCATENATE("9/", Table1[[#This Row],[date]], "/2001 ", TEXT(Table1[[#This Row],[startlocal]],"hh:mm"))</f>
        <v>9/15/2001 21:00</v>
      </c>
      <c r="M500" s="5">
        <f>(Table1[[#This Row],[Column1]]+((Table1[[#This Row],[utc offset]]+4)/24))</f>
        <v>37149.791666666664</v>
      </c>
      <c r="N500" s="5" t="str">
        <f>CONCATENATE("9/", Table1[[#This Row],[date]], "/2001 ", TEXT(Table1[[#This Row],[endlocal]],"hh:mm"))</f>
        <v>9/15/2001 21:30</v>
      </c>
      <c r="O500" s="5">
        <f>(Table1[[#This Row],[Column3]]+((Table1[[#This Row],[utc offset]]+4)/24))</f>
        <v>37149.8125</v>
      </c>
    </row>
    <row r="501" spans="1:15" x14ac:dyDescent="0.2">
      <c r="A501" t="s">
        <v>3574</v>
      </c>
      <c r="B501" t="s">
        <v>15707</v>
      </c>
      <c r="C501" t="s">
        <v>15708</v>
      </c>
      <c r="D501">
        <v>16</v>
      </c>
      <c r="E501" t="s">
        <v>3575</v>
      </c>
      <c r="F501" t="s">
        <v>3576</v>
      </c>
      <c r="G501" t="s">
        <v>3</v>
      </c>
      <c r="H501" s="3">
        <v>0.875</v>
      </c>
      <c r="I501" s="3">
        <v>0.89583333333333337</v>
      </c>
      <c r="J501" t="s">
        <v>16297</v>
      </c>
      <c r="K501">
        <v>-6</v>
      </c>
      <c r="L501" s="5" t="str">
        <f>CONCATENATE("9/", Table1[[#This Row],[date]], "/2001 ", TEXT(Table1[[#This Row],[startlocal]],"hh:mm"))</f>
        <v>9/16/2001 21:00</v>
      </c>
      <c r="M501" s="5">
        <f>(Table1[[#This Row],[Column1]]+((Table1[[#This Row],[utc offset]]+4)/24))</f>
        <v>37150.791666666664</v>
      </c>
      <c r="N501" s="5" t="str">
        <f>CONCATENATE("9/", Table1[[#This Row],[date]], "/2001 ", TEXT(Table1[[#This Row],[endlocal]],"hh:mm"))</f>
        <v>9/16/2001 21:30</v>
      </c>
      <c r="O501" s="5">
        <f>(Table1[[#This Row],[Column3]]+((Table1[[#This Row],[utc offset]]+4)/24))</f>
        <v>37150.8125</v>
      </c>
    </row>
    <row r="502" spans="1:15" x14ac:dyDescent="0.2">
      <c r="A502" t="s">
        <v>3718</v>
      </c>
      <c r="B502" t="s">
        <v>15707</v>
      </c>
      <c r="C502" t="s">
        <v>15708</v>
      </c>
      <c r="D502">
        <v>17</v>
      </c>
      <c r="E502" t="s">
        <v>3719</v>
      </c>
      <c r="F502" t="s">
        <v>3720</v>
      </c>
      <c r="G502" t="s">
        <v>3</v>
      </c>
      <c r="H502" s="3">
        <v>0.875</v>
      </c>
      <c r="I502" s="3">
        <v>0.89583333333333337</v>
      </c>
      <c r="J502" t="s">
        <v>16297</v>
      </c>
      <c r="K502">
        <v>-6</v>
      </c>
      <c r="L502" s="5" t="str">
        <f>CONCATENATE("9/", Table1[[#This Row],[date]], "/2001 ", TEXT(Table1[[#This Row],[startlocal]],"hh:mm"))</f>
        <v>9/17/2001 21:00</v>
      </c>
      <c r="M502" s="5">
        <f>(Table1[[#This Row],[Column1]]+((Table1[[#This Row],[utc offset]]+4)/24))</f>
        <v>37151.791666666664</v>
      </c>
      <c r="N502" s="5" t="str">
        <f>CONCATENATE("9/", Table1[[#This Row],[date]], "/2001 ", TEXT(Table1[[#This Row],[endlocal]],"hh:mm"))</f>
        <v>9/17/2001 21:30</v>
      </c>
      <c r="O502" s="5">
        <f>(Table1[[#This Row],[Column3]]+((Table1[[#This Row],[utc offset]]+4)/24))</f>
        <v>37151.8125</v>
      </c>
    </row>
    <row r="503" spans="1:15" x14ac:dyDescent="0.2">
      <c r="A503" t="s">
        <v>5857</v>
      </c>
      <c r="B503" t="s">
        <v>15954</v>
      </c>
      <c r="C503" t="s">
        <v>15955</v>
      </c>
      <c r="D503">
        <v>11</v>
      </c>
      <c r="E503" t="s">
        <v>5858</v>
      </c>
      <c r="F503" t="s">
        <v>5859</v>
      </c>
      <c r="G503" t="s">
        <v>3</v>
      </c>
      <c r="H503" s="3">
        <v>0.875</v>
      </c>
      <c r="I503" s="3">
        <v>0.89583333333333337</v>
      </c>
      <c r="J503" t="s">
        <v>16296</v>
      </c>
      <c r="K503">
        <v>2</v>
      </c>
      <c r="L503" s="5" t="str">
        <f>CONCATENATE("9/", Table1[[#This Row],[date]], "/2001 ", TEXT(Table1[[#This Row],[startlocal]],"hh:mm"))</f>
        <v>9/11/2001 21:00</v>
      </c>
      <c r="M503" s="5">
        <f>(Table1[[#This Row],[Column1]]+((Table1[[#This Row],[utc offset]]+4)/24))</f>
        <v>37146.125</v>
      </c>
      <c r="N503" s="5" t="str">
        <f>CONCATENATE("9/", Table1[[#This Row],[date]], "/2001 ", TEXT(Table1[[#This Row],[endlocal]],"hh:mm"))</f>
        <v>9/11/2001 21:30</v>
      </c>
      <c r="O503" s="5">
        <f>(Table1[[#This Row],[Column3]]+((Table1[[#This Row],[utc offset]]+4)/24))</f>
        <v>37146.145833333336</v>
      </c>
    </row>
    <row r="504" spans="1:15" x14ac:dyDescent="0.2">
      <c r="A504" t="s">
        <v>6001</v>
      </c>
      <c r="B504" t="s">
        <v>15954</v>
      </c>
      <c r="C504" t="s">
        <v>15955</v>
      </c>
      <c r="D504">
        <v>12</v>
      </c>
      <c r="E504" t="s">
        <v>6002</v>
      </c>
      <c r="F504" t="s">
        <v>6003</v>
      </c>
      <c r="G504" t="s">
        <v>3</v>
      </c>
      <c r="H504" s="3">
        <v>0.875</v>
      </c>
      <c r="I504" s="3">
        <v>0.89583333333333337</v>
      </c>
      <c r="J504" t="s">
        <v>16296</v>
      </c>
      <c r="K504">
        <v>2</v>
      </c>
      <c r="L504" s="5" t="str">
        <f>CONCATENATE("9/", Table1[[#This Row],[date]], "/2001 ", TEXT(Table1[[#This Row],[startlocal]],"hh:mm"))</f>
        <v>9/12/2001 21:00</v>
      </c>
      <c r="M504" s="5">
        <f>(Table1[[#This Row],[Column1]]+((Table1[[#This Row],[utc offset]]+4)/24))</f>
        <v>37147.125</v>
      </c>
      <c r="N504" s="5" t="str">
        <f>CONCATENATE("9/", Table1[[#This Row],[date]], "/2001 ", TEXT(Table1[[#This Row],[endlocal]],"hh:mm"))</f>
        <v>9/12/2001 21:30</v>
      </c>
      <c r="O504" s="5">
        <f>(Table1[[#This Row],[Column3]]+((Table1[[#This Row],[utc offset]]+4)/24))</f>
        <v>37147.145833333336</v>
      </c>
    </row>
    <row r="505" spans="1:15" x14ac:dyDescent="0.2">
      <c r="A505" t="s">
        <v>6145</v>
      </c>
      <c r="B505" t="s">
        <v>15954</v>
      </c>
      <c r="C505" t="s">
        <v>15955</v>
      </c>
      <c r="D505">
        <v>13</v>
      </c>
      <c r="E505" t="s">
        <v>6146</v>
      </c>
      <c r="F505" t="s">
        <v>6147</v>
      </c>
      <c r="G505" t="s">
        <v>3</v>
      </c>
      <c r="H505" s="3">
        <v>0.875</v>
      </c>
      <c r="I505" s="3">
        <v>0.89583333333333337</v>
      </c>
      <c r="J505" t="s">
        <v>16296</v>
      </c>
      <c r="K505">
        <v>2</v>
      </c>
      <c r="L505" s="5" t="str">
        <f>CONCATENATE("9/", Table1[[#This Row],[date]], "/2001 ", TEXT(Table1[[#This Row],[startlocal]],"hh:mm"))</f>
        <v>9/13/2001 21:00</v>
      </c>
      <c r="M505" s="5">
        <f>(Table1[[#This Row],[Column1]]+((Table1[[#This Row],[utc offset]]+4)/24))</f>
        <v>37148.125</v>
      </c>
      <c r="N505" s="5" t="str">
        <f>CONCATENATE("9/", Table1[[#This Row],[date]], "/2001 ", TEXT(Table1[[#This Row],[endlocal]],"hh:mm"))</f>
        <v>9/13/2001 21:30</v>
      </c>
      <c r="O505" s="5">
        <f>(Table1[[#This Row],[Column3]]+((Table1[[#This Row],[utc offset]]+4)/24))</f>
        <v>37148.145833333336</v>
      </c>
    </row>
    <row r="506" spans="1:15" x14ac:dyDescent="0.2">
      <c r="A506" t="s">
        <v>6274</v>
      </c>
      <c r="B506" t="s">
        <v>15954</v>
      </c>
      <c r="C506" t="s">
        <v>15955</v>
      </c>
      <c r="D506">
        <v>14</v>
      </c>
      <c r="E506" t="s">
        <v>6275</v>
      </c>
      <c r="F506" t="s">
        <v>6276</v>
      </c>
      <c r="G506" t="s">
        <v>3</v>
      </c>
      <c r="H506" s="3">
        <v>0.875</v>
      </c>
      <c r="I506" s="3">
        <v>0.89583333333333337</v>
      </c>
      <c r="J506" t="s">
        <v>16296</v>
      </c>
      <c r="K506">
        <v>2</v>
      </c>
      <c r="L506" s="5" t="str">
        <f>CONCATENATE("9/", Table1[[#This Row],[date]], "/2001 ", TEXT(Table1[[#This Row],[startlocal]],"hh:mm"))</f>
        <v>9/14/2001 21:00</v>
      </c>
      <c r="M506" s="5">
        <f>(Table1[[#This Row],[Column1]]+((Table1[[#This Row],[utc offset]]+4)/24))</f>
        <v>37149.125</v>
      </c>
      <c r="N506" s="5" t="str">
        <f>CONCATENATE("9/", Table1[[#This Row],[date]], "/2001 ", TEXT(Table1[[#This Row],[endlocal]],"hh:mm"))</f>
        <v>9/14/2001 21:30</v>
      </c>
      <c r="O506" s="5">
        <f>(Table1[[#This Row],[Column3]]+((Table1[[#This Row],[utc offset]]+4)/24))</f>
        <v>37149.145833333336</v>
      </c>
    </row>
    <row r="507" spans="1:15" x14ac:dyDescent="0.2">
      <c r="A507" t="s">
        <v>6418</v>
      </c>
      <c r="B507" t="s">
        <v>15954</v>
      </c>
      <c r="C507" t="s">
        <v>15955</v>
      </c>
      <c r="D507">
        <v>15</v>
      </c>
      <c r="E507" t="s">
        <v>6419</v>
      </c>
      <c r="F507" t="s">
        <v>6420</v>
      </c>
      <c r="G507" t="s">
        <v>3</v>
      </c>
      <c r="H507" s="3">
        <v>0.875</v>
      </c>
      <c r="I507" s="3">
        <v>0.89583333333333337</v>
      </c>
      <c r="J507" t="s">
        <v>16296</v>
      </c>
      <c r="K507">
        <v>2</v>
      </c>
      <c r="L507" s="5" t="str">
        <f>CONCATENATE("9/", Table1[[#This Row],[date]], "/2001 ", TEXT(Table1[[#This Row],[startlocal]],"hh:mm"))</f>
        <v>9/15/2001 21:00</v>
      </c>
      <c r="M507" s="5">
        <f>(Table1[[#This Row],[Column1]]+((Table1[[#This Row],[utc offset]]+4)/24))</f>
        <v>37150.125</v>
      </c>
      <c r="N507" s="5" t="str">
        <f>CONCATENATE("9/", Table1[[#This Row],[date]], "/2001 ", TEXT(Table1[[#This Row],[endlocal]],"hh:mm"))</f>
        <v>9/15/2001 21:30</v>
      </c>
      <c r="O507" s="5">
        <f>(Table1[[#This Row],[Column3]]+((Table1[[#This Row],[utc offset]]+4)/24))</f>
        <v>37150.145833333336</v>
      </c>
    </row>
    <row r="508" spans="1:15" x14ac:dyDescent="0.2">
      <c r="A508" t="s">
        <v>6562</v>
      </c>
      <c r="B508" t="s">
        <v>15954</v>
      </c>
      <c r="C508" t="s">
        <v>15955</v>
      </c>
      <c r="D508">
        <v>16</v>
      </c>
      <c r="E508" t="s">
        <v>6563</v>
      </c>
      <c r="F508" t="s">
        <v>6564</v>
      </c>
      <c r="G508" t="s">
        <v>3</v>
      </c>
      <c r="H508" s="3">
        <v>0.875</v>
      </c>
      <c r="I508" s="3">
        <v>0.89583333333333337</v>
      </c>
      <c r="J508" t="s">
        <v>16296</v>
      </c>
      <c r="K508">
        <v>2</v>
      </c>
      <c r="L508" s="5" t="str">
        <f>CONCATENATE("9/", Table1[[#This Row],[date]], "/2001 ", TEXT(Table1[[#This Row],[startlocal]],"hh:mm"))</f>
        <v>9/16/2001 21:00</v>
      </c>
      <c r="M508" s="5">
        <f>(Table1[[#This Row],[Column1]]+((Table1[[#This Row],[utc offset]]+4)/24))</f>
        <v>37151.125</v>
      </c>
      <c r="N508" s="5" t="str">
        <f>CONCATENATE("9/", Table1[[#This Row],[date]], "/2001 ", TEXT(Table1[[#This Row],[endlocal]],"hh:mm"))</f>
        <v>9/16/2001 21:30</v>
      </c>
      <c r="O508" s="5">
        <f>(Table1[[#This Row],[Column3]]+((Table1[[#This Row],[utc offset]]+4)/24))</f>
        <v>37151.145833333336</v>
      </c>
    </row>
    <row r="509" spans="1:15" x14ac:dyDescent="0.2">
      <c r="A509" t="s">
        <v>6706</v>
      </c>
      <c r="B509" t="s">
        <v>15954</v>
      </c>
      <c r="C509" t="s">
        <v>15955</v>
      </c>
      <c r="D509">
        <v>17</v>
      </c>
      <c r="E509" s="1" t="s">
        <v>6707</v>
      </c>
      <c r="F509" t="s">
        <v>6708</v>
      </c>
      <c r="G509" t="s">
        <v>3</v>
      </c>
      <c r="H509" s="3">
        <v>0.875</v>
      </c>
      <c r="I509" s="3">
        <v>0.89583333333333337</v>
      </c>
      <c r="J509" t="s">
        <v>16296</v>
      </c>
      <c r="K509">
        <v>2</v>
      </c>
      <c r="L509" s="5" t="str">
        <f>CONCATENATE("9/", Table1[[#This Row],[date]], "/2001 ", TEXT(Table1[[#This Row],[startlocal]],"hh:mm"))</f>
        <v>9/17/2001 21:00</v>
      </c>
      <c r="M509" s="5">
        <f>(Table1[[#This Row],[Column1]]+((Table1[[#This Row],[utc offset]]+4)/24))</f>
        <v>37152.125</v>
      </c>
      <c r="N509" s="5" t="str">
        <f>CONCATENATE("9/", Table1[[#This Row],[date]], "/2001 ", TEXT(Table1[[#This Row],[endlocal]],"hh:mm"))</f>
        <v>9/17/2001 21:30</v>
      </c>
      <c r="O509" s="5">
        <f>(Table1[[#This Row],[Column3]]+((Table1[[#This Row],[utc offset]]+4)/24))</f>
        <v>37152.145833333336</v>
      </c>
    </row>
    <row r="510" spans="1:15" x14ac:dyDescent="0.2">
      <c r="A510" t="s">
        <v>6745</v>
      </c>
      <c r="B510" t="s">
        <v>15954</v>
      </c>
      <c r="C510" t="s">
        <v>15955</v>
      </c>
      <c r="D510">
        <v>18</v>
      </c>
      <c r="E510" t="s">
        <v>6746</v>
      </c>
      <c r="F510" t="s">
        <v>6747</v>
      </c>
      <c r="G510" t="s">
        <v>3</v>
      </c>
      <c r="H510" s="3">
        <v>0.875</v>
      </c>
      <c r="I510" s="3">
        <v>0.89583333333333337</v>
      </c>
      <c r="J510" t="s">
        <v>16296</v>
      </c>
      <c r="K510">
        <v>2</v>
      </c>
      <c r="L510" s="5" t="str">
        <f>CONCATENATE("9/", Table1[[#This Row],[date]], "/2001 ", TEXT(Table1[[#This Row],[startlocal]],"hh:mm"))</f>
        <v>9/18/2001 21:00</v>
      </c>
      <c r="M510" s="5">
        <f>(Table1[[#This Row],[Column1]]+((Table1[[#This Row],[utc offset]]+4)/24))</f>
        <v>37153.125</v>
      </c>
      <c r="N510" s="5" t="str">
        <f>CONCATENATE("9/", Table1[[#This Row],[date]], "/2001 ", TEXT(Table1[[#This Row],[endlocal]],"hh:mm"))</f>
        <v>9/18/2001 21:30</v>
      </c>
      <c r="O510" s="5">
        <f>(Table1[[#This Row],[Column3]]+((Table1[[#This Row],[utc offset]]+4)/24))</f>
        <v>37153.145833333336</v>
      </c>
    </row>
    <row r="511" spans="1:15" x14ac:dyDescent="0.2">
      <c r="A511" t="s">
        <v>9988</v>
      </c>
      <c r="B511" t="s">
        <v>16144</v>
      </c>
      <c r="C511" t="s">
        <v>16145</v>
      </c>
      <c r="D511">
        <v>10</v>
      </c>
      <c r="E511" t="s">
        <v>9989</v>
      </c>
      <c r="F511" t="s">
        <v>9990</v>
      </c>
      <c r="G511" t="s">
        <v>3</v>
      </c>
      <c r="H511" s="3">
        <v>0.875</v>
      </c>
      <c r="I511" s="3">
        <v>0.89583333333333337</v>
      </c>
      <c r="J511" t="s">
        <v>16292</v>
      </c>
      <c r="K511">
        <v>-5</v>
      </c>
      <c r="L511" s="5" t="str">
        <f>CONCATENATE("9/", Table1[[#This Row],[date]], "/2001 ", TEXT(Table1[[#This Row],[startlocal]],"hh:mm"))</f>
        <v>9/10/2001 21:00</v>
      </c>
      <c r="M511" s="5">
        <f>(Table1[[#This Row],[Column1]]+((Table1[[#This Row],[utc offset]]+4)/24))</f>
        <v>37144.833333333336</v>
      </c>
      <c r="N511" s="5" t="str">
        <f>CONCATENATE("9/", Table1[[#This Row],[date]], "/2001 ", TEXT(Table1[[#This Row],[endlocal]],"hh:mm"))</f>
        <v>9/10/2001 21:30</v>
      </c>
      <c r="O511" s="5">
        <f>(Table1[[#This Row],[Column3]]+((Table1[[#This Row],[utc offset]]+4)/24))</f>
        <v>37144.854166666672</v>
      </c>
    </row>
    <row r="512" spans="1:15" x14ac:dyDescent="0.2">
      <c r="A512" t="s">
        <v>10132</v>
      </c>
      <c r="B512" t="s">
        <v>16144</v>
      </c>
      <c r="C512" t="s">
        <v>16145</v>
      </c>
      <c r="D512">
        <v>11</v>
      </c>
      <c r="E512" t="s">
        <v>10133</v>
      </c>
      <c r="F512" t="s">
        <v>10134</v>
      </c>
      <c r="G512" t="s">
        <v>3</v>
      </c>
      <c r="H512" s="3">
        <v>0.875</v>
      </c>
      <c r="I512" s="3">
        <v>0.89583333333333337</v>
      </c>
      <c r="J512" t="s">
        <v>16292</v>
      </c>
      <c r="K512">
        <v>-5</v>
      </c>
      <c r="L512" s="5" t="str">
        <f>CONCATENATE("9/", Table1[[#This Row],[date]], "/2001 ", TEXT(Table1[[#This Row],[startlocal]],"hh:mm"))</f>
        <v>9/11/2001 21:00</v>
      </c>
      <c r="M512" s="5">
        <f>(Table1[[#This Row],[Column1]]+((Table1[[#This Row],[utc offset]]+4)/24))</f>
        <v>37145.833333333336</v>
      </c>
      <c r="N512" s="5" t="str">
        <f>CONCATENATE("9/", Table1[[#This Row],[date]], "/2001 ", TEXT(Table1[[#This Row],[endlocal]],"hh:mm"))</f>
        <v>9/11/2001 21:30</v>
      </c>
      <c r="O512" s="5">
        <f>(Table1[[#This Row],[Column3]]+((Table1[[#This Row],[utc offset]]+4)/24))</f>
        <v>37145.854166666672</v>
      </c>
    </row>
    <row r="513" spans="1:15" x14ac:dyDescent="0.2">
      <c r="A513" t="s">
        <v>10276</v>
      </c>
      <c r="B513" t="s">
        <v>16144</v>
      </c>
      <c r="C513" t="s">
        <v>16145</v>
      </c>
      <c r="D513">
        <v>12</v>
      </c>
      <c r="E513" t="s">
        <v>10277</v>
      </c>
      <c r="F513" t="s">
        <v>10278</v>
      </c>
      <c r="G513" t="s">
        <v>3</v>
      </c>
      <c r="H513" s="3">
        <v>0.875</v>
      </c>
      <c r="I513" s="3">
        <v>0.89583333333333337</v>
      </c>
      <c r="J513" t="s">
        <v>16292</v>
      </c>
      <c r="K513">
        <v>-5</v>
      </c>
      <c r="L513" s="5" t="str">
        <f>CONCATENATE("9/", Table1[[#This Row],[date]], "/2001 ", TEXT(Table1[[#This Row],[startlocal]],"hh:mm"))</f>
        <v>9/12/2001 21:00</v>
      </c>
      <c r="M513" s="5">
        <f>(Table1[[#This Row],[Column1]]+((Table1[[#This Row],[utc offset]]+4)/24))</f>
        <v>37146.833333333336</v>
      </c>
      <c r="N513" s="5" t="str">
        <f>CONCATENATE("9/", Table1[[#This Row],[date]], "/2001 ", TEXT(Table1[[#This Row],[endlocal]],"hh:mm"))</f>
        <v>9/12/2001 21:30</v>
      </c>
      <c r="O513" s="5">
        <f>(Table1[[#This Row],[Column3]]+((Table1[[#This Row],[utc offset]]+4)/24))</f>
        <v>37146.854166666672</v>
      </c>
    </row>
    <row r="514" spans="1:15" x14ac:dyDescent="0.2">
      <c r="A514" t="s">
        <v>1183</v>
      </c>
      <c r="B514" t="s">
        <v>15655</v>
      </c>
      <c r="C514" t="s">
        <v>15642</v>
      </c>
      <c r="D514">
        <v>11</v>
      </c>
      <c r="E514" t="s">
        <v>1184</v>
      </c>
      <c r="F514" t="s">
        <v>1185</v>
      </c>
      <c r="G514" t="s">
        <v>3</v>
      </c>
      <c r="H514" s="3">
        <v>0.875</v>
      </c>
      <c r="I514" s="3">
        <v>0.89583333333333337</v>
      </c>
      <c r="J514" t="s">
        <v>16294</v>
      </c>
      <c r="K514">
        <v>1</v>
      </c>
      <c r="L514" s="5" t="str">
        <f>CONCATENATE("9/", Table1[[#This Row],[date]], "/2001 ", TEXT(Table1[[#This Row],[startlocal]],"hh:mm"))</f>
        <v>9/11/2001 21:00</v>
      </c>
      <c r="M514" s="5">
        <f>(Table1[[#This Row],[Column1]]+((Table1[[#This Row],[utc offset]]+4)/24))</f>
        <v>37146.083333333336</v>
      </c>
      <c r="N514" s="5" t="str">
        <f>CONCATENATE("9/", Table1[[#This Row],[date]], "/2001 ", TEXT(Table1[[#This Row],[endlocal]],"hh:mm"))</f>
        <v>9/11/2001 21:30</v>
      </c>
      <c r="O514" s="5">
        <f>(Table1[[#This Row],[Column3]]+((Table1[[#This Row],[utc offset]]+4)/24))</f>
        <v>37146.104166666672</v>
      </c>
    </row>
    <row r="515" spans="1:15" x14ac:dyDescent="0.2">
      <c r="A515" t="s">
        <v>1345</v>
      </c>
      <c r="B515" t="s">
        <v>15655</v>
      </c>
      <c r="C515" t="s">
        <v>15642</v>
      </c>
      <c r="D515">
        <v>12</v>
      </c>
      <c r="E515" t="s">
        <v>1346</v>
      </c>
      <c r="F515" t="s">
        <v>1347</v>
      </c>
      <c r="G515" t="s">
        <v>3</v>
      </c>
      <c r="H515" s="3">
        <v>0.875</v>
      </c>
      <c r="I515" s="3">
        <v>0.89583333333333337</v>
      </c>
      <c r="J515" t="s">
        <v>16294</v>
      </c>
      <c r="K515">
        <v>1</v>
      </c>
      <c r="L515" s="5" t="str">
        <f>CONCATENATE("9/", Table1[[#This Row],[date]], "/2001 ", TEXT(Table1[[#This Row],[startlocal]],"hh:mm"))</f>
        <v>9/12/2001 21:00</v>
      </c>
      <c r="M515" s="5">
        <f>(Table1[[#This Row],[Column1]]+((Table1[[#This Row],[utc offset]]+4)/24))</f>
        <v>37147.083333333336</v>
      </c>
      <c r="N515" s="5" t="str">
        <f>CONCATENATE("9/", Table1[[#This Row],[date]], "/2001 ", TEXT(Table1[[#This Row],[endlocal]],"hh:mm"))</f>
        <v>9/12/2001 21:30</v>
      </c>
      <c r="O515" s="5">
        <f>(Table1[[#This Row],[Column3]]+((Table1[[#This Row],[utc offset]]+4)/24))</f>
        <v>37147.104166666672</v>
      </c>
    </row>
    <row r="516" spans="1:15" x14ac:dyDescent="0.2">
      <c r="A516" t="s">
        <v>1510</v>
      </c>
      <c r="B516" t="s">
        <v>15655</v>
      </c>
      <c r="C516" t="s">
        <v>15642</v>
      </c>
      <c r="D516">
        <v>13</v>
      </c>
      <c r="E516" t="s">
        <v>1511</v>
      </c>
      <c r="F516" t="s">
        <v>1512</v>
      </c>
      <c r="G516" t="s">
        <v>3</v>
      </c>
      <c r="H516" s="3">
        <v>0.875</v>
      </c>
      <c r="I516" s="3">
        <v>0.89583333333333337</v>
      </c>
      <c r="J516" t="s">
        <v>16294</v>
      </c>
      <c r="K516">
        <v>1</v>
      </c>
      <c r="L516" s="5" t="str">
        <f>CONCATENATE("9/", Table1[[#This Row],[date]], "/2001 ", TEXT(Table1[[#This Row],[startlocal]],"hh:mm"))</f>
        <v>9/13/2001 21:00</v>
      </c>
      <c r="M516" s="5">
        <f>(Table1[[#This Row],[Column1]]+((Table1[[#This Row],[utc offset]]+4)/24))</f>
        <v>37148.083333333336</v>
      </c>
      <c r="N516" s="5" t="str">
        <f>CONCATENATE("9/", Table1[[#This Row],[date]], "/2001 ", TEXT(Table1[[#This Row],[endlocal]],"hh:mm"))</f>
        <v>9/13/2001 21:30</v>
      </c>
      <c r="O516" s="5">
        <f>(Table1[[#This Row],[Column3]]+((Table1[[#This Row],[utc offset]]+4)/24))</f>
        <v>37148.104166666672</v>
      </c>
    </row>
    <row r="517" spans="1:15" x14ac:dyDescent="0.2">
      <c r="A517" t="s">
        <v>1669</v>
      </c>
      <c r="B517" t="s">
        <v>15655</v>
      </c>
      <c r="C517" t="s">
        <v>15642</v>
      </c>
      <c r="D517">
        <v>14</v>
      </c>
      <c r="E517" t="s">
        <v>1670</v>
      </c>
      <c r="F517" t="s">
        <v>1671</v>
      </c>
      <c r="G517" t="s">
        <v>3</v>
      </c>
      <c r="H517" s="3">
        <v>0.875</v>
      </c>
      <c r="I517" s="3">
        <v>0.89583333333333337</v>
      </c>
      <c r="J517" t="s">
        <v>16294</v>
      </c>
      <c r="K517">
        <v>1</v>
      </c>
      <c r="L517" s="5" t="str">
        <f>CONCATENATE("9/", Table1[[#This Row],[date]], "/2001 ", TEXT(Table1[[#This Row],[startlocal]],"hh:mm"))</f>
        <v>9/14/2001 21:00</v>
      </c>
      <c r="M517" s="5">
        <f>(Table1[[#This Row],[Column1]]+((Table1[[#This Row],[utc offset]]+4)/24))</f>
        <v>37149.083333333336</v>
      </c>
      <c r="N517" s="5" t="str">
        <f>CONCATENATE("9/", Table1[[#This Row],[date]], "/2001 ", TEXT(Table1[[#This Row],[endlocal]],"hh:mm"))</f>
        <v>9/14/2001 21:30</v>
      </c>
      <c r="O517" s="5">
        <f>(Table1[[#This Row],[Column3]]+((Table1[[#This Row],[utc offset]]+4)/24))</f>
        <v>37149.104166666672</v>
      </c>
    </row>
    <row r="518" spans="1:15" x14ac:dyDescent="0.2">
      <c r="A518" t="s">
        <v>1819</v>
      </c>
      <c r="B518" t="s">
        <v>15655</v>
      </c>
      <c r="C518" t="s">
        <v>15642</v>
      </c>
      <c r="D518">
        <v>15</v>
      </c>
      <c r="E518" t="s">
        <v>1820</v>
      </c>
      <c r="F518" t="s">
        <v>1821</v>
      </c>
      <c r="G518" t="s">
        <v>3</v>
      </c>
      <c r="H518" s="3">
        <v>0.875</v>
      </c>
      <c r="I518" s="3">
        <v>0.89583333333333337</v>
      </c>
      <c r="J518" t="s">
        <v>16294</v>
      </c>
      <c r="K518">
        <v>1</v>
      </c>
      <c r="L518" s="5" t="str">
        <f>CONCATENATE("9/", Table1[[#This Row],[date]], "/2001 ", TEXT(Table1[[#This Row],[startlocal]],"hh:mm"))</f>
        <v>9/15/2001 21:00</v>
      </c>
      <c r="M518" s="5">
        <f>(Table1[[#This Row],[Column1]]+((Table1[[#This Row],[utc offset]]+4)/24))</f>
        <v>37150.083333333336</v>
      </c>
      <c r="N518" s="5" t="str">
        <f>CONCATENATE("9/", Table1[[#This Row],[date]], "/2001 ", TEXT(Table1[[#This Row],[endlocal]],"hh:mm"))</f>
        <v>9/15/2001 21:30</v>
      </c>
      <c r="O518" s="5">
        <f>(Table1[[#This Row],[Column3]]+((Table1[[#This Row],[utc offset]]+4)/24))</f>
        <v>37150.104166666672</v>
      </c>
    </row>
    <row r="519" spans="1:15" x14ac:dyDescent="0.2">
      <c r="A519" t="s">
        <v>1963</v>
      </c>
      <c r="B519" t="s">
        <v>15655</v>
      </c>
      <c r="C519" t="s">
        <v>15642</v>
      </c>
      <c r="D519">
        <v>16</v>
      </c>
      <c r="E519" t="s">
        <v>1964</v>
      </c>
      <c r="F519" t="s">
        <v>1965</v>
      </c>
      <c r="G519" t="s">
        <v>3</v>
      </c>
      <c r="H519" s="3">
        <v>0.875</v>
      </c>
      <c r="I519" s="3">
        <v>0.89583333333333337</v>
      </c>
      <c r="J519" t="s">
        <v>16294</v>
      </c>
      <c r="K519">
        <v>1</v>
      </c>
      <c r="L519" s="5" t="str">
        <f>CONCATENATE("9/", Table1[[#This Row],[date]], "/2001 ", TEXT(Table1[[#This Row],[startlocal]],"hh:mm"))</f>
        <v>9/16/2001 21:00</v>
      </c>
      <c r="M519" s="5">
        <f>(Table1[[#This Row],[Column1]]+((Table1[[#This Row],[utc offset]]+4)/24))</f>
        <v>37151.083333333336</v>
      </c>
      <c r="N519" s="5" t="str">
        <f>CONCATENATE("9/", Table1[[#This Row],[date]], "/2001 ", TEXT(Table1[[#This Row],[endlocal]],"hh:mm"))</f>
        <v>9/16/2001 21:30</v>
      </c>
      <c r="O519" s="5">
        <f>(Table1[[#This Row],[Column3]]+((Table1[[#This Row],[utc offset]]+4)/24))</f>
        <v>37151.104166666672</v>
      </c>
    </row>
    <row r="520" spans="1:15" x14ac:dyDescent="0.2">
      <c r="A520" t="s">
        <v>2131</v>
      </c>
      <c r="B520" t="s">
        <v>15654</v>
      </c>
      <c r="C520" t="s">
        <v>15642</v>
      </c>
      <c r="D520">
        <v>17</v>
      </c>
      <c r="E520" t="s">
        <v>2132</v>
      </c>
      <c r="F520" t="s">
        <v>2133</v>
      </c>
      <c r="G520" t="s">
        <v>3</v>
      </c>
      <c r="H520" s="3">
        <v>0.88541666666666663</v>
      </c>
      <c r="I520" s="3">
        <v>0.89583333333333337</v>
      </c>
      <c r="J520" t="s">
        <v>16294</v>
      </c>
      <c r="K520">
        <v>1</v>
      </c>
      <c r="L520" s="5" t="str">
        <f>CONCATENATE("9/", Table1[[#This Row],[date]], "/2001 ", TEXT(Table1[[#This Row],[startlocal]],"hh:mm"))</f>
        <v>9/17/2001 21:15</v>
      </c>
      <c r="M520" s="5">
        <f>(Table1[[#This Row],[Column1]]+((Table1[[#This Row],[utc offset]]+4)/24))</f>
        <v>37152.09375</v>
      </c>
      <c r="N520" s="5" t="str">
        <f>CONCATENATE("9/", Table1[[#This Row],[date]], "/2001 ", TEXT(Table1[[#This Row],[endlocal]],"hh:mm"))</f>
        <v>9/17/2001 21:30</v>
      </c>
      <c r="O520" s="5">
        <f>(Table1[[#This Row],[Column3]]+((Table1[[#This Row],[utc offset]]+4)/24))</f>
        <v>37152.104166666672</v>
      </c>
    </row>
    <row r="521" spans="1:15" x14ac:dyDescent="0.2">
      <c r="A521" t="s">
        <v>4624</v>
      </c>
      <c r="B521" t="s">
        <v>15868</v>
      </c>
      <c r="C521" t="s">
        <v>15869</v>
      </c>
      <c r="D521">
        <v>10</v>
      </c>
      <c r="E521" t="s">
        <v>4625</v>
      </c>
      <c r="F521" t="s">
        <v>4626</v>
      </c>
      <c r="G521" t="s">
        <v>3</v>
      </c>
      <c r="H521" s="3">
        <v>0.875</v>
      </c>
      <c r="I521" s="3">
        <v>0.89583333333333337</v>
      </c>
      <c r="J521" t="s">
        <v>16295</v>
      </c>
      <c r="K521">
        <v>-3</v>
      </c>
      <c r="L521" s="5" t="str">
        <f>CONCATENATE("9/", Table1[[#This Row],[date]], "/2001 ", TEXT(Table1[[#This Row],[startlocal]],"hh:mm"))</f>
        <v>9/10/2001 21:00</v>
      </c>
      <c r="M521" s="5">
        <f>(Table1[[#This Row],[Column1]]+((Table1[[#This Row],[utc offset]]+4)/24))</f>
        <v>37144.916666666664</v>
      </c>
      <c r="N521" s="5" t="str">
        <f>CONCATENATE("9/", Table1[[#This Row],[date]], "/2001 ", TEXT(Table1[[#This Row],[endlocal]],"hh:mm"))</f>
        <v>9/10/2001 21:30</v>
      </c>
      <c r="O521" s="5">
        <f>(Table1[[#This Row],[Column3]]+((Table1[[#This Row],[utc offset]]+4)/24))</f>
        <v>37144.9375</v>
      </c>
    </row>
    <row r="522" spans="1:15" x14ac:dyDescent="0.2">
      <c r="A522" t="s">
        <v>4768</v>
      </c>
      <c r="B522" t="s">
        <v>15868</v>
      </c>
      <c r="C522" t="s">
        <v>15869</v>
      </c>
      <c r="D522">
        <v>11</v>
      </c>
      <c r="E522" t="s">
        <v>4769</v>
      </c>
      <c r="F522" t="s">
        <v>4770</v>
      </c>
      <c r="G522" t="s">
        <v>3</v>
      </c>
      <c r="H522" s="3">
        <v>0.875</v>
      </c>
      <c r="I522" s="3">
        <v>0.89583333333333337</v>
      </c>
      <c r="J522" t="s">
        <v>16295</v>
      </c>
      <c r="K522">
        <v>-3</v>
      </c>
      <c r="L522" s="5" t="str">
        <f>CONCATENATE("9/", Table1[[#This Row],[date]], "/2001 ", TEXT(Table1[[#This Row],[startlocal]],"hh:mm"))</f>
        <v>9/11/2001 21:00</v>
      </c>
      <c r="M522" s="5">
        <f>(Table1[[#This Row],[Column1]]+((Table1[[#This Row],[utc offset]]+4)/24))</f>
        <v>37145.916666666664</v>
      </c>
      <c r="N522" s="5" t="str">
        <f>CONCATENATE("9/", Table1[[#This Row],[date]], "/2001 ", TEXT(Table1[[#This Row],[endlocal]],"hh:mm"))</f>
        <v>9/11/2001 21:30</v>
      </c>
      <c r="O522" s="5">
        <f>(Table1[[#This Row],[Column3]]+((Table1[[#This Row],[utc offset]]+4)/24))</f>
        <v>37145.9375</v>
      </c>
    </row>
    <row r="523" spans="1:15" x14ac:dyDescent="0.2">
      <c r="A523" t="s">
        <v>4912</v>
      </c>
      <c r="B523" t="s">
        <v>15868</v>
      </c>
      <c r="C523" t="s">
        <v>15869</v>
      </c>
      <c r="D523">
        <v>12</v>
      </c>
      <c r="E523" t="s">
        <v>4913</v>
      </c>
      <c r="F523" t="s">
        <v>4914</v>
      </c>
      <c r="G523" t="s">
        <v>3</v>
      </c>
      <c r="H523" s="3">
        <v>0.875</v>
      </c>
      <c r="I523" s="3">
        <v>0.89583333333333337</v>
      </c>
      <c r="J523" t="s">
        <v>16295</v>
      </c>
      <c r="K523">
        <v>-3</v>
      </c>
      <c r="L523" s="5" t="str">
        <f>CONCATENATE("9/", Table1[[#This Row],[date]], "/2001 ", TEXT(Table1[[#This Row],[startlocal]],"hh:mm"))</f>
        <v>9/12/2001 21:00</v>
      </c>
      <c r="M523" s="5">
        <f>(Table1[[#This Row],[Column1]]+((Table1[[#This Row],[utc offset]]+4)/24))</f>
        <v>37146.916666666664</v>
      </c>
      <c r="N523" s="5" t="str">
        <f>CONCATENATE("9/", Table1[[#This Row],[date]], "/2001 ", TEXT(Table1[[#This Row],[endlocal]],"hh:mm"))</f>
        <v>9/12/2001 21:30</v>
      </c>
      <c r="O523" s="5">
        <f>(Table1[[#This Row],[Column3]]+((Table1[[#This Row],[utc offset]]+4)/24))</f>
        <v>37146.9375</v>
      </c>
    </row>
    <row r="524" spans="1:15" x14ac:dyDescent="0.2">
      <c r="A524" t="s">
        <v>5056</v>
      </c>
      <c r="B524" t="s">
        <v>15868</v>
      </c>
      <c r="C524" t="s">
        <v>15869</v>
      </c>
      <c r="D524">
        <v>13</v>
      </c>
      <c r="E524" t="s">
        <v>5057</v>
      </c>
      <c r="F524" t="s">
        <v>5058</v>
      </c>
      <c r="G524" t="s">
        <v>3</v>
      </c>
      <c r="H524" s="3">
        <v>0.875</v>
      </c>
      <c r="I524" s="3">
        <v>0.89583333333333337</v>
      </c>
      <c r="J524" t="s">
        <v>16295</v>
      </c>
      <c r="K524">
        <v>-3</v>
      </c>
      <c r="L524" s="5" t="str">
        <f>CONCATENATE("9/", Table1[[#This Row],[date]], "/2001 ", TEXT(Table1[[#This Row],[startlocal]],"hh:mm"))</f>
        <v>9/13/2001 21:00</v>
      </c>
      <c r="M524" s="5">
        <f>(Table1[[#This Row],[Column1]]+((Table1[[#This Row],[utc offset]]+4)/24))</f>
        <v>37147.916666666664</v>
      </c>
      <c r="N524" s="5" t="str">
        <f>CONCATENATE("9/", Table1[[#This Row],[date]], "/2001 ", TEXT(Table1[[#This Row],[endlocal]],"hh:mm"))</f>
        <v>9/13/2001 21:30</v>
      </c>
      <c r="O524" s="5">
        <f>(Table1[[#This Row],[Column3]]+((Table1[[#This Row],[utc offset]]+4)/24))</f>
        <v>37147.9375</v>
      </c>
    </row>
    <row r="525" spans="1:15" x14ac:dyDescent="0.2">
      <c r="A525" t="s">
        <v>5200</v>
      </c>
      <c r="B525" t="s">
        <v>15868</v>
      </c>
      <c r="C525" t="s">
        <v>15869</v>
      </c>
      <c r="D525">
        <v>14</v>
      </c>
      <c r="E525" t="s">
        <v>5201</v>
      </c>
      <c r="F525" t="s">
        <v>5202</v>
      </c>
      <c r="G525" t="s">
        <v>3</v>
      </c>
      <c r="H525" s="3">
        <v>0.875</v>
      </c>
      <c r="I525" s="3">
        <v>0.89583333333333337</v>
      </c>
      <c r="J525" t="s">
        <v>16295</v>
      </c>
      <c r="K525">
        <v>-3</v>
      </c>
      <c r="L525" s="5" t="str">
        <f>CONCATENATE("9/", Table1[[#This Row],[date]], "/2001 ", TEXT(Table1[[#This Row],[startlocal]],"hh:mm"))</f>
        <v>9/14/2001 21:00</v>
      </c>
      <c r="M525" s="5">
        <f>(Table1[[#This Row],[Column1]]+((Table1[[#This Row],[utc offset]]+4)/24))</f>
        <v>37148.916666666664</v>
      </c>
      <c r="N525" s="5" t="str">
        <f>CONCATENATE("9/", Table1[[#This Row],[date]], "/2001 ", TEXT(Table1[[#This Row],[endlocal]],"hh:mm"))</f>
        <v>9/14/2001 21:30</v>
      </c>
      <c r="O525" s="5">
        <f>(Table1[[#This Row],[Column3]]+((Table1[[#This Row],[utc offset]]+4)/24))</f>
        <v>37148.9375</v>
      </c>
    </row>
    <row r="526" spans="1:15" x14ac:dyDescent="0.2">
      <c r="A526" t="s">
        <v>5344</v>
      </c>
      <c r="B526" t="s">
        <v>15868</v>
      </c>
      <c r="C526" t="s">
        <v>15869</v>
      </c>
      <c r="D526">
        <v>15</v>
      </c>
      <c r="E526" t="s">
        <v>5345</v>
      </c>
      <c r="F526" t="s">
        <v>5346</v>
      </c>
      <c r="G526" t="s">
        <v>3</v>
      </c>
      <c r="H526" s="3">
        <v>0.875</v>
      </c>
      <c r="I526" s="3">
        <v>0.89583333333333337</v>
      </c>
      <c r="J526" t="s">
        <v>16295</v>
      </c>
      <c r="K526">
        <v>-3</v>
      </c>
      <c r="L526" s="5" t="str">
        <f>CONCATENATE("9/", Table1[[#This Row],[date]], "/2001 ", TEXT(Table1[[#This Row],[startlocal]],"hh:mm"))</f>
        <v>9/15/2001 21:00</v>
      </c>
      <c r="M526" s="5">
        <f>(Table1[[#This Row],[Column1]]+((Table1[[#This Row],[utc offset]]+4)/24))</f>
        <v>37149.916666666664</v>
      </c>
      <c r="N526" s="5" t="str">
        <f>CONCATENATE("9/", Table1[[#This Row],[date]], "/2001 ", TEXT(Table1[[#This Row],[endlocal]],"hh:mm"))</f>
        <v>9/15/2001 21:30</v>
      </c>
      <c r="O526" s="5">
        <f>(Table1[[#This Row],[Column3]]+((Table1[[#This Row],[utc offset]]+4)/24))</f>
        <v>37149.9375</v>
      </c>
    </row>
    <row r="527" spans="1:15" x14ac:dyDescent="0.2">
      <c r="A527" t="s">
        <v>5488</v>
      </c>
      <c r="B527" t="s">
        <v>15868</v>
      </c>
      <c r="C527" t="s">
        <v>15869</v>
      </c>
      <c r="D527">
        <v>16</v>
      </c>
      <c r="E527" t="s">
        <v>5489</v>
      </c>
      <c r="F527" t="s">
        <v>5490</v>
      </c>
      <c r="G527" t="s">
        <v>3</v>
      </c>
      <c r="H527" s="3">
        <v>0.875</v>
      </c>
      <c r="I527" s="3">
        <v>0.89583333333333337</v>
      </c>
      <c r="J527" t="s">
        <v>16295</v>
      </c>
      <c r="K527">
        <v>-3</v>
      </c>
      <c r="L527" s="5" t="str">
        <f>CONCATENATE("9/", Table1[[#This Row],[date]], "/2001 ", TEXT(Table1[[#This Row],[startlocal]],"hh:mm"))</f>
        <v>9/16/2001 21:00</v>
      </c>
      <c r="M527" s="5">
        <f>(Table1[[#This Row],[Column1]]+((Table1[[#This Row],[utc offset]]+4)/24))</f>
        <v>37150.916666666664</v>
      </c>
      <c r="N527" s="5" t="str">
        <f>CONCATENATE("9/", Table1[[#This Row],[date]], "/2001 ", TEXT(Table1[[#This Row],[endlocal]],"hh:mm"))</f>
        <v>9/16/2001 21:30</v>
      </c>
      <c r="O527" s="5">
        <f>(Table1[[#This Row],[Column3]]+((Table1[[#This Row],[utc offset]]+4)/24))</f>
        <v>37150.9375</v>
      </c>
    </row>
    <row r="528" spans="1:15" x14ac:dyDescent="0.2">
      <c r="A528" t="s">
        <v>5632</v>
      </c>
      <c r="B528" t="s">
        <v>15868</v>
      </c>
      <c r="C528" t="s">
        <v>15869</v>
      </c>
      <c r="D528">
        <v>17</v>
      </c>
      <c r="E528" t="s">
        <v>5633</v>
      </c>
      <c r="F528" t="s">
        <v>5634</v>
      </c>
      <c r="G528" t="s">
        <v>3</v>
      </c>
      <c r="H528" s="3">
        <v>0.875</v>
      </c>
      <c r="I528" s="3">
        <v>0.89583333333333337</v>
      </c>
      <c r="J528" t="s">
        <v>16295</v>
      </c>
      <c r="K528">
        <v>-3</v>
      </c>
      <c r="L528" s="5" t="str">
        <f>CONCATENATE("9/", Table1[[#This Row],[date]], "/2001 ", TEXT(Table1[[#This Row],[startlocal]],"hh:mm"))</f>
        <v>9/17/2001 21:00</v>
      </c>
      <c r="M528" s="5">
        <f>(Table1[[#This Row],[Column1]]+((Table1[[#This Row],[utc offset]]+4)/24))</f>
        <v>37151.916666666664</v>
      </c>
      <c r="N528" s="5" t="str">
        <f>CONCATENATE("9/", Table1[[#This Row],[date]], "/2001 ", TEXT(Table1[[#This Row],[endlocal]],"hh:mm"))</f>
        <v>9/17/2001 21:30</v>
      </c>
      <c r="O528" s="5">
        <f>(Table1[[#This Row],[Column3]]+((Table1[[#This Row],[utc offset]]+4)/24))</f>
        <v>37151.9375</v>
      </c>
    </row>
    <row r="529" spans="1:15" x14ac:dyDescent="0.2">
      <c r="A529" t="s">
        <v>15007</v>
      </c>
      <c r="B529" t="s">
        <v>15794</v>
      </c>
      <c r="C529" t="s">
        <v>15581</v>
      </c>
      <c r="D529">
        <v>10</v>
      </c>
      <c r="E529" t="s">
        <v>15008</v>
      </c>
      <c r="F529" t="s">
        <v>15009</v>
      </c>
      <c r="G529" t="s">
        <v>3</v>
      </c>
      <c r="H529" s="3">
        <v>0.875</v>
      </c>
      <c r="I529" s="3">
        <v>0.89513888888888893</v>
      </c>
      <c r="J529" t="s">
        <v>16290</v>
      </c>
      <c r="K529">
        <v>-4</v>
      </c>
      <c r="L529" s="5" t="str">
        <f>CONCATENATE("9/", Table1[[#This Row],[date]], "/2001 ", TEXT(Table1[[#This Row],[startlocal]],"hh:mm"))</f>
        <v>9/10/2001 21:00</v>
      </c>
      <c r="M529" s="5">
        <f>(Table1[[#This Row],[Column1]]+((Table1[[#This Row],[utc offset]]+4)/24))</f>
        <v>37144.875</v>
      </c>
      <c r="N529" s="5" t="str">
        <f>CONCATENATE("9/", Table1[[#This Row],[date]], "/2001 ", TEXT(Table1[[#This Row],[endlocal]],"hh:mm"))</f>
        <v>9/10/2001 21:29</v>
      </c>
      <c r="O529" s="5">
        <f>(Table1[[#This Row],[Column3]]+((Table1[[#This Row],[utc offset]]+4)/24))</f>
        <v>37144.895138888889</v>
      </c>
    </row>
    <row r="530" spans="1:15" x14ac:dyDescent="0.2">
      <c r="A530" t="s">
        <v>7330</v>
      </c>
      <c r="B530" t="s">
        <v>16090</v>
      </c>
      <c r="C530" t="s">
        <v>15606</v>
      </c>
      <c r="D530">
        <v>15</v>
      </c>
      <c r="E530" t="s">
        <v>7331</v>
      </c>
      <c r="F530" t="s">
        <v>7332</v>
      </c>
      <c r="G530" t="s">
        <v>3</v>
      </c>
      <c r="H530" s="3">
        <v>0.875</v>
      </c>
      <c r="I530" s="3">
        <v>0.89513888888888893</v>
      </c>
      <c r="J530" t="s">
        <v>16290</v>
      </c>
      <c r="K530">
        <v>-4</v>
      </c>
      <c r="L530" s="5" t="str">
        <f>CONCATENATE("9/", Table1[[#This Row],[date]], "/2001 ", TEXT(Table1[[#This Row],[startlocal]],"hh:mm"))</f>
        <v>9/15/2001 21:00</v>
      </c>
      <c r="M530" s="5">
        <f>(Table1[[#This Row],[Column1]]+((Table1[[#This Row],[utc offset]]+4)/24))</f>
        <v>37149.875</v>
      </c>
      <c r="N530" s="5" t="str">
        <f>CONCATENATE("9/", Table1[[#This Row],[date]], "/2001 ", TEXT(Table1[[#This Row],[endlocal]],"hh:mm"))</f>
        <v>9/15/2001 21:29</v>
      </c>
      <c r="O530" s="5">
        <f>(Table1[[#This Row],[Column3]]+((Table1[[#This Row],[utc offset]]+4)/24))</f>
        <v>37149.895138888889</v>
      </c>
    </row>
    <row r="531" spans="1:15" x14ac:dyDescent="0.2">
      <c r="A531" t="s">
        <v>2662</v>
      </c>
      <c r="B531" t="s">
        <v>15918</v>
      </c>
      <c r="C531" t="s">
        <v>15577</v>
      </c>
      <c r="D531">
        <v>16</v>
      </c>
      <c r="E531" t="s">
        <v>2663</v>
      </c>
      <c r="F531" t="s">
        <v>2664</v>
      </c>
      <c r="G531" t="s">
        <v>3</v>
      </c>
      <c r="H531" s="3">
        <v>0.875</v>
      </c>
      <c r="I531" s="3">
        <v>0.89513888888888893</v>
      </c>
      <c r="J531" t="s">
        <v>16290</v>
      </c>
      <c r="K531">
        <v>-4</v>
      </c>
      <c r="L531" s="5" t="str">
        <f>CONCATENATE("9/", Table1[[#This Row],[date]], "/2001 ", TEXT(Table1[[#This Row],[startlocal]],"hh:mm"))</f>
        <v>9/16/2001 21:00</v>
      </c>
      <c r="M531" s="5">
        <f>(Table1[[#This Row],[Column1]]+((Table1[[#This Row],[utc offset]]+4)/24))</f>
        <v>37150.875</v>
      </c>
      <c r="N531" s="5" t="str">
        <f>CONCATENATE("9/", Table1[[#This Row],[date]], "/2001 ", TEXT(Table1[[#This Row],[endlocal]],"hh:mm"))</f>
        <v>9/16/2001 21:29</v>
      </c>
      <c r="O531" s="5">
        <f>(Table1[[#This Row],[Column3]]+((Table1[[#This Row],[utc offset]]+4)/24))</f>
        <v>37150.895138888889</v>
      </c>
    </row>
    <row r="532" spans="1:15" x14ac:dyDescent="0.2">
      <c r="A532" t="s">
        <v>9034</v>
      </c>
      <c r="B532" t="s">
        <v>15901</v>
      </c>
      <c r="C532" t="s">
        <v>15614</v>
      </c>
      <c r="D532">
        <v>14</v>
      </c>
      <c r="E532" t="s">
        <v>9035</v>
      </c>
      <c r="F532" t="s">
        <v>9036</v>
      </c>
      <c r="G532" t="s">
        <v>3</v>
      </c>
      <c r="H532" s="3">
        <v>0.83333333333333337</v>
      </c>
      <c r="I532" s="3">
        <v>0.89236111111111116</v>
      </c>
      <c r="J532" t="s">
        <v>16291</v>
      </c>
      <c r="K532">
        <v>4</v>
      </c>
      <c r="L532" s="5" t="str">
        <f>CONCATENATE("9/", Table1[[#This Row],[date]], "/2001 ", TEXT(Table1[[#This Row],[startlocal]],"hh:mm"))</f>
        <v>9/14/2001 20:00</v>
      </c>
      <c r="M532" s="5">
        <f>(Table1[[#This Row],[Column1]]+((Table1[[#This Row],[utc offset]]+4)/24))</f>
        <v>37149.166666666672</v>
      </c>
      <c r="N532" s="5" t="str">
        <f>CONCATENATE("9/", Table1[[#This Row],[date]], "/2001 ", TEXT(Table1[[#This Row],[endlocal]],"hh:mm"))</f>
        <v>9/14/2001 21:25</v>
      </c>
      <c r="O532" s="5">
        <f>(Table1[[#This Row],[Column3]]+((Table1[[#This Row],[utc offset]]+4)/24))</f>
        <v>37149.225694444445</v>
      </c>
    </row>
    <row r="533" spans="1:15" x14ac:dyDescent="0.2">
      <c r="A533" t="s">
        <v>9217</v>
      </c>
      <c r="B533" t="s">
        <v>16102</v>
      </c>
      <c r="C533" t="s">
        <v>15614</v>
      </c>
      <c r="D533">
        <v>16</v>
      </c>
      <c r="E533" t="s">
        <v>9218</v>
      </c>
      <c r="F533" t="s">
        <v>9219</v>
      </c>
      <c r="G533" t="s">
        <v>3</v>
      </c>
      <c r="H533" s="3">
        <v>0.86458333333333337</v>
      </c>
      <c r="I533" s="3">
        <v>0.88888888888888884</v>
      </c>
      <c r="J533" t="s">
        <v>16291</v>
      </c>
      <c r="K533">
        <v>4</v>
      </c>
      <c r="L533" s="5" t="str">
        <f>CONCATENATE("9/", Table1[[#This Row],[date]], "/2001 ", TEXT(Table1[[#This Row],[startlocal]],"hh:mm"))</f>
        <v>9/16/2001 20:45</v>
      </c>
      <c r="M533" s="5">
        <f>(Table1[[#This Row],[Column1]]+((Table1[[#This Row],[utc offset]]+4)/24))</f>
        <v>37151.197916666672</v>
      </c>
      <c r="N533" s="5" t="str">
        <f>CONCATENATE("9/", Table1[[#This Row],[date]], "/2001 ", TEXT(Table1[[#This Row],[endlocal]],"hh:mm"))</f>
        <v>9/16/2001 21:20</v>
      </c>
      <c r="O533" s="5">
        <f>(Table1[[#This Row],[Column3]]+((Table1[[#This Row],[utc offset]]+4)/24))</f>
        <v>37151.222222222226</v>
      </c>
    </row>
    <row r="534" spans="1:15" x14ac:dyDescent="0.2">
      <c r="A534" t="s">
        <v>13396</v>
      </c>
      <c r="B534" t="s">
        <v>15815</v>
      </c>
      <c r="C534" t="s">
        <v>15609</v>
      </c>
      <c r="D534">
        <v>18</v>
      </c>
      <c r="E534" t="s">
        <v>13397</v>
      </c>
      <c r="F534" t="s">
        <v>13398</v>
      </c>
      <c r="G534" t="s">
        <v>3</v>
      </c>
      <c r="H534" s="3">
        <v>0.875</v>
      </c>
      <c r="I534" s="3">
        <v>0.88750000000000007</v>
      </c>
      <c r="J534" t="s">
        <v>16290</v>
      </c>
      <c r="K534">
        <v>-4</v>
      </c>
      <c r="L534" s="5" t="str">
        <f>CONCATENATE("9/", Table1[[#This Row],[date]], "/2001 ", TEXT(Table1[[#This Row],[startlocal]],"hh:mm"))</f>
        <v>9/18/2001 21:00</v>
      </c>
      <c r="M534" s="5">
        <f>(Table1[[#This Row],[Column1]]+((Table1[[#This Row],[utc offset]]+4)/24))</f>
        <v>37152.875</v>
      </c>
      <c r="N534" s="5" t="str">
        <f>CONCATENATE("9/", Table1[[#This Row],[date]], "/2001 ", TEXT(Table1[[#This Row],[endlocal]],"hh:mm"))</f>
        <v>9/18/2001 21:18</v>
      </c>
      <c r="O534" s="5">
        <f>(Table1[[#This Row],[Column3]]+((Table1[[#This Row],[utc offset]]+4)/24))</f>
        <v>37152.887499999997</v>
      </c>
    </row>
    <row r="535" spans="1:15" x14ac:dyDescent="0.2">
      <c r="A535" t="s">
        <v>14965</v>
      </c>
      <c r="B535" t="s">
        <v>16182</v>
      </c>
      <c r="C535" t="s">
        <v>15579</v>
      </c>
      <c r="D535">
        <v>18</v>
      </c>
      <c r="E535" t="s">
        <v>14966</v>
      </c>
      <c r="F535" t="s">
        <v>14967</v>
      </c>
      <c r="G535" t="s">
        <v>3</v>
      </c>
      <c r="H535" s="3">
        <v>0.875</v>
      </c>
      <c r="I535" s="3">
        <v>0.88750000000000007</v>
      </c>
      <c r="J535" t="s">
        <v>16290</v>
      </c>
      <c r="K535">
        <v>-4</v>
      </c>
      <c r="L535" s="5" t="str">
        <f>CONCATENATE("9/", Table1[[#This Row],[date]], "/2001 ", TEXT(Table1[[#This Row],[startlocal]],"hh:mm"))</f>
        <v>9/18/2001 21:00</v>
      </c>
      <c r="M535" s="5">
        <f>(Table1[[#This Row],[Column1]]+((Table1[[#This Row],[utc offset]]+4)/24))</f>
        <v>37152.875</v>
      </c>
      <c r="N535" s="5" t="str">
        <f>CONCATENATE("9/", Table1[[#This Row],[date]], "/2001 ", TEXT(Table1[[#This Row],[endlocal]],"hh:mm"))</f>
        <v>9/18/2001 21:18</v>
      </c>
      <c r="O535" s="5">
        <f>(Table1[[#This Row],[Column3]]+((Table1[[#This Row],[utc offset]]+4)/24))</f>
        <v>37152.887499999997</v>
      </c>
    </row>
    <row r="536" spans="1:15" x14ac:dyDescent="0.2">
      <c r="A536" t="s">
        <v>15573</v>
      </c>
      <c r="B536" t="s">
        <v>15668</v>
      </c>
      <c r="C536" t="s">
        <v>15581</v>
      </c>
      <c r="D536">
        <v>18</v>
      </c>
      <c r="E536" t="s">
        <v>15574</v>
      </c>
      <c r="F536" t="s">
        <v>15575</v>
      </c>
      <c r="G536" t="s">
        <v>3</v>
      </c>
      <c r="H536" s="3">
        <v>0.875</v>
      </c>
      <c r="I536" s="3">
        <v>0.88750000000000007</v>
      </c>
      <c r="J536" t="s">
        <v>16290</v>
      </c>
      <c r="K536">
        <v>-4</v>
      </c>
      <c r="L536" s="5" t="str">
        <f>CONCATENATE("9/", Table1[[#This Row],[date]], "/2001 ", TEXT(Table1[[#This Row],[startlocal]],"hh:mm"))</f>
        <v>9/18/2001 21:00</v>
      </c>
      <c r="M536" s="5">
        <f>(Table1[[#This Row],[Column1]]+((Table1[[#This Row],[utc offset]]+4)/24))</f>
        <v>37152.875</v>
      </c>
      <c r="N536" s="5" t="str">
        <f>CONCATENATE("9/", Table1[[#This Row],[date]], "/2001 ", TEXT(Table1[[#This Row],[endlocal]],"hh:mm"))</f>
        <v>9/18/2001 21:18</v>
      </c>
      <c r="O536" s="5">
        <f>(Table1[[#This Row],[Column3]]+((Table1[[#This Row],[utc offset]]+4)/24))</f>
        <v>37152.887499999997</v>
      </c>
    </row>
    <row r="537" spans="1:15" x14ac:dyDescent="0.2">
      <c r="A537" t="s">
        <v>2128</v>
      </c>
      <c r="B537" t="s">
        <v>15655</v>
      </c>
      <c r="C537" t="s">
        <v>15642</v>
      </c>
      <c r="D537">
        <v>17</v>
      </c>
      <c r="E537" t="s">
        <v>2129</v>
      </c>
      <c r="F537" t="s">
        <v>2130</v>
      </c>
      <c r="G537" t="s">
        <v>3</v>
      </c>
      <c r="H537" s="3">
        <v>0.875</v>
      </c>
      <c r="I537" s="3">
        <v>0.88541666666666663</v>
      </c>
      <c r="J537" t="s">
        <v>16294</v>
      </c>
      <c r="K537">
        <v>1</v>
      </c>
      <c r="L537" s="5" t="str">
        <f>CONCATENATE("9/", Table1[[#This Row],[date]], "/2001 ", TEXT(Table1[[#This Row],[startlocal]],"hh:mm"))</f>
        <v>9/17/2001 21:00</v>
      </c>
      <c r="M537" s="5">
        <f>(Table1[[#This Row],[Column1]]+((Table1[[#This Row],[utc offset]]+4)/24))</f>
        <v>37152.083333333336</v>
      </c>
      <c r="N537" s="5" t="str">
        <f>CONCATENATE("9/", Table1[[#This Row],[date]], "/2001 ", TEXT(Table1[[#This Row],[endlocal]],"hh:mm"))</f>
        <v>9/17/2001 21:15</v>
      </c>
      <c r="O537" s="5">
        <f>(Table1[[#This Row],[Column3]]+((Table1[[#This Row],[utc offset]]+4)/24))</f>
        <v>37152.09375</v>
      </c>
    </row>
    <row r="538" spans="1:15" x14ac:dyDescent="0.2">
      <c r="A538" t="s">
        <v>8737</v>
      </c>
      <c r="B538" t="s">
        <v>16130</v>
      </c>
      <c r="C538" t="s">
        <v>15614</v>
      </c>
      <c r="D538">
        <v>11</v>
      </c>
      <c r="E538" t="s">
        <v>8738</v>
      </c>
      <c r="F538" t="s">
        <v>8739</v>
      </c>
      <c r="G538" t="s">
        <v>3</v>
      </c>
      <c r="H538" s="3">
        <v>0.84375</v>
      </c>
      <c r="I538" s="3">
        <v>0.88194444444444453</v>
      </c>
      <c r="J538" t="s">
        <v>16291</v>
      </c>
      <c r="K538">
        <v>4</v>
      </c>
      <c r="L538" s="5" t="str">
        <f>CONCATENATE("9/", Table1[[#This Row],[date]], "/2001 ", TEXT(Table1[[#This Row],[startlocal]],"hh:mm"))</f>
        <v>9/11/2001 20:15</v>
      </c>
      <c r="M538" s="5">
        <f>(Table1[[#This Row],[Column1]]+((Table1[[#This Row],[utc offset]]+4)/24))</f>
        <v>37146.177083333336</v>
      </c>
      <c r="N538" s="5" t="str">
        <f>CONCATENATE("9/", Table1[[#This Row],[date]], "/2001 ", TEXT(Table1[[#This Row],[endlocal]],"hh:mm"))</f>
        <v>9/11/2001 21:10</v>
      </c>
      <c r="O538" s="5">
        <f>(Table1[[#This Row],[Column3]]+((Table1[[#This Row],[utc offset]]+4)/24))</f>
        <v>37146.215277777781</v>
      </c>
    </row>
    <row r="539" spans="1:15" x14ac:dyDescent="0.2">
      <c r="A539" t="s">
        <v>2749</v>
      </c>
      <c r="B539" t="s">
        <v>15751</v>
      </c>
      <c r="C539" t="s">
        <v>15577</v>
      </c>
      <c r="D539">
        <v>17</v>
      </c>
      <c r="E539" t="s">
        <v>2750</v>
      </c>
      <c r="F539" t="s">
        <v>2751</v>
      </c>
      <c r="G539" t="s">
        <v>3</v>
      </c>
      <c r="H539" s="3">
        <v>0.83333333333333337</v>
      </c>
      <c r="I539" s="3">
        <v>0.88055555555555554</v>
      </c>
      <c r="J539" t="s">
        <v>16290</v>
      </c>
      <c r="K539">
        <v>-4</v>
      </c>
      <c r="L539" s="5" t="str">
        <f>CONCATENATE("9/", Table1[[#This Row],[date]], "/2001 ", TEXT(Table1[[#This Row],[startlocal]],"hh:mm"))</f>
        <v>9/17/2001 20:00</v>
      </c>
      <c r="M539" s="5">
        <f>(Table1[[#This Row],[Column1]]+((Table1[[#This Row],[utc offset]]+4)/24))</f>
        <v>37151.833333333336</v>
      </c>
      <c r="N539" s="5" t="str">
        <f>CONCATENATE("9/", Table1[[#This Row],[date]], "/2001 ", TEXT(Table1[[#This Row],[endlocal]],"hh:mm"))</f>
        <v>9/17/2001 21:08</v>
      </c>
      <c r="O539" s="5">
        <f>(Table1[[#This Row],[Column3]]+((Table1[[#This Row],[utc offset]]+4)/24))</f>
        <v>37151.880555555559</v>
      </c>
    </row>
    <row r="540" spans="1:15" x14ac:dyDescent="0.2">
      <c r="A540" t="s">
        <v>8932</v>
      </c>
      <c r="B540" t="s">
        <v>15901</v>
      </c>
      <c r="C540" t="s">
        <v>15614</v>
      </c>
      <c r="D540">
        <v>13</v>
      </c>
      <c r="E540" t="s">
        <v>8933</v>
      </c>
      <c r="F540" t="s">
        <v>8934</v>
      </c>
      <c r="G540" t="s">
        <v>3</v>
      </c>
      <c r="H540" s="3">
        <v>0.83680555555555547</v>
      </c>
      <c r="I540" s="3">
        <v>0.87847222222222221</v>
      </c>
      <c r="J540" t="s">
        <v>16291</v>
      </c>
      <c r="K540">
        <v>4</v>
      </c>
      <c r="L540" s="5" t="str">
        <f>CONCATENATE("9/", Table1[[#This Row],[date]], "/2001 ", TEXT(Table1[[#This Row],[startlocal]],"hh:mm"))</f>
        <v>9/13/2001 20:05</v>
      </c>
      <c r="M540" s="5">
        <f>(Table1[[#This Row],[Column1]]+((Table1[[#This Row],[utc offset]]+4)/24))</f>
        <v>37148.170138888891</v>
      </c>
      <c r="N540" s="5" t="str">
        <f>CONCATENATE("9/", Table1[[#This Row],[date]], "/2001 ", TEXT(Table1[[#This Row],[endlocal]],"hh:mm"))</f>
        <v>9/13/2001 21:05</v>
      </c>
      <c r="O540" s="5">
        <f>(Table1[[#This Row],[Column3]]+((Table1[[#This Row],[utc offset]]+4)/24))</f>
        <v>37148.211805555555</v>
      </c>
    </row>
    <row r="541" spans="1:15" x14ac:dyDescent="0.2">
      <c r="A541" t="s">
        <v>9319</v>
      </c>
      <c r="B541" t="s">
        <v>15901</v>
      </c>
      <c r="C541" t="s">
        <v>15614</v>
      </c>
      <c r="D541">
        <v>17</v>
      </c>
      <c r="E541" t="s">
        <v>9320</v>
      </c>
      <c r="F541" t="s">
        <v>9321</v>
      </c>
      <c r="G541" t="s">
        <v>3</v>
      </c>
      <c r="H541" s="3">
        <v>0.83680555555555547</v>
      </c>
      <c r="I541" s="3">
        <v>0.87847222222222221</v>
      </c>
      <c r="J541" t="s">
        <v>16291</v>
      </c>
      <c r="K541">
        <v>4</v>
      </c>
      <c r="L541" s="5" t="str">
        <f>CONCATENATE("9/", Table1[[#This Row],[date]], "/2001 ", TEXT(Table1[[#This Row],[startlocal]],"hh:mm"))</f>
        <v>9/17/2001 20:05</v>
      </c>
      <c r="M541" s="5">
        <f>(Table1[[#This Row],[Column1]]+((Table1[[#This Row],[utc offset]]+4)/24))</f>
        <v>37152.170138888891</v>
      </c>
      <c r="N541" s="5" t="str">
        <f>CONCATENATE("9/", Table1[[#This Row],[date]], "/2001 ", TEXT(Table1[[#This Row],[endlocal]],"hh:mm"))</f>
        <v>9/17/2001 21:05</v>
      </c>
      <c r="O541" s="5">
        <f>(Table1[[#This Row],[Column3]]+((Table1[[#This Row],[utc offset]]+4)/24))</f>
        <v>37152.211805555555</v>
      </c>
    </row>
    <row r="542" spans="1:15" x14ac:dyDescent="0.2">
      <c r="A542" t="s">
        <v>7663</v>
      </c>
      <c r="B542" t="s">
        <v>15879</v>
      </c>
      <c r="C542" t="s">
        <v>15880</v>
      </c>
      <c r="D542">
        <v>11</v>
      </c>
      <c r="E542" t="s">
        <v>7664</v>
      </c>
      <c r="F542" t="s">
        <v>7665</v>
      </c>
      <c r="G542" t="s">
        <v>3</v>
      </c>
      <c r="H542" s="3">
        <v>0.85416666666666663</v>
      </c>
      <c r="I542" s="3">
        <v>0.875</v>
      </c>
      <c r="J542" t="s">
        <v>16293</v>
      </c>
      <c r="K542">
        <v>9</v>
      </c>
      <c r="L542" s="5" t="str">
        <f>CONCATENATE("9/", Table1[[#This Row],[date]], "/2001 ", TEXT(Table1[[#This Row],[startlocal]],"hh:mm"))</f>
        <v>9/11/2001 20:30</v>
      </c>
      <c r="M542" s="5">
        <f>(Table1[[#This Row],[Column1]]+((Table1[[#This Row],[utc offset]]+4)/24))</f>
        <v>37146.395833333328</v>
      </c>
      <c r="N542" s="5" t="str">
        <f>CONCATENATE("9/", Table1[[#This Row],[date]], "/2001 ", TEXT(Table1[[#This Row],[endlocal]],"hh:mm"))</f>
        <v>9/11/2001 21:00</v>
      </c>
      <c r="O542" s="5">
        <f>(Table1[[#This Row],[Column3]]+((Table1[[#This Row],[utc offset]]+4)/24))</f>
        <v>37146.416666666664</v>
      </c>
    </row>
    <row r="543" spans="1:15" x14ac:dyDescent="0.2">
      <c r="A543" t="s">
        <v>7807</v>
      </c>
      <c r="B543" t="s">
        <v>15879</v>
      </c>
      <c r="C543" t="s">
        <v>15880</v>
      </c>
      <c r="D543">
        <v>12</v>
      </c>
      <c r="E543" t="s">
        <v>7808</v>
      </c>
      <c r="F543" t="s">
        <v>7809</v>
      </c>
      <c r="G543" t="s">
        <v>3</v>
      </c>
      <c r="H543" s="3">
        <v>0.85416666666666663</v>
      </c>
      <c r="I543" s="3">
        <v>0.875</v>
      </c>
      <c r="J543" t="s">
        <v>16293</v>
      </c>
      <c r="K543">
        <v>9</v>
      </c>
      <c r="L543" s="5" t="str">
        <f>CONCATENATE("9/", Table1[[#This Row],[date]], "/2001 ", TEXT(Table1[[#This Row],[startlocal]],"hh:mm"))</f>
        <v>9/12/2001 20:30</v>
      </c>
      <c r="M543" s="5">
        <f>(Table1[[#This Row],[Column1]]+((Table1[[#This Row],[utc offset]]+4)/24))</f>
        <v>37147.395833333328</v>
      </c>
      <c r="N543" s="5" t="str">
        <f>CONCATENATE("9/", Table1[[#This Row],[date]], "/2001 ", TEXT(Table1[[#This Row],[endlocal]],"hh:mm"))</f>
        <v>9/12/2001 21:00</v>
      </c>
      <c r="O543" s="5">
        <f>(Table1[[#This Row],[Column3]]+((Table1[[#This Row],[utc offset]]+4)/24))</f>
        <v>37147.416666666664</v>
      </c>
    </row>
    <row r="544" spans="1:15" x14ac:dyDescent="0.2">
      <c r="A544" t="s">
        <v>7951</v>
      </c>
      <c r="B544" t="s">
        <v>15879</v>
      </c>
      <c r="C544" t="s">
        <v>15880</v>
      </c>
      <c r="D544">
        <v>13</v>
      </c>
      <c r="E544" t="s">
        <v>7952</v>
      </c>
      <c r="F544" t="s">
        <v>7953</v>
      </c>
      <c r="G544" t="s">
        <v>3</v>
      </c>
      <c r="H544" s="3">
        <v>0.85416666666666663</v>
      </c>
      <c r="I544" s="3">
        <v>0.875</v>
      </c>
      <c r="J544" t="s">
        <v>16293</v>
      </c>
      <c r="K544">
        <v>9</v>
      </c>
      <c r="L544" s="5" t="str">
        <f>CONCATENATE("9/", Table1[[#This Row],[date]], "/2001 ", TEXT(Table1[[#This Row],[startlocal]],"hh:mm"))</f>
        <v>9/13/2001 20:30</v>
      </c>
      <c r="M544" s="5">
        <f>(Table1[[#This Row],[Column1]]+((Table1[[#This Row],[utc offset]]+4)/24))</f>
        <v>37148.395833333328</v>
      </c>
      <c r="N544" s="5" t="str">
        <f>CONCATENATE("9/", Table1[[#This Row],[date]], "/2001 ", TEXT(Table1[[#This Row],[endlocal]],"hh:mm"))</f>
        <v>9/13/2001 21:00</v>
      </c>
      <c r="O544" s="5">
        <f>(Table1[[#This Row],[Column3]]+((Table1[[#This Row],[utc offset]]+4)/24))</f>
        <v>37148.416666666664</v>
      </c>
    </row>
    <row r="545" spans="1:15" x14ac:dyDescent="0.2">
      <c r="A545" t="s">
        <v>8089</v>
      </c>
      <c r="B545" t="s">
        <v>15879</v>
      </c>
      <c r="C545" t="s">
        <v>15880</v>
      </c>
      <c r="D545">
        <v>14</v>
      </c>
      <c r="E545" t="s">
        <v>8090</v>
      </c>
      <c r="F545" t="s">
        <v>8091</v>
      </c>
      <c r="G545" t="s">
        <v>3</v>
      </c>
      <c r="H545" s="3">
        <v>0.85416666666666663</v>
      </c>
      <c r="I545" s="3">
        <v>0.875</v>
      </c>
      <c r="J545" t="s">
        <v>16293</v>
      </c>
      <c r="K545">
        <v>9</v>
      </c>
      <c r="L545" s="5" t="str">
        <f>CONCATENATE("9/", Table1[[#This Row],[date]], "/2001 ", TEXT(Table1[[#This Row],[startlocal]],"hh:mm"))</f>
        <v>9/14/2001 20:30</v>
      </c>
      <c r="M545" s="5">
        <f>(Table1[[#This Row],[Column1]]+((Table1[[#This Row],[utc offset]]+4)/24))</f>
        <v>37149.395833333328</v>
      </c>
      <c r="N545" s="5" t="str">
        <f>CONCATENATE("9/", Table1[[#This Row],[date]], "/2001 ", TEXT(Table1[[#This Row],[endlocal]],"hh:mm"))</f>
        <v>9/14/2001 21:00</v>
      </c>
      <c r="O545" s="5">
        <f>(Table1[[#This Row],[Column3]]+((Table1[[#This Row],[utc offset]]+4)/24))</f>
        <v>37149.416666666664</v>
      </c>
    </row>
    <row r="546" spans="1:15" x14ac:dyDescent="0.2">
      <c r="A546" t="s">
        <v>8233</v>
      </c>
      <c r="B546" t="s">
        <v>15879</v>
      </c>
      <c r="C546" t="s">
        <v>15880</v>
      </c>
      <c r="D546">
        <v>15</v>
      </c>
      <c r="E546" t="s">
        <v>8234</v>
      </c>
      <c r="F546" t="s">
        <v>8235</v>
      </c>
      <c r="G546" t="s">
        <v>3</v>
      </c>
      <c r="H546" s="3">
        <v>0.85416666666666663</v>
      </c>
      <c r="I546" s="3">
        <v>0.875</v>
      </c>
      <c r="J546" t="s">
        <v>16293</v>
      </c>
      <c r="K546">
        <v>9</v>
      </c>
      <c r="L546" s="5" t="str">
        <f>CONCATENATE("9/", Table1[[#This Row],[date]], "/2001 ", TEXT(Table1[[#This Row],[startlocal]],"hh:mm"))</f>
        <v>9/15/2001 20:30</v>
      </c>
      <c r="M546" s="5">
        <f>(Table1[[#This Row],[Column1]]+((Table1[[#This Row],[utc offset]]+4)/24))</f>
        <v>37150.395833333328</v>
      </c>
      <c r="N546" s="5" t="str">
        <f>CONCATENATE("9/", Table1[[#This Row],[date]], "/2001 ", TEXT(Table1[[#This Row],[endlocal]],"hh:mm"))</f>
        <v>9/15/2001 21:00</v>
      </c>
      <c r="O546" s="5">
        <f>(Table1[[#This Row],[Column3]]+((Table1[[#This Row],[utc offset]]+4)/24))</f>
        <v>37150.416666666664</v>
      </c>
    </row>
    <row r="547" spans="1:15" x14ac:dyDescent="0.2">
      <c r="A547" t="s">
        <v>8377</v>
      </c>
      <c r="B547" t="s">
        <v>15879</v>
      </c>
      <c r="C547" t="s">
        <v>15880</v>
      </c>
      <c r="D547">
        <v>16</v>
      </c>
      <c r="E547" t="s">
        <v>8378</v>
      </c>
      <c r="F547" t="s">
        <v>8379</v>
      </c>
      <c r="G547" t="s">
        <v>3</v>
      </c>
      <c r="H547" s="3">
        <v>0.85416666666666663</v>
      </c>
      <c r="I547" s="3">
        <v>0.875</v>
      </c>
      <c r="J547" t="s">
        <v>16293</v>
      </c>
      <c r="K547">
        <v>9</v>
      </c>
      <c r="L547" s="5" t="str">
        <f>CONCATENATE("9/", Table1[[#This Row],[date]], "/2001 ", TEXT(Table1[[#This Row],[startlocal]],"hh:mm"))</f>
        <v>9/16/2001 20:30</v>
      </c>
      <c r="M547" s="5">
        <f>(Table1[[#This Row],[Column1]]+((Table1[[#This Row],[utc offset]]+4)/24))</f>
        <v>37151.395833333328</v>
      </c>
      <c r="N547" s="5" t="str">
        <f>CONCATENATE("9/", Table1[[#This Row],[date]], "/2001 ", TEXT(Table1[[#This Row],[endlocal]],"hh:mm"))</f>
        <v>9/16/2001 21:00</v>
      </c>
      <c r="O547" s="5">
        <f>(Table1[[#This Row],[Column3]]+((Table1[[#This Row],[utc offset]]+4)/24))</f>
        <v>37151.416666666664</v>
      </c>
    </row>
    <row r="548" spans="1:15" x14ac:dyDescent="0.2">
      <c r="A548" t="s">
        <v>8521</v>
      </c>
      <c r="B548" t="s">
        <v>15879</v>
      </c>
      <c r="C548" t="s">
        <v>15880</v>
      </c>
      <c r="D548">
        <v>17</v>
      </c>
      <c r="E548" t="s">
        <v>8522</v>
      </c>
      <c r="F548" t="s">
        <v>8523</v>
      </c>
      <c r="G548" t="s">
        <v>3</v>
      </c>
      <c r="H548" s="3">
        <v>0.85416666666666663</v>
      </c>
      <c r="I548" s="3">
        <v>0.875</v>
      </c>
      <c r="J548" t="s">
        <v>16293</v>
      </c>
      <c r="K548">
        <v>9</v>
      </c>
      <c r="L548" s="5" t="str">
        <f>CONCATENATE("9/", Table1[[#This Row],[date]], "/2001 ", TEXT(Table1[[#This Row],[startlocal]],"hh:mm"))</f>
        <v>9/17/2001 20:30</v>
      </c>
      <c r="M548" s="5">
        <f>(Table1[[#This Row],[Column1]]+((Table1[[#This Row],[utc offset]]+4)/24))</f>
        <v>37152.395833333328</v>
      </c>
      <c r="N548" s="5" t="str">
        <f>CONCATENATE("9/", Table1[[#This Row],[date]], "/2001 ", TEXT(Table1[[#This Row],[endlocal]],"hh:mm"))</f>
        <v>9/17/2001 21:00</v>
      </c>
      <c r="O548" s="5">
        <f>(Table1[[#This Row],[Column3]]+((Table1[[#This Row],[utc offset]]+4)/24))</f>
        <v>37152.416666666664</v>
      </c>
    </row>
    <row r="549" spans="1:15" x14ac:dyDescent="0.2">
      <c r="A549" t="s">
        <v>8635</v>
      </c>
      <c r="B549" t="s">
        <v>15879</v>
      </c>
      <c r="C549" t="s">
        <v>15880</v>
      </c>
      <c r="D549">
        <v>19</v>
      </c>
      <c r="E549" t="s">
        <v>8636</v>
      </c>
      <c r="F549" t="s">
        <v>8637</v>
      </c>
      <c r="G549" t="s">
        <v>3</v>
      </c>
      <c r="H549" s="3">
        <v>0.85416666666666663</v>
      </c>
      <c r="I549" s="3">
        <v>0.875</v>
      </c>
      <c r="J549" t="s">
        <v>16293</v>
      </c>
      <c r="K549">
        <v>9</v>
      </c>
      <c r="L549" s="5" t="str">
        <f>CONCATENATE("9/", Table1[[#This Row],[date]], "/2001 ", TEXT(Table1[[#This Row],[startlocal]],"hh:mm"))</f>
        <v>9/19/2001 20:30</v>
      </c>
      <c r="M549" s="5">
        <f>(Table1[[#This Row],[Column1]]+((Table1[[#This Row],[utc offset]]+4)/24))</f>
        <v>37154.395833333328</v>
      </c>
      <c r="N549" s="5" t="str">
        <f>CONCATENATE("9/", Table1[[#This Row],[date]], "/2001 ", TEXT(Table1[[#This Row],[endlocal]],"hh:mm"))</f>
        <v>9/19/2001 21:00</v>
      </c>
      <c r="O549" s="5">
        <f>(Table1[[#This Row],[Column3]]+((Table1[[#This Row],[utc offset]]+4)/24))</f>
        <v>37154.416666666664</v>
      </c>
    </row>
    <row r="550" spans="1:15" x14ac:dyDescent="0.2">
      <c r="A550" t="s">
        <v>9454</v>
      </c>
      <c r="B550" t="s">
        <v>16028</v>
      </c>
      <c r="C550" t="s">
        <v>16029</v>
      </c>
      <c r="D550">
        <v>14</v>
      </c>
      <c r="E550" t="s">
        <v>9455</v>
      </c>
      <c r="F550" t="s">
        <v>9456</v>
      </c>
      <c r="G550" t="s">
        <v>3</v>
      </c>
      <c r="H550" s="3">
        <v>0.85416666666666663</v>
      </c>
      <c r="I550" s="3">
        <v>0.875</v>
      </c>
      <c r="J550" t="s">
        <v>16298</v>
      </c>
      <c r="K550">
        <v>3</v>
      </c>
      <c r="L550" s="5" t="str">
        <f>CONCATENATE("9/", Table1[[#This Row],[date]], "/2001 ", TEXT(Table1[[#This Row],[startlocal]],"hh:mm"))</f>
        <v>9/14/2001 20:30</v>
      </c>
      <c r="M550" s="5">
        <f>(Table1[[#This Row],[Column1]]+((Table1[[#This Row],[utc offset]]+4)/24))</f>
        <v>37149.145833333328</v>
      </c>
      <c r="N550" s="5" t="str">
        <f>CONCATENATE("9/", Table1[[#This Row],[date]], "/2001 ", TEXT(Table1[[#This Row],[endlocal]],"hh:mm"))</f>
        <v>9/14/2001 21:00</v>
      </c>
      <c r="O550" s="5">
        <f>(Table1[[#This Row],[Column3]]+((Table1[[#This Row],[utc offset]]+4)/24))</f>
        <v>37149.166666666664</v>
      </c>
    </row>
    <row r="551" spans="1:15" x14ac:dyDescent="0.2">
      <c r="A551" t="s">
        <v>9598</v>
      </c>
      <c r="B551" t="s">
        <v>16028</v>
      </c>
      <c r="C551" t="s">
        <v>16029</v>
      </c>
      <c r="D551">
        <v>15</v>
      </c>
      <c r="E551" t="s">
        <v>9599</v>
      </c>
      <c r="F551" t="s">
        <v>9600</v>
      </c>
      <c r="G551" t="s">
        <v>3</v>
      </c>
      <c r="H551" s="3">
        <v>0.85416666666666663</v>
      </c>
      <c r="I551" s="3">
        <v>0.875</v>
      </c>
      <c r="J551" t="s">
        <v>16298</v>
      </c>
      <c r="K551">
        <v>3</v>
      </c>
      <c r="L551" s="5" t="str">
        <f>CONCATENATE("9/", Table1[[#This Row],[date]], "/2001 ", TEXT(Table1[[#This Row],[startlocal]],"hh:mm"))</f>
        <v>9/15/2001 20:30</v>
      </c>
      <c r="M551" s="5">
        <f>(Table1[[#This Row],[Column1]]+((Table1[[#This Row],[utc offset]]+4)/24))</f>
        <v>37150.145833333328</v>
      </c>
      <c r="N551" s="5" t="str">
        <f>CONCATENATE("9/", Table1[[#This Row],[date]], "/2001 ", TEXT(Table1[[#This Row],[endlocal]],"hh:mm"))</f>
        <v>9/15/2001 21:00</v>
      </c>
      <c r="O551" s="5">
        <f>(Table1[[#This Row],[Column3]]+((Table1[[#This Row],[utc offset]]+4)/24))</f>
        <v>37150.166666666664</v>
      </c>
    </row>
    <row r="552" spans="1:15" x14ac:dyDescent="0.2">
      <c r="A552" t="s">
        <v>9742</v>
      </c>
      <c r="B552" t="s">
        <v>16028</v>
      </c>
      <c r="C552" t="s">
        <v>16029</v>
      </c>
      <c r="D552">
        <v>16</v>
      </c>
      <c r="E552" t="s">
        <v>9743</v>
      </c>
      <c r="F552" t="s">
        <v>9744</v>
      </c>
      <c r="G552" t="s">
        <v>3</v>
      </c>
      <c r="H552" s="3">
        <v>0.85416666666666663</v>
      </c>
      <c r="I552" s="3">
        <v>0.875</v>
      </c>
      <c r="J552" t="s">
        <v>16298</v>
      </c>
      <c r="K552">
        <v>3</v>
      </c>
      <c r="L552" s="5" t="str">
        <f>CONCATENATE("9/", Table1[[#This Row],[date]], "/2001 ", TEXT(Table1[[#This Row],[startlocal]],"hh:mm"))</f>
        <v>9/16/2001 20:30</v>
      </c>
      <c r="M552" s="5">
        <f>(Table1[[#This Row],[Column1]]+((Table1[[#This Row],[utc offset]]+4)/24))</f>
        <v>37151.145833333328</v>
      </c>
      <c r="N552" s="5" t="str">
        <f>CONCATENATE("9/", Table1[[#This Row],[date]], "/2001 ", TEXT(Table1[[#This Row],[endlocal]],"hh:mm"))</f>
        <v>9/16/2001 21:00</v>
      </c>
      <c r="O552" s="5">
        <f>(Table1[[#This Row],[Column3]]+((Table1[[#This Row],[utc offset]]+4)/24))</f>
        <v>37151.166666666664</v>
      </c>
    </row>
    <row r="553" spans="1:15" x14ac:dyDescent="0.2">
      <c r="A553" t="s">
        <v>9886</v>
      </c>
      <c r="B553" t="s">
        <v>16028</v>
      </c>
      <c r="C553" t="s">
        <v>16029</v>
      </c>
      <c r="D553">
        <v>17</v>
      </c>
      <c r="E553" t="s">
        <v>9887</v>
      </c>
      <c r="F553" t="s">
        <v>9888</v>
      </c>
      <c r="G553" t="s">
        <v>3</v>
      </c>
      <c r="H553" s="3">
        <v>0.85416666666666663</v>
      </c>
      <c r="I553" s="3">
        <v>0.875</v>
      </c>
      <c r="J553" t="s">
        <v>16298</v>
      </c>
      <c r="K553">
        <v>3</v>
      </c>
      <c r="L553" s="5" t="str">
        <f>CONCATENATE("9/", Table1[[#This Row],[date]], "/2001 ", TEXT(Table1[[#This Row],[startlocal]],"hh:mm"))</f>
        <v>9/17/2001 20:30</v>
      </c>
      <c r="M553" s="5">
        <f>(Table1[[#This Row],[Column1]]+((Table1[[#This Row],[utc offset]]+4)/24))</f>
        <v>37152.145833333328</v>
      </c>
      <c r="N553" s="5" t="str">
        <f>CONCATENATE("9/", Table1[[#This Row],[date]], "/2001 ", TEXT(Table1[[#This Row],[endlocal]],"hh:mm"))</f>
        <v>9/17/2001 21:00</v>
      </c>
      <c r="O553" s="5">
        <f>(Table1[[#This Row],[Column3]]+((Table1[[#This Row],[utc offset]]+4)/24))</f>
        <v>37152.166666666664</v>
      </c>
    </row>
    <row r="554" spans="1:15" x14ac:dyDescent="0.2">
      <c r="A554" t="s">
        <v>11740</v>
      </c>
      <c r="B554" t="s">
        <v>16219</v>
      </c>
      <c r="C554" t="s">
        <v>16220</v>
      </c>
      <c r="D554">
        <v>9</v>
      </c>
      <c r="E554" t="s">
        <v>11741</v>
      </c>
      <c r="F554" t="s">
        <v>11742</v>
      </c>
      <c r="G554" t="s">
        <v>3</v>
      </c>
      <c r="H554" s="3">
        <v>0.85416666666666663</v>
      </c>
      <c r="I554" s="3">
        <v>0.875</v>
      </c>
      <c r="J554" t="s">
        <v>16290</v>
      </c>
      <c r="K554">
        <v>-4</v>
      </c>
      <c r="L554" s="5" t="str">
        <f>CONCATENATE("9/", Table1[[#This Row],[date]], "/2001 ", TEXT(Table1[[#This Row],[startlocal]],"hh:mm"))</f>
        <v>9/9/2001 20:30</v>
      </c>
      <c r="M554" s="5">
        <f>(Table1[[#This Row],[Column1]]+((Table1[[#This Row],[utc offset]]+4)/24))</f>
        <v>37143.854166666664</v>
      </c>
      <c r="N554" s="5" t="str">
        <f>CONCATENATE("9/", Table1[[#This Row],[date]], "/2001 ", TEXT(Table1[[#This Row],[endlocal]],"hh:mm"))</f>
        <v>9/9/2001 21:00</v>
      </c>
      <c r="O554" s="5">
        <f>(Table1[[#This Row],[Column3]]+((Table1[[#This Row],[utc offset]]+4)/24))</f>
        <v>37143.875</v>
      </c>
    </row>
    <row r="555" spans="1:15" x14ac:dyDescent="0.2">
      <c r="A555" t="s">
        <v>11812</v>
      </c>
      <c r="B555" t="s">
        <v>16219</v>
      </c>
      <c r="C555" t="s">
        <v>16220</v>
      </c>
      <c r="D555">
        <v>10</v>
      </c>
      <c r="E555" t="s">
        <v>11813</v>
      </c>
      <c r="F555" t="s">
        <v>11814</v>
      </c>
      <c r="G555" t="s">
        <v>3</v>
      </c>
      <c r="H555" s="3">
        <v>0.85416666666666663</v>
      </c>
      <c r="I555" s="3">
        <v>0.875</v>
      </c>
      <c r="J555" t="s">
        <v>16290</v>
      </c>
      <c r="K555">
        <v>-4</v>
      </c>
      <c r="L555" s="5" t="str">
        <f>CONCATENATE("9/", Table1[[#This Row],[date]], "/2001 ", TEXT(Table1[[#This Row],[startlocal]],"hh:mm"))</f>
        <v>9/10/2001 20:30</v>
      </c>
      <c r="M555" s="5">
        <f>(Table1[[#This Row],[Column1]]+((Table1[[#This Row],[utc offset]]+4)/24))</f>
        <v>37144.854166666664</v>
      </c>
      <c r="N555" s="5" t="str">
        <f>CONCATENATE("9/", Table1[[#This Row],[date]], "/2001 ", TEXT(Table1[[#This Row],[endlocal]],"hh:mm"))</f>
        <v>9/10/2001 21:00</v>
      </c>
      <c r="O555" s="5">
        <f>(Table1[[#This Row],[Column3]]+((Table1[[#This Row],[utc offset]]+4)/24))</f>
        <v>37144.875</v>
      </c>
    </row>
    <row r="556" spans="1:15" x14ac:dyDescent="0.2">
      <c r="A556" t="s">
        <v>15004</v>
      </c>
      <c r="B556" t="s">
        <v>15794</v>
      </c>
      <c r="C556" t="s">
        <v>15581</v>
      </c>
      <c r="D556">
        <v>10</v>
      </c>
      <c r="E556" t="s">
        <v>15005</v>
      </c>
      <c r="F556" t="s">
        <v>15006</v>
      </c>
      <c r="G556" t="s">
        <v>3</v>
      </c>
      <c r="H556" s="3">
        <v>0.85416666666666663</v>
      </c>
      <c r="I556" s="3">
        <v>0.875</v>
      </c>
      <c r="J556" t="s">
        <v>16290</v>
      </c>
      <c r="K556">
        <v>-4</v>
      </c>
      <c r="L556" s="5" t="str">
        <f>CONCATENATE("9/", Table1[[#This Row],[date]], "/2001 ", TEXT(Table1[[#This Row],[startlocal]],"hh:mm"))</f>
        <v>9/10/2001 20:30</v>
      </c>
      <c r="M556" s="5">
        <f>(Table1[[#This Row],[Column1]]+((Table1[[#This Row],[utc offset]]+4)/24))</f>
        <v>37144.854166666664</v>
      </c>
      <c r="N556" s="5" t="str">
        <f>CONCATENATE("9/", Table1[[#This Row],[date]], "/2001 ", TEXT(Table1[[#This Row],[endlocal]],"hh:mm"))</f>
        <v>9/10/2001 21:00</v>
      </c>
      <c r="O556" s="5">
        <f>(Table1[[#This Row],[Column3]]+((Table1[[#This Row],[utc offset]]+4)/24))</f>
        <v>37144.875</v>
      </c>
    </row>
    <row r="557" spans="1:15" x14ac:dyDescent="0.2">
      <c r="A557" t="s">
        <v>6889</v>
      </c>
      <c r="B557" t="s">
        <v>16195</v>
      </c>
      <c r="C557" t="s">
        <v>15606</v>
      </c>
      <c r="D557">
        <v>10</v>
      </c>
      <c r="E557" s="1" t="s">
        <v>6890</v>
      </c>
      <c r="F557" t="s">
        <v>6891</v>
      </c>
      <c r="G557" t="s">
        <v>3</v>
      </c>
      <c r="H557" s="3">
        <v>0.83333333333333337</v>
      </c>
      <c r="I557" s="3">
        <v>0.875</v>
      </c>
      <c r="J557" t="s">
        <v>16290</v>
      </c>
      <c r="K557">
        <v>-4</v>
      </c>
      <c r="L557" s="5" t="str">
        <f>CONCATENATE("9/", Table1[[#This Row],[date]], "/2001 ", TEXT(Table1[[#This Row],[startlocal]],"hh:mm"))</f>
        <v>9/10/2001 20:00</v>
      </c>
      <c r="M557" s="5">
        <f>(Table1[[#This Row],[Column1]]+((Table1[[#This Row],[utc offset]]+4)/24))</f>
        <v>37144.833333333336</v>
      </c>
      <c r="N557" s="5" t="str">
        <f>CONCATENATE("9/", Table1[[#This Row],[date]], "/2001 ", TEXT(Table1[[#This Row],[endlocal]],"hh:mm"))</f>
        <v>9/10/2001 21:00</v>
      </c>
      <c r="O557" s="5">
        <f>(Table1[[#This Row],[Column3]]+((Table1[[#This Row],[utc offset]]+4)/24))</f>
        <v>37144.875</v>
      </c>
    </row>
    <row r="558" spans="1:15" x14ac:dyDescent="0.2">
      <c r="A558" t="s">
        <v>11194</v>
      </c>
      <c r="B558" t="s">
        <v>16246</v>
      </c>
      <c r="C558" t="s">
        <v>15597</v>
      </c>
      <c r="D558">
        <v>10</v>
      </c>
      <c r="E558" t="s">
        <v>11195</v>
      </c>
      <c r="F558" t="s">
        <v>11196</v>
      </c>
      <c r="G558" t="s">
        <v>3</v>
      </c>
      <c r="H558" s="3">
        <v>0.83333333333333337</v>
      </c>
      <c r="I558" s="3">
        <v>0.875</v>
      </c>
      <c r="J558" t="s">
        <v>16290</v>
      </c>
      <c r="K558">
        <v>-4</v>
      </c>
      <c r="L558" s="5" t="str">
        <f>CONCATENATE("9/", Table1[[#This Row],[date]], "/2001 ", TEXT(Table1[[#This Row],[startlocal]],"hh:mm"))</f>
        <v>9/10/2001 20:00</v>
      </c>
      <c r="M558" s="5">
        <f>(Table1[[#This Row],[Column1]]+((Table1[[#This Row],[utc offset]]+4)/24))</f>
        <v>37144.833333333336</v>
      </c>
      <c r="N558" s="5" t="str">
        <f>CONCATENATE("9/", Table1[[#This Row],[date]], "/2001 ", TEXT(Table1[[#This Row],[endlocal]],"hh:mm"))</f>
        <v>9/10/2001 21:00</v>
      </c>
      <c r="O558" s="5">
        <f>(Table1[[#This Row],[Column3]]+((Table1[[#This Row],[utc offset]]+4)/24))</f>
        <v>37144.875</v>
      </c>
    </row>
    <row r="559" spans="1:15" x14ac:dyDescent="0.2">
      <c r="A559" t="s">
        <v>12904</v>
      </c>
      <c r="B559" t="s">
        <v>16244</v>
      </c>
      <c r="C559" t="s">
        <v>15609</v>
      </c>
      <c r="D559">
        <v>10</v>
      </c>
      <c r="E559" t="s">
        <v>12905</v>
      </c>
      <c r="F559" t="s">
        <v>12906</v>
      </c>
      <c r="G559" t="s">
        <v>3</v>
      </c>
      <c r="H559" s="3">
        <v>0.83333333333333337</v>
      </c>
      <c r="I559" s="3">
        <v>0.875</v>
      </c>
      <c r="J559" t="s">
        <v>16290</v>
      </c>
      <c r="K559">
        <v>-4</v>
      </c>
      <c r="L559" s="5" t="str">
        <f>CONCATENATE("9/", Table1[[#This Row],[date]], "/2001 ", TEXT(Table1[[#This Row],[startlocal]],"hh:mm"))</f>
        <v>9/10/2001 20:00</v>
      </c>
      <c r="M559" s="5">
        <f>(Table1[[#This Row],[Column1]]+((Table1[[#This Row],[utc offset]]+4)/24))</f>
        <v>37144.833333333336</v>
      </c>
      <c r="N559" s="5" t="str">
        <f>CONCATENATE("9/", Table1[[#This Row],[date]], "/2001 ", TEXT(Table1[[#This Row],[endlocal]],"hh:mm"))</f>
        <v>9/10/2001 21:00</v>
      </c>
      <c r="O559" s="5">
        <f>(Table1[[#This Row],[Column3]]+((Table1[[#This Row],[utc offset]]+4)/24))</f>
        <v>37144.875</v>
      </c>
    </row>
    <row r="560" spans="1:15" x14ac:dyDescent="0.2">
      <c r="A560" t="s">
        <v>14227</v>
      </c>
      <c r="B560" t="s">
        <v>15680</v>
      </c>
      <c r="C560" t="s">
        <v>15579</v>
      </c>
      <c r="D560">
        <v>10</v>
      </c>
      <c r="E560" t="s">
        <v>14228</v>
      </c>
      <c r="F560" t="s">
        <v>14229</v>
      </c>
      <c r="G560" t="s">
        <v>3</v>
      </c>
      <c r="H560" s="3">
        <v>0.83333333333333337</v>
      </c>
      <c r="I560" s="3">
        <v>0.875</v>
      </c>
      <c r="J560" t="s">
        <v>16290</v>
      </c>
      <c r="K560">
        <v>-4</v>
      </c>
      <c r="L560" s="5" t="str">
        <f>CONCATENATE("9/", Table1[[#This Row],[date]], "/2001 ", TEXT(Table1[[#This Row],[startlocal]],"hh:mm"))</f>
        <v>9/10/2001 20:00</v>
      </c>
      <c r="M560" s="5">
        <f>(Table1[[#This Row],[Column1]]+((Table1[[#This Row],[utc offset]]+4)/24))</f>
        <v>37144.833333333336</v>
      </c>
      <c r="N560" s="5" t="str">
        <f>CONCATENATE("9/", Table1[[#This Row],[date]], "/2001 ", TEXT(Table1[[#This Row],[endlocal]],"hh:mm"))</f>
        <v>9/10/2001 21:00</v>
      </c>
      <c r="O560" s="5">
        <f>(Table1[[#This Row],[Column3]]+((Table1[[#This Row],[utc offset]]+4)/24))</f>
        <v>37144.875</v>
      </c>
    </row>
    <row r="561" spans="1:15" x14ac:dyDescent="0.2">
      <c r="A561" t="s">
        <v>4348</v>
      </c>
      <c r="B561" t="s">
        <v>15819</v>
      </c>
      <c r="C561" t="s">
        <v>15616</v>
      </c>
      <c r="D561">
        <v>10</v>
      </c>
      <c r="E561" t="s">
        <v>4349</v>
      </c>
      <c r="F561" t="s">
        <v>4350</v>
      </c>
      <c r="G561" t="s">
        <v>3</v>
      </c>
      <c r="H561" s="3">
        <v>0.79166666666666663</v>
      </c>
      <c r="I561" s="3">
        <v>0.875</v>
      </c>
      <c r="J561" t="s">
        <v>16290</v>
      </c>
      <c r="K561">
        <v>-4</v>
      </c>
      <c r="L561" s="5" t="str">
        <f>CONCATENATE("9/", Table1[[#This Row],[date]], "/2001 ", TEXT(Table1[[#This Row],[startlocal]],"hh:mm"))</f>
        <v>9/10/2001 19:00</v>
      </c>
      <c r="M561" s="5">
        <f>(Table1[[#This Row],[Column1]]+((Table1[[#This Row],[utc offset]]+4)/24))</f>
        <v>37144.791666666664</v>
      </c>
      <c r="N561" s="5" t="str">
        <f>CONCATENATE("9/", Table1[[#This Row],[date]], "/2001 ", TEXT(Table1[[#This Row],[endlocal]],"hh:mm"))</f>
        <v>9/10/2001 21:00</v>
      </c>
      <c r="O561" s="5">
        <f>(Table1[[#This Row],[Column3]]+((Table1[[#This Row],[utc offset]]+4)/24))</f>
        <v>37144.875</v>
      </c>
    </row>
    <row r="562" spans="1:15" x14ac:dyDescent="0.2">
      <c r="A562" t="s">
        <v>11956</v>
      </c>
      <c r="B562" t="s">
        <v>16219</v>
      </c>
      <c r="C562" t="s">
        <v>16220</v>
      </c>
      <c r="D562">
        <v>11</v>
      </c>
      <c r="E562" t="s">
        <v>11957</v>
      </c>
      <c r="F562" t="s">
        <v>11958</v>
      </c>
      <c r="G562" t="s">
        <v>3</v>
      </c>
      <c r="H562" s="3">
        <v>0.85416666666666663</v>
      </c>
      <c r="I562" s="3">
        <v>0.875</v>
      </c>
      <c r="J562" t="s">
        <v>16290</v>
      </c>
      <c r="K562">
        <v>-4</v>
      </c>
      <c r="L562" s="5" t="str">
        <f>CONCATENATE("9/", Table1[[#This Row],[date]], "/2001 ", TEXT(Table1[[#This Row],[startlocal]],"hh:mm"))</f>
        <v>9/11/2001 20:30</v>
      </c>
      <c r="M562" s="5">
        <f>(Table1[[#This Row],[Column1]]+((Table1[[#This Row],[utc offset]]+4)/24))</f>
        <v>37145.854166666664</v>
      </c>
      <c r="N562" s="5" t="str">
        <f>CONCATENATE("9/", Table1[[#This Row],[date]], "/2001 ", TEXT(Table1[[#This Row],[endlocal]],"hh:mm"))</f>
        <v>9/11/2001 21:00</v>
      </c>
      <c r="O562" s="5">
        <f>(Table1[[#This Row],[Column3]]+((Table1[[#This Row],[utc offset]]+4)/24))</f>
        <v>37145.875</v>
      </c>
    </row>
    <row r="563" spans="1:15" x14ac:dyDescent="0.2">
      <c r="A563" t="s">
        <v>14347</v>
      </c>
      <c r="B563" t="s">
        <v>16146</v>
      </c>
      <c r="C563" t="s">
        <v>15579</v>
      </c>
      <c r="D563">
        <v>11</v>
      </c>
      <c r="E563" t="s">
        <v>14348</v>
      </c>
      <c r="F563" t="s">
        <v>14349</v>
      </c>
      <c r="G563" t="s">
        <v>3</v>
      </c>
      <c r="H563" s="3">
        <v>0.85416666666666663</v>
      </c>
      <c r="I563" s="3">
        <v>0.875</v>
      </c>
      <c r="J563" t="s">
        <v>16290</v>
      </c>
      <c r="K563">
        <v>-4</v>
      </c>
      <c r="L563" s="5" t="str">
        <f>CONCATENATE("9/", Table1[[#This Row],[date]], "/2001 ", TEXT(Table1[[#This Row],[startlocal]],"hh:mm"))</f>
        <v>9/11/2001 20:30</v>
      </c>
      <c r="M563" s="5">
        <f>(Table1[[#This Row],[Column1]]+((Table1[[#This Row],[utc offset]]+4)/24))</f>
        <v>37145.854166666664</v>
      </c>
      <c r="N563" s="5" t="str">
        <f>CONCATENATE("9/", Table1[[#This Row],[date]], "/2001 ", TEXT(Table1[[#This Row],[endlocal]],"hh:mm"))</f>
        <v>9/11/2001 21:00</v>
      </c>
      <c r="O563" s="5">
        <f>(Table1[[#This Row],[Column3]]+((Table1[[#This Row],[utc offset]]+4)/24))</f>
        <v>37145.875</v>
      </c>
    </row>
    <row r="564" spans="1:15" x14ac:dyDescent="0.2">
      <c r="A564" t="s">
        <v>10522</v>
      </c>
      <c r="B564" t="s">
        <v>15634</v>
      </c>
      <c r="C564" t="s">
        <v>15594</v>
      </c>
      <c r="D564">
        <v>11</v>
      </c>
      <c r="E564" t="s">
        <v>10523</v>
      </c>
      <c r="F564" t="s">
        <v>10524</v>
      </c>
      <c r="G564" t="s">
        <v>3</v>
      </c>
      <c r="H564" s="3">
        <v>0.83333333333333337</v>
      </c>
      <c r="I564" s="3">
        <v>0.875</v>
      </c>
      <c r="J564" t="s">
        <v>16290</v>
      </c>
      <c r="K564">
        <v>-4</v>
      </c>
      <c r="L564" s="5" t="str">
        <f>CONCATENATE("9/", Table1[[#This Row],[date]], "/2001 ", TEXT(Table1[[#This Row],[startlocal]],"hh:mm"))</f>
        <v>9/11/2001 20:00</v>
      </c>
      <c r="M564" s="5">
        <f>(Table1[[#This Row],[Column1]]+((Table1[[#This Row],[utc offset]]+4)/24))</f>
        <v>37145.833333333336</v>
      </c>
      <c r="N564" s="5" t="str">
        <f>CONCATENATE("9/", Table1[[#This Row],[date]], "/2001 ", TEXT(Table1[[#This Row],[endlocal]],"hh:mm"))</f>
        <v>9/11/2001 21:00</v>
      </c>
      <c r="O564" s="5">
        <f>(Table1[[#This Row],[Column3]]+((Table1[[#This Row],[utc offset]]+4)/24))</f>
        <v>37145.875</v>
      </c>
    </row>
    <row r="565" spans="1:15" x14ac:dyDescent="0.2">
      <c r="A565" t="s">
        <v>11278</v>
      </c>
      <c r="B565" t="s">
        <v>16246</v>
      </c>
      <c r="C565" t="s">
        <v>15597</v>
      </c>
      <c r="D565">
        <v>11</v>
      </c>
      <c r="E565" t="s">
        <v>11279</v>
      </c>
      <c r="F565" t="s">
        <v>11280</v>
      </c>
      <c r="G565" t="s">
        <v>3</v>
      </c>
      <c r="H565" s="3">
        <v>0.83333333333333337</v>
      </c>
      <c r="I565" s="3">
        <v>0.875</v>
      </c>
      <c r="J565" t="s">
        <v>16290</v>
      </c>
      <c r="K565">
        <v>-4</v>
      </c>
      <c r="L565" s="5" t="str">
        <f>CONCATENATE("9/", Table1[[#This Row],[date]], "/2001 ", TEXT(Table1[[#This Row],[startlocal]],"hh:mm"))</f>
        <v>9/11/2001 20:00</v>
      </c>
      <c r="M565" s="5">
        <f>(Table1[[#This Row],[Column1]]+((Table1[[#This Row],[utc offset]]+4)/24))</f>
        <v>37145.833333333336</v>
      </c>
      <c r="N565" s="5" t="str">
        <f>CONCATENATE("9/", Table1[[#This Row],[date]], "/2001 ", TEXT(Table1[[#This Row],[endlocal]],"hh:mm"))</f>
        <v>9/11/2001 21:00</v>
      </c>
      <c r="O565" s="5">
        <f>(Table1[[#This Row],[Column3]]+((Table1[[#This Row],[utc offset]]+4)/24))</f>
        <v>37145.875</v>
      </c>
    </row>
    <row r="566" spans="1:15" x14ac:dyDescent="0.2">
      <c r="A566" t="s">
        <v>12976</v>
      </c>
      <c r="B566" t="s">
        <v>15802</v>
      </c>
      <c r="C566" t="s">
        <v>15609</v>
      </c>
      <c r="D566">
        <v>11</v>
      </c>
      <c r="E566" t="s">
        <v>12977</v>
      </c>
      <c r="F566" t="s">
        <v>12978</v>
      </c>
      <c r="G566" t="s">
        <v>3</v>
      </c>
      <c r="H566" s="3">
        <v>0.83333333333333337</v>
      </c>
      <c r="I566" s="3">
        <v>0.875</v>
      </c>
      <c r="J566" t="s">
        <v>16290</v>
      </c>
      <c r="K566">
        <v>-4</v>
      </c>
      <c r="L566" s="5" t="str">
        <f>CONCATENATE("9/", Table1[[#This Row],[date]], "/2001 ", TEXT(Table1[[#This Row],[startlocal]],"hh:mm"))</f>
        <v>9/11/2001 20:00</v>
      </c>
      <c r="M566" s="5">
        <f>(Table1[[#This Row],[Column1]]+((Table1[[#This Row],[utc offset]]+4)/24))</f>
        <v>37145.833333333336</v>
      </c>
      <c r="N566" s="5" t="str">
        <f>CONCATENATE("9/", Table1[[#This Row],[date]], "/2001 ", TEXT(Table1[[#This Row],[endlocal]],"hh:mm"))</f>
        <v>9/11/2001 21:00</v>
      </c>
      <c r="O566" s="5">
        <f>(Table1[[#This Row],[Column3]]+((Table1[[#This Row],[utc offset]]+4)/24))</f>
        <v>37145.875</v>
      </c>
    </row>
    <row r="567" spans="1:15" x14ac:dyDescent="0.2">
      <c r="A567" t="s">
        <v>15094</v>
      </c>
      <c r="B567" t="s">
        <v>15668</v>
      </c>
      <c r="C567" t="s">
        <v>15581</v>
      </c>
      <c r="D567">
        <v>11</v>
      </c>
      <c r="E567" t="s">
        <v>15095</v>
      </c>
      <c r="F567" t="s">
        <v>15096</v>
      </c>
      <c r="G567" t="s">
        <v>3</v>
      </c>
      <c r="H567" s="3">
        <v>0.83333333333333337</v>
      </c>
      <c r="I567" s="3">
        <v>0.875</v>
      </c>
      <c r="J567" t="s">
        <v>16290</v>
      </c>
      <c r="K567">
        <v>-4</v>
      </c>
      <c r="L567" s="5" t="str">
        <f>CONCATENATE("9/", Table1[[#This Row],[date]], "/2001 ", TEXT(Table1[[#This Row],[startlocal]],"hh:mm"))</f>
        <v>9/11/2001 20:00</v>
      </c>
      <c r="M567" s="5">
        <f>(Table1[[#This Row],[Column1]]+((Table1[[#This Row],[utc offset]]+4)/24))</f>
        <v>37145.833333333336</v>
      </c>
      <c r="N567" s="5" t="str">
        <f>CONCATENATE("9/", Table1[[#This Row],[date]], "/2001 ", TEXT(Table1[[#This Row],[endlocal]],"hh:mm"))</f>
        <v>9/11/2001 21:00</v>
      </c>
      <c r="O567" s="5">
        <f>(Table1[[#This Row],[Column3]]+((Table1[[#This Row],[utc offset]]+4)/24))</f>
        <v>37145.875</v>
      </c>
    </row>
    <row r="568" spans="1:15" x14ac:dyDescent="0.2">
      <c r="A568" t="s">
        <v>10621</v>
      </c>
      <c r="B568" t="s">
        <v>15974</v>
      </c>
      <c r="C568" t="s">
        <v>15594</v>
      </c>
      <c r="D568">
        <v>12</v>
      </c>
      <c r="E568" t="s">
        <v>10622</v>
      </c>
      <c r="F568" t="s">
        <v>10623</v>
      </c>
      <c r="G568" t="s">
        <v>3</v>
      </c>
      <c r="H568" s="3">
        <v>0.85416666666666663</v>
      </c>
      <c r="I568" s="3">
        <v>0.875</v>
      </c>
      <c r="J568" t="s">
        <v>16290</v>
      </c>
      <c r="K568">
        <v>-4</v>
      </c>
      <c r="L568" s="5" t="str">
        <f>CONCATENATE("9/", Table1[[#This Row],[date]], "/2001 ", TEXT(Table1[[#This Row],[startlocal]],"hh:mm"))</f>
        <v>9/12/2001 20:30</v>
      </c>
      <c r="M568" s="5">
        <f>(Table1[[#This Row],[Column1]]+((Table1[[#This Row],[utc offset]]+4)/24))</f>
        <v>37146.854166666664</v>
      </c>
      <c r="N568" s="5" t="str">
        <f>CONCATENATE("9/", Table1[[#This Row],[date]], "/2001 ", TEXT(Table1[[#This Row],[endlocal]],"hh:mm"))</f>
        <v>9/12/2001 21:00</v>
      </c>
      <c r="O568" s="5">
        <f>(Table1[[#This Row],[Column3]]+((Table1[[#This Row],[utc offset]]+4)/24))</f>
        <v>37146.875</v>
      </c>
    </row>
    <row r="569" spans="1:15" x14ac:dyDescent="0.2">
      <c r="A569" t="s">
        <v>12100</v>
      </c>
      <c r="B569" t="s">
        <v>16219</v>
      </c>
      <c r="C569" t="s">
        <v>16220</v>
      </c>
      <c r="D569">
        <v>12</v>
      </c>
      <c r="E569" t="s">
        <v>12101</v>
      </c>
      <c r="F569" t="s">
        <v>12102</v>
      </c>
      <c r="G569" t="s">
        <v>3</v>
      </c>
      <c r="H569" s="3">
        <v>0.85416666666666663</v>
      </c>
      <c r="I569" s="3">
        <v>0.875</v>
      </c>
      <c r="J569" t="s">
        <v>16290</v>
      </c>
      <c r="K569">
        <v>-4</v>
      </c>
      <c r="L569" s="5" t="str">
        <f>CONCATENATE("9/", Table1[[#This Row],[date]], "/2001 ", TEXT(Table1[[#This Row],[startlocal]],"hh:mm"))</f>
        <v>9/12/2001 20:30</v>
      </c>
      <c r="M569" s="5">
        <f>(Table1[[#This Row],[Column1]]+((Table1[[#This Row],[utc offset]]+4)/24))</f>
        <v>37146.854166666664</v>
      </c>
      <c r="N569" s="5" t="str">
        <f>CONCATENATE("9/", Table1[[#This Row],[date]], "/2001 ", TEXT(Table1[[#This Row],[endlocal]],"hh:mm"))</f>
        <v>9/12/2001 21:00</v>
      </c>
      <c r="O569" s="5">
        <f>(Table1[[#This Row],[Column3]]+((Table1[[#This Row],[utc offset]]+4)/24))</f>
        <v>37146.875</v>
      </c>
    </row>
    <row r="570" spans="1:15" ht="18" x14ac:dyDescent="0.2">
      <c r="A570" t="s">
        <v>13657</v>
      </c>
      <c r="B570" s="2" t="s">
        <v>16277</v>
      </c>
      <c r="C570" t="s">
        <v>15638</v>
      </c>
      <c r="D570">
        <v>12</v>
      </c>
      <c r="E570" t="s">
        <v>13658</v>
      </c>
      <c r="F570" t="s">
        <v>13659</v>
      </c>
      <c r="G570" t="s">
        <v>3</v>
      </c>
      <c r="H570" s="3">
        <v>0.83333333333333337</v>
      </c>
      <c r="I570" s="3">
        <v>0.875</v>
      </c>
      <c r="J570" t="s">
        <v>16290</v>
      </c>
      <c r="K570">
        <v>-4</v>
      </c>
      <c r="L570" s="5" t="str">
        <f>CONCATENATE("9/", Table1[[#This Row],[date]], "/2001 ", TEXT(Table1[[#This Row],[startlocal]],"hh:mm"))</f>
        <v>9/12/2001 20:00</v>
      </c>
      <c r="M570" s="5">
        <f>(Table1[[#This Row],[Column1]]+((Table1[[#This Row],[utc offset]]+4)/24))</f>
        <v>37146.833333333336</v>
      </c>
      <c r="N570" s="5" t="str">
        <f>CONCATENATE("9/", Table1[[#This Row],[date]], "/2001 ", TEXT(Table1[[#This Row],[endlocal]],"hh:mm"))</f>
        <v>9/12/2001 21:00</v>
      </c>
      <c r="O570" s="5">
        <f>(Table1[[#This Row],[Column3]]+((Table1[[#This Row],[utc offset]]+4)/24))</f>
        <v>37146.875</v>
      </c>
    </row>
    <row r="571" spans="1:15" x14ac:dyDescent="0.2">
      <c r="A571" t="s">
        <v>2317</v>
      </c>
      <c r="B571" t="s">
        <v>15672</v>
      </c>
      <c r="C571" t="s">
        <v>15577</v>
      </c>
      <c r="D571">
        <v>12</v>
      </c>
      <c r="E571" t="s">
        <v>2318</v>
      </c>
      <c r="F571" t="s">
        <v>2319</v>
      </c>
      <c r="G571" t="s">
        <v>3</v>
      </c>
      <c r="H571" s="3">
        <v>0.83333333333333337</v>
      </c>
      <c r="I571" s="3">
        <v>0.875</v>
      </c>
      <c r="J571" t="s">
        <v>16290</v>
      </c>
      <c r="K571">
        <v>-4</v>
      </c>
      <c r="L571" s="5" t="str">
        <f>CONCATENATE("9/", Table1[[#This Row],[date]], "/2001 ", TEXT(Table1[[#This Row],[startlocal]],"hh:mm"))</f>
        <v>9/12/2001 20:00</v>
      </c>
      <c r="M571" s="5">
        <f>(Table1[[#This Row],[Column1]]+((Table1[[#This Row],[utc offset]]+4)/24))</f>
        <v>37146.833333333336</v>
      </c>
      <c r="N571" s="5" t="str">
        <f>CONCATENATE("9/", Table1[[#This Row],[date]], "/2001 ", TEXT(Table1[[#This Row],[endlocal]],"hh:mm"))</f>
        <v>9/12/2001 21:00</v>
      </c>
      <c r="O571" s="5">
        <f>(Table1[[#This Row],[Column3]]+((Table1[[#This Row],[utc offset]]+4)/24))</f>
        <v>37146.875</v>
      </c>
    </row>
    <row r="572" spans="1:15" x14ac:dyDescent="0.2">
      <c r="A572" t="s">
        <v>7051</v>
      </c>
      <c r="B572" t="s">
        <v>16195</v>
      </c>
      <c r="C572" t="s">
        <v>15606</v>
      </c>
      <c r="D572">
        <v>12</v>
      </c>
      <c r="E572" t="s">
        <v>7052</v>
      </c>
      <c r="F572" t="s">
        <v>7053</v>
      </c>
      <c r="G572" t="s">
        <v>3</v>
      </c>
      <c r="H572" s="3">
        <v>0.83333333333333337</v>
      </c>
      <c r="I572" s="3">
        <v>0.875</v>
      </c>
      <c r="J572" t="s">
        <v>16290</v>
      </c>
      <c r="K572">
        <v>-4</v>
      </c>
      <c r="L572" s="5" t="str">
        <f>CONCATENATE("9/", Table1[[#This Row],[date]], "/2001 ", TEXT(Table1[[#This Row],[startlocal]],"hh:mm"))</f>
        <v>9/12/2001 20:00</v>
      </c>
      <c r="M572" s="5">
        <f>(Table1[[#This Row],[Column1]]+((Table1[[#This Row],[utc offset]]+4)/24))</f>
        <v>37146.833333333336</v>
      </c>
      <c r="N572" s="5" t="str">
        <f>CONCATENATE("9/", Table1[[#This Row],[date]], "/2001 ", TEXT(Table1[[#This Row],[endlocal]],"hh:mm"))</f>
        <v>9/12/2001 21:00</v>
      </c>
      <c r="O572" s="5">
        <f>(Table1[[#This Row],[Column3]]+((Table1[[#This Row],[utc offset]]+4)/24))</f>
        <v>37146.875</v>
      </c>
    </row>
    <row r="573" spans="1:15" x14ac:dyDescent="0.2">
      <c r="A573" t="s">
        <v>3937</v>
      </c>
      <c r="B573" t="s">
        <v>15623</v>
      </c>
      <c r="C573" t="s">
        <v>15624</v>
      </c>
      <c r="D573">
        <v>12</v>
      </c>
      <c r="E573" t="s">
        <v>3938</v>
      </c>
      <c r="F573" t="s">
        <v>3939</v>
      </c>
      <c r="G573" t="s">
        <v>3</v>
      </c>
      <c r="H573" s="3">
        <v>0.75</v>
      </c>
      <c r="I573" s="3">
        <v>0.875</v>
      </c>
      <c r="J573" t="s">
        <v>16290</v>
      </c>
      <c r="K573">
        <v>-4</v>
      </c>
      <c r="L573" s="5" t="str">
        <f>CONCATENATE("9/", Table1[[#This Row],[date]], "/2001 ", TEXT(Table1[[#This Row],[startlocal]],"hh:mm"))</f>
        <v>9/12/2001 18:00</v>
      </c>
      <c r="M573" s="5">
        <f>(Table1[[#This Row],[Column1]]+((Table1[[#This Row],[utc offset]]+4)/24))</f>
        <v>37146.75</v>
      </c>
      <c r="N573" s="5" t="str">
        <f>CONCATENATE("9/", Table1[[#This Row],[date]], "/2001 ", TEXT(Table1[[#This Row],[endlocal]],"hh:mm"))</f>
        <v>9/12/2001 21:00</v>
      </c>
      <c r="O573" s="5">
        <f>(Table1[[#This Row],[Column3]]+((Table1[[#This Row],[utc offset]]+4)/24))</f>
        <v>37146.875</v>
      </c>
    </row>
    <row r="574" spans="1:15" x14ac:dyDescent="0.2">
      <c r="A574" t="s">
        <v>12244</v>
      </c>
      <c r="B574" t="s">
        <v>16219</v>
      </c>
      <c r="C574" t="s">
        <v>16220</v>
      </c>
      <c r="D574">
        <v>13</v>
      </c>
      <c r="E574" t="s">
        <v>12245</v>
      </c>
      <c r="F574" t="s">
        <v>12246</v>
      </c>
      <c r="G574" t="s">
        <v>3</v>
      </c>
      <c r="H574" s="3">
        <v>0.85416666666666663</v>
      </c>
      <c r="I574" s="3">
        <v>0.875</v>
      </c>
      <c r="J574" t="s">
        <v>16290</v>
      </c>
      <c r="K574">
        <v>-4</v>
      </c>
      <c r="L574" s="5" t="str">
        <f>CONCATENATE("9/", Table1[[#This Row],[date]], "/2001 ", TEXT(Table1[[#This Row],[startlocal]],"hh:mm"))</f>
        <v>9/13/2001 20:30</v>
      </c>
      <c r="M574" s="5">
        <f>(Table1[[#This Row],[Column1]]+((Table1[[#This Row],[utc offset]]+4)/24))</f>
        <v>37147.854166666664</v>
      </c>
      <c r="N574" s="5" t="str">
        <f>CONCATENATE("9/", Table1[[#This Row],[date]], "/2001 ", TEXT(Table1[[#This Row],[endlocal]],"hh:mm"))</f>
        <v>9/13/2001 21:00</v>
      </c>
      <c r="O574" s="5">
        <f>(Table1[[#This Row],[Column3]]+((Table1[[#This Row],[utc offset]]+4)/24))</f>
        <v>37147.875</v>
      </c>
    </row>
    <row r="575" spans="1:15" x14ac:dyDescent="0.2">
      <c r="A575" t="s">
        <v>13078</v>
      </c>
      <c r="B575" t="s">
        <v>15894</v>
      </c>
      <c r="C575" t="s">
        <v>15609</v>
      </c>
      <c r="D575">
        <v>13</v>
      </c>
      <c r="E575" t="s">
        <v>13079</v>
      </c>
      <c r="F575" t="s">
        <v>13080</v>
      </c>
      <c r="G575" t="s">
        <v>3</v>
      </c>
      <c r="H575" s="3">
        <v>0.85416666666666663</v>
      </c>
      <c r="I575" s="3">
        <v>0.875</v>
      </c>
      <c r="J575" t="s">
        <v>16290</v>
      </c>
      <c r="K575">
        <v>-4</v>
      </c>
      <c r="L575" s="5" t="str">
        <f>CONCATENATE("9/", Table1[[#This Row],[date]], "/2001 ", TEXT(Table1[[#This Row],[startlocal]],"hh:mm"))</f>
        <v>9/13/2001 20:30</v>
      </c>
      <c r="M575" s="5">
        <f>(Table1[[#This Row],[Column1]]+((Table1[[#This Row],[utc offset]]+4)/24))</f>
        <v>37147.854166666664</v>
      </c>
      <c r="N575" s="5" t="str">
        <f>CONCATENATE("9/", Table1[[#This Row],[date]], "/2001 ", TEXT(Table1[[#This Row],[endlocal]],"hh:mm"))</f>
        <v>9/13/2001 21:00</v>
      </c>
      <c r="O575" s="5">
        <f>(Table1[[#This Row],[Column3]]+((Table1[[#This Row],[utc offset]]+4)/24))</f>
        <v>37147.875</v>
      </c>
    </row>
    <row r="576" spans="1:15" x14ac:dyDescent="0.2">
      <c r="A576" t="s">
        <v>14506</v>
      </c>
      <c r="B576" t="s">
        <v>15900</v>
      </c>
      <c r="C576" t="s">
        <v>15579</v>
      </c>
      <c r="D576">
        <v>13</v>
      </c>
      <c r="E576" t="s">
        <v>14507</v>
      </c>
      <c r="F576" t="s">
        <v>14508</v>
      </c>
      <c r="G576" t="s">
        <v>3</v>
      </c>
      <c r="H576" s="3">
        <v>0.85416666666666663</v>
      </c>
      <c r="I576" s="3">
        <v>0.875</v>
      </c>
      <c r="J576" t="s">
        <v>16290</v>
      </c>
      <c r="K576">
        <v>-4</v>
      </c>
      <c r="L576" s="5" t="str">
        <f>CONCATENATE("9/", Table1[[#This Row],[date]], "/2001 ", TEXT(Table1[[#This Row],[startlocal]],"hh:mm"))</f>
        <v>9/13/2001 20:30</v>
      </c>
      <c r="M576" s="5">
        <f>(Table1[[#This Row],[Column1]]+((Table1[[#This Row],[utc offset]]+4)/24))</f>
        <v>37147.854166666664</v>
      </c>
      <c r="N576" s="5" t="str">
        <f>CONCATENATE("9/", Table1[[#This Row],[date]], "/2001 ", TEXT(Table1[[#This Row],[endlocal]],"hh:mm"))</f>
        <v>9/13/2001 21:00</v>
      </c>
      <c r="O576" s="5">
        <f>(Table1[[#This Row],[Column3]]+((Table1[[#This Row],[utc offset]]+4)/24))</f>
        <v>37147.875</v>
      </c>
    </row>
    <row r="577" spans="1:15" x14ac:dyDescent="0.2">
      <c r="A577" t="s">
        <v>15196</v>
      </c>
      <c r="B577" t="s">
        <v>15580</v>
      </c>
      <c r="C577" t="s">
        <v>15581</v>
      </c>
      <c r="D577">
        <v>13</v>
      </c>
      <c r="E577" t="s">
        <v>15197</v>
      </c>
      <c r="F577" t="s">
        <v>15198</v>
      </c>
      <c r="G577" t="s">
        <v>3</v>
      </c>
      <c r="H577" s="3">
        <v>0.83333333333333337</v>
      </c>
      <c r="I577" s="3">
        <v>0.875</v>
      </c>
      <c r="J577" t="s">
        <v>16290</v>
      </c>
      <c r="K577">
        <v>-4</v>
      </c>
      <c r="L577" s="5" t="str">
        <f>CONCATENATE("9/", Table1[[#This Row],[date]], "/2001 ", TEXT(Table1[[#This Row],[startlocal]],"hh:mm"))</f>
        <v>9/13/2001 20:00</v>
      </c>
      <c r="M577" s="5">
        <f>(Table1[[#This Row],[Column1]]+((Table1[[#This Row],[utc offset]]+4)/24))</f>
        <v>37147.833333333336</v>
      </c>
      <c r="N577" s="5" t="str">
        <f>CONCATENATE("9/", Table1[[#This Row],[date]], "/2001 ", TEXT(Table1[[#This Row],[endlocal]],"hh:mm"))</f>
        <v>9/13/2001 21:00</v>
      </c>
      <c r="O577" s="5">
        <f>(Table1[[#This Row],[Column3]]+((Table1[[#This Row],[utc offset]]+4)/24))</f>
        <v>37147.875</v>
      </c>
    </row>
    <row r="578" spans="1:15" x14ac:dyDescent="0.2">
      <c r="A578" t="s">
        <v>142</v>
      </c>
      <c r="B578" t="s">
        <v>15632</v>
      </c>
      <c r="C578" t="s">
        <v>15633</v>
      </c>
      <c r="D578">
        <v>14</v>
      </c>
      <c r="E578" t="s">
        <v>143</v>
      </c>
      <c r="F578" t="s">
        <v>144</v>
      </c>
      <c r="G578" t="s">
        <v>3</v>
      </c>
      <c r="H578" s="3">
        <v>0.85416666666666663</v>
      </c>
      <c r="I578" s="3">
        <v>0.875</v>
      </c>
      <c r="J578" t="s">
        <v>16290</v>
      </c>
      <c r="K578">
        <v>-4</v>
      </c>
      <c r="L578" s="5" t="str">
        <f>CONCATENATE("9/", Table1[[#This Row],[date]], "/2001 ", TEXT(Table1[[#This Row],[startlocal]],"hh:mm"))</f>
        <v>9/14/2001 20:30</v>
      </c>
      <c r="M578" s="5">
        <f>(Table1[[#This Row],[Column1]]+((Table1[[#This Row],[utc offset]]+4)/24))</f>
        <v>37148.854166666664</v>
      </c>
      <c r="N578" s="5" t="str">
        <f>CONCATENATE("9/", Table1[[#This Row],[date]], "/2001 ", TEXT(Table1[[#This Row],[endlocal]],"hh:mm"))</f>
        <v>9/14/2001 21:00</v>
      </c>
      <c r="O578" s="5">
        <f>(Table1[[#This Row],[Column3]]+((Table1[[#This Row],[utc offset]]+4)/24))</f>
        <v>37148.875</v>
      </c>
    </row>
    <row r="579" spans="1:15" x14ac:dyDescent="0.2">
      <c r="A579" t="s">
        <v>4033</v>
      </c>
      <c r="B579" t="s">
        <v>16175</v>
      </c>
      <c r="C579" t="s">
        <v>15624</v>
      </c>
      <c r="D579">
        <v>14</v>
      </c>
      <c r="E579" t="s">
        <v>4034</v>
      </c>
      <c r="F579" t="s">
        <v>4035</v>
      </c>
      <c r="G579" t="s">
        <v>3</v>
      </c>
      <c r="H579" s="3">
        <v>0.85416666666666663</v>
      </c>
      <c r="I579" s="3">
        <v>0.875</v>
      </c>
      <c r="J579" t="s">
        <v>16290</v>
      </c>
      <c r="K579">
        <v>-4</v>
      </c>
      <c r="L579" s="5" t="str">
        <f>CONCATENATE("9/", Table1[[#This Row],[date]], "/2001 ", TEXT(Table1[[#This Row],[startlocal]],"hh:mm"))</f>
        <v>9/14/2001 20:30</v>
      </c>
      <c r="M579" s="5">
        <f>(Table1[[#This Row],[Column1]]+((Table1[[#This Row],[utc offset]]+4)/24))</f>
        <v>37148.854166666664</v>
      </c>
      <c r="N579" s="5" t="str">
        <f>CONCATENATE("9/", Table1[[#This Row],[date]], "/2001 ", TEXT(Table1[[#This Row],[endlocal]],"hh:mm"))</f>
        <v>9/14/2001 21:00</v>
      </c>
      <c r="O579" s="5">
        <f>(Table1[[#This Row],[Column3]]+((Table1[[#This Row],[utc offset]]+4)/24))</f>
        <v>37148.875</v>
      </c>
    </row>
    <row r="580" spans="1:15" x14ac:dyDescent="0.2">
      <c r="A580" t="s">
        <v>12388</v>
      </c>
      <c r="B580" t="s">
        <v>16219</v>
      </c>
      <c r="C580" t="s">
        <v>16220</v>
      </c>
      <c r="D580">
        <v>14</v>
      </c>
      <c r="E580" t="s">
        <v>12389</v>
      </c>
      <c r="F580" t="s">
        <v>12390</v>
      </c>
      <c r="G580" t="s">
        <v>3</v>
      </c>
      <c r="H580" s="3">
        <v>0.85416666666666663</v>
      </c>
      <c r="I580" s="3">
        <v>0.875</v>
      </c>
      <c r="J580" t="s">
        <v>16290</v>
      </c>
      <c r="K580">
        <v>-4</v>
      </c>
      <c r="L580" s="5" t="str">
        <f>CONCATENATE("9/", Table1[[#This Row],[date]], "/2001 ", TEXT(Table1[[#This Row],[startlocal]],"hh:mm"))</f>
        <v>9/14/2001 20:30</v>
      </c>
      <c r="M580" s="5">
        <f>(Table1[[#This Row],[Column1]]+((Table1[[#This Row],[utc offset]]+4)/24))</f>
        <v>37148.854166666664</v>
      </c>
      <c r="N580" s="5" t="str">
        <f>CONCATENATE("9/", Table1[[#This Row],[date]], "/2001 ", TEXT(Table1[[#This Row],[endlocal]],"hh:mm"))</f>
        <v>9/14/2001 21:00</v>
      </c>
      <c r="O580" s="5">
        <f>(Table1[[#This Row],[Column3]]+((Table1[[#This Row],[utc offset]]+4)/24))</f>
        <v>37148.875</v>
      </c>
    </row>
    <row r="581" spans="1:15" x14ac:dyDescent="0.2">
      <c r="A581" t="s">
        <v>7213</v>
      </c>
      <c r="B581" t="s">
        <v>15634</v>
      </c>
      <c r="C581" t="s">
        <v>15606</v>
      </c>
      <c r="D581">
        <v>14</v>
      </c>
      <c r="E581" t="s">
        <v>7214</v>
      </c>
      <c r="F581" t="s">
        <v>7215</v>
      </c>
      <c r="G581" t="s">
        <v>3</v>
      </c>
      <c r="H581" s="3">
        <v>0.83333333333333337</v>
      </c>
      <c r="I581" s="3">
        <v>0.875</v>
      </c>
      <c r="J581" t="s">
        <v>16290</v>
      </c>
      <c r="K581">
        <v>-4</v>
      </c>
      <c r="L581" s="5" t="str">
        <f>CONCATENATE("9/", Table1[[#This Row],[date]], "/2001 ", TEXT(Table1[[#This Row],[startlocal]],"hh:mm"))</f>
        <v>9/14/2001 20:00</v>
      </c>
      <c r="M581" s="5">
        <f>(Table1[[#This Row],[Column1]]+((Table1[[#This Row],[utc offset]]+4)/24))</f>
        <v>37148.833333333336</v>
      </c>
      <c r="N581" s="5" t="str">
        <f>CONCATENATE("9/", Table1[[#This Row],[date]], "/2001 ", TEXT(Table1[[#This Row],[endlocal]],"hh:mm"))</f>
        <v>9/14/2001 21:00</v>
      </c>
      <c r="O581" s="5">
        <f>(Table1[[#This Row],[Column3]]+((Table1[[#This Row],[utc offset]]+4)/24))</f>
        <v>37148.875</v>
      </c>
    </row>
    <row r="582" spans="1:15" x14ac:dyDescent="0.2">
      <c r="A582" t="s">
        <v>6790</v>
      </c>
      <c r="B582" t="s">
        <v>15623</v>
      </c>
      <c r="C582" t="s">
        <v>15625</v>
      </c>
      <c r="D582">
        <v>14</v>
      </c>
      <c r="E582" t="s">
        <v>6791</v>
      </c>
      <c r="F582" t="s">
        <v>6792</v>
      </c>
      <c r="G582" t="s">
        <v>3</v>
      </c>
      <c r="H582" s="3">
        <v>0.75</v>
      </c>
      <c r="I582" s="3">
        <v>0.875</v>
      </c>
      <c r="J582" t="s">
        <v>16290</v>
      </c>
      <c r="K582">
        <v>-4</v>
      </c>
      <c r="L582" s="5" t="str">
        <f>CONCATENATE("9/", Table1[[#This Row],[date]], "/2001 ", TEXT(Table1[[#This Row],[startlocal]],"hh:mm"))</f>
        <v>9/14/2001 18:00</v>
      </c>
      <c r="M582" s="5">
        <f>(Table1[[#This Row],[Column1]]+((Table1[[#This Row],[utc offset]]+4)/24))</f>
        <v>37148.75</v>
      </c>
      <c r="N582" s="5" t="str">
        <f>CONCATENATE("9/", Table1[[#This Row],[date]], "/2001 ", TEXT(Table1[[#This Row],[endlocal]],"hh:mm"))</f>
        <v>9/14/2001 21:00</v>
      </c>
      <c r="O582" s="5">
        <f>(Table1[[#This Row],[Column3]]+((Table1[[#This Row],[utc offset]]+4)/24))</f>
        <v>37148.875</v>
      </c>
    </row>
    <row r="583" spans="1:15" x14ac:dyDescent="0.2">
      <c r="A583" t="s">
        <v>286</v>
      </c>
      <c r="B583" t="s">
        <v>15632</v>
      </c>
      <c r="C583" t="s">
        <v>15633</v>
      </c>
      <c r="D583">
        <v>15</v>
      </c>
      <c r="E583" t="s">
        <v>287</v>
      </c>
      <c r="F583" t="s">
        <v>288</v>
      </c>
      <c r="G583" t="s">
        <v>3</v>
      </c>
      <c r="H583" s="3">
        <v>0.85416666666666663</v>
      </c>
      <c r="I583" s="3">
        <v>0.875</v>
      </c>
      <c r="J583" t="s">
        <v>16290</v>
      </c>
      <c r="K583">
        <v>-4</v>
      </c>
      <c r="L583" s="5" t="str">
        <f>CONCATENATE("9/", Table1[[#This Row],[date]], "/2001 ", TEXT(Table1[[#This Row],[startlocal]],"hh:mm"))</f>
        <v>9/15/2001 20:30</v>
      </c>
      <c r="M583" s="5">
        <f>(Table1[[#This Row],[Column1]]+((Table1[[#This Row],[utc offset]]+4)/24))</f>
        <v>37149.854166666664</v>
      </c>
      <c r="N583" s="5" t="str">
        <f>CONCATENATE("9/", Table1[[#This Row],[date]], "/2001 ", TEXT(Table1[[#This Row],[endlocal]],"hh:mm"))</f>
        <v>9/15/2001 21:00</v>
      </c>
      <c r="O583" s="5">
        <f>(Table1[[#This Row],[Column3]]+((Table1[[#This Row],[utc offset]]+4)/24))</f>
        <v>37149.875</v>
      </c>
    </row>
    <row r="584" spans="1:15" x14ac:dyDescent="0.2">
      <c r="A584" t="s">
        <v>12532</v>
      </c>
      <c r="B584" t="s">
        <v>16219</v>
      </c>
      <c r="C584" t="s">
        <v>16220</v>
      </c>
      <c r="D584">
        <v>15</v>
      </c>
      <c r="E584" t="s">
        <v>12533</v>
      </c>
      <c r="F584" t="s">
        <v>12534</v>
      </c>
      <c r="G584" t="s">
        <v>3</v>
      </c>
      <c r="H584" s="3">
        <v>0.85416666666666663</v>
      </c>
      <c r="I584" s="3">
        <v>0.875</v>
      </c>
      <c r="J584" t="s">
        <v>16290</v>
      </c>
      <c r="K584">
        <v>-4</v>
      </c>
      <c r="L584" s="5" t="str">
        <f>CONCATENATE("9/", Table1[[#This Row],[date]], "/2001 ", TEXT(Table1[[#This Row],[startlocal]],"hh:mm"))</f>
        <v>9/15/2001 20:30</v>
      </c>
      <c r="M584" s="5">
        <f>(Table1[[#This Row],[Column1]]+((Table1[[#This Row],[utc offset]]+4)/24))</f>
        <v>37149.854166666664</v>
      </c>
      <c r="N584" s="5" t="str">
        <f>CONCATENATE("9/", Table1[[#This Row],[date]], "/2001 ", TEXT(Table1[[#This Row],[endlocal]],"hh:mm"))</f>
        <v>9/15/2001 21:00</v>
      </c>
      <c r="O584" s="5">
        <f>(Table1[[#This Row],[Column3]]+((Table1[[#This Row],[utc offset]]+4)/24))</f>
        <v>37149.875</v>
      </c>
    </row>
    <row r="585" spans="1:15" x14ac:dyDescent="0.2">
      <c r="A585" t="s">
        <v>7327</v>
      </c>
      <c r="B585" t="s">
        <v>15634</v>
      </c>
      <c r="C585" t="s">
        <v>15606</v>
      </c>
      <c r="D585">
        <v>15</v>
      </c>
      <c r="E585" t="s">
        <v>7328</v>
      </c>
      <c r="F585" t="s">
        <v>7329</v>
      </c>
      <c r="G585" t="s">
        <v>3</v>
      </c>
      <c r="H585" s="3">
        <v>0.83333333333333337</v>
      </c>
      <c r="I585" s="3">
        <v>0.875</v>
      </c>
      <c r="J585" t="s">
        <v>16290</v>
      </c>
      <c r="K585">
        <v>-4</v>
      </c>
      <c r="L585" s="5" t="str">
        <f>CONCATENATE("9/", Table1[[#This Row],[date]], "/2001 ", TEXT(Table1[[#This Row],[startlocal]],"hh:mm"))</f>
        <v>9/15/2001 20:00</v>
      </c>
      <c r="M585" s="5">
        <f>(Table1[[#This Row],[Column1]]+((Table1[[#This Row],[utc offset]]+4)/24))</f>
        <v>37149.833333333336</v>
      </c>
      <c r="N585" s="5" t="str">
        <f>CONCATENATE("9/", Table1[[#This Row],[date]], "/2001 ", TEXT(Table1[[#This Row],[endlocal]],"hh:mm"))</f>
        <v>9/15/2001 21:00</v>
      </c>
      <c r="O585" s="5">
        <f>(Table1[[#This Row],[Column3]]+((Table1[[#This Row],[utc offset]]+4)/24))</f>
        <v>37149.875</v>
      </c>
    </row>
    <row r="586" spans="1:15" x14ac:dyDescent="0.2">
      <c r="A586" t="s">
        <v>13228</v>
      </c>
      <c r="B586" t="s">
        <v>15623</v>
      </c>
      <c r="C586" t="s">
        <v>15609</v>
      </c>
      <c r="D586">
        <v>15</v>
      </c>
      <c r="E586" t="s">
        <v>13229</v>
      </c>
      <c r="F586" t="s">
        <v>13230</v>
      </c>
      <c r="G586" t="s">
        <v>3</v>
      </c>
      <c r="H586" s="3">
        <v>0.83333333333333337</v>
      </c>
      <c r="I586" s="3">
        <v>0.875</v>
      </c>
      <c r="J586" t="s">
        <v>16290</v>
      </c>
      <c r="K586">
        <v>-4</v>
      </c>
      <c r="L586" s="5" t="str">
        <f>CONCATENATE("9/", Table1[[#This Row],[date]], "/2001 ", TEXT(Table1[[#This Row],[startlocal]],"hh:mm"))</f>
        <v>9/15/2001 20:00</v>
      </c>
      <c r="M586" s="5">
        <f>(Table1[[#This Row],[Column1]]+((Table1[[#This Row],[utc offset]]+4)/24))</f>
        <v>37149.833333333336</v>
      </c>
      <c r="N586" s="5" t="str">
        <f>CONCATENATE("9/", Table1[[#This Row],[date]], "/2001 ", TEXT(Table1[[#This Row],[endlocal]],"hh:mm"))</f>
        <v>9/15/2001 21:00</v>
      </c>
      <c r="O586" s="5">
        <f>(Table1[[#This Row],[Column3]]+((Table1[[#This Row],[utc offset]]+4)/24))</f>
        <v>37149.875</v>
      </c>
    </row>
    <row r="587" spans="1:15" x14ac:dyDescent="0.2">
      <c r="A587" t="s">
        <v>15366</v>
      </c>
      <c r="B587" t="s">
        <v>16208</v>
      </c>
      <c r="C587" t="s">
        <v>15581</v>
      </c>
      <c r="D587">
        <v>15</v>
      </c>
      <c r="E587" t="s">
        <v>15367</v>
      </c>
      <c r="F587" t="s">
        <v>15368</v>
      </c>
      <c r="G587" t="s">
        <v>3</v>
      </c>
      <c r="H587" s="3">
        <v>0.83333333333333337</v>
      </c>
      <c r="I587" s="3">
        <v>0.875</v>
      </c>
      <c r="J587" t="s">
        <v>16290</v>
      </c>
      <c r="K587">
        <v>-4</v>
      </c>
      <c r="L587" s="5" t="str">
        <f>CONCATENATE("9/", Table1[[#This Row],[date]], "/2001 ", TEXT(Table1[[#This Row],[startlocal]],"hh:mm"))</f>
        <v>9/15/2001 20:00</v>
      </c>
      <c r="M587" s="5">
        <f>(Table1[[#This Row],[Column1]]+((Table1[[#This Row],[utc offset]]+4)/24))</f>
        <v>37149.833333333336</v>
      </c>
      <c r="N587" s="5" t="str">
        <f>CONCATENATE("9/", Table1[[#This Row],[date]], "/2001 ", TEXT(Table1[[#This Row],[endlocal]],"hh:mm"))</f>
        <v>9/15/2001 21:00</v>
      </c>
      <c r="O587" s="5">
        <f>(Table1[[#This Row],[Column3]]+((Table1[[#This Row],[utc offset]]+4)/24))</f>
        <v>37149.875</v>
      </c>
    </row>
    <row r="588" spans="1:15" x14ac:dyDescent="0.2">
      <c r="A588" t="s">
        <v>6814</v>
      </c>
      <c r="B588" t="s">
        <v>15623</v>
      </c>
      <c r="C588" t="s">
        <v>15625</v>
      </c>
      <c r="D588">
        <v>15</v>
      </c>
      <c r="E588" t="s">
        <v>6815</v>
      </c>
      <c r="F588" t="s">
        <v>6816</v>
      </c>
      <c r="G588" t="s">
        <v>3</v>
      </c>
      <c r="H588" s="3">
        <v>0.75</v>
      </c>
      <c r="I588" s="3">
        <v>0.875</v>
      </c>
      <c r="J588" t="s">
        <v>16290</v>
      </c>
      <c r="K588">
        <v>-4</v>
      </c>
      <c r="L588" s="5" t="str">
        <f>CONCATENATE("9/", Table1[[#This Row],[date]], "/2001 ", TEXT(Table1[[#This Row],[startlocal]],"hh:mm"))</f>
        <v>9/15/2001 18:00</v>
      </c>
      <c r="M588" s="5">
        <f>(Table1[[#This Row],[Column1]]+((Table1[[#This Row],[utc offset]]+4)/24))</f>
        <v>37149.75</v>
      </c>
      <c r="N588" s="5" t="str">
        <f>CONCATENATE("9/", Table1[[#This Row],[date]], "/2001 ", TEXT(Table1[[#This Row],[endlocal]],"hh:mm"))</f>
        <v>9/15/2001 21:00</v>
      </c>
      <c r="O588" s="5">
        <f>(Table1[[#This Row],[Column3]]+((Table1[[#This Row],[utc offset]]+4)/24))</f>
        <v>37149.875</v>
      </c>
    </row>
    <row r="589" spans="1:15" x14ac:dyDescent="0.2">
      <c r="A589" t="s">
        <v>430</v>
      </c>
      <c r="B589" t="s">
        <v>15632</v>
      </c>
      <c r="C589" t="s">
        <v>15633</v>
      </c>
      <c r="D589">
        <v>16</v>
      </c>
      <c r="E589" t="s">
        <v>431</v>
      </c>
      <c r="F589" t="s">
        <v>432</v>
      </c>
      <c r="G589" t="s">
        <v>3</v>
      </c>
      <c r="H589" s="3">
        <v>0.85416666666666663</v>
      </c>
      <c r="I589" s="3">
        <v>0.875</v>
      </c>
      <c r="J589" t="s">
        <v>16290</v>
      </c>
      <c r="K589">
        <v>-4</v>
      </c>
      <c r="L589" s="5" t="str">
        <f>CONCATENATE("9/", Table1[[#This Row],[date]], "/2001 ", TEXT(Table1[[#This Row],[startlocal]],"hh:mm"))</f>
        <v>9/16/2001 20:30</v>
      </c>
      <c r="M589" s="5">
        <f>(Table1[[#This Row],[Column1]]+((Table1[[#This Row],[utc offset]]+4)/24))</f>
        <v>37150.854166666664</v>
      </c>
      <c r="N589" s="5" t="str">
        <f>CONCATENATE("9/", Table1[[#This Row],[date]], "/2001 ", TEXT(Table1[[#This Row],[endlocal]],"hh:mm"))</f>
        <v>9/16/2001 21:00</v>
      </c>
      <c r="O589" s="5">
        <f>(Table1[[#This Row],[Column3]]+((Table1[[#This Row],[utc offset]]+4)/24))</f>
        <v>37150.875</v>
      </c>
    </row>
    <row r="590" spans="1:15" x14ac:dyDescent="0.2">
      <c r="A590" t="s">
        <v>2659</v>
      </c>
      <c r="B590" t="s">
        <v>16027</v>
      </c>
      <c r="C590" t="s">
        <v>15577</v>
      </c>
      <c r="D590">
        <v>16</v>
      </c>
      <c r="E590" t="s">
        <v>2660</v>
      </c>
      <c r="F590" t="s">
        <v>2661</v>
      </c>
      <c r="G590" t="s">
        <v>3</v>
      </c>
      <c r="H590" s="3">
        <v>0.85416666666666663</v>
      </c>
      <c r="I590" s="3">
        <v>0.875</v>
      </c>
      <c r="J590" t="s">
        <v>16290</v>
      </c>
      <c r="K590">
        <v>-4</v>
      </c>
      <c r="L590" s="5" t="str">
        <f>CONCATENATE("9/", Table1[[#This Row],[date]], "/2001 ", TEXT(Table1[[#This Row],[startlocal]],"hh:mm"))</f>
        <v>9/16/2001 20:30</v>
      </c>
      <c r="M590" s="5">
        <f>(Table1[[#This Row],[Column1]]+((Table1[[#This Row],[utc offset]]+4)/24))</f>
        <v>37150.854166666664</v>
      </c>
      <c r="N590" s="5" t="str">
        <f>CONCATENATE("9/", Table1[[#This Row],[date]], "/2001 ", TEXT(Table1[[#This Row],[endlocal]],"hh:mm"))</f>
        <v>9/16/2001 21:00</v>
      </c>
      <c r="O590" s="5">
        <f>(Table1[[#This Row],[Column3]]+((Table1[[#This Row],[utc offset]]+4)/24))</f>
        <v>37150.875</v>
      </c>
    </row>
    <row r="591" spans="1:15" x14ac:dyDescent="0.2">
      <c r="A591" t="s">
        <v>12676</v>
      </c>
      <c r="B591" t="s">
        <v>16219</v>
      </c>
      <c r="C591" t="s">
        <v>16220</v>
      </c>
      <c r="D591">
        <v>16</v>
      </c>
      <c r="E591" t="s">
        <v>12677</v>
      </c>
      <c r="F591" t="s">
        <v>12678</v>
      </c>
      <c r="G591" t="s">
        <v>3</v>
      </c>
      <c r="H591" s="3">
        <v>0.85416666666666663</v>
      </c>
      <c r="I591" s="3">
        <v>0.875</v>
      </c>
      <c r="J591" t="s">
        <v>16290</v>
      </c>
      <c r="K591">
        <v>-4</v>
      </c>
      <c r="L591" s="5" t="str">
        <f>CONCATENATE("9/", Table1[[#This Row],[date]], "/2001 ", TEXT(Table1[[#This Row],[startlocal]],"hh:mm"))</f>
        <v>9/16/2001 20:30</v>
      </c>
      <c r="M591" s="5">
        <f>(Table1[[#This Row],[Column1]]+((Table1[[#This Row],[utc offset]]+4)/24))</f>
        <v>37150.854166666664</v>
      </c>
      <c r="N591" s="5" t="str">
        <f>CONCATENATE("9/", Table1[[#This Row],[date]], "/2001 ", TEXT(Table1[[#This Row],[endlocal]],"hh:mm"))</f>
        <v>9/16/2001 21:00</v>
      </c>
      <c r="O591" s="5">
        <f>(Table1[[#This Row],[Column3]]+((Table1[[#This Row],[utc offset]]+4)/24))</f>
        <v>37150.875</v>
      </c>
    </row>
    <row r="592" spans="1:15" x14ac:dyDescent="0.2">
      <c r="A592" t="s">
        <v>15456</v>
      </c>
      <c r="B592" t="s">
        <v>16208</v>
      </c>
      <c r="C592" t="s">
        <v>15581</v>
      </c>
      <c r="D592">
        <v>16</v>
      </c>
      <c r="E592" s="1" t="s">
        <v>15457</v>
      </c>
      <c r="F592" t="s">
        <v>15458</v>
      </c>
      <c r="G592" t="s">
        <v>3</v>
      </c>
      <c r="H592" s="3">
        <v>0.83333333333333337</v>
      </c>
      <c r="I592" s="3">
        <v>0.875</v>
      </c>
      <c r="J592" t="s">
        <v>16290</v>
      </c>
      <c r="K592">
        <v>-4</v>
      </c>
      <c r="L592" s="5" t="str">
        <f>CONCATENATE("9/", Table1[[#This Row],[date]], "/2001 ", TEXT(Table1[[#This Row],[startlocal]],"hh:mm"))</f>
        <v>9/16/2001 20:00</v>
      </c>
      <c r="M592" s="5">
        <f>(Table1[[#This Row],[Column1]]+((Table1[[#This Row],[utc offset]]+4)/24))</f>
        <v>37150.833333333336</v>
      </c>
      <c r="N592" s="5" t="str">
        <f>CONCATENATE("9/", Table1[[#This Row],[date]], "/2001 ", TEXT(Table1[[#This Row],[endlocal]],"hh:mm"))</f>
        <v>9/16/2001 21:00</v>
      </c>
      <c r="O592" s="5">
        <f>(Table1[[#This Row],[Column3]]+((Table1[[#This Row],[utc offset]]+4)/24))</f>
        <v>37150.875</v>
      </c>
    </row>
    <row r="593" spans="1:15" x14ac:dyDescent="0.2">
      <c r="A593" t="s">
        <v>13393</v>
      </c>
      <c r="B593" t="s">
        <v>15894</v>
      </c>
      <c r="C593" t="s">
        <v>15609</v>
      </c>
      <c r="D593">
        <v>18</v>
      </c>
      <c r="E593" t="s">
        <v>13394</v>
      </c>
      <c r="F593" t="s">
        <v>13395</v>
      </c>
      <c r="G593" t="s">
        <v>3</v>
      </c>
      <c r="H593" s="3">
        <v>0.85416666666666663</v>
      </c>
      <c r="I593" s="3">
        <v>0.875</v>
      </c>
      <c r="J593" t="s">
        <v>16290</v>
      </c>
      <c r="K593">
        <v>-4</v>
      </c>
      <c r="L593" s="5" t="str">
        <f>CONCATENATE("9/", Table1[[#This Row],[date]], "/2001 ", TEXT(Table1[[#This Row],[startlocal]],"hh:mm"))</f>
        <v>9/18/2001 20:30</v>
      </c>
      <c r="M593" s="5">
        <f>(Table1[[#This Row],[Column1]]+((Table1[[#This Row],[utc offset]]+4)/24))</f>
        <v>37152.854166666664</v>
      </c>
      <c r="N593" s="5" t="str">
        <f>CONCATENATE("9/", Table1[[#This Row],[date]], "/2001 ", TEXT(Table1[[#This Row],[endlocal]],"hh:mm"))</f>
        <v>9/18/2001 21:00</v>
      </c>
      <c r="O593" s="5">
        <f>(Table1[[#This Row],[Column3]]+((Table1[[#This Row],[utc offset]]+4)/24))</f>
        <v>37152.875</v>
      </c>
    </row>
    <row r="594" spans="1:15" x14ac:dyDescent="0.2">
      <c r="A594" t="s">
        <v>14962</v>
      </c>
      <c r="B594" t="s">
        <v>16146</v>
      </c>
      <c r="C594" t="s">
        <v>15579</v>
      </c>
      <c r="D594">
        <v>18</v>
      </c>
      <c r="E594" t="s">
        <v>14963</v>
      </c>
      <c r="F594" t="s">
        <v>14964</v>
      </c>
      <c r="G594" t="s">
        <v>3</v>
      </c>
      <c r="H594" s="3">
        <v>0.85416666666666663</v>
      </c>
      <c r="I594" s="3">
        <v>0.875</v>
      </c>
      <c r="J594" t="s">
        <v>16290</v>
      </c>
      <c r="K594">
        <v>-4</v>
      </c>
      <c r="L594" s="5" t="str">
        <f>CONCATENATE("9/", Table1[[#This Row],[date]], "/2001 ", TEXT(Table1[[#This Row],[startlocal]],"hh:mm"))</f>
        <v>9/18/2001 20:30</v>
      </c>
      <c r="M594" s="5">
        <f>(Table1[[#This Row],[Column1]]+((Table1[[#This Row],[utc offset]]+4)/24))</f>
        <v>37152.854166666664</v>
      </c>
      <c r="N594" s="5" t="str">
        <f>CONCATENATE("9/", Table1[[#This Row],[date]], "/2001 ", TEXT(Table1[[#This Row],[endlocal]],"hh:mm"))</f>
        <v>9/18/2001 21:00</v>
      </c>
      <c r="O594" s="5">
        <f>(Table1[[#This Row],[Column3]]+((Table1[[#This Row],[utc offset]]+4)/24))</f>
        <v>37152.875</v>
      </c>
    </row>
    <row r="595" spans="1:15" x14ac:dyDescent="0.2">
      <c r="A595" t="s">
        <v>2851</v>
      </c>
      <c r="B595" t="s">
        <v>15707</v>
      </c>
      <c r="C595" t="s">
        <v>15708</v>
      </c>
      <c r="D595">
        <v>11</v>
      </c>
      <c r="E595" t="s">
        <v>2852</v>
      </c>
      <c r="F595" t="s">
        <v>2853</v>
      </c>
      <c r="G595" t="s">
        <v>3</v>
      </c>
      <c r="H595" s="3">
        <v>0.85416666666666663</v>
      </c>
      <c r="I595" s="3">
        <v>0.875</v>
      </c>
      <c r="J595" t="s">
        <v>16297</v>
      </c>
      <c r="K595">
        <v>-6</v>
      </c>
      <c r="L595" s="5" t="str">
        <f>CONCATENATE("9/", Table1[[#This Row],[date]], "/2001 ", TEXT(Table1[[#This Row],[startlocal]],"hh:mm"))</f>
        <v>9/11/2001 20:30</v>
      </c>
      <c r="M595" s="5">
        <f>(Table1[[#This Row],[Column1]]+((Table1[[#This Row],[utc offset]]+4)/24))</f>
        <v>37145.770833333328</v>
      </c>
      <c r="N595" s="5" t="str">
        <f>CONCATENATE("9/", Table1[[#This Row],[date]], "/2001 ", TEXT(Table1[[#This Row],[endlocal]],"hh:mm"))</f>
        <v>9/11/2001 21:00</v>
      </c>
      <c r="O595" s="5">
        <f>(Table1[[#This Row],[Column3]]+((Table1[[#This Row],[utc offset]]+4)/24))</f>
        <v>37145.791666666664</v>
      </c>
    </row>
    <row r="596" spans="1:15" x14ac:dyDescent="0.2">
      <c r="A596" t="s">
        <v>2995</v>
      </c>
      <c r="B596" t="s">
        <v>15707</v>
      </c>
      <c r="C596" t="s">
        <v>15708</v>
      </c>
      <c r="D596">
        <v>12</v>
      </c>
      <c r="E596" t="s">
        <v>2996</v>
      </c>
      <c r="F596" t="s">
        <v>2997</v>
      </c>
      <c r="G596" t="s">
        <v>3</v>
      </c>
      <c r="H596" s="3">
        <v>0.85416666666666663</v>
      </c>
      <c r="I596" s="3">
        <v>0.875</v>
      </c>
      <c r="J596" t="s">
        <v>16297</v>
      </c>
      <c r="K596">
        <v>-6</v>
      </c>
      <c r="L596" s="5" t="str">
        <f>CONCATENATE("9/", Table1[[#This Row],[date]], "/2001 ", TEXT(Table1[[#This Row],[startlocal]],"hh:mm"))</f>
        <v>9/12/2001 20:30</v>
      </c>
      <c r="M596" s="5">
        <f>(Table1[[#This Row],[Column1]]+((Table1[[#This Row],[utc offset]]+4)/24))</f>
        <v>37146.770833333328</v>
      </c>
      <c r="N596" s="5" t="str">
        <f>CONCATENATE("9/", Table1[[#This Row],[date]], "/2001 ", TEXT(Table1[[#This Row],[endlocal]],"hh:mm"))</f>
        <v>9/12/2001 21:00</v>
      </c>
      <c r="O596" s="5">
        <f>(Table1[[#This Row],[Column3]]+((Table1[[#This Row],[utc offset]]+4)/24))</f>
        <v>37146.791666666664</v>
      </c>
    </row>
    <row r="597" spans="1:15" x14ac:dyDescent="0.2">
      <c r="A597" t="s">
        <v>3139</v>
      </c>
      <c r="B597" t="s">
        <v>15707</v>
      </c>
      <c r="C597" t="s">
        <v>15708</v>
      </c>
      <c r="D597">
        <v>13</v>
      </c>
      <c r="E597" t="s">
        <v>3140</v>
      </c>
      <c r="F597" t="s">
        <v>3141</v>
      </c>
      <c r="G597" t="s">
        <v>3</v>
      </c>
      <c r="H597" s="3">
        <v>0.85416666666666663</v>
      </c>
      <c r="I597" s="3">
        <v>0.875</v>
      </c>
      <c r="J597" t="s">
        <v>16297</v>
      </c>
      <c r="K597">
        <v>-6</v>
      </c>
      <c r="L597" s="5" t="str">
        <f>CONCATENATE("9/", Table1[[#This Row],[date]], "/2001 ", TEXT(Table1[[#This Row],[startlocal]],"hh:mm"))</f>
        <v>9/13/2001 20:30</v>
      </c>
      <c r="M597" s="5">
        <f>(Table1[[#This Row],[Column1]]+((Table1[[#This Row],[utc offset]]+4)/24))</f>
        <v>37147.770833333328</v>
      </c>
      <c r="N597" s="5" t="str">
        <f>CONCATENATE("9/", Table1[[#This Row],[date]], "/2001 ", TEXT(Table1[[#This Row],[endlocal]],"hh:mm"))</f>
        <v>9/13/2001 21:00</v>
      </c>
      <c r="O597" s="5">
        <f>(Table1[[#This Row],[Column3]]+((Table1[[#This Row],[utc offset]]+4)/24))</f>
        <v>37147.791666666664</v>
      </c>
    </row>
    <row r="598" spans="1:15" x14ac:dyDescent="0.2">
      <c r="A598" t="s">
        <v>3283</v>
      </c>
      <c r="B598" t="s">
        <v>15707</v>
      </c>
      <c r="C598" t="s">
        <v>15708</v>
      </c>
      <c r="D598">
        <v>14</v>
      </c>
      <c r="E598" t="s">
        <v>3284</v>
      </c>
      <c r="F598" t="s">
        <v>3285</v>
      </c>
      <c r="G598" t="s">
        <v>3</v>
      </c>
      <c r="H598" s="3">
        <v>0.85416666666666663</v>
      </c>
      <c r="I598" s="3">
        <v>0.875</v>
      </c>
      <c r="J598" t="s">
        <v>16297</v>
      </c>
      <c r="K598">
        <v>-6</v>
      </c>
      <c r="L598" s="5" t="str">
        <f>CONCATENATE("9/", Table1[[#This Row],[date]], "/2001 ", TEXT(Table1[[#This Row],[startlocal]],"hh:mm"))</f>
        <v>9/14/2001 20:30</v>
      </c>
      <c r="M598" s="5">
        <f>(Table1[[#This Row],[Column1]]+((Table1[[#This Row],[utc offset]]+4)/24))</f>
        <v>37148.770833333328</v>
      </c>
      <c r="N598" s="5" t="str">
        <f>CONCATENATE("9/", Table1[[#This Row],[date]], "/2001 ", TEXT(Table1[[#This Row],[endlocal]],"hh:mm"))</f>
        <v>9/14/2001 21:00</v>
      </c>
      <c r="O598" s="5">
        <f>(Table1[[#This Row],[Column3]]+((Table1[[#This Row],[utc offset]]+4)/24))</f>
        <v>37148.791666666664</v>
      </c>
    </row>
    <row r="599" spans="1:15" x14ac:dyDescent="0.2">
      <c r="A599" t="s">
        <v>3427</v>
      </c>
      <c r="B599" t="s">
        <v>15707</v>
      </c>
      <c r="C599" t="s">
        <v>15708</v>
      </c>
      <c r="D599">
        <v>15</v>
      </c>
      <c r="E599" t="s">
        <v>3428</v>
      </c>
      <c r="F599" t="s">
        <v>3429</v>
      </c>
      <c r="G599" t="s">
        <v>3</v>
      </c>
      <c r="H599" s="3">
        <v>0.85416666666666663</v>
      </c>
      <c r="I599" s="3">
        <v>0.875</v>
      </c>
      <c r="J599" t="s">
        <v>16297</v>
      </c>
      <c r="K599">
        <v>-6</v>
      </c>
      <c r="L599" s="5" t="str">
        <f>CONCATENATE("9/", Table1[[#This Row],[date]], "/2001 ", TEXT(Table1[[#This Row],[startlocal]],"hh:mm"))</f>
        <v>9/15/2001 20:30</v>
      </c>
      <c r="M599" s="5">
        <f>(Table1[[#This Row],[Column1]]+((Table1[[#This Row],[utc offset]]+4)/24))</f>
        <v>37149.770833333328</v>
      </c>
      <c r="N599" s="5" t="str">
        <f>CONCATENATE("9/", Table1[[#This Row],[date]], "/2001 ", TEXT(Table1[[#This Row],[endlocal]],"hh:mm"))</f>
        <v>9/15/2001 21:00</v>
      </c>
      <c r="O599" s="5">
        <f>(Table1[[#This Row],[Column3]]+((Table1[[#This Row],[utc offset]]+4)/24))</f>
        <v>37149.791666666664</v>
      </c>
    </row>
    <row r="600" spans="1:15" x14ac:dyDescent="0.2">
      <c r="A600" t="s">
        <v>3571</v>
      </c>
      <c r="B600" t="s">
        <v>15707</v>
      </c>
      <c r="C600" t="s">
        <v>15708</v>
      </c>
      <c r="D600">
        <v>16</v>
      </c>
      <c r="E600" t="s">
        <v>3572</v>
      </c>
      <c r="F600" t="s">
        <v>3573</v>
      </c>
      <c r="G600" t="s">
        <v>3</v>
      </c>
      <c r="H600" s="3">
        <v>0.85416666666666663</v>
      </c>
      <c r="I600" s="3">
        <v>0.875</v>
      </c>
      <c r="J600" t="s">
        <v>16297</v>
      </c>
      <c r="K600">
        <v>-6</v>
      </c>
      <c r="L600" s="5" t="str">
        <f>CONCATENATE("9/", Table1[[#This Row],[date]], "/2001 ", TEXT(Table1[[#This Row],[startlocal]],"hh:mm"))</f>
        <v>9/16/2001 20:30</v>
      </c>
      <c r="M600" s="5">
        <f>(Table1[[#This Row],[Column1]]+((Table1[[#This Row],[utc offset]]+4)/24))</f>
        <v>37150.770833333328</v>
      </c>
      <c r="N600" s="5" t="str">
        <f>CONCATENATE("9/", Table1[[#This Row],[date]], "/2001 ", TEXT(Table1[[#This Row],[endlocal]],"hh:mm"))</f>
        <v>9/16/2001 21:00</v>
      </c>
      <c r="O600" s="5">
        <f>(Table1[[#This Row],[Column3]]+((Table1[[#This Row],[utc offset]]+4)/24))</f>
        <v>37150.791666666664</v>
      </c>
    </row>
    <row r="601" spans="1:15" x14ac:dyDescent="0.2">
      <c r="A601" t="s">
        <v>3715</v>
      </c>
      <c r="B601" t="s">
        <v>15707</v>
      </c>
      <c r="C601" t="s">
        <v>15708</v>
      </c>
      <c r="D601">
        <v>17</v>
      </c>
      <c r="E601" t="s">
        <v>3716</v>
      </c>
      <c r="F601" t="s">
        <v>3717</v>
      </c>
      <c r="G601" t="s">
        <v>3</v>
      </c>
      <c r="H601" s="3">
        <v>0.85416666666666663</v>
      </c>
      <c r="I601" s="3">
        <v>0.875</v>
      </c>
      <c r="J601" t="s">
        <v>16297</v>
      </c>
      <c r="K601">
        <v>-6</v>
      </c>
      <c r="L601" s="5" t="str">
        <f>CONCATENATE("9/", Table1[[#This Row],[date]], "/2001 ", TEXT(Table1[[#This Row],[startlocal]],"hh:mm"))</f>
        <v>9/17/2001 20:30</v>
      </c>
      <c r="M601" s="5">
        <f>(Table1[[#This Row],[Column1]]+((Table1[[#This Row],[utc offset]]+4)/24))</f>
        <v>37151.770833333328</v>
      </c>
      <c r="N601" s="5" t="str">
        <f>CONCATENATE("9/", Table1[[#This Row],[date]], "/2001 ", TEXT(Table1[[#This Row],[endlocal]],"hh:mm"))</f>
        <v>9/17/2001 21:00</v>
      </c>
      <c r="O601" s="5">
        <f>(Table1[[#This Row],[Column3]]+((Table1[[#This Row],[utc offset]]+4)/24))</f>
        <v>37151.791666666664</v>
      </c>
    </row>
    <row r="602" spans="1:15" x14ac:dyDescent="0.2">
      <c r="A602" t="s">
        <v>5854</v>
      </c>
      <c r="B602" t="s">
        <v>15954</v>
      </c>
      <c r="C602" t="s">
        <v>15955</v>
      </c>
      <c r="D602">
        <v>11</v>
      </c>
      <c r="E602" t="s">
        <v>5855</v>
      </c>
      <c r="F602" t="s">
        <v>5856</v>
      </c>
      <c r="G602" t="s">
        <v>3</v>
      </c>
      <c r="H602" s="3">
        <v>0.85416666666666663</v>
      </c>
      <c r="I602" s="3">
        <v>0.875</v>
      </c>
      <c r="J602" t="s">
        <v>16296</v>
      </c>
      <c r="K602">
        <v>2</v>
      </c>
      <c r="L602" s="5" t="str">
        <f>CONCATENATE("9/", Table1[[#This Row],[date]], "/2001 ", TEXT(Table1[[#This Row],[startlocal]],"hh:mm"))</f>
        <v>9/11/2001 20:30</v>
      </c>
      <c r="M602" s="5">
        <f>(Table1[[#This Row],[Column1]]+((Table1[[#This Row],[utc offset]]+4)/24))</f>
        <v>37146.104166666664</v>
      </c>
      <c r="N602" s="5" t="str">
        <f>CONCATENATE("9/", Table1[[#This Row],[date]], "/2001 ", TEXT(Table1[[#This Row],[endlocal]],"hh:mm"))</f>
        <v>9/11/2001 21:00</v>
      </c>
      <c r="O602" s="5">
        <f>(Table1[[#This Row],[Column3]]+((Table1[[#This Row],[utc offset]]+4)/24))</f>
        <v>37146.125</v>
      </c>
    </row>
    <row r="603" spans="1:15" x14ac:dyDescent="0.2">
      <c r="A603" t="s">
        <v>5998</v>
      </c>
      <c r="B603" t="s">
        <v>15954</v>
      </c>
      <c r="C603" t="s">
        <v>15955</v>
      </c>
      <c r="D603">
        <v>12</v>
      </c>
      <c r="E603" t="s">
        <v>5999</v>
      </c>
      <c r="F603" t="s">
        <v>6000</v>
      </c>
      <c r="G603" t="s">
        <v>3</v>
      </c>
      <c r="H603" s="3">
        <v>0.85416666666666663</v>
      </c>
      <c r="I603" s="3">
        <v>0.875</v>
      </c>
      <c r="J603" t="s">
        <v>16296</v>
      </c>
      <c r="K603">
        <v>2</v>
      </c>
      <c r="L603" s="5" t="str">
        <f>CONCATENATE("9/", Table1[[#This Row],[date]], "/2001 ", TEXT(Table1[[#This Row],[startlocal]],"hh:mm"))</f>
        <v>9/12/2001 20:30</v>
      </c>
      <c r="M603" s="5">
        <f>(Table1[[#This Row],[Column1]]+((Table1[[#This Row],[utc offset]]+4)/24))</f>
        <v>37147.104166666664</v>
      </c>
      <c r="N603" s="5" t="str">
        <f>CONCATENATE("9/", Table1[[#This Row],[date]], "/2001 ", TEXT(Table1[[#This Row],[endlocal]],"hh:mm"))</f>
        <v>9/12/2001 21:00</v>
      </c>
      <c r="O603" s="5">
        <f>(Table1[[#This Row],[Column3]]+((Table1[[#This Row],[utc offset]]+4)/24))</f>
        <v>37147.125</v>
      </c>
    </row>
    <row r="604" spans="1:15" x14ac:dyDescent="0.2">
      <c r="A604" t="s">
        <v>6142</v>
      </c>
      <c r="B604" t="s">
        <v>15954</v>
      </c>
      <c r="C604" t="s">
        <v>15955</v>
      </c>
      <c r="D604">
        <v>13</v>
      </c>
      <c r="E604" t="s">
        <v>6143</v>
      </c>
      <c r="F604" t="s">
        <v>6144</v>
      </c>
      <c r="G604" t="s">
        <v>3</v>
      </c>
      <c r="H604" s="3">
        <v>0.85416666666666663</v>
      </c>
      <c r="I604" s="3">
        <v>0.875</v>
      </c>
      <c r="J604" t="s">
        <v>16296</v>
      </c>
      <c r="K604">
        <v>2</v>
      </c>
      <c r="L604" s="5" t="str">
        <f>CONCATENATE("9/", Table1[[#This Row],[date]], "/2001 ", TEXT(Table1[[#This Row],[startlocal]],"hh:mm"))</f>
        <v>9/13/2001 20:30</v>
      </c>
      <c r="M604" s="5">
        <f>(Table1[[#This Row],[Column1]]+((Table1[[#This Row],[utc offset]]+4)/24))</f>
        <v>37148.104166666664</v>
      </c>
      <c r="N604" s="5" t="str">
        <f>CONCATENATE("9/", Table1[[#This Row],[date]], "/2001 ", TEXT(Table1[[#This Row],[endlocal]],"hh:mm"))</f>
        <v>9/13/2001 21:00</v>
      </c>
      <c r="O604" s="5">
        <f>(Table1[[#This Row],[Column3]]+((Table1[[#This Row],[utc offset]]+4)/24))</f>
        <v>37148.125</v>
      </c>
    </row>
    <row r="605" spans="1:15" x14ac:dyDescent="0.2">
      <c r="A605" t="s">
        <v>6271</v>
      </c>
      <c r="B605" t="s">
        <v>15954</v>
      </c>
      <c r="C605" t="s">
        <v>15955</v>
      </c>
      <c r="D605">
        <v>14</v>
      </c>
      <c r="E605" t="s">
        <v>6272</v>
      </c>
      <c r="F605" t="s">
        <v>6273</v>
      </c>
      <c r="G605" t="s">
        <v>3</v>
      </c>
      <c r="H605" s="3">
        <v>0.85416666666666663</v>
      </c>
      <c r="I605" s="3">
        <v>0.875</v>
      </c>
      <c r="J605" t="s">
        <v>16296</v>
      </c>
      <c r="K605">
        <v>2</v>
      </c>
      <c r="L605" s="5" t="str">
        <f>CONCATENATE("9/", Table1[[#This Row],[date]], "/2001 ", TEXT(Table1[[#This Row],[startlocal]],"hh:mm"))</f>
        <v>9/14/2001 20:30</v>
      </c>
      <c r="M605" s="5">
        <f>(Table1[[#This Row],[Column1]]+((Table1[[#This Row],[utc offset]]+4)/24))</f>
        <v>37149.104166666664</v>
      </c>
      <c r="N605" s="5" t="str">
        <f>CONCATENATE("9/", Table1[[#This Row],[date]], "/2001 ", TEXT(Table1[[#This Row],[endlocal]],"hh:mm"))</f>
        <v>9/14/2001 21:00</v>
      </c>
      <c r="O605" s="5">
        <f>(Table1[[#This Row],[Column3]]+((Table1[[#This Row],[utc offset]]+4)/24))</f>
        <v>37149.125</v>
      </c>
    </row>
    <row r="606" spans="1:15" x14ac:dyDescent="0.2">
      <c r="A606" t="s">
        <v>6415</v>
      </c>
      <c r="B606" t="s">
        <v>15954</v>
      </c>
      <c r="C606" t="s">
        <v>15955</v>
      </c>
      <c r="D606">
        <v>15</v>
      </c>
      <c r="E606" t="s">
        <v>6416</v>
      </c>
      <c r="F606" t="s">
        <v>6417</v>
      </c>
      <c r="G606" t="s">
        <v>3</v>
      </c>
      <c r="H606" s="3">
        <v>0.85416666666666663</v>
      </c>
      <c r="I606" s="3">
        <v>0.875</v>
      </c>
      <c r="J606" t="s">
        <v>16296</v>
      </c>
      <c r="K606">
        <v>2</v>
      </c>
      <c r="L606" s="5" t="str">
        <f>CONCATENATE("9/", Table1[[#This Row],[date]], "/2001 ", TEXT(Table1[[#This Row],[startlocal]],"hh:mm"))</f>
        <v>9/15/2001 20:30</v>
      </c>
      <c r="M606" s="5">
        <f>(Table1[[#This Row],[Column1]]+((Table1[[#This Row],[utc offset]]+4)/24))</f>
        <v>37150.104166666664</v>
      </c>
      <c r="N606" s="5" t="str">
        <f>CONCATENATE("9/", Table1[[#This Row],[date]], "/2001 ", TEXT(Table1[[#This Row],[endlocal]],"hh:mm"))</f>
        <v>9/15/2001 21:00</v>
      </c>
      <c r="O606" s="5">
        <f>(Table1[[#This Row],[Column3]]+((Table1[[#This Row],[utc offset]]+4)/24))</f>
        <v>37150.125</v>
      </c>
    </row>
    <row r="607" spans="1:15" x14ac:dyDescent="0.2">
      <c r="A607" t="s">
        <v>6559</v>
      </c>
      <c r="B607" t="s">
        <v>15954</v>
      </c>
      <c r="C607" t="s">
        <v>15955</v>
      </c>
      <c r="D607">
        <v>16</v>
      </c>
      <c r="E607" t="s">
        <v>6560</v>
      </c>
      <c r="F607" t="s">
        <v>6561</v>
      </c>
      <c r="G607" t="s">
        <v>3</v>
      </c>
      <c r="H607" s="3">
        <v>0.85416666666666663</v>
      </c>
      <c r="I607" s="3">
        <v>0.875</v>
      </c>
      <c r="J607" t="s">
        <v>16296</v>
      </c>
      <c r="K607">
        <v>2</v>
      </c>
      <c r="L607" s="5" t="str">
        <f>CONCATENATE("9/", Table1[[#This Row],[date]], "/2001 ", TEXT(Table1[[#This Row],[startlocal]],"hh:mm"))</f>
        <v>9/16/2001 20:30</v>
      </c>
      <c r="M607" s="5">
        <f>(Table1[[#This Row],[Column1]]+((Table1[[#This Row],[utc offset]]+4)/24))</f>
        <v>37151.104166666664</v>
      </c>
      <c r="N607" s="5" t="str">
        <f>CONCATENATE("9/", Table1[[#This Row],[date]], "/2001 ", TEXT(Table1[[#This Row],[endlocal]],"hh:mm"))</f>
        <v>9/16/2001 21:00</v>
      </c>
      <c r="O607" s="5">
        <f>(Table1[[#This Row],[Column3]]+((Table1[[#This Row],[utc offset]]+4)/24))</f>
        <v>37151.125</v>
      </c>
    </row>
    <row r="608" spans="1:15" x14ac:dyDescent="0.2">
      <c r="A608" t="s">
        <v>6703</v>
      </c>
      <c r="B608" t="s">
        <v>15954</v>
      </c>
      <c r="C608" t="s">
        <v>15955</v>
      </c>
      <c r="D608">
        <v>17</v>
      </c>
      <c r="E608" t="s">
        <v>6704</v>
      </c>
      <c r="F608" t="s">
        <v>6705</v>
      </c>
      <c r="G608" t="s">
        <v>3</v>
      </c>
      <c r="H608" s="3">
        <v>0.85416666666666663</v>
      </c>
      <c r="I608" s="3">
        <v>0.875</v>
      </c>
      <c r="J608" t="s">
        <v>16296</v>
      </c>
      <c r="K608">
        <v>2</v>
      </c>
      <c r="L608" s="5" t="str">
        <f>CONCATENATE("9/", Table1[[#This Row],[date]], "/2001 ", TEXT(Table1[[#This Row],[startlocal]],"hh:mm"))</f>
        <v>9/17/2001 20:30</v>
      </c>
      <c r="M608" s="5">
        <f>(Table1[[#This Row],[Column1]]+((Table1[[#This Row],[utc offset]]+4)/24))</f>
        <v>37152.104166666664</v>
      </c>
      <c r="N608" s="5" t="str">
        <f>CONCATENATE("9/", Table1[[#This Row],[date]], "/2001 ", TEXT(Table1[[#This Row],[endlocal]],"hh:mm"))</f>
        <v>9/17/2001 21:00</v>
      </c>
      <c r="O608" s="5">
        <f>(Table1[[#This Row],[Column3]]+((Table1[[#This Row],[utc offset]]+4)/24))</f>
        <v>37152.125</v>
      </c>
    </row>
    <row r="609" spans="1:15" x14ac:dyDescent="0.2">
      <c r="A609" t="s">
        <v>6742</v>
      </c>
      <c r="B609" t="s">
        <v>15954</v>
      </c>
      <c r="C609" t="s">
        <v>15955</v>
      </c>
      <c r="D609">
        <v>18</v>
      </c>
      <c r="E609" t="s">
        <v>6743</v>
      </c>
      <c r="F609" t="s">
        <v>6744</v>
      </c>
      <c r="G609" t="s">
        <v>3</v>
      </c>
      <c r="H609" s="3">
        <v>0.85416666666666663</v>
      </c>
      <c r="I609" s="3">
        <v>0.875</v>
      </c>
      <c r="J609" t="s">
        <v>16296</v>
      </c>
      <c r="K609">
        <v>2</v>
      </c>
      <c r="L609" s="5" t="str">
        <f>CONCATENATE("9/", Table1[[#This Row],[date]], "/2001 ", TEXT(Table1[[#This Row],[startlocal]],"hh:mm"))</f>
        <v>9/18/2001 20:30</v>
      </c>
      <c r="M609" s="5">
        <f>(Table1[[#This Row],[Column1]]+((Table1[[#This Row],[utc offset]]+4)/24))</f>
        <v>37153.104166666664</v>
      </c>
      <c r="N609" s="5" t="str">
        <f>CONCATENATE("9/", Table1[[#This Row],[date]], "/2001 ", TEXT(Table1[[#This Row],[endlocal]],"hh:mm"))</f>
        <v>9/18/2001 21:00</v>
      </c>
      <c r="O609" s="5">
        <f>(Table1[[#This Row],[Column3]]+((Table1[[#This Row],[utc offset]]+4)/24))</f>
        <v>37153.125</v>
      </c>
    </row>
    <row r="610" spans="1:15" x14ac:dyDescent="0.2">
      <c r="A610" t="s">
        <v>9985</v>
      </c>
      <c r="B610" t="s">
        <v>16144</v>
      </c>
      <c r="C610" t="s">
        <v>16145</v>
      </c>
      <c r="D610">
        <v>10</v>
      </c>
      <c r="E610" t="s">
        <v>9986</v>
      </c>
      <c r="F610" t="s">
        <v>9987</v>
      </c>
      <c r="G610" t="s">
        <v>3</v>
      </c>
      <c r="H610" s="3">
        <v>0.85416666666666663</v>
      </c>
      <c r="I610" s="3">
        <v>0.875</v>
      </c>
      <c r="J610" t="s">
        <v>16292</v>
      </c>
      <c r="K610">
        <v>-5</v>
      </c>
      <c r="L610" s="5" t="str">
        <f>CONCATENATE("9/", Table1[[#This Row],[date]], "/2001 ", TEXT(Table1[[#This Row],[startlocal]],"hh:mm"))</f>
        <v>9/10/2001 20:30</v>
      </c>
      <c r="M610" s="5">
        <f>(Table1[[#This Row],[Column1]]+((Table1[[#This Row],[utc offset]]+4)/24))</f>
        <v>37144.8125</v>
      </c>
      <c r="N610" s="5" t="str">
        <f>CONCATENATE("9/", Table1[[#This Row],[date]], "/2001 ", TEXT(Table1[[#This Row],[endlocal]],"hh:mm"))</f>
        <v>9/10/2001 21:00</v>
      </c>
      <c r="O610" s="5">
        <f>(Table1[[#This Row],[Column3]]+((Table1[[#This Row],[utc offset]]+4)/24))</f>
        <v>37144.833333333336</v>
      </c>
    </row>
    <row r="611" spans="1:15" x14ac:dyDescent="0.2">
      <c r="A611" t="s">
        <v>10129</v>
      </c>
      <c r="B611" t="s">
        <v>16144</v>
      </c>
      <c r="C611" t="s">
        <v>16145</v>
      </c>
      <c r="D611">
        <v>11</v>
      </c>
      <c r="E611" t="s">
        <v>10130</v>
      </c>
      <c r="F611" t="s">
        <v>10131</v>
      </c>
      <c r="G611" t="s">
        <v>3</v>
      </c>
      <c r="H611" s="3">
        <v>0.85416666666666663</v>
      </c>
      <c r="I611" s="3">
        <v>0.875</v>
      </c>
      <c r="J611" t="s">
        <v>16292</v>
      </c>
      <c r="K611">
        <v>-5</v>
      </c>
      <c r="L611" s="5" t="str">
        <f>CONCATENATE("9/", Table1[[#This Row],[date]], "/2001 ", TEXT(Table1[[#This Row],[startlocal]],"hh:mm"))</f>
        <v>9/11/2001 20:30</v>
      </c>
      <c r="M611" s="5">
        <f>(Table1[[#This Row],[Column1]]+((Table1[[#This Row],[utc offset]]+4)/24))</f>
        <v>37145.8125</v>
      </c>
      <c r="N611" s="5" t="str">
        <f>CONCATENATE("9/", Table1[[#This Row],[date]], "/2001 ", TEXT(Table1[[#This Row],[endlocal]],"hh:mm"))</f>
        <v>9/11/2001 21:00</v>
      </c>
      <c r="O611" s="5">
        <f>(Table1[[#This Row],[Column3]]+((Table1[[#This Row],[utc offset]]+4)/24))</f>
        <v>37145.833333333336</v>
      </c>
    </row>
    <row r="612" spans="1:15" x14ac:dyDescent="0.2">
      <c r="A612" t="s">
        <v>10273</v>
      </c>
      <c r="B612" t="s">
        <v>16144</v>
      </c>
      <c r="C612" t="s">
        <v>16145</v>
      </c>
      <c r="D612">
        <v>12</v>
      </c>
      <c r="E612" t="s">
        <v>10274</v>
      </c>
      <c r="F612" t="s">
        <v>10275</v>
      </c>
      <c r="G612" t="s">
        <v>3</v>
      </c>
      <c r="H612" s="3">
        <v>0.85416666666666663</v>
      </c>
      <c r="I612" s="3">
        <v>0.875</v>
      </c>
      <c r="J612" t="s">
        <v>16292</v>
      </c>
      <c r="K612">
        <v>-5</v>
      </c>
      <c r="L612" s="5" t="str">
        <f>CONCATENATE("9/", Table1[[#This Row],[date]], "/2001 ", TEXT(Table1[[#This Row],[startlocal]],"hh:mm"))</f>
        <v>9/12/2001 20:30</v>
      </c>
      <c r="M612" s="5">
        <f>(Table1[[#This Row],[Column1]]+((Table1[[#This Row],[utc offset]]+4)/24))</f>
        <v>37146.8125</v>
      </c>
      <c r="N612" s="5" t="str">
        <f>CONCATENATE("9/", Table1[[#This Row],[date]], "/2001 ", TEXT(Table1[[#This Row],[endlocal]],"hh:mm"))</f>
        <v>9/12/2001 21:00</v>
      </c>
      <c r="O612" s="5">
        <f>(Table1[[#This Row],[Column3]]+((Table1[[#This Row],[utc offset]]+4)/24))</f>
        <v>37146.833333333336</v>
      </c>
    </row>
    <row r="613" spans="1:15" x14ac:dyDescent="0.2">
      <c r="A613" t="s">
        <v>787</v>
      </c>
      <c r="B613" t="s">
        <v>15743</v>
      </c>
      <c r="C613" t="s">
        <v>15592</v>
      </c>
      <c r="D613">
        <v>13</v>
      </c>
      <c r="E613" t="s">
        <v>788</v>
      </c>
      <c r="F613" t="s">
        <v>789</v>
      </c>
      <c r="G613" t="s">
        <v>3</v>
      </c>
      <c r="H613" s="3">
        <v>0.83333333333333337</v>
      </c>
      <c r="I613" s="3">
        <v>0.875</v>
      </c>
      <c r="J613" t="s">
        <v>16292</v>
      </c>
      <c r="K613">
        <v>-5</v>
      </c>
      <c r="L613" s="5" t="str">
        <f>CONCATENATE("9/", Table1[[#This Row],[date]], "/2001 ", TEXT(Table1[[#This Row],[startlocal]],"hh:mm"))</f>
        <v>9/13/2001 20:00</v>
      </c>
      <c r="M613" s="5">
        <f>(Table1[[#This Row],[Column1]]+((Table1[[#This Row],[utc offset]]+4)/24))</f>
        <v>37147.791666666672</v>
      </c>
      <c r="N613" s="5" t="str">
        <f>CONCATENATE("9/", Table1[[#This Row],[date]], "/2001 ", TEXT(Table1[[#This Row],[endlocal]],"hh:mm"))</f>
        <v>9/13/2001 21:00</v>
      </c>
      <c r="O613" s="5">
        <f>(Table1[[#This Row],[Column3]]+((Table1[[#This Row],[utc offset]]+4)/24))</f>
        <v>37147.833333333336</v>
      </c>
    </row>
    <row r="614" spans="1:15" x14ac:dyDescent="0.2">
      <c r="A614" t="s">
        <v>970</v>
      </c>
      <c r="B614" t="s">
        <v>15783</v>
      </c>
      <c r="C614" t="s">
        <v>15592</v>
      </c>
      <c r="D614">
        <v>16</v>
      </c>
      <c r="E614" t="s">
        <v>971</v>
      </c>
      <c r="F614" t="s">
        <v>972</v>
      </c>
      <c r="G614" t="s">
        <v>3</v>
      </c>
      <c r="H614" s="3">
        <v>0.79166666666666663</v>
      </c>
      <c r="I614" s="3">
        <v>0.875</v>
      </c>
      <c r="J614" t="s">
        <v>16292</v>
      </c>
      <c r="K614">
        <v>-5</v>
      </c>
      <c r="L614" s="5" t="str">
        <f>CONCATENATE("9/", Table1[[#This Row],[date]], "/2001 ", TEXT(Table1[[#This Row],[startlocal]],"hh:mm"))</f>
        <v>9/16/2001 19:00</v>
      </c>
      <c r="M614" s="5">
        <f>(Table1[[#This Row],[Column1]]+((Table1[[#This Row],[utc offset]]+4)/24))</f>
        <v>37150.75</v>
      </c>
      <c r="N614" s="5" t="str">
        <f>CONCATENATE("9/", Table1[[#This Row],[date]], "/2001 ", TEXT(Table1[[#This Row],[endlocal]],"hh:mm"))</f>
        <v>9/16/2001 21:00</v>
      </c>
      <c r="O614" s="5">
        <f>(Table1[[#This Row],[Column3]]+((Table1[[#This Row],[utc offset]]+4)/24))</f>
        <v>37150.833333333336</v>
      </c>
    </row>
    <row r="615" spans="1:15" x14ac:dyDescent="0.2">
      <c r="A615" t="s">
        <v>1180</v>
      </c>
      <c r="B615" t="s">
        <v>16136</v>
      </c>
      <c r="C615" t="s">
        <v>15642</v>
      </c>
      <c r="D615">
        <v>11</v>
      </c>
      <c r="E615" t="s">
        <v>1181</v>
      </c>
      <c r="F615" t="s">
        <v>1182</v>
      </c>
      <c r="G615" t="s">
        <v>3</v>
      </c>
      <c r="H615" s="3">
        <v>0.85416666666666663</v>
      </c>
      <c r="I615" s="3">
        <v>0.875</v>
      </c>
      <c r="J615" t="s">
        <v>16294</v>
      </c>
      <c r="K615">
        <v>1</v>
      </c>
      <c r="L615" s="5" t="str">
        <f>CONCATENATE("9/", Table1[[#This Row],[date]], "/2001 ", TEXT(Table1[[#This Row],[startlocal]],"hh:mm"))</f>
        <v>9/11/2001 20:30</v>
      </c>
      <c r="M615" s="5">
        <f>(Table1[[#This Row],[Column1]]+((Table1[[#This Row],[utc offset]]+4)/24))</f>
        <v>37146.0625</v>
      </c>
      <c r="N615" s="5" t="str">
        <f>CONCATENATE("9/", Table1[[#This Row],[date]], "/2001 ", TEXT(Table1[[#This Row],[endlocal]],"hh:mm"))</f>
        <v>9/11/2001 21:00</v>
      </c>
      <c r="O615" s="5">
        <f>(Table1[[#This Row],[Column3]]+((Table1[[#This Row],[utc offset]]+4)/24))</f>
        <v>37146.083333333336</v>
      </c>
    </row>
    <row r="616" spans="1:15" x14ac:dyDescent="0.2">
      <c r="A616" t="s">
        <v>1342</v>
      </c>
      <c r="B616" t="s">
        <v>16204</v>
      </c>
      <c r="C616" t="s">
        <v>15642</v>
      </c>
      <c r="D616">
        <v>12</v>
      </c>
      <c r="E616" t="s">
        <v>1343</v>
      </c>
      <c r="F616" t="s">
        <v>1344</v>
      </c>
      <c r="G616" t="s">
        <v>3</v>
      </c>
      <c r="H616" s="3">
        <v>0.85416666666666663</v>
      </c>
      <c r="I616" s="3">
        <v>0.875</v>
      </c>
      <c r="J616" t="s">
        <v>16294</v>
      </c>
      <c r="K616">
        <v>1</v>
      </c>
      <c r="L616" s="5" t="str">
        <f>CONCATENATE("9/", Table1[[#This Row],[date]], "/2001 ", TEXT(Table1[[#This Row],[startlocal]],"hh:mm"))</f>
        <v>9/12/2001 20:30</v>
      </c>
      <c r="M616" s="5">
        <f>(Table1[[#This Row],[Column1]]+((Table1[[#This Row],[utc offset]]+4)/24))</f>
        <v>37147.0625</v>
      </c>
      <c r="N616" s="5" t="str">
        <f>CONCATENATE("9/", Table1[[#This Row],[date]], "/2001 ", TEXT(Table1[[#This Row],[endlocal]],"hh:mm"))</f>
        <v>9/12/2001 21:00</v>
      </c>
      <c r="O616" s="5">
        <f>(Table1[[#This Row],[Column3]]+((Table1[[#This Row],[utc offset]]+4)/24))</f>
        <v>37147.083333333336</v>
      </c>
    </row>
    <row r="617" spans="1:15" x14ac:dyDescent="0.2">
      <c r="A617" t="s">
        <v>1507</v>
      </c>
      <c r="B617" t="s">
        <v>15717</v>
      </c>
      <c r="C617" t="s">
        <v>15642</v>
      </c>
      <c r="D617">
        <v>13</v>
      </c>
      <c r="E617" t="s">
        <v>1508</v>
      </c>
      <c r="F617" t="s">
        <v>1509</v>
      </c>
      <c r="G617" t="s">
        <v>3</v>
      </c>
      <c r="H617" s="3">
        <v>0.85416666666666663</v>
      </c>
      <c r="I617" s="3">
        <v>0.875</v>
      </c>
      <c r="J617" t="s">
        <v>16294</v>
      </c>
      <c r="K617">
        <v>1</v>
      </c>
      <c r="L617" s="5" t="str">
        <f>CONCATENATE("9/", Table1[[#This Row],[date]], "/2001 ", TEXT(Table1[[#This Row],[startlocal]],"hh:mm"))</f>
        <v>9/13/2001 20:30</v>
      </c>
      <c r="M617" s="5">
        <f>(Table1[[#This Row],[Column1]]+((Table1[[#This Row],[utc offset]]+4)/24))</f>
        <v>37148.0625</v>
      </c>
      <c r="N617" s="5" t="str">
        <f>CONCATENATE("9/", Table1[[#This Row],[date]], "/2001 ", TEXT(Table1[[#This Row],[endlocal]],"hh:mm"))</f>
        <v>9/13/2001 21:00</v>
      </c>
      <c r="O617" s="5">
        <f>(Table1[[#This Row],[Column3]]+((Table1[[#This Row],[utc offset]]+4)/24))</f>
        <v>37148.083333333336</v>
      </c>
    </row>
    <row r="618" spans="1:15" x14ac:dyDescent="0.2">
      <c r="A618" t="s">
        <v>1666</v>
      </c>
      <c r="B618" t="s">
        <v>16051</v>
      </c>
      <c r="C618" t="s">
        <v>15642</v>
      </c>
      <c r="D618">
        <v>14</v>
      </c>
      <c r="E618" t="s">
        <v>1667</v>
      </c>
      <c r="F618" t="s">
        <v>1668</v>
      </c>
      <c r="G618" t="s">
        <v>3</v>
      </c>
      <c r="H618" s="3">
        <v>0.85416666666666663</v>
      </c>
      <c r="I618" s="3">
        <v>0.875</v>
      </c>
      <c r="J618" t="s">
        <v>16294</v>
      </c>
      <c r="K618">
        <v>1</v>
      </c>
      <c r="L618" s="5" t="str">
        <f>CONCATENATE("9/", Table1[[#This Row],[date]], "/2001 ", TEXT(Table1[[#This Row],[startlocal]],"hh:mm"))</f>
        <v>9/14/2001 20:30</v>
      </c>
      <c r="M618" s="5">
        <f>(Table1[[#This Row],[Column1]]+((Table1[[#This Row],[utc offset]]+4)/24))</f>
        <v>37149.0625</v>
      </c>
      <c r="N618" s="5" t="str">
        <f>CONCATENATE("9/", Table1[[#This Row],[date]], "/2001 ", TEXT(Table1[[#This Row],[endlocal]],"hh:mm"))</f>
        <v>9/14/2001 21:00</v>
      </c>
      <c r="O618" s="5">
        <f>(Table1[[#This Row],[Column3]]+((Table1[[#This Row],[utc offset]]+4)/24))</f>
        <v>37149.083333333336</v>
      </c>
    </row>
    <row r="619" spans="1:15" x14ac:dyDescent="0.2">
      <c r="A619" t="s">
        <v>2125</v>
      </c>
      <c r="B619" t="s">
        <v>15851</v>
      </c>
      <c r="C619" t="s">
        <v>15642</v>
      </c>
      <c r="D619">
        <v>17</v>
      </c>
      <c r="E619" t="s">
        <v>2126</v>
      </c>
      <c r="F619" t="s">
        <v>2127</v>
      </c>
      <c r="G619" t="s">
        <v>3</v>
      </c>
      <c r="H619" s="3">
        <v>0.85416666666666663</v>
      </c>
      <c r="I619" s="3">
        <v>0.875</v>
      </c>
      <c r="J619" t="s">
        <v>16294</v>
      </c>
      <c r="K619">
        <v>1</v>
      </c>
      <c r="L619" s="5" t="str">
        <f>CONCATENATE("9/", Table1[[#This Row],[date]], "/2001 ", TEXT(Table1[[#This Row],[startlocal]],"hh:mm"))</f>
        <v>9/17/2001 20:30</v>
      </c>
      <c r="M619" s="5">
        <f>(Table1[[#This Row],[Column1]]+((Table1[[#This Row],[utc offset]]+4)/24))</f>
        <v>37152.0625</v>
      </c>
      <c r="N619" s="5" t="str">
        <f>CONCATENATE("9/", Table1[[#This Row],[date]], "/2001 ", TEXT(Table1[[#This Row],[endlocal]],"hh:mm"))</f>
        <v>9/17/2001 21:00</v>
      </c>
      <c r="O619" s="5">
        <f>(Table1[[#This Row],[Column3]]+((Table1[[#This Row],[utc offset]]+4)/24))</f>
        <v>37152.083333333336</v>
      </c>
    </row>
    <row r="620" spans="1:15" x14ac:dyDescent="0.2">
      <c r="A620" t="s">
        <v>4621</v>
      </c>
      <c r="B620" t="s">
        <v>15868</v>
      </c>
      <c r="C620" t="s">
        <v>15869</v>
      </c>
      <c r="D620">
        <v>10</v>
      </c>
      <c r="E620" t="s">
        <v>4622</v>
      </c>
      <c r="F620" t="s">
        <v>4623</v>
      </c>
      <c r="G620" t="s">
        <v>3</v>
      </c>
      <c r="H620" s="3">
        <v>0.85416666666666663</v>
      </c>
      <c r="I620" s="3">
        <v>0.875</v>
      </c>
      <c r="J620" t="s">
        <v>16295</v>
      </c>
      <c r="K620">
        <v>-3</v>
      </c>
      <c r="L620" s="5" t="str">
        <f>CONCATENATE("9/", Table1[[#This Row],[date]], "/2001 ", TEXT(Table1[[#This Row],[startlocal]],"hh:mm"))</f>
        <v>9/10/2001 20:30</v>
      </c>
      <c r="M620" s="5">
        <f>(Table1[[#This Row],[Column1]]+((Table1[[#This Row],[utc offset]]+4)/24))</f>
        <v>37144.895833333328</v>
      </c>
      <c r="N620" s="5" t="str">
        <f>CONCATENATE("9/", Table1[[#This Row],[date]], "/2001 ", TEXT(Table1[[#This Row],[endlocal]],"hh:mm"))</f>
        <v>9/10/2001 21:00</v>
      </c>
      <c r="O620" s="5">
        <f>(Table1[[#This Row],[Column3]]+((Table1[[#This Row],[utc offset]]+4)/24))</f>
        <v>37144.916666666664</v>
      </c>
    </row>
    <row r="621" spans="1:15" x14ac:dyDescent="0.2">
      <c r="A621" t="s">
        <v>4765</v>
      </c>
      <c r="B621" t="s">
        <v>15868</v>
      </c>
      <c r="C621" t="s">
        <v>15869</v>
      </c>
      <c r="D621">
        <v>11</v>
      </c>
      <c r="E621" t="s">
        <v>4766</v>
      </c>
      <c r="F621" t="s">
        <v>4767</v>
      </c>
      <c r="G621" t="s">
        <v>3</v>
      </c>
      <c r="H621" s="3">
        <v>0.85416666666666663</v>
      </c>
      <c r="I621" s="3">
        <v>0.875</v>
      </c>
      <c r="J621" t="s">
        <v>16295</v>
      </c>
      <c r="K621">
        <v>-3</v>
      </c>
      <c r="L621" s="5" t="str">
        <f>CONCATENATE("9/", Table1[[#This Row],[date]], "/2001 ", TEXT(Table1[[#This Row],[startlocal]],"hh:mm"))</f>
        <v>9/11/2001 20:30</v>
      </c>
      <c r="M621" s="5">
        <f>(Table1[[#This Row],[Column1]]+((Table1[[#This Row],[utc offset]]+4)/24))</f>
        <v>37145.895833333328</v>
      </c>
      <c r="N621" s="5" t="str">
        <f>CONCATENATE("9/", Table1[[#This Row],[date]], "/2001 ", TEXT(Table1[[#This Row],[endlocal]],"hh:mm"))</f>
        <v>9/11/2001 21:00</v>
      </c>
      <c r="O621" s="5">
        <f>(Table1[[#This Row],[Column3]]+((Table1[[#This Row],[utc offset]]+4)/24))</f>
        <v>37145.916666666664</v>
      </c>
    </row>
    <row r="622" spans="1:15" x14ac:dyDescent="0.2">
      <c r="A622" t="s">
        <v>4909</v>
      </c>
      <c r="B622" t="s">
        <v>15868</v>
      </c>
      <c r="C622" t="s">
        <v>15869</v>
      </c>
      <c r="D622">
        <v>12</v>
      </c>
      <c r="E622" t="s">
        <v>4910</v>
      </c>
      <c r="F622" t="s">
        <v>4911</v>
      </c>
      <c r="G622" t="s">
        <v>3</v>
      </c>
      <c r="H622" s="3">
        <v>0.85416666666666663</v>
      </c>
      <c r="I622" s="3">
        <v>0.875</v>
      </c>
      <c r="J622" t="s">
        <v>16295</v>
      </c>
      <c r="K622">
        <v>-3</v>
      </c>
      <c r="L622" s="5" t="str">
        <f>CONCATENATE("9/", Table1[[#This Row],[date]], "/2001 ", TEXT(Table1[[#This Row],[startlocal]],"hh:mm"))</f>
        <v>9/12/2001 20:30</v>
      </c>
      <c r="M622" s="5">
        <f>(Table1[[#This Row],[Column1]]+((Table1[[#This Row],[utc offset]]+4)/24))</f>
        <v>37146.895833333328</v>
      </c>
      <c r="N622" s="5" t="str">
        <f>CONCATENATE("9/", Table1[[#This Row],[date]], "/2001 ", TEXT(Table1[[#This Row],[endlocal]],"hh:mm"))</f>
        <v>9/12/2001 21:00</v>
      </c>
      <c r="O622" s="5">
        <f>(Table1[[#This Row],[Column3]]+((Table1[[#This Row],[utc offset]]+4)/24))</f>
        <v>37146.916666666664</v>
      </c>
    </row>
    <row r="623" spans="1:15" x14ac:dyDescent="0.2">
      <c r="A623" t="s">
        <v>5053</v>
      </c>
      <c r="B623" t="s">
        <v>15868</v>
      </c>
      <c r="C623" t="s">
        <v>15869</v>
      </c>
      <c r="D623">
        <v>13</v>
      </c>
      <c r="E623" t="s">
        <v>5054</v>
      </c>
      <c r="F623" t="s">
        <v>5055</v>
      </c>
      <c r="G623" t="s">
        <v>3</v>
      </c>
      <c r="H623" s="3">
        <v>0.85416666666666663</v>
      </c>
      <c r="I623" s="3">
        <v>0.875</v>
      </c>
      <c r="J623" t="s">
        <v>16295</v>
      </c>
      <c r="K623">
        <v>-3</v>
      </c>
      <c r="L623" s="5" t="str">
        <f>CONCATENATE("9/", Table1[[#This Row],[date]], "/2001 ", TEXT(Table1[[#This Row],[startlocal]],"hh:mm"))</f>
        <v>9/13/2001 20:30</v>
      </c>
      <c r="M623" s="5">
        <f>(Table1[[#This Row],[Column1]]+((Table1[[#This Row],[utc offset]]+4)/24))</f>
        <v>37147.895833333328</v>
      </c>
      <c r="N623" s="5" t="str">
        <f>CONCATENATE("9/", Table1[[#This Row],[date]], "/2001 ", TEXT(Table1[[#This Row],[endlocal]],"hh:mm"))</f>
        <v>9/13/2001 21:00</v>
      </c>
      <c r="O623" s="5">
        <f>(Table1[[#This Row],[Column3]]+((Table1[[#This Row],[utc offset]]+4)/24))</f>
        <v>37147.916666666664</v>
      </c>
    </row>
    <row r="624" spans="1:15" x14ac:dyDescent="0.2">
      <c r="A624" t="s">
        <v>5197</v>
      </c>
      <c r="B624" t="s">
        <v>15868</v>
      </c>
      <c r="C624" t="s">
        <v>15869</v>
      </c>
      <c r="D624">
        <v>14</v>
      </c>
      <c r="E624" t="s">
        <v>5198</v>
      </c>
      <c r="F624" t="s">
        <v>5199</v>
      </c>
      <c r="G624" t="s">
        <v>3</v>
      </c>
      <c r="H624" s="3">
        <v>0.85416666666666663</v>
      </c>
      <c r="I624" s="3">
        <v>0.875</v>
      </c>
      <c r="J624" t="s">
        <v>16295</v>
      </c>
      <c r="K624">
        <v>-3</v>
      </c>
      <c r="L624" s="5" t="str">
        <f>CONCATENATE("9/", Table1[[#This Row],[date]], "/2001 ", TEXT(Table1[[#This Row],[startlocal]],"hh:mm"))</f>
        <v>9/14/2001 20:30</v>
      </c>
      <c r="M624" s="5">
        <f>(Table1[[#This Row],[Column1]]+((Table1[[#This Row],[utc offset]]+4)/24))</f>
        <v>37148.895833333328</v>
      </c>
      <c r="N624" s="5" t="str">
        <f>CONCATENATE("9/", Table1[[#This Row],[date]], "/2001 ", TEXT(Table1[[#This Row],[endlocal]],"hh:mm"))</f>
        <v>9/14/2001 21:00</v>
      </c>
      <c r="O624" s="5">
        <f>(Table1[[#This Row],[Column3]]+((Table1[[#This Row],[utc offset]]+4)/24))</f>
        <v>37148.916666666664</v>
      </c>
    </row>
    <row r="625" spans="1:15" x14ac:dyDescent="0.2">
      <c r="A625" t="s">
        <v>5341</v>
      </c>
      <c r="B625" t="s">
        <v>15868</v>
      </c>
      <c r="C625" t="s">
        <v>15869</v>
      </c>
      <c r="D625">
        <v>15</v>
      </c>
      <c r="E625" t="s">
        <v>5342</v>
      </c>
      <c r="F625" t="s">
        <v>5343</v>
      </c>
      <c r="G625" t="s">
        <v>3</v>
      </c>
      <c r="H625" s="3">
        <v>0.85416666666666663</v>
      </c>
      <c r="I625" s="3">
        <v>0.875</v>
      </c>
      <c r="J625" t="s">
        <v>16295</v>
      </c>
      <c r="K625">
        <v>-3</v>
      </c>
      <c r="L625" s="5" t="str">
        <f>CONCATENATE("9/", Table1[[#This Row],[date]], "/2001 ", TEXT(Table1[[#This Row],[startlocal]],"hh:mm"))</f>
        <v>9/15/2001 20:30</v>
      </c>
      <c r="M625" s="5">
        <f>(Table1[[#This Row],[Column1]]+((Table1[[#This Row],[utc offset]]+4)/24))</f>
        <v>37149.895833333328</v>
      </c>
      <c r="N625" s="5" t="str">
        <f>CONCATENATE("9/", Table1[[#This Row],[date]], "/2001 ", TEXT(Table1[[#This Row],[endlocal]],"hh:mm"))</f>
        <v>9/15/2001 21:00</v>
      </c>
      <c r="O625" s="5">
        <f>(Table1[[#This Row],[Column3]]+((Table1[[#This Row],[utc offset]]+4)/24))</f>
        <v>37149.916666666664</v>
      </c>
    </row>
    <row r="626" spans="1:15" x14ac:dyDescent="0.2">
      <c r="A626" t="s">
        <v>5485</v>
      </c>
      <c r="B626" t="s">
        <v>15868</v>
      </c>
      <c r="C626" t="s">
        <v>15869</v>
      </c>
      <c r="D626">
        <v>16</v>
      </c>
      <c r="E626" t="s">
        <v>5486</v>
      </c>
      <c r="F626" t="s">
        <v>5487</v>
      </c>
      <c r="G626" t="s">
        <v>3</v>
      </c>
      <c r="H626" s="3">
        <v>0.85416666666666663</v>
      </c>
      <c r="I626" s="3">
        <v>0.875</v>
      </c>
      <c r="J626" t="s">
        <v>16295</v>
      </c>
      <c r="K626">
        <v>-3</v>
      </c>
      <c r="L626" s="5" t="str">
        <f>CONCATENATE("9/", Table1[[#This Row],[date]], "/2001 ", TEXT(Table1[[#This Row],[startlocal]],"hh:mm"))</f>
        <v>9/16/2001 20:30</v>
      </c>
      <c r="M626" s="5">
        <f>(Table1[[#This Row],[Column1]]+((Table1[[#This Row],[utc offset]]+4)/24))</f>
        <v>37150.895833333328</v>
      </c>
      <c r="N626" s="5" t="str">
        <f>CONCATENATE("9/", Table1[[#This Row],[date]], "/2001 ", TEXT(Table1[[#This Row],[endlocal]],"hh:mm"))</f>
        <v>9/16/2001 21:00</v>
      </c>
      <c r="O626" s="5">
        <f>(Table1[[#This Row],[Column3]]+((Table1[[#This Row],[utc offset]]+4)/24))</f>
        <v>37150.916666666664</v>
      </c>
    </row>
    <row r="627" spans="1:15" x14ac:dyDescent="0.2">
      <c r="A627" t="s">
        <v>5629</v>
      </c>
      <c r="B627" t="s">
        <v>15868</v>
      </c>
      <c r="C627" t="s">
        <v>15869</v>
      </c>
      <c r="D627">
        <v>17</v>
      </c>
      <c r="E627" t="s">
        <v>5630</v>
      </c>
      <c r="F627" t="s">
        <v>5631</v>
      </c>
      <c r="G627" t="s">
        <v>3</v>
      </c>
      <c r="H627" s="3">
        <v>0.85416666666666663</v>
      </c>
      <c r="I627" s="3">
        <v>0.875</v>
      </c>
      <c r="J627" t="s">
        <v>16295</v>
      </c>
      <c r="K627">
        <v>-3</v>
      </c>
      <c r="L627" s="5" t="str">
        <f>CONCATENATE("9/", Table1[[#This Row],[date]], "/2001 ", TEXT(Table1[[#This Row],[startlocal]],"hh:mm"))</f>
        <v>9/17/2001 20:30</v>
      </c>
      <c r="M627" s="5">
        <f>(Table1[[#This Row],[Column1]]+((Table1[[#This Row],[utc offset]]+4)/24))</f>
        <v>37151.895833333328</v>
      </c>
      <c r="N627" s="5" t="str">
        <f>CONCATENATE("9/", Table1[[#This Row],[date]], "/2001 ", TEXT(Table1[[#This Row],[endlocal]],"hh:mm"))</f>
        <v>9/17/2001 21:00</v>
      </c>
      <c r="O627" s="5">
        <f>(Table1[[#This Row],[Column3]]+((Table1[[#This Row],[utc offset]]+4)/24))</f>
        <v>37151.916666666664</v>
      </c>
    </row>
    <row r="628" spans="1:15" x14ac:dyDescent="0.2">
      <c r="A628" t="s">
        <v>8833</v>
      </c>
      <c r="B628" t="s">
        <v>16130</v>
      </c>
      <c r="C628" t="s">
        <v>15614</v>
      </c>
      <c r="D628">
        <v>12</v>
      </c>
      <c r="E628" t="s">
        <v>8834</v>
      </c>
      <c r="F628" t="s">
        <v>8835</v>
      </c>
      <c r="G628" t="s">
        <v>3</v>
      </c>
      <c r="H628" s="3">
        <v>0.83333333333333337</v>
      </c>
      <c r="I628" s="3">
        <v>0.87430555555555556</v>
      </c>
      <c r="J628" t="s">
        <v>16291</v>
      </c>
      <c r="K628">
        <v>4</v>
      </c>
      <c r="L628" s="5" t="str">
        <f>CONCATENATE("9/", Table1[[#This Row],[date]], "/2001 ", TEXT(Table1[[#This Row],[startlocal]],"hh:mm"))</f>
        <v>9/12/2001 20:00</v>
      </c>
      <c r="M628" s="5">
        <f>(Table1[[#This Row],[Column1]]+((Table1[[#This Row],[utc offset]]+4)/24))</f>
        <v>37147.166666666672</v>
      </c>
      <c r="N628" s="5" t="str">
        <f>CONCATENATE("9/", Table1[[#This Row],[date]], "/2001 ", TEXT(Table1[[#This Row],[endlocal]],"hh:mm"))</f>
        <v>9/12/2001 20:59</v>
      </c>
      <c r="O628" s="5">
        <f>(Table1[[#This Row],[Column3]]+((Table1[[#This Row],[utc offset]]+4)/24))</f>
        <v>37147.207638888889</v>
      </c>
    </row>
    <row r="629" spans="1:15" x14ac:dyDescent="0.2">
      <c r="A629" t="s">
        <v>3802</v>
      </c>
      <c r="B629" t="s">
        <v>16175</v>
      </c>
      <c r="C629" t="s">
        <v>15624</v>
      </c>
      <c r="D629">
        <v>10</v>
      </c>
      <c r="E629" t="s">
        <v>3803</v>
      </c>
      <c r="F629" t="s">
        <v>3804</v>
      </c>
      <c r="G629" t="s">
        <v>3</v>
      </c>
      <c r="H629" s="3">
        <v>0.85416666666666663</v>
      </c>
      <c r="I629" s="3">
        <v>0.87430555555555556</v>
      </c>
      <c r="J629" t="s">
        <v>16290</v>
      </c>
      <c r="K629">
        <v>-4</v>
      </c>
      <c r="L629" s="5" t="str">
        <f>CONCATENATE("9/", Table1[[#This Row],[date]], "/2001 ", TEXT(Table1[[#This Row],[startlocal]],"hh:mm"))</f>
        <v>9/10/2001 20:30</v>
      </c>
      <c r="M629" s="5">
        <f>(Table1[[#This Row],[Column1]]+((Table1[[#This Row],[utc offset]]+4)/24))</f>
        <v>37144.854166666664</v>
      </c>
      <c r="N629" s="5" t="str">
        <f>CONCATENATE("9/", Table1[[#This Row],[date]], "/2001 ", TEXT(Table1[[#This Row],[endlocal]],"hh:mm"))</f>
        <v>9/10/2001 20:59</v>
      </c>
      <c r="O629" s="5">
        <f>(Table1[[#This Row],[Column3]]+((Table1[[#This Row],[utc offset]]+4)/24))</f>
        <v>37144.874305555553</v>
      </c>
    </row>
    <row r="630" spans="1:15" x14ac:dyDescent="0.2">
      <c r="A630" t="s">
        <v>13420</v>
      </c>
      <c r="B630" t="s">
        <v>16020</v>
      </c>
      <c r="C630" t="s">
        <v>15638</v>
      </c>
      <c r="D630">
        <v>10</v>
      </c>
      <c r="E630" t="s">
        <v>13421</v>
      </c>
      <c r="F630" t="s">
        <v>13422</v>
      </c>
      <c r="G630" t="s">
        <v>3</v>
      </c>
      <c r="H630" s="3">
        <v>0.85416666666666663</v>
      </c>
      <c r="I630" s="3">
        <v>0.87430555555555556</v>
      </c>
      <c r="J630" t="s">
        <v>16290</v>
      </c>
      <c r="K630">
        <v>-4</v>
      </c>
      <c r="L630" s="5" t="str">
        <f>CONCATENATE("9/", Table1[[#This Row],[date]], "/2001 ", TEXT(Table1[[#This Row],[startlocal]],"hh:mm"))</f>
        <v>9/10/2001 20:30</v>
      </c>
      <c r="M630" s="5">
        <f>(Table1[[#This Row],[Column1]]+((Table1[[#This Row],[utc offset]]+4)/24))</f>
        <v>37144.854166666664</v>
      </c>
      <c r="N630" s="5" t="str">
        <f>CONCATENATE("9/", Table1[[#This Row],[date]], "/2001 ", TEXT(Table1[[#This Row],[endlocal]],"hh:mm"))</f>
        <v>9/10/2001 20:59</v>
      </c>
      <c r="O630" s="5">
        <f>(Table1[[#This Row],[Column3]]+((Table1[[#This Row],[utc offset]]+4)/24))</f>
        <v>37144.874305555553</v>
      </c>
    </row>
    <row r="631" spans="1:15" x14ac:dyDescent="0.2">
      <c r="A631" t="s">
        <v>10426</v>
      </c>
      <c r="B631" t="s">
        <v>15612</v>
      </c>
      <c r="C631" t="s">
        <v>15594</v>
      </c>
      <c r="D631">
        <v>10</v>
      </c>
      <c r="E631" t="s">
        <v>10427</v>
      </c>
      <c r="F631" t="s">
        <v>10428</v>
      </c>
      <c r="G631" t="s">
        <v>3</v>
      </c>
      <c r="H631" s="3">
        <v>0.83333333333333337</v>
      </c>
      <c r="I631" s="3">
        <v>0.87430555555555556</v>
      </c>
      <c r="J631" t="s">
        <v>16290</v>
      </c>
      <c r="K631">
        <v>-4</v>
      </c>
      <c r="L631" s="5" t="str">
        <f>CONCATENATE("9/", Table1[[#This Row],[date]], "/2001 ", TEXT(Table1[[#This Row],[startlocal]],"hh:mm"))</f>
        <v>9/10/2001 20:00</v>
      </c>
      <c r="M631" s="5">
        <f>(Table1[[#This Row],[Column1]]+((Table1[[#This Row],[utc offset]]+4)/24))</f>
        <v>37144.833333333336</v>
      </c>
      <c r="N631" s="5" t="str">
        <f>CONCATENATE("9/", Table1[[#This Row],[date]], "/2001 ", TEXT(Table1[[#This Row],[endlocal]],"hh:mm"))</f>
        <v>9/10/2001 20:59</v>
      </c>
      <c r="O631" s="5">
        <f>(Table1[[#This Row],[Column3]]+((Table1[[#This Row],[utc offset]]+4)/24))</f>
        <v>37144.874305555553</v>
      </c>
    </row>
    <row r="632" spans="1:15" x14ac:dyDescent="0.2">
      <c r="A632" t="s">
        <v>2239</v>
      </c>
      <c r="B632" t="s">
        <v>16285</v>
      </c>
      <c r="C632" t="s">
        <v>15577</v>
      </c>
      <c r="D632">
        <v>11</v>
      </c>
      <c r="E632" t="s">
        <v>2240</v>
      </c>
      <c r="F632" t="s">
        <v>2241</v>
      </c>
      <c r="G632" t="s">
        <v>3</v>
      </c>
      <c r="H632" s="3">
        <v>0.85416666666666663</v>
      </c>
      <c r="I632" s="3">
        <v>0.87430555555555556</v>
      </c>
      <c r="J632" t="s">
        <v>16290</v>
      </c>
      <c r="K632">
        <v>-4</v>
      </c>
      <c r="L632" s="5" t="str">
        <f>CONCATENATE("9/", Table1[[#This Row],[date]], "/2001 ", TEXT(Table1[[#This Row],[startlocal]],"hh:mm"))</f>
        <v>9/11/2001 20:30</v>
      </c>
      <c r="M632" s="5">
        <f>(Table1[[#This Row],[Column1]]+((Table1[[#This Row],[utc offset]]+4)/24))</f>
        <v>37145.854166666664</v>
      </c>
      <c r="N632" s="5" t="str">
        <f>CONCATENATE("9/", Table1[[#This Row],[date]], "/2001 ", TEXT(Table1[[#This Row],[endlocal]],"hh:mm"))</f>
        <v>9/11/2001 20:59</v>
      </c>
      <c r="O632" s="5">
        <f>(Table1[[#This Row],[Column3]]+((Table1[[#This Row],[utc offset]]+4)/24))</f>
        <v>37145.874305555553</v>
      </c>
    </row>
    <row r="633" spans="1:15" x14ac:dyDescent="0.2">
      <c r="A633" t="s">
        <v>3886</v>
      </c>
      <c r="B633" t="s">
        <v>16175</v>
      </c>
      <c r="C633" t="s">
        <v>15624</v>
      </c>
      <c r="D633">
        <v>11</v>
      </c>
      <c r="E633" t="s">
        <v>3887</v>
      </c>
      <c r="F633" t="s">
        <v>3888</v>
      </c>
      <c r="G633" t="s">
        <v>3</v>
      </c>
      <c r="H633" s="3">
        <v>0.85416666666666663</v>
      </c>
      <c r="I633" s="3">
        <v>0.87430555555555556</v>
      </c>
      <c r="J633" t="s">
        <v>16290</v>
      </c>
      <c r="K633">
        <v>-4</v>
      </c>
      <c r="L633" s="5" t="str">
        <f>CONCATENATE("9/", Table1[[#This Row],[date]], "/2001 ", TEXT(Table1[[#This Row],[startlocal]],"hh:mm"))</f>
        <v>9/11/2001 20:30</v>
      </c>
      <c r="M633" s="5">
        <f>(Table1[[#This Row],[Column1]]+((Table1[[#This Row],[utc offset]]+4)/24))</f>
        <v>37145.854166666664</v>
      </c>
      <c r="N633" s="5" t="str">
        <f>CONCATENATE("9/", Table1[[#This Row],[date]], "/2001 ", TEXT(Table1[[#This Row],[endlocal]],"hh:mm"))</f>
        <v>9/11/2001 20:59</v>
      </c>
      <c r="O633" s="5">
        <f>(Table1[[#This Row],[Column3]]+((Table1[[#This Row],[utc offset]]+4)/24))</f>
        <v>37145.874305555553</v>
      </c>
    </row>
    <row r="634" spans="1:15" x14ac:dyDescent="0.2">
      <c r="A634" t="s">
        <v>6970</v>
      </c>
      <c r="B634" t="s">
        <v>16195</v>
      </c>
      <c r="C634" t="s">
        <v>15606</v>
      </c>
      <c r="D634">
        <v>11</v>
      </c>
      <c r="E634" t="s">
        <v>6971</v>
      </c>
      <c r="F634" t="s">
        <v>6972</v>
      </c>
      <c r="G634" t="s">
        <v>3</v>
      </c>
      <c r="H634" s="3">
        <v>0.83333333333333337</v>
      </c>
      <c r="I634" s="3">
        <v>0.87430555555555556</v>
      </c>
      <c r="J634" t="s">
        <v>16290</v>
      </c>
      <c r="K634">
        <v>-4</v>
      </c>
      <c r="L634" s="5" t="str">
        <f>CONCATENATE("9/", Table1[[#This Row],[date]], "/2001 ", TEXT(Table1[[#This Row],[startlocal]],"hh:mm"))</f>
        <v>9/11/2001 20:00</v>
      </c>
      <c r="M634" s="5">
        <f>(Table1[[#This Row],[Column1]]+((Table1[[#This Row],[utc offset]]+4)/24))</f>
        <v>37145.833333333336</v>
      </c>
      <c r="N634" s="5" t="str">
        <f>CONCATENATE("9/", Table1[[#This Row],[date]], "/2001 ", TEXT(Table1[[#This Row],[endlocal]],"hh:mm"))</f>
        <v>9/11/2001 20:59</v>
      </c>
      <c r="O634" s="5">
        <f>(Table1[[#This Row],[Column3]]+((Table1[[#This Row],[utc offset]]+4)/24))</f>
        <v>37145.874305555553</v>
      </c>
    </row>
    <row r="635" spans="1:15" x14ac:dyDescent="0.2">
      <c r="A635" t="s">
        <v>2395</v>
      </c>
      <c r="B635" t="s">
        <v>15850</v>
      </c>
      <c r="C635" t="s">
        <v>15577</v>
      </c>
      <c r="D635">
        <v>13</v>
      </c>
      <c r="E635" t="s">
        <v>2396</v>
      </c>
      <c r="F635" t="s">
        <v>2397</v>
      </c>
      <c r="G635" t="s">
        <v>3</v>
      </c>
      <c r="H635" s="3">
        <v>0.83333333333333337</v>
      </c>
      <c r="I635" s="3">
        <v>0.87430555555555556</v>
      </c>
      <c r="J635" t="s">
        <v>16290</v>
      </c>
      <c r="K635">
        <v>-4</v>
      </c>
      <c r="L635" s="5" t="str">
        <f>CONCATENATE("9/", Table1[[#This Row],[date]], "/2001 ", TEXT(Table1[[#This Row],[startlocal]],"hh:mm"))</f>
        <v>9/13/2001 20:00</v>
      </c>
      <c r="M635" s="5">
        <f>(Table1[[#This Row],[Column1]]+((Table1[[#This Row],[utc offset]]+4)/24))</f>
        <v>37147.833333333336</v>
      </c>
      <c r="N635" s="5" t="str">
        <f>CONCATENATE("9/", Table1[[#This Row],[date]], "/2001 ", TEXT(Table1[[#This Row],[endlocal]],"hh:mm"))</f>
        <v>9/13/2001 20:59</v>
      </c>
      <c r="O635" s="5">
        <f>(Table1[[#This Row],[Column3]]+((Table1[[#This Row],[utc offset]]+4)/24))</f>
        <v>37147.874305555553</v>
      </c>
    </row>
    <row r="636" spans="1:15" x14ac:dyDescent="0.2">
      <c r="A636" t="s">
        <v>7132</v>
      </c>
      <c r="B636" t="s">
        <v>16195</v>
      </c>
      <c r="C636" t="s">
        <v>15606</v>
      </c>
      <c r="D636">
        <v>13</v>
      </c>
      <c r="E636" t="s">
        <v>7133</v>
      </c>
      <c r="F636" t="s">
        <v>7134</v>
      </c>
      <c r="G636" t="s">
        <v>3</v>
      </c>
      <c r="H636" s="3">
        <v>0.83333333333333337</v>
      </c>
      <c r="I636" s="3">
        <v>0.87430555555555556</v>
      </c>
      <c r="J636" t="s">
        <v>16290</v>
      </c>
      <c r="K636">
        <v>-4</v>
      </c>
      <c r="L636" s="5" t="str">
        <f>CONCATENATE("9/", Table1[[#This Row],[date]], "/2001 ", TEXT(Table1[[#This Row],[startlocal]],"hh:mm"))</f>
        <v>9/13/2001 20:00</v>
      </c>
      <c r="M636" s="5">
        <f>(Table1[[#This Row],[Column1]]+((Table1[[#This Row],[utc offset]]+4)/24))</f>
        <v>37147.833333333336</v>
      </c>
      <c r="N636" s="5" t="str">
        <f>CONCATENATE("9/", Table1[[#This Row],[date]], "/2001 ", TEXT(Table1[[#This Row],[endlocal]],"hh:mm"))</f>
        <v>9/13/2001 20:59</v>
      </c>
      <c r="O636" s="5">
        <f>(Table1[[#This Row],[Column3]]+((Table1[[#This Row],[utc offset]]+4)/24))</f>
        <v>37147.874305555553</v>
      </c>
    </row>
    <row r="637" spans="1:15" x14ac:dyDescent="0.2">
      <c r="A637" t="s">
        <v>3982</v>
      </c>
      <c r="B637" t="s">
        <v>15623</v>
      </c>
      <c r="C637" t="s">
        <v>15624</v>
      </c>
      <c r="D637">
        <v>13</v>
      </c>
      <c r="E637" s="1" t="s">
        <v>3983</v>
      </c>
      <c r="F637" t="s">
        <v>3984</v>
      </c>
      <c r="G637" t="s">
        <v>3</v>
      </c>
      <c r="H637" s="3">
        <v>0.75</v>
      </c>
      <c r="I637" s="3">
        <v>0.87430555555555556</v>
      </c>
      <c r="J637" t="s">
        <v>16290</v>
      </c>
      <c r="K637">
        <v>-4</v>
      </c>
      <c r="L637" s="5" t="str">
        <f>CONCATENATE("9/", Table1[[#This Row],[date]], "/2001 ", TEXT(Table1[[#This Row],[startlocal]],"hh:mm"))</f>
        <v>9/13/2001 18:00</v>
      </c>
      <c r="M637" s="5">
        <f>(Table1[[#This Row],[Column1]]+((Table1[[#This Row],[utc offset]]+4)/24))</f>
        <v>37147.75</v>
      </c>
      <c r="N637" s="5" t="str">
        <f>CONCATENATE("9/", Table1[[#This Row],[date]], "/2001 ", TEXT(Table1[[#This Row],[endlocal]],"hh:mm"))</f>
        <v>9/13/2001 20:59</v>
      </c>
      <c r="O637" s="5">
        <f>(Table1[[#This Row],[Column3]]+((Table1[[#This Row],[utc offset]]+4)/24))</f>
        <v>37147.874305555553</v>
      </c>
    </row>
    <row r="638" spans="1:15" x14ac:dyDescent="0.2">
      <c r="A638" t="s">
        <v>10822</v>
      </c>
      <c r="B638" t="s">
        <v>16239</v>
      </c>
      <c r="C638" t="s">
        <v>15594</v>
      </c>
      <c r="D638">
        <v>14</v>
      </c>
      <c r="E638" t="s">
        <v>10823</v>
      </c>
      <c r="F638" t="s">
        <v>10824</v>
      </c>
      <c r="G638" t="s">
        <v>3</v>
      </c>
      <c r="H638" s="3">
        <v>0.85416666666666663</v>
      </c>
      <c r="I638" s="3">
        <v>0.87430555555555556</v>
      </c>
      <c r="J638" t="s">
        <v>16290</v>
      </c>
      <c r="K638">
        <v>-4</v>
      </c>
      <c r="L638" s="5" t="str">
        <f>CONCATENATE("9/", Table1[[#This Row],[date]], "/2001 ", TEXT(Table1[[#This Row],[startlocal]],"hh:mm"))</f>
        <v>9/14/2001 20:30</v>
      </c>
      <c r="M638" s="5">
        <f>(Table1[[#This Row],[Column1]]+((Table1[[#This Row],[utc offset]]+4)/24))</f>
        <v>37148.854166666664</v>
      </c>
      <c r="N638" s="5" t="str">
        <f>CONCATENATE("9/", Table1[[#This Row],[date]], "/2001 ", TEXT(Table1[[#This Row],[endlocal]],"hh:mm"))</f>
        <v>9/14/2001 20:59</v>
      </c>
      <c r="O638" s="5">
        <f>(Table1[[#This Row],[Column3]]+((Table1[[#This Row],[utc offset]]+4)/24))</f>
        <v>37148.874305555553</v>
      </c>
    </row>
    <row r="639" spans="1:15" x14ac:dyDescent="0.2">
      <c r="A639" t="s">
        <v>4156</v>
      </c>
      <c r="B639" t="s">
        <v>16134</v>
      </c>
      <c r="C639" t="s">
        <v>15624</v>
      </c>
      <c r="D639">
        <v>15</v>
      </c>
      <c r="E639" t="s">
        <v>4157</v>
      </c>
      <c r="F639" t="s">
        <v>4158</v>
      </c>
      <c r="G639" t="s">
        <v>3</v>
      </c>
      <c r="H639" s="3">
        <v>0.85416666666666663</v>
      </c>
      <c r="I639" s="3">
        <v>0.87430555555555556</v>
      </c>
      <c r="J639" t="s">
        <v>16290</v>
      </c>
      <c r="K639">
        <v>-4</v>
      </c>
      <c r="L639" s="5" t="str">
        <f>CONCATENATE("9/", Table1[[#This Row],[date]], "/2001 ", TEXT(Table1[[#This Row],[startlocal]],"hh:mm"))</f>
        <v>9/15/2001 20:30</v>
      </c>
      <c r="M639" s="5">
        <f>(Table1[[#This Row],[Column1]]+((Table1[[#This Row],[utc offset]]+4)/24))</f>
        <v>37149.854166666664</v>
      </c>
      <c r="N639" s="5" t="str">
        <f>CONCATENATE("9/", Table1[[#This Row],[date]], "/2001 ", TEXT(Table1[[#This Row],[endlocal]],"hh:mm"))</f>
        <v>9/15/2001 20:59</v>
      </c>
      <c r="O639" s="5">
        <f>(Table1[[#This Row],[Column3]]+((Table1[[#This Row],[utc offset]]+4)/24))</f>
        <v>37149.874305555553</v>
      </c>
    </row>
    <row r="640" spans="1:15" x14ac:dyDescent="0.2">
      <c r="A640" t="s">
        <v>10909</v>
      </c>
      <c r="B640" t="s">
        <v>16062</v>
      </c>
      <c r="C640" t="s">
        <v>15594</v>
      </c>
      <c r="D640">
        <v>15</v>
      </c>
      <c r="E640" t="s">
        <v>10910</v>
      </c>
      <c r="F640" t="s">
        <v>10911</v>
      </c>
      <c r="G640" t="s">
        <v>3</v>
      </c>
      <c r="H640" s="3">
        <v>0.83333333333333337</v>
      </c>
      <c r="I640" s="3">
        <v>0.87430555555555556</v>
      </c>
      <c r="J640" t="s">
        <v>16290</v>
      </c>
      <c r="K640">
        <v>-4</v>
      </c>
      <c r="L640" s="5" t="str">
        <f>CONCATENATE("9/", Table1[[#This Row],[date]], "/2001 ", TEXT(Table1[[#This Row],[startlocal]],"hh:mm"))</f>
        <v>9/15/2001 20:00</v>
      </c>
      <c r="M640" s="5">
        <f>(Table1[[#This Row],[Column1]]+((Table1[[#This Row],[utc offset]]+4)/24))</f>
        <v>37149.833333333336</v>
      </c>
      <c r="N640" s="5" t="str">
        <f>CONCATENATE("9/", Table1[[#This Row],[date]], "/2001 ", TEXT(Table1[[#This Row],[endlocal]],"hh:mm"))</f>
        <v>9/15/2001 20:59</v>
      </c>
      <c r="O640" s="5">
        <f>(Table1[[#This Row],[Column3]]+((Table1[[#This Row],[utc offset]]+4)/24))</f>
        <v>37149.874305555553</v>
      </c>
    </row>
    <row r="641" spans="1:15" x14ac:dyDescent="0.2">
      <c r="A641" t="s">
        <v>4258</v>
      </c>
      <c r="B641" t="s">
        <v>16034</v>
      </c>
      <c r="C641" t="s">
        <v>15624</v>
      </c>
      <c r="D641">
        <v>16</v>
      </c>
      <c r="E641" t="s">
        <v>4259</v>
      </c>
      <c r="F641" t="s">
        <v>4260</v>
      </c>
      <c r="G641" t="s">
        <v>3</v>
      </c>
      <c r="H641" s="3">
        <v>0.85416666666666663</v>
      </c>
      <c r="I641" s="3">
        <v>0.87430555555555556</v>
      </c>
      <c r="J641" t="s">
        <v>16290</v>
      </c>
      <c r="K641">
        <v>-4</v>
      </c>
      <c r="L641" s="5" t="str">
        <f>CONCATENATE("9/", Table1[[#This Row],[date]], "/2001 ", TEXT(Table1[[#This Row],[startlocal]],"hh:mm"))</f>
        <v>9/16/2001 20:30</v>
      </c>
      <c r="M641" s="5">
        <f>(Table1[[#This Row],[Column1]]+((Table1[[#This Row],[utc offset]]+4)/24))</f>
        <v>37150.854166666664</v>
      </c>
      <c r="N641" s="5" t="str">
        <f>CONCATENATE("9/", Table1[[#This Row],[date]], "/2001 ", TEXT(Table1[[#This Row],[endlocal]],"hh:mm"))</f>
        <v>9/16/2001 20:59</v>
      </c>
      <c r="O641" s="5">
        <f>(Table1[[#This Row],[Column3]]+((Table1[[#This Row],[utc offset]]+4)/24))</f>
        <v>37150.874305555553</v>
      </c>
    </row>
    <row r="642" spans="1:15" x14ac:dyDescent="0.2">
      <c r="A642" t="s">
        <v>7435</v>
      </c>
      <c r="B642" t="s">
        <v>16195</v>
      </c>
      <c r="C642" t="s">
        <v>15606</v>
      </c>
      <c r="D642">
        <v>16</v>
      </c>
      <c r="E642" t="s">
        <v>7436</v>
      </c>
      <c r="F642" t="s">
        <v>7437</v>
      </c>
      <c r="G642" t="s">
        <v>3</v>
      </c>
      <c r="H642" s="3">
        <v>0.83333333333333337</v>
      </c>
      <c r="I642" s="3">
        <v>0.87430555555555556</v>
      </c>
      <c r="J642" t="s">
        <v>16290</v>
      </c>
      <c r="K642">
        <v>-4</v>
      </c>
      <c r="L642" s="5" t="str">
        <f>CONCATENATE("9/", Table1[[#This Row],[date]], "/2001 ", TEXT(Table1[[#This Row],[startlocal]],"hh:mm"))</f>
        <v>9/16/2001 20:00</v>
      </c>
      <c r="M642" s="5">
        <f>(Table1[[#This Row],[Column1]]+((Table1[[#This Row],[utc offset]]+4)/24))</f>
        <v>37150.833333333336</v>
      </c>
      <c r="N642" s="5" t="str">
        <f>CONCATENATE("9/", Table1[[#This Row],[date]], "/2001 ", TEXT(Table1[[#This Row],[endlocal]],"hh:mm"))</f>
        <v>9/16/2001 20:59</v>
      </c>
      <c r="O642" s="5">
        <f>(Table1[[#This Row],[Column3]]+((Table1[[#This Row],[utc offset]]+4)/24))</f>
        <v>37150.874305555553</v>
      </c>
    </row>
    <row r="643" spans="1:15" ht="18" x14ac:dyDescent="0.2">
      <c r="A643" t="s">
        <v>11623</v>
      </c>
      <c r="B643" s="2" t="s">
        <v>16280</v>
      </c>
      <c r="C643" t="s">
        <v>15597</v>
      </c>
      <c r="D643">
        <v>16</v>
      </c>
      <c r="E643" t="s">
        <v>11624</v>
      </c>
      <c r="F643" t="s">
        <v>11625</v>
      </c>
      <c r="G643" t="s">
        <v>3</v>
      </c>
      <c r="H643" s="3">
        <v>0.79166666666666663</v>
      </c>
      <c r="I643" s="3">
        <v>0.87430555555555556</v>
      </c>
      <c r="J643" t="s">
        <v>16290</v>
      </c>
      <c r="K643">
        <v>-4</v>
      </c>
      <c r="L643" s="5" t="str">
        <f>CONCATENATE("9/", Table1[[#This Row],[date]], "/2001 ", TEXT(Table1[[#This Row],[startlocal]],"hh:mm"))</f>
        <v>9/16/2001 19:00</v>
      </c>
      <c r="M643" s="5">
        <f>(Table1[[#This Row],[Column1]]+((Table1[[#This Row],[utc offset]]+4)/24))</f>
        <v>37150.791666666664</v>
      </c>
      <c r="N643" s="5" t="str">
        <f>CONCATENATE("9/", Table1[[#This Row],[date]], "/2001 ", TEXT(Table1[[#This Row],[endlocal]],"hh:mm"))</f>
        <v>9/16/2001 20:59</v>
      </c>
      <c r="O643" s="5">
        <f>(Table1[[#This Row],[Column3]]+((Table1[[#This Row],[utc offset]]+4)/24))</f>
        <v>37150.874305555553</v>
      </c>
    </row>
    <row r="644" spans="1:15" x14ac:dyDescent="0.2">
      <c r="A644" t="s">
        <v>13297</v>
      </c>
      <c r="B644" t="s">
        <v>15623</v>
      </c>
      <c r="C644" t="s">
        <v>15609</v>
      </c>
      <c r="D644">
        <v>16</v>
      </c>
      <c r="E644" t="s">
        <v>13298</v>
      </c>
      <c r="F644" t="s">
        <v>13299</v>
      </c>
      <c r="G644" t="s">
        <v>3</v>
      </c>
      <c r="H644" s="3">
        <v>0.79166666666666663</v>
      </c>
      <c r="I644" s="3">
        <v>0.87430555555555556</v>
      </c>
      <c r="J644" t="s">
        <v>16290</v>
      </c>
      <c r="K644">
        <v>-4</v>
      </c>
      <c r="L644" s="5" t="str">
        <f>CONCATENATE("9/", Table1[[#This Row],[date]], "/2001 ", TEXT(Table1[[#This Row],[startlocal]],"hh:mm"))</f>
        <v>9/16/2001 19:00</v>
      </c>
      <c r="M644" s="5">
        <f>(Table1[[#This Row],[Column1]]+((Table1[[#This Row],[utc offset]]+4)/24))</f>
        <v>37150.791666666664</v>
      </c>
      <c r="N644" s="5" t="str">
        <f>CONCATENATE("9/", Table1[[#This Row],[date]], "/2001 ", TEXT(Table1[[#This Row],[endlocal]],"hh:mm"))</f>
        <v>9/16/2001 20:59</v>
      </c>
      <c r="O644" s="5">
        <f>(Table1[[#This Row],[Column3]]+((Table1[[#This Row],[utc offset]]+4)/24))</f>
        <v>37150.874305555553</v>
      </c>
    </row>
    <row r="645" spans="1:15" x14ac:dyDescent="0.2">
      <c r="A645" t="s">
        <v>6838</v>
      </c>
      <c r="B645" t="s">
        <v>15623</v>
      </c>
      <c r="C645" t="s">
        <v>15625</v>
      </c>
      <c r="D645">
        <v>16</v>
      </c>
      <c r="E645" t="s">
        <v>6839</v>
      </c>
      <c r="F645" t="s">
        <v>6840</v>
      </c>
      <c r="G645" t="s">
        <v>3</v>
      </c>
      <c r="H645" s="3">
        <v>0.75</v>
      </c>
      <c r="I645" s="3">
        <v>0.87430555555555556</v>
      </c>
      <c r="J645" t="s">
        <v>16290</v>
      </c>
      <c r="K645">
        <v>-4</v>
      </c>
      <c r="L645" s="5" t="str">
        <f>CONCATENATE("9/", Table1[[#This Row],[date]], "/2001 ", TEXT(Table1[[#This Row],[startlocal]],"hh:mm"))</f>
        <v>9/16/2001 18:00</v>
      </c>
      <c r="M645" s="5">
        <f>(Table1[[#This Row],[Column1]]+((Table1[[#This Row],[utc offset]]+4)/24))</f>
        <v>37150.75</v>
      </c>
      <c r="N645" s="5" t="str">
        <f>CONCATENATE("9/", Table1[[#This Row],[date]], "/2001 ", TEXT(Table1[[#This Row],[endlocal]],"hh:mm"))</f>
        <v>9/16/2001 20:59</v>
      </c>
      <c r="O645" s="5">
        <f>(Table1[[#This Row],[Column3]]+((Table1[[#This Row],[utc offset]]+4)/24))</f>
        <v>37150.874305555553</v>
      </c>
    </row>
    <row r="646" spans="1:15" x14ac:dyDescent="0.2">
      <c r="A646" t="s">
        <v>15570</v>
      </c>
      <c r="B646" t="s">
        <v>15580</v>
      </c>
      <c r="C646" t="s">
        <v>15581</v>
      </c>
      <c r="D646">
        <v>18</v>
      </c>
      <c r="E646" t="s">
        <v>15571</v>
      </c>
      <c r="F646" t="s">
        <v>15572</v>
      </c>
      <c r="G646" t="s">
        <v>3</v>
      </c>
      <c r="H646" s="3">
        <v>0.83333333333333337</v>
      </c>
      <c r="I646" s="3">
        <v>0.87430555555555556</v>
      </c>
      <c r="J646" t="s">
        <v>16290</v>
      </c>
      <c r="K646">
        <v>-4</v>
      </c>
      <c r="L646" s="5" t="str">
        <f>CONCATENATE("9/", Table1[[#This Row],[date]], "/2001 ", TEXT(Table1[[#This Row],[startlocal]],"hh:mm"))</f>
        <v>9/18/2001 20:00</v>
      </c>
      <c r="M646" s="5">
        <f>(Table1[[#This Row],[Column1]]+((Table1[[#This Row],[utc offset]]+4)/24))</f>
        <v>37152.833333333336</v>
      </c>
      <c r="N646" s="5" t="str">
        <f>CONCATENATE("9/", Table1[[#This Row],[date]], "/2001 ", TEXT(Table1[[#This Row],[endlocal]],"hh:mm"))</f>
        <v>9/18/2001 20:59</v>
      </c>
      <c r="O646" s="5">
        <f>(Table1[[#This Row],[Column3]]+((Table1[[#This Row],[utc offset]]+4)/24))</f>
        <v>37152.874305555553</v>
      </c>
    </row>
    <row r="647" spans="1:15" x14ac:dyDescent="0.2">
      <c r="A647" t="s">
        <v>598</v>
      </c>
      <c r="B647" t="s">
        <v>15743</v>
      </c>
      <c r="C647" t="s">
        <v>15592</v>
      </c>
      <c r="D647">
        <v>10</v>
      </c>
      <c r="E647" t="s">
        <v>599</v>
      </c>
      <c r="F647" t="s">
        <v>600</v>
      </c>
      <c r="G647" t="s">
        <v>3</v>
      </c>
      <c r="H647" s="3">
        <v>0.83333333333333337</v>
      </c>
      <c r="I647" s="3">
        <v>0.87430555555555556</v>
      </c>
      <c r="J647" t="s">
        <v>16292</v>
      </c>
      <c r="K647">
        <v>-5</v>
      </c>
      <c r="L647" s="5" t="str">
        <f>CONCATENATE("9/", Table1[[#This Row],[date]], "/2001 ", TEXT(Table1[[#This Row],[startlocal]],"hh:mm"))</f>
        <v>9/10/2001 20:00</v>
      </c>
      <c r="M647" s="5">
        <f>(Table1[[#This Row],[Column1]]+((Table1[[#This Row],[utc offset]]+4)/24))</f>
        <v>37144.791666666672</v>
      </c>
      <c r="N647" s="5" t="str">
        <f>CONCATENATE("9/", Table1[[#This Row],[date]], "/2001 ", TEXT(Table1[[#This Row],[endlocal]],"hh:mm"))</f>
        <v>9/10/2001 20:59</v>
      </c>
      <c r="O647" s="5">
        <f>(Table1[[#This Row],[Column3]]+((Table1[[#This Row],[utc offset]]+4)/24))</f>
        <v>37144.832638888889</v>
      </c>
    </row>
    <row r="648" spans="1:15" x14ac:dyDescent="0.2">
      <c r="A648" t="s">
        <v>661</v>
      </c>
      <c r="B648" t="s">
        <v>15743</v>
      </c>
      <c r="C648" t="s">
        <v>15592</v>
      </c>
      <c r="D648">
        <v>11</v>
      </c>
      <c r="E648" t="s">
        <v>662</v>
      </c>
      <c r="F648" t="s">
        <v>663</v>
      </c>
      <c r="G648" t="s">
        <v>3</v>
      </c>
      <c r="H648" s="3">
        <v>0.83333333333333337</v>
      </c>
      <c r="I648" s="3">
        <v>0.87430555555555556</v>
      </c>
      <c r="J648" t="s">
        <v>16292</v>
      </c>
      <c r="K648">
        <v>-5</v>
      </c>
      <c r="L648" s="5" t="str">
        <f>CONCATENATE("9/", Table1[[#This Row],[date]], "/2001 ", TEXT(Table1[[#This Row],[startlocal]],"hh:mm"))</f>
        <v>9/11/2001 20:00</v>
      </c>
      <c r="M648" s="5">
        <f>(Table1[[#This Row],[Column1]]+((Table1[[#This Row],[utc offset]]+4)/24))</f>
        <v>37145.791666666672</v>
      </c>
      <c r="N648" s="5" t="str">
        <f>CONCATENATE("9/", Table1[[#This Row],[date]], "/2001 ", TEXT(Table1[[#This Row],[endlocal]],"hh:mm"))</f>
        <v>9/11/2001 20:59</v>
      </c>
      <c r="O648" s="5">
        <f>(Table1[[#This Row],[Column3]]+((Table1[[#This Row],[utc offset]]+4)/24))</f>
        <v>37145.832638888889</v>
      </c>
    </row>
    <row r="649" spans="1:15" x14ac:dyDescent="0.2">
      <c r="A649" t="s">
        <v>724</v>
      </c>
      <c r="B649" t="s">
        <v>15743</v>
      </c>
      <c r="C649" t="s">
        <v>15592</v>
      </c>
      <c r="D649">
        <v>12</v>
      </c>
      <c r="E649" t="s">
        <v>725</v>
      </c>
      <c r="F649" t="s">
        <v>726</v>
      </c>
      <c r="G649" t="s">
        <v>3</v>
      </c>
      <c r="H649" s="3">
        <v>0.83333333333333337</v>
      </c>
      <c r="I649" s="3">
        <v>0.87430555555555556</v>
      </c>
      <c r="J649" t="s">
        <v>16292</v>
      </c>
      <c r="K649">
        <v>-5</v>
      </c>
      <c r="L649" s="5" t="str">
        <f>CONCATENATE("9/", Table1[[#This Row],[date]], "/2001 ", TEXT(Table1[[#This Row],[startlocal]],"hh:mm"))</f>
        <v>9/12/2001 20:00</v>
      </c>
      <c r="M649" s="5">
        <f>(Table1[[#This Row],[Column1]]+((Table1[[#This Row],[utc offset]]+4)/24))</f>
        <v>37146.791666666672</v>
      </c>
      <c r="N649" s="5" t="str">
        <f>CONCATENATE("9/", Table1[[#This Row],[date]], "/2001 ", TEXT(Table1[[#This Row],[endlocal]],"hh:mm"))</f>
        <v>9/12/2001 20:59</v>
      </c>
      <c r="O649" s="5">
        <f>(Table1[[#This Row],[Column3]]+((Table1[[#This Row],[utc offset]]+4)/24))</f>
        <v>37146.832638888889</v>
      </c>
    </row>
    <row r="650" spans="1:15" x14ac:dyDescent="0.2">
      <c r="A650" t="s">
        <v>853</v>
      </c>
      <c r="B650" t="s">
        <v>15743</v>
      </c>
      <c r="C650" t="s">
        <v>15592</v>
      </c>
      <c r="D650">
        <v>14</v>
      </c>
      <c r="E650" s="1" t="s">
        <v>854</v>
      </c>
      <c r="F650" t="s">
        <v>855</v>
      </c>
      <c r="G650" t="s">
        <v>3</v>
      </c>
      <c r="H650" s="3">
        <v>0.83333333333333337</v>
      </c>
      <c r="I650" s="3">
        <v>0.87430555555555556</v>
      </c>
      <c r="J650" t="s">
        <v>16292</v>
      </c>
      <c r="K650">
        <v>-5</v>
      </c>
      <c r="L650" s="5" t="str">
        <f>CONCATENATE("9/", Table1[[#This Row],[date]], "/2001 ", TEXT(Table1[[#This Row],[startlocal]],"hh:mm"))</f>
        <v>9/14/2001 20:00</v>
      </c>
      <c r="M650" s="5">
        <f>(Table1[[#This Row],[Column1]]+((Table1[[#This Row],[utc offset]]+4)/24))</f>
        <v>37148.791666666672</v>
      </c>
      <c r="N650" s="5" t="str">
        <f>CONCATENATE("9/", Table1[[#This Row],[date]], "/2001 ", TEXT(Table1[[#This Row],[endlocal]],"hh:mm"))</f>
        <v>9/14/2001 20:59</v>
      </c>
      <c r="O650" s="5">
        <f>(Table1[[#This Row],[Column3]]+((Table1[[#This Row],[utc offset]]+4)/24))</f>
        <v>37148.832638888889</v>
      </c>
    </row>
    <row r="651" spans="1:15" x14ac:dyDescent="0.2">
      <c r="A651" t="s">
        <v>1816</v>
      </c>
      <c r="B651" t="s">
        <v>16075</v>
      </c>
      <c r="C651" t="s">
        <v>15642</v>
      </c>
      <c r="D651">
        <v>15</v>
      </c>
      <c r="E651" t="s">
        <v>1817</v>
      </c>
      <c r="F651" t="s">
        <v>1818</v>
      </c>
      <c r="G651" t="s">
        <v>3</v>
      </c>
      <c r="H651" s="3">
        <v>0.84027777777777779</v>
      </c>
      <c r="I651" s="3">
        <v>0.87430555555555556</v>
      </c>
      <c r="J651" t="s">
        <v>16294</v>
      </c>
      <c r="K651">
        <v>1</v>
      </c>
      <c r="L651" s="5" t="str">
        <f>CONCATENATE("9/", Table1[[#This Row],[date]], "/2001 ", TEXT(Table1[[#This Row],[startlocal]],"hh:mm"))</f>
        <v>9/15/2001 20:10</v>
      </c>
      <c r="M651" s="5">
        <f>(Table1[[#This Row],[Column1]]+((Table1[[#This Row],[utc offset]]+4)/24))</f>
        <v>37150.048611111117</v>
      </c>
      <c r="N651" s="5" t="str">
        <f>CONCATENATE("9/", Table1[[#This Row],[date]], "/2001 ", TEXT(Table1[[#This Row],[endlocal]],"hh:mm"))</f>
        <v>9/15/2001 20:59</v>
      </c>
      <c r="O651" s="5">
        <f>(Table1[[#This Row],[Column3]]+((Table1[[#This Row],[utc offset]]+4)/24))</f>
        <v>37150.082638888889</v>
      </c>
    </row>
    <row r="652" spans="1:15" x14ac:dyDescent="0.2">
      <c r="A652" t="s">
        <v>1960</v>
      </c>
      <c r="B652" t="s">
        <v>15935</v>
      </c>
      <c r="C652" t="s">
        <v>15642</v>
      </c>
      <c r="D652">
        <v>16</v>
      </c>
      <c r="E652" t="s">
        <v>1961</v>
      </c>
      <c r="F652" t="s">
        <v>1962</v>
      </c>
      <c r="G652" t="s">
        <v>3</v>
      </c>
      <c r="H652" s="3">
        <v>0.84027777777777779</v>
      </c>
      <c r="I652" s="3">
        <v>0.87430555555555556</v>
      </c>
      <c r="J652" t="s">
        <v>16294</v>
      </c>
      <c r="K652">
        <v>1</v>
      </c>
      <c r="L652" s="5" t="str">
        <f>CONCATENATE("9/", Table1[[#This Row],[date]], "/2001 ", TEXT(Table1[[#This Row],[startlocal]],"hh:mm"))</f>
        <v>9/16/2001 20:10</v>
      </c>
      <c r="M652" s="5">
        <f>(Table1[[#This Row],[Column1]]+((Table1[[#This Row],[utc offset]]+4)/24))</f>
        <v>37151.048611111117</v>
      </c>
      <c r="N652" s="5" t="str">
        <f>CONCATENATE("9/", Table1[[#This Row],[date]], "/2001 ", TEXT(Table1[[#This Row],[endlocal]],"hh:mm"))</f>
        <v>9/16/2001 20:59</v>
      </c>
      <c r="O652" s="5">
        <f>(Table1[[#This Row],[Column3]]+((Table1[[#This Row],[utc offset]]+4)/24))</f>
        <v>37151.082638888889</v>
      </c>
    </row>
    <row r="653" spans="1:15" x14ac:dyDescent="0.2">
      <c r="A653" t="s">
        <v>14182</v>
      </c>
      <c r="B653" t="s">
        <v>16020</v>
      </c>
      <c r="C653" t="s">
        <v>15638</v>
      </c>
      <c r="D653">
        <v>17</v>
      </c>
      <c r="E653" t="s">
        <v>14183</v>
      </c>
      <c r="F653" t="s">
        <v>14184</v>
      </c>
      <c r="G653" t="s">
        <v>3</v>
      </c>
      <c r="H653" s="3">
        <v>0.85416666666666663</v>
      </c>
      <c r="I653" s="3">
        <v>0.87083333333333324</v>
      </c>
      <c r="J653" t="s">
        <v>16290</v>
      </c>
      <c r="K653">
        <v>-4</v>
      </c>
      <c r="L653" s="5" t="str">
        <f>CONCATENATE("9/", Table1[[#This Row],[date]], "/2001 ", TEXT(Table1[[#This Row],[startlocal]],"hh:mm"))</f>
        <v>9/17/2001 20:30</v>
      </c>
      <c r="M653" s="5">
        <f>(Table1[[#This Row],[Column1]]+((Table1[[#This Row],[utc offset]]+4)/24))</f>
        <v>37151.854166666664</v>
      </c>
      <c r="N653" s="5" t="str">
        <f>CONCATENATE("9/", Table1[[#This Row],[date]], "/2001 ", TEXT(Table1[[#This Row],[endlocal]],"hh:mm"))</f>
        <v>9/17/2001 20:54</v>
      </c>
      <c r="O653" s="5">
        <f>(Table1[[#This Row],[Column3]]+((Table1[[#This Row],[utc offset]]+4)/24))</f>
        <v>37151.870833333334</v>
      </c>
    </row>
    <row r="654" spans="1:15" x14ac:dyDescent="0.2">
      <c r="A654" t="s">
        <v>4531</v>
      </c>
      <c r="B654" t="s">
        <v>15821</v>
      </c>
      <c r="C654" t="s">
        <v>15616</v>
      </c>
      <c r="D654">
        <v>12</v>
      </c>
      <c r="E654" t="s">
        <v>4532</v>
      </c>
      <c r="F654" t="s">
        <v>4533</v>
      </c>
      <c r="G654" t="s">
        <v>3</v>
      </c>
      <c r="H654" s="3">
        <v>0.85416666666666663</v>
      </c>
      <c r="I654" s="3">
        <v>0.86805555555555547</v>
      </c>
      <c r="J654" t="s">
        <v>16290</v>
      </c>
      <c r="K654">
        <v>-4</v>
      </c>
      <c r="L654" s="5" t="str">
        <f>CONCATENATE("9/", Table1[[#This Row],[date]], "/2001 ", TEXT(Table1[[#This Row],[startlocal]],"hh:mm"))</f>
        <v>9/12/2001 20:30</v>
      </c>
      <c r="M654" s="5">
        <f>(Table1[[#This Row],[Column1]]+((Table1[[#This Row],[utc offset]]+4)/24))</f>
        <v>37146.854166666664</v>
      </c>
      <c r="N654" s="5" t="str">
        <f>CONCATENATE("9/", Table1[[#This Row],[date]], "/2001 ", TEXT(Table1[[#This Row],[endlocal]],"hh:mm"))</f>
        <v>9/12/2001 20:50</v>
      </c>
      <c r="O654" s="5">
        <f>(Table1[[#This Row],[Column3]]+((Table1[[#This Row],[utc offset]]+4)/24))</f>
        <v>37146.868055555555</v>
      </c>
    </row>
    <row r="655" spans="1:15" x14ac:dyDescent="0.2">
      <c r="A655" t="s">
        <v>9127</v>
      </c>
      <c r="B655" t="s">
        <v>16095</v>
      </c>
      <c r="C655" t="s">
        <v>15614</v>
      </c>
      <c r="D655">
        <v>15</v>
      </c>
      <c r="E655" t="s">
        <v>9128</v>
      </c>
      <c r="F655" t="s">
        <v>9129</v>
      </c>
      <c r="G655" t="s">
        <v>3</v>
      </c>
      <c r="H655" s="3">
        <v>0.84027777777777779</v>
      </c>
      <c r="I655" s="3">
        <v>0.86458333333333337</v>
      </c>
      <c r="J655" t="s">
        <v>16291</v>
      </c>
      <c r="K655">
        <v>4</v>
      </c>
      <c r="L655" s="5" t="str">
        <f>CONCATENATE("9/", Table1[[#This Row],[date]], "/2001 ", TEXT(Table1[[#This Row],[startlocal]],"hh:mm"))</f>
        <v>9/15/2001 20:10</v>
      </c>
      <c r="M655" s="5">
        <f>(Table1[[#This Row],[Column1]]+((Table1[[#This Row],[utc offset]]+4)/24))</f>
        <v>37150.173611111117</v>
      </c>
      <c r="N655" s="5" t="str">
        <f>CONCATENATE("9/", Table1[[#This Row],[date]], "/2001 ", TEXT(Table1[[#This Row],[endlocal]],"hh:mm"))</f>
        <v>9/15/2001 20:45</v>
      </c>
      <c r="O655" s="5">
        <f>(Table1[[#This Row],[Column3]]+((Table1[[#This Row],[utc offset]]+4)/24))</f>
        <v>37150.197916666672</v>
      </c>
    </row>
    <row r="656" spans="1:15" x14ac:dyDescent="0.2">
      <c r="A656" t="s">
        <v>9214</v>
      </c>
      <c r="B656" t="s">
        <v>15679</v>
      </c>
      <c r="C656" t="s">
        <v>15614</v>
      </c>
      <c r="D656">
        <v>16</v>
      </c>
      <c r="E656" t="s">
        <v>9215</v>
      </c>
      <c r="F656" t="s">
        <v>9216</v>
      </c>
      <c r="G656" t="s">
        <v>3</v>
      </c>
      <c r="H656" s="3">
        <v>0.84375</v>
      </c>
      <c r="I656" s="3">
        <v>0.86458333333333337</v>
      </c>
      <c r="J656" t="s">
        <v>16291</v>
      </c>
      <c r="K656">
        <v>4</v>
      </c>
      <c r="L656" s="5" t="str">
        <f>CONCATENATE("9/", Table1[[#This Row],[date]], "/2001 ", TEXT(Table1[[#This Row],[startlocal]],"hh:mm"))</f>
        <v>9/16/2001 20:15</v>
      </c>
      <c r="M656" s="5">
        <f>(Table1[[#This Row],[Column1]]+((Table1[[#This Row],[utc offset]]+4)/24))</f>
        <v>37151.177083333336</v>
      </c>
      <c r="N656" s="5" t="str">
        <f>CONCATENATE("9/", Table1[[#This Row],[date]], "/2001 ", TEXT(Table1[[#This Row],[endlocal]],"hh:mm"))</f>
        <v>9/16/2001 20:45</v>
      </c>
      <c r="O656" s="5">
        <f>(Table1[[#This Row],[Column3]]+((Table1[[#This Row],[utc offset]]+4)/24))</f>
        <v>37151.197916666672</v>
      </c>
    </row>
    <row r="657" spans="1:15" x14ac:dyDescent="0.2">
      <c r="A657" t="s">
        <v>11734</v>
      </c>
      <c r="B657" t="s">
        <v>16246</v>
      </c>
      <c r="C657" t="s">
        <v>15597</v>
      </c>
      <c r="D657">
        <v>18</v>
      </c>
      <c r="E657" t="s">
        <v>11735</v>
      </c>
      <c r="F657" t="s">
        <v>11736</v>
      </c>
      <c r="G657" t="s">
        <v>3</v>
      </c>
      <c r="H657" s="3">
        <v>0.83333333333333337</v>
      </c>
      <c r="I657" s="3">
        <v>0.85833333333333339</v>
      </c>
      <c r="J657" t="s">
        <v>16290</v>
      </c>
      <c r="K657">
        <v>-4</v>
      </c>
      <c r="L657" s="5" t="str">
        <f>CONCATENATE("9/", Table1[[#This Row],[date]], "/2001 ", TEXT(Table1[[#This Row],[startlocal]],"hh:mm"))</f>
        <v>9/18/2001 20:00</v>
      </c>
      <c r="M657" s="5">
        <f>(Table1[[#This Row],[Column1]]+((Table1[[#This Row],[utc offset]]+4)/24))</f>
        <v>37152.833333333336</v>
      </c>
      <c r="N657" s="5" t="str">
        <f>CONCATENATE("9/", Table1[[#This Row],[date]], "/2001 ", TEXT(Table1[[#This Row],[endlocal]],"hh:mm"))</f>
        <v>9/18/2001 20:36</v>
      </c>
      <c r="O657" s="5">
        <f>(Table1[[#This Row],[Column3]]+((Table1[[#This Row],[utc offset]]+4)/24))</f>
        <v>37152.85833333333</v>
      </c>
    </row>
    <row r="658" spans="1:15" x14ac:dyDescent="0.2">
      <c r="A658" t="s">
        <v>7660</v>
      </c>
      <c r="B658" t="s">
        <v>15879</v>
      </c>
      <c r="C658" t="s">
        <v>15880</v>
      </c>
      <c r="D658">
        <v>11</v>
      </c>
      <c r="E658" t="s">
        <v>7661</v>
      </c>
      <c r="F658" t="s">
        <v>7662</v>
      </c>
      <c r="G658" t="s">
        <v>3</v>
      </c>
      <c r="H658" s="3">
        <v>0.83333333333333337</v>
      </c>
      <c r="I658" s="3">
        <v>0.85416666666666663</v>
      </c>
      <c r="J658" t="s">
        <v>16293</v>
      </c>
      <c r="K658">
        <v>9</v>
      </c>
      <c r="L658" s="5" t="str">
        <f>CONCATENATE("9/", Table1[[#This Row],[date]], "/2001 ", TEXT(Table1[[#This Row],[startlocal]],"hh:mm"))</f>
        <v>9/11/2001 20:00</v>
      </c>
      <c r="M658" s="5">
        <f>(Table1[[#This Row],[Column1]]+((Table1[[#This Row],[utc offset]]+4)/24))</f>
        <v>37146.375</v>
      </c>
      <c r="N658" s="5" t="str">
        <f>CONCATENATE("9/", Table1[[#This Row],[date]], "/2001 ", TEXT(Table1[[#This Row],[endlocal]],"hh:mm"))</f>
        <v>9/11/2001 20:30</v>
      </c>
      <c r="O658" s="5">
        <f>(Table1[[#This Row],[Column3]]+((Table1[[#This Row],[utc offset]]+4)/24))</f>
        <v>37146.395833333328</v>
      </c>
    </row>
    <row r="659" spans="1:15" x14ac:dyDescent="0.2">
      <c r="A659" t="s">
        <v>7804</v>
      </c>
      <c r="B659" t="s">
        <v>15879</v>
      </c>
      <c r="C659" t="s">
        <v>15880</v>
      </c>
      <c r="D659">
        <v>12</v>
      </c>
      <c r="E659" t="s">
        <v>7805</v>
      </c>
      <c r="F659" t="s">
        <v>7806</v>
      </c>
      <c r="G659" t="s">
        <v>3</v>
      </c>
      <c r="H659" s="3">
        <v>0.83333333333333337</v>
      </c>
      <c r="I659" s="3">
        <v>0.85416666666666663</v>
      </c>
      <c r="J659" t="s">
        <v>16293</v>
      </c>
      <c r="K659">
        <v>9</v>
      </c>
      <c r="L659" s="5" t="str">
        <f>CONCATENATE("9/", Table1[[#This Row],[date]], "/2001 ", TEXT(Table1[[#This Row],[startlocal]],"hh:mm"))</f>
        <v>9/12/2001 20:00</v>
      </c>
      <c r="M659" s="5">
        <f>(Table1[[#This Row],[Column1]]+((Table1[[#This Row],[utc offset]]+4)/24))</f>
        <v>37147.375</v>
      </c>
      <c r="N659" s="5" t="str">
        <f>CONCATENATE("9/", Table1[[#This Row],[date]], "/2001 ", TEXT(Table1[[#This Row],[endlocal]],"hh:mm"))</f>
        <v>9/12/2001 20:30</v>
      </c>
      <c r="O659" s="5">
        <f>(Table1[[#This Row],[Column3]]+((Table1[[#This Row],[utc offset]]+4)/24))</f>
        <v>37147.395833333328</v>
      </c>
    </row>
    <row r="660" spans="1:15" x14ac:dyDescent="0.2">
      <c r="A660" t="s">
        <v>7948</v>
      </c>
      <c r="B660" t="s">
        <v>15879</v>
      </c>
      <c r="C660" t="s">
        <v>15880</v>
      </c>
      <c r="D660">
        <v>13</v>
      </c>
      <c r="E660" t="s">
        <v>7949</v>
      </c>
      <c r="F660" t="s">
        <v>7950</v>
      </c>
      <c r="G660" t="s">
        <v>3</v>
      </c>
      <c r="H660" s="3">
        <v>0.83333333333333337</v>
      </c>
      <c r="I660" s="3">
        <v>0.85416666666666663</v>
      </c>
      <c r="J660" t="s">
        <v>16293</v>
      </c>
      <c r="K660">
        <v>9</v>
      </c>
      <c r="L660" s="5" t="str">
        <f>CONCATENATE("9/", Table1[[#This Row],[date]], "/2001 ", TEXT(Table1[[#This Row],[startlocal]],"hh:mm"))</f>
        <v>9/13/2001 20:00</v>
      </c>
      <c r="M660" s="5">
        <f>(Table1[[#This Row],[Column1]]+((Table1[[#This Row],[utc offset]]+4)/24))</f>
        <v>37148.375</v>
      </c>
      <c r="N660" s="5" t="str">
        <f>CONCATENATE("9/", Table1[[#This Row],[date]], "/2001 ", TEXT(Table1[[#This Row],[endlocal]],"hh:mm"))</f>
        <v>9/13/2001 20:30</v>
      </c>
      <c r="O660" s="5">
        <f>(Table1[[#This Row],[Column3]]+((Table1[[#This Row],[utc offset]]+4)/24))</f>
        <v>37148.395833333328</v>
      </c>
    </row>
    <row r="661" spans="1:15" x14ac:dyDescent="0.2">
      <c r="A661" t="s">
        <v>8086</v>
      </c>
      <c r="B661" t="s">
        <v>15879</v>
      </c>
      <c r="C661" t="s">
        <v>15880</v>
      </c>
      <c r="D661">
        <v>14</v>
      </c>
      <c r="E661" t="s">
        <v>8087</v>
      </c>
      <c r="F661" t="s">
        <v>8088</v>
      </c>
      <c r="G661" t="s">
        <v>3</v>
      </c>
      <c r="H661" s="3">
        <v>0.83333333333333337</v>
      </c>
      <c r="I661" s="3">
        <v>0.85416666666666663</v>
      </c>
      <c r="J661" t="s">
        <v>16293</v>
      </c>
      <c r="K661">
        <v>9</v>
      </c>
      <c r="L661" s="5" t="str">
        <f>CONCATENATE("9/", Table1[[#This Row],[date]], "/2001 ", TEXT(Table1[[#This Row],[startlocal]],"hh:mm"))</f>
        <v>9/14/2001 20:00</v>
      </c>
      <c r="M661" s="5">
        <f>(Table1[[#This Row],[Column1]]+((Table1[[#This Row],[utc offset]]+4)/24))</f>
        <v>37149.375</v>
      </c>
      <c r="N661" s="5" t="str">
        <f>CONCATENATE("9/", Table1[[#This Row],[date]], "/2001 ", TEXT(Table1[[#This Row],[endlocal]],"hh:mm"))</f>
        <v>9/14/2001 20:30</v>
      </c>
      <c r="O661" s="5">
        <f>(Table1[[#This Row],[Column3]]+((Table1[[#This Row],[utc offset]]+4)/24))</f>
        <v>37149.395833333328</v>
      </c>
    </row>
    <row r="662" spans="1:15" x14ac:dyDescent="0.2">
      <c r="A662" t="s">
        <v>8230</v>
      </c>
      <c r="B662" t="s">
        <v>15879</v>
      </c>
      <c r="C662" t="s">
        <v>15880</v>
      </c>
      <c r="D662">
        <v>15</v>
      </c>
      <c r="E662" t="s">
        <v>8231</v>
      </c>
      <c r="F662" t="s">
        <v>8232</v>
      </c>
      <c r="G662" t="s">
        <v>3</v>
      </c>
      <c r="H662" s="3">
        <v>0.83333333333333337</v>
      </c>
      <c r="I662" s="3">
        <v>0.85416666666666663</v>
      </c>
      <c r="J662" t="s">
        <v>16293</v>
      </c>
      <c r="K662">
        <v>9</v>
      </c>
      <c r="L662" s="5" t="str">
        <f>CONCATENATE("9/", Table1[[#This Row],[date]], "/2001 ", TEXT(Table1[[#This Row],[startlocal]],"hh:mm"))</f>
        <v>9/15/2001 20:00</v>
      </c>
      <c r="M662" s="5">
        <f>(Table1[[#This Row],[Column1]]+((Table1[[#This Row],[utc offset]]+4)/24))</f>
        <v>37150.375</v>
      </c>
      <c r="N662" s="5" t="str">
        <f>CONCATENATE("9/", Table1[[#This Row],[date]], "/2001 ", TEXT(Table1[[#This Row],[endlocal]],"hh:mm"))</f>
        <v>9/15/2001 20:30</v>
      </c>
      <c r="O662" s="5">
        <f>(Table1[[#This Row],[Column3]]+((Table1[[#This Row],[utc offset]]+4)/24))</f>
        <v>37150.395833333328</v>
      </c>
    </row>
    <row r="663" spans="1:15" x14ac:dyDescent="0.2">
      <c r="A663" t="s">
        <v>8374</v>
      </c>
      <c r="B663" t="s">
        <v>15879</v>
      </c>
      <c r="C663" t="s">
        <v>15880</v>
      </c>
      <c r="D663">
        <v>16</v>
      </c>
      <c r="E663" t="s">
        <v>8375</v>
      </c>
      <c r="F663" t="s">
        <v>8376</v>
      </c>
      <c r="G663" t="s">
        <v>3</v>
      </c>
      <c r="H663" s="3">
        <v>0.83333333333333337</v>
      </c>
      <c r="I663" s="3">
        <v>0.85416666666666663</v>
      </c>
      <c r="J663" t="s">
        <v>16293</v>
      </c>
      <c r="K663">
        <v>9</v>
      </c>
      <c r="L663" s="5" t="str">
        <f>CONCATENATE("9/", Table1[[#This Row],[date]], "/2001 ", TEXT(Table1[[#This Row],[startlocal]],"hh:mm"))</f>
        <v>9/16/2001 20:00</v>
      </c>
      <c r="M663" s="5">
        <f>(Table1[[#This Row],[Column1]]+((Table1[[#This Row],[utc offset]]+4)/24))</f>
        <v>37151.375</v>
      </c>
      <c r="N663" s="5" t="str">
        <f>CONCATENATE("9/", Table1[[#This Row],[date]], "/2001 ", TEXT(Table1[[#This Row],[endlocal]],"hh:mm"))</f>
        <v>9/16/2001 20:30</v>
      </c>
      <c r="O663" s="5">
        <f>(Table1[[#This Row],[Column3]]+((Table1[[#This Row],[utc offset]]+4)/24))</f>
        <v>37151.395833333328</v>
      </c>
    </row>
    <row r="664" spans="1:15" x14ac:dyDescent="0.2">
      <c r="A664" t="s">
        <v>8518</v>
      </c>
      <c r="B664" t="s">
        <v>15879</v>
      </c>
      <c r="C664" t="s">
        <v>15880</v>
      </c>
      <c r="D664">
        <v>17</v>
      </c>
      <c r="E664" t="s">
        <v>8519</v>
      </c>
      <c r="F664" t="s">
        <v>8520</v>
      </c>
      <c r="G664" t="s">
        <v>3</v>
      </c>
      <c r="H664" s="3">
        <v>0.83333333333333337</v>
      </c>
      <c r="I664" s="3">
        <v>0.85416666666666663</v>
      </c>
      <c r="J664" t="s">
        <v>16293</v>
      </c>
      <c r="K664">
        <v>9</v>
      </c>
      <c r="L664" s="5" t="str">
        <f>CONCATENATE("9/", Table1[[#This Row],[date]], "/2001 ", TEXT(Table1[[#This Row],[startlocal]],"hh:mm"))</f>
        <v>9/17/2001 20:00</v>
      </c>
      <c r="M664" s="5">
        <f>(Table1[[#This Row],[Column1]]+((Table1[[#This Row],[utc offset]]+4)/24))</f>
        <v>37152.375</v>
      </c>
      <c r="N664" s="5" t="str">
        <f>CONCATENATE("9/", Table1[[#This Row],[date]], "/2001 ", TEXT(Table1[[#This Row],[endlocal]],"hh:mm"))</f>
        <v>9/17/2001 20:30</v>
      </c>
      <c r="O664" s="5">
        <f>(Table1[[#This Row],[Column3]]+((Table1[[#This Row],[utc offset]]+4)/24))</f>
        <v>37152.395833333328</v>
      </c>
    </row>
    <row r="665" spans="1:15" x14ac:dyDescent="0.2">
      <c r="A665" t="s">
        <v>8632</v>
      </c>
      <c r="B665" t="s">
        <v>15879</v>
      </c>
      <c r="C665" t="s">
        <v>15880</v>
      </c>
      <c r="D665">
        <v>19</v>
      </c>
      <c r="E665" t="s">
        <v>8633</v>
      </c>
      <c r="F665" t="s">
        <v>8634</v>
      </c>
      <c r="G665" t="s">
        <v>3</v>
      </c>
      <c r="H665" s="3">
        <v>0.83333333333333337</v>
      </c>
      <c r="I665" s="3">
        <v>0.85416666666666663</v>
      </c>
      <c r="J665" t="s">
        <v>16293</v>
      </c>
      <c r="K665">
        <v>9</v>
      </c>
      <c r="L665" s="5" t="str">
        <f>CONCATENATE("9/", Table1[[#This Row],[date]], "/2001 ", TEXT(Table1[[#This Row],[startlocal]],"hh:mm"))</f>
        <v>9/19/2001 20:00</v>
      </c>
      <c r="M665" s="5">
        <f>(Table1[[#This Row],[Column1]]+((Table1[[#This Row],[utc offset]]+4)/24))</f>
        <v>37154.375</v>
      </c>
      <c r="N665" s="5" t="str">
        <f>CONCATENATE("9/", Table1[[#This Row],[date]], "/2001 ", TEXT(Table1[[#This Row],[endlocal]],"hh:mm"))</f>
        <v>9/19/2001 20:30</v>
      </c>
      <c r="O665" s="5">
        <f>(Table1[[#This Row],[Column3]]+((Table1[[#This Row],[utc offset]]+4)/24))</f>
        <v>37154.395833333328</v>
      </c>
    </row>
    <row r="666" spans="1:15" x14ac:dyDescent="0.2">
      <c r="A666" t="s">
        <v>9451</v>
      </c>
      <c r="B666" t="s">
        <v>16028</v>
      </c>
      <c r="C666" t="s">
        <v>16029</v>
      </c>
      <c r="D666">
        <v>14</v>
      </c>
      <c r="E666" t="s">
        <v>9452</v>
      </c>
      <c r="F666" t="s">
        <v>9453</v>
      </c>
      <c r="G666" t="s">
        <v>3</v>
      </c>
      <c r="H666" s="3">
        <v>0.83333333333333337</v>
      </c>
      <c r="I666" s="3">
        <v>0.85416666666666663</v>
      </c>
      <c r="J666" t="s">
        <v>16298</v>
      </c>
      <c r="K666">
        <v>3</v>
      </c>
      <c r="L666" s="5" t="str">
        <f>CONCATENATE("9/", Table1[[#This Row],[date]], "/2001 ", TEXT(Table1[[#This Row],[startlocal]],"hh:mm"))</f>
        <v>9/14/2001 20:00</v>
      </c>
      <c r="M666" s="5">
        <f>(Table1[[#This Row],[Column1]]+((Table1[[#This Row],[utc offset]]+4)/24))</f>
        <v>37149.125</v>
      </c>
      <c r="N666" s="5" t="str">
        <f>CONCATENATE("9/", Table1[[#This Row],[date]], "/2001 ", TEXT(Table1[[#This Row],[endlocal]],"hh:mm"))</f>
        <v>9/14/2001 20:30</v>
      </c>
      <c r="O666" s="5">
        <f>(Table1[[#This Row],[Column3]]+((Table1[[#This Row],[utc offset]]+4)/24))</f>
        <v>37149.145833333328</v>
      </c>
    </row>
    <row r="667" spans="1:15" x14ac:dyDescent="0.2">
      <c r="A667" t="s">
        <v>9595</v>
      </c>
      <c r="B667" t="s">
        <v>16028</v>
      </c>
      <c r="C667" t="s">
        <v>16029</v>
      </c>
      <c r="D667">
        <v>15</v>
      </c>
      <c r="E667" t="s">
        <v>9596</v>
      </c>
      <c r="F667" t="s">
        <v>9597</v>
      </c>
      <c r="G667" t="s">
        <v>3</v>
      </c>
      <c r="H667" s="3">
        <v>0.83333333333333337</v>
      </c>
      <c r="I667" s="3">
        <v>0.85416666666666663</v>
      </c>
      <c r="J667" t="s">
        <v>16298</v>
      </c>
      <c r="K667">
        <v>3</v>
      </c>
      <c r="L667" s="5" t="str">
        <f>CONCATENATE("9/", Table1[[#This Row],[date]], "/2001 ", TEXT(Table1[[#This Row],[startlocal]],"hh:mm"))</f>
        <v>9/15/2001 20:00</v>
      </c>
      <c r="M667" s="5">
        <f>(Table1[[#This Row],[Column1]]+((Table1[[#This Row],[utc offset]]+4)/24))</f>
        <v>37150.125</v>
      </c>
      <c r="N667" s="5" t="str">
        <f>CONCATENATE("9/", Table1[[#This Row],[date]], "/2001 ", TEXT(Table1[[#This Row],[endlocal]],"hh:mm"))</f>
        <v>9/15/2001 20:30</v>
      </c>
      <c r="O667" s="5">
        <f>(Table1[[#This Row],[Column3]]+((Table1[[#This Row],[utc offset]]+4)/24))</f>
        <v>37150.145833333328</v>
      </c>
    </row>
    <row r="668" spans="1:15" x14ac:dyDescent="0.2">
      <c r="A668" t="s">
        <v>9739</v>
      </c>
      <c r="B668" t="s">
        <v>16028</v>
      </c>
      <c r="C668" t="s">
        <v>16029</v>
      </c>
      <c r="D668">
        <v>16</v>
      </c>
      <c r="E668" t="s">
        <v>9740</v>
      </c>
      <c r="F668" t="s">
        <v>9741</v>
      </c>
      <c r="G668" t="s">
        <v>3</v>
      </c>
      <c r="H668" s="3">
        <v>0.83333333333333337</v>
      </c>
      <c r="I668" s="3">
        <v>0.85416666666666663</v>
      </c>
      <c r="J668" t="s">
        <v>16298</v>
      </c>
      <c r="K668">
        <v>3</v>
      </c>
      <c r="L668" s="5" t="str">
        <f>CONCATENATE("9/", Table1[[#This Row],[date]], "/2001 ", TEXT(Table1[[#This Row],[startlocal]],"hh:mm"))</f>
        <v>9/16/2001 20:00</v>
      </c>
      <c r="M668" s="5">
        <f>(Table1[[#This Row],[Column1]]+((Table1[[#This Row],[utc offset]]+4)/24))</f>
        <v>37151.125</v>
      </c>
      <c r="N668" s="5" t="str">
        <f>CONCATENATE("9/", Table1[[#This Row],[date]], "/2001 ", TEXT(Table1[[#This Row],[endlocal]],"hh:mm"))</f>
        <v>9/16/2001 20:30</v>
      </c>
      <c r="O668" s="5">
        <f>(Table1[[#This Row],[Column3]]+((Table1[[#This Row],[utc offset]]+4)/24))</f>
        <v>37151.145833333328</v>
      </c>
    </row>
    <row r="669" spans="1:15" x14ac:dyDescent="0.2">
      <c r="A669" t="s">
        <v>9883</v>
      </c>
      <c r="B669" t="s">
        <v>16028</v>
      </c>
      <c r="C669" t="s">
        <v>16029</v>
      </c>
      <c r="D669">
        <v>17</v>
      </c>
      <c r="E669" t="s">
        <v>9884</v>
      </c>
      <c r="F669" t="s">
        <v>9885</v>
      </c>
      <c r="G669" t="s">
        <v>3</v>
      </c>
      <c r="H669" s="3">
        <v>0.83333333333333337</v>
      </c>
      <c r="I669" s="3">
        <v>0.85416666666666663</v>
      </c>
      <c r="J669" t="s">
        <v>16298</v>
      </c>
      <c r="K669">
        <v>3</v>
      </c>
      <c r="L669" s="5" t="str">
        <f>CONCATENATE("9/", Table1[[#This Row],[date]], "/2001 ", TEXT(Table1[[#This Row],[startlocal]],"hh:mm"))</f>
        <v>9/17/2001 20:00</v>
      </c>
      <c r="M669" s="5">
        <f>(Table1[[#This Row],[Column1]]+((Table1[[#This Row],[utc offset]]+4)/24))</f>
        <v>37152.125</v>
      </c>
      <c r="N669" s="5" t="str">
        <f>CONCATENATE("9/", Table1[[#This Row],[date]], "/2001 ", TEXT(Table1[[#This Row],[endlocal]],"hh:mm"))</f>
        <v>9/17/2001 20:30</v>
      </c>
      <c r="O669" s="5">
        <f>(Table1[[#This Row],[Column3]]+((Table1[[#This Row],[utc offset]]+4)/24))</f>
        <v>37152.145833333328</v>
      </c>
    </row>
    <row r="670" spans="1:15" x14ac:dyDescent="0.2">
      <c r="A670" t="s">
        <v>11737</v>
      </c>
      <c r="B670" t="s">
        <v>16219</v>
      </c>
      <c r="C670" t="s">
        <v>16220</v>
      </c>
      <c r="D670">
        <v>9</v>
      </c>
      <c r="E670" t="s">
        <v>11738</v>
      </c>
      <c r="F670" t="s">
        <v>11739</v>
      </c>
      <c r="G670" t="s">
        <v>3</v>
      </c>
      <c r="H670" s="3">
        <v>0.83333333333333337</v>
      </c>
      <c r="I670" s="3">
        <v>0.85416666666666663</v>
      </c>
      <c r="J670" t="s">
        <v>16290</v>
      </c>
      <c r="K670">
        <v>-4</v>
      </c>
      <c r="L670" s="5" t="str">
        <f>CONCATENATE("9/", Table1[[#This Row],[date]], "/2001 ", TEXT(Table1[[#This Row],[startlocal]],"hh:mm"))</f>
        <v>9/9/2001 20:00</v>
      </c>
      <c r="M670" s="5">
        <f>(Table1[[#This Row],[Column1]]+((Table1[[#This Row],[utc offset]]+4)/24))</f>
        <v>37143.833333333336</v>
      </c>
      <c r="N670" s="5" t="str">
        <f>CONCATENATE("9/", Table1[[#This Row],[date]], "/2001 ", TEXT(Table1[[#This Row],[endlocal]],"hh:mm"))</f>
        <v>9/9/2001 20:30</v>
      </c>
      <c r="O670" s="5">
        <f>(Table1[[#This Row],[Column3]]+((Table1[[#This Row],[utc offset]]+4)/24))</f>
        <v>37143.854166666664</v>
      </c>
    </row>
    <row r="671" spans="1:15" x14ac:dyDescent="0.2">
      <c r="A671" t="s">
        <v>3799</v>
      </c>
      <c r="B671" t="s">
        <v>16251</v>
      </c>
      <c r="C671" t="s">
        <v>15624</v>
      </c>
      <c r="D671">
        <v>10</v>
      </c>
      <c r="E671" t="s">
        <v>3800</v>
      </c>
      <c r="F671" t="s">
        <v>3801</v>
      </c>
      <c r="G671" t="s">
        <v>3</v>
      </c>
      <c r="H671" s="3">
        <v>0.83333333333333337</v>
      </c>
      <c r="I671" s="3">
        <v>0.85416666666666663</v>
      </c>
      <c r="J671" t="s">
        <v>16290</v>
      </c>
      <c r="K671">
        <v>-4</v>
      </c>
      <c r="L671" s="5" t="str">
        <f>CONCATENATE("9/", Table1[[#This Row],[date]], "/2001 ", TEXT(Table1[[#This Row],[startlocal]],"hh:mm"))</f>
        <v>9/10/2001 20:00</v>
      </c>
      <c r="M671" s="5">
        <f>(Table1[[#This Row],[Column1]]+((Table1[[#This Row],[utc offset]]+4)/24))</f>
        <v>37144.833333333336</v>
      </c>
      <c r="N671" s="5" t="str">
        <f>CONCATENATE("9/", Table1[[#This Row],[date]], "/2001 ", TEXT(Table1[[#This Row],[endlocal]],"hh:mm"))</f>
        <v>9/10/2001 20:30</v>
      </c>
      <c r="O671" s="5">
        <f>(Table1[[#This Row],[Column3]]+((Table1[[#This Row],[utc offset]]+4)/24))</f>
        <v>37144.854166666664</v>
      </c>
    </row>
    <row r="672" spans="1:15" x14ac:dyDescent="0.2">
      <c r="A672" t="s">
        <v>11809</v>
      </c>
      <c r="B672" t="s">
        <v>16219</v>
      </c>
      <c r="C672" t="s">
        <v>16220</v>
      </c>
      <c r="D672">
        <v>10</v>
      </c>
      <c r="E672" t="s">
        <v>11810</v>
      </c>
      <c r="F672" t="s">
        <v>11811</v>
      </c>
      <c r="G672" t="s">
        <v>3</v>
      </c>
      <c r="H672" s="3">
        <v>0.83333333333333337</v>
      </c>
      <c r="I672" s="3">
        <v>0.85416666666666663</v>
      </c>
      <c r="J672" t="s">
        <v>16290</v>
      </c>
      <c r="K672">
        <v>-4</v>
      </c>
      <c r="L672" s="5" t="str">
        <f>CONCATENATE("9/", Table1[[#This Row],[date]], "/2001 ", TEXT(Table1[[#This Row],[startlocal]],"hh:mm"))</f>
        <v>9/10/2001 20:00</v>
      </c>
      <c r="M672" s="5">
        <f>(Table1[[#This Row],[Column1]]+((Table1[[#This Row],[utc offset]]+4)/24))</f>
        <v>37144.833333333336</v>
      </c>
      <c r="N672" s="5" t="str">
        <f>CONCATENATE("9/", Table1[[#This Row],[date]], "/2001 ", TEXT(Table1[[#This Row],[endlocal]],"hh:mm"))</f>
        <v>9/10/2001 20:30</v>
      </c>
      <c r="O672" s="5">
        <f>(Table1[[#This Row],[Column3]]+((Table1[[#This Row],[utc offset]]+4)/24))</f>
        <v>37144.854166666664</v>
      </c>
    </row>
    <row r="673" spans="1:15" x14ac:dyDescent="0.2">
      <c r="A673" t="s">
        <v>13417</v>
      </c>
      <c r="B673" t="s">
        <v>16157</v>
      </c>
      <c r="C673" t="s">
        <v>15638</v>
      </c>
      <c r="D673">
        <v>10</v>
      </c>
      <c r="E673" t="s">
        <v>13418</v>
      </c>
      <c r="F673" t="s">
        <v>13419</v>
      </c>
      <c r="G673" t="s">
        <v>3</v>
      </c>
      <c r="H673" s="3">
        <v>0.83333333333333337</v>
      </c>
      <c r="I673" s="3">
        <v>0.85416666666666663</v>
      </c>
      <c r="J673" t="s">
        <v>16290</v>
      </c>
      <c r="K673">
        <v>-4</v>
      </c>
      <c r="L673" s="5" t="str">
        <f>CONCATENATE("9/", Table1[[#This Row],[date]], "/2001 ", TEXT(Table1[[#This Row],[startlocal]],"hh:mm"))</f>
        <v>9/10/2001 20:00</v>
      </c>
      <c r="M673" s="5">
        <f>(Table1[[#This Row],[Column1]]+((Table1[[#This Row],[utc offset]]+4)/24))</f>
        <v>37144.833333333336</v>
      </c>
      <c r="N673" s="5" t="str">
        <f>CONCATENATE("9/", Table1[[#This Row],[date]], "/2001 ", TEXT(Table1[[#This Row],[endlocal]],"hh:mm"))</f>
        <v>9/10/2001 20:30</v>
      </c>
      <c r="O673" s="5">
        <f>(Table1[[#This Row],[Column3]]+((Table1[[#This Row],[utc offset]]+4)/24))</f>
        <v>37144.854166666664</v>
      </c>
    </row>
    <row r="674" spans="1:15" x14ac:dyDescent="0.2">
      <c r="A674" t="s">
        <v>2236</v>
      </c>
      <c r="B674" t="s">
        <v>15607</v>
      </c>
      <c r="C674" t="s">
        <v>15577</v>
      </c>
      <c r="D674">
        <v>11</v>
      </c>
      <c r="E674" t="s">
        <v>2237</v>
      </c>
      <c r="F674" t="s">
        <v>2238</v>
      </c>
      <c r="G674" t="s">
        <v>3</v>
      </c>
      <c r="H674" s="3">
        <v>0.83333333333333337</v>
      </c>
      <c r="I674" s="3">
        <v>0.85416666666666663</v>
      </c>
      <c r="J674" t="s">
        <v>16290</v>
      </c>
      <c r="K674">
        <v>-4</v>
      </c>
      <c r="L674" s="5" t="str">
        <f>CONCATENATE("9/", Table1[[#This Row],[date]], "/2001 ", TEXT(Table1[[#This Row],[startlocal]],"hh:mm"))</f>
        <v>9/11/2001 20:00</v>
      </c>
      <c r="M674" s="5">
        <f>(Table1[[#This Row],[Column1]]+((Table1[[#This Row],[utc offset]]+4)/24))</f>
        <v>37145.833333333336</v>
      </c>
      <c r="N674" s="5" t="str">
        <f>CONCATENATE("9/", Table1[[#This Row],[date]], "/2001 ", TEXT(Table1[[#This Row],[endlocal]],"hh:mm"))</f>
        <v>9/11/2001 20:30</v>
      </c>
      <c r="O674" s="5">
        <f>(Table1[[#This Row],[Column3]]+((Table1[[#This Row],[utc offset]]+4)/24))</f>
        <v>37145.854166666664</v>
      </c>
    </row>
    <row r="675" spans="1:15" x14ac:dyDescent="0.2">
      <c r="A675" t="s">
        <v>11953</v>
      </c>
      <c r="B675" t="s">
        <v>16219</v>
      </c>
      <c r="C675" t="s">
        <v>16220</v>
      </c>
      <c r="D675">
        <v>11</v>
      </c>
      <c r="E675" t="s">
        <v>11954</v>
      </c>
      <c r="F675" t="s">
        <v>11955</v>
      </c>
      <c r="G675" t="s">
        <v>3</v>
      </c>
      <c r="H675" s="3">
        <v>0.83333333333333337</v>
      </c>
      <c r="I675" s="3">
        <v>0.85416666666666663</v>
      </c>
      <c r="J675" t="s">
        <v>16290</v>
      </c>
      <c r="K675">
        <v>-4</v>
      </c>
      <c r="L675" s="5" t="str">
        <f>CONCATENATE("9/", Table1[[#This Row],[date]], "/2001 ", TEXT(Table1[[#This Row],[startlocal]],"hh:mm"))</f>
        <v>9/11/2001 20:00</v>
      </c>
      <c r="M675" s="5">
        <f>(Table1[[#This Row],[Column1]]+((Table1[[#This Row],[utc offset]]+4)/24))</f>
        <v>37145.833333333336</v>
      </c>
      <c r="N675" s="5" t="str">
        <f>CONCATENATE("9/", Table1[[#This Row],[date]], "/2001 ", TEXT(Table1[[#This Row],[endlocal]],"hh:mm"))</f>
        <v>9/11/2001 20:30</v>
      </c>
      <c r="O675" s="5">
        <f>(Table1[[#This Row],[Column3]]+((Table1[[#This Row],[utc offset]]+4)/24))</f>
        <v>37145.854166666664</v>
      </c>
    </row>
    <row r="676" spans="1:15" x14ac:dyDescent="0.2">
      <c r="A676" t="s">
        <v>14344</v>
      </c>
      <c r="B676" t="s">
        <v>16146</v>
      </c>
      <c r="C676" t="s">
        <v>15579</v>
      </c>
      <c r="D676">
        <v>11</v>
      </c>
      <c r="E676" t="s">
        <v>14345</v>
      </c>
      <c r="F676" t="s">
        <v>14346</v>
      </c>
      <c r="G676" t="s">
        <v>3</v>
      </c>
      <c r="H676" s="3">
        <v>0.83333333333333337</v>
      </c>
      <c r="I676" s="3">
        <v>0.85416666666666663</v>
      </c>
      <c r="J676" t="s">
        <v>16290</v>
      </c>
      <c r="K676">
        <v>-4</v>
      </c>
      <c r="L676" s="5" t="str">
        <f>CONCATENATE("9/", Table1[[#This Row],[date]], "/2001 ", TEXT(Table1[[#This Row],[startlocal]],"hh:mm"))</f>
        <v>9/11/2001 20:00</v>
      </c>
      <c r="M676" s="5">
        <f>(Table1[[#This Row],[Column1]]+((Table1[[#This Row],[utc offset]]+4)/24))</f>
        <v>37145.833333333336</v>
      </c>
      <c r="N676" s="5" t="str">
        <f>CONCATENATE("9/", Table1[[#This Row],[date]], "/2001 ", TEXT(Table1[[#This Row],[endlocal]],"hh:mm"))</f>
        <v>9/11/2001 20:30</v>
      </c>
      <c r="O676" s="5">
        <f>(Table1[[#This Row],[Column3]]+((Table1[[#This Row],[utc offset]]+4)/24))</f>
        <v>37145.854166666664</v>
      </c>
    </row>
    <row r="677" spans="1:15" x14ac:dyDescent="0.2">
      <c r="A677" t="s">
        <v>10618</v>
      </c>
      <c r="B677" t="s">
        <v>16241</v>
      </c>
      <c r="C677" t="s">
        <v>15594</v>
      </c>
      <c r="D677">
        <v>12</v>
      </c>
      <c r="E677" t="s">
        <v>10619</v>
      </c>
      <c r="F677" t="s">
        <v>10620</v>
      </c>
      <c r="G677" t="s">
        <v>3</v>
      </c>
      <c r="H677" s="3">
        <v>0.83333333333333337</v>
      </c>
      <c r="I677" s="3">
        <v>0.85416666666666663</v>
      </c>
      <c r="J677" t="s">
        <v>16290</v>
      </c>
      <c r="K677">
        <v>-4</v>
      </c>
      <c r="L677" s="5" t="str">
        <f>CONCATENATE("9/", Table1[[#This Row],[date]], "/2001 ", TEXT(Table1[[#This Row],[startlocal]],"hh:mm"))</f>
        <v>9/12/2001 20:00</v>
      </c>
      <c r="M677" s="5">
        <f>(Table1[[#This Row],[Column1]]+((Table1[[#This Row],[utc offset]]+4)/24))</f>
        <v>37146.833333333336</v>
      </c>
      <c r="N677" s="5" t="str">
        <f>CONCATENATE("9/", Table1[[#This Row],[date]], "/2001 ", TEXT(Table1[[#This Row],[endlocal]],"hh:mm"))</f>
        <v>9/12/2001 20:30</v>
      </c>
      <c r="O677" s="5">
        <f>(Table1[[#This Row],[Column3]]+((Table1[[#This Row],[utc offset]]+4)/24))</f>
        <v>37146.854166666664</v>
      </c>
    </row>
    <row r="678" spans="1:15" x14ac:dyDescent="0.2">
      <c r="A678" t="s">
        <v>12097</v>
      </c>
      <c r="B678" t="s">
        <v>16219</v>
      </c>
      <c r="C678" t="s">
        <v>16220</v>
      </c>
      <c r="D678">
        <v>12</v>
      </c>
      <c r="E678" t="s">
        <v>12098</v>
      </c>
      <c r="F678" t="s">
        <v>12099</v>
      </c>
      <c r="G678" t="s">
        <v>3</v>
      </c>
      <c r="H678" s="3">
        <v>0.83333333333333337</v>
      </c>
      <c r="I678" s="3">
        <v>0.85416666666666663</v>
      </c>
      <c r="J678" t="s">
        <v>16290</v>
      </c>
      <c r="K678">
        <v>-4</v>
      </c>
      <c r="L678" s="5" t="str">
        <f>CONCATENATE("9/", Table1[[#This Row],[date]], "/2001 ", TEXT(Table1[[#This Row],[startlocal]],"hh:mm"))</f>
        <v>9/12/2001 20:00</v>
      </c>
      <c r="M678" s="5">
        <f>(Table1[[#This Row],[Column1]]+((Table1[[#This Row],[utc offset]]+4)/24))</f>
        <v>37146.833333333336</v>
      </c>
      <c r="N678" s="5" t="str">
        <f>CONCATENATE("9/", Table1[[#This Row],[date]], "/2001 ", TEXT(Table1[[#This Row],[endlocal]],"hh:mm"))</f>
        <v>9/12/2001 20:30</v>
      </c>
      <c r="O678" s="5">
        <f>(Table1[[#This Row],[Column3]]+((Table1[[#This Row],[utc offset]]+4)/24))</f>
        <v>37146.854166666664</v>
      </c>
    </row>
    <row r="679" spans="1:15" x14ac:dyDescent="0.2">
      <c r="A679" t="s">
        <v>12241</v>
      </c>
      <c r="B679" t="s">
        <v>16219</v>
      </c>
      <c r="C679" t="s">
        <v>16220</v>
      </c>
      <c r="D679">
        <v>13</v>
      </c>
      <c r="E679" t="s">
        <v>12242</v>
      </c>
      <c r="F679" t="s">
        <v>12243</v>
      </c>
      <c r="G679" t="s">
        <v>3</v>
      </c>
      <c r="H679" s="3">
        <v>0.83333333333333337</v>
      </c>
      <c r="I679" s="3">
        <v>0.85416666666666663</v>
      </c>
      <c r="J679" t="s">
        <v>16290</v>
      </c>
      <c r="K679">
        <v>-4</v>
      </c>
      <c r="L679" s="5" t="str">
        <f>CONCATENATE("9/", Table1[[#This Row],[date]], "/2001 ", TEXT(Table1[[#This Row],[startlocal]],"hh:mm"))</f>
        <v>9/13/2001 20:00</v>
      </c>
      <c r="M679" s="5">
        <f>(Table1[[#This Row],[Column1]]+((Table1[[#This Row],[utc offset]]+4)/24))</f>
        <v>37147.833333333336</v>
      </c>
      <c r="N679" s="5" t="str">
        <f>CONCATENATE("9/", Table1[[#This Row],[date]], "/2001 ", TEXT(Table1[[#This Row],[endlocal]],"hh:mm"))</f>
        <v>9/13/2001 20:30</v>
      </c>
      <c r="O679" s="5">
        <f>(Table1[[#This Row],[Column3]]+((Table1[[#This Row],[utc offset]]+4)/24))</f>
        <v>37147.854166666664</v>
      </c>
    </row>
    <row r="680" spans="1:15" x14ac:dyDescent="0.2">
      <c r="A680" t="s">
        <v>139</v>
      </c>
      <c r="B680" t="s">
        <v>15632</v>
      </c>
      <c r="C680" t="s">
        <v>15633</v>
      </c>
      <c r="D680">
        <v>14</v>
      </c>
      <c r="E680" t="s">
        <v>140</v>
      </c>
      <c r="F680" t="s">
        <v>141</v>
      </c>
      <c r="G680" t="s">
        <v>3</v>
      </c>
      <c r="H680" s="3">
        <v>0.83333333333333337</v>
      </c>
      <c r="I680" s="3">
        <v>0.85416666666666663</v>
      </c>
      <c r="J680" t="s">
        <v>16290</v>
      </c>
      <c r="K680">
        <v>-4</v>
      </c>
      <c r="L680" s="5" t="str">
        <f>CONCATENATE("9/", Table1[[#This Row],[date]], "/2001 ", TEXT(Table1[[#This Row],[startlocal]],"hh:mm"))</f>
        <v>9/14/2001 20:00</v>
      </c>
      <c r="M680" s="5">
        <f>(Table1[[#This Row],[Column1]]+((Table1[[#This Row],[utc offset]]+4)/24))</f>
        <v>37148.833333333336</v>
      </c>
      <c r="N680" s="5" t="str">
        <f>CONCATENATE("9/", Table1[[#This Row],[date]], "/2001 ", TEXT(Table1[[#This Row],[endlocal]],"hh:mm"))</f>
        <v>9/14/2001 20:30</v>
      </c>
      <c r="O680" s="5">
        <f>(Table1[[#This Row],[Column3]]+((Table1[[#This Row],[utc offset]]+4)/24))</f>
        <v>37148.854166666664</v>
      </c>
    </row>
    <row r="681" spans="1:15" x14ac:dyDescent="0.2">
      <c r="A681" t="s">
        <v>4030</v>
      </c>
      <c r="B681" t="s">
        <v>16251</v>
      </c>
      <c r="C681" t="s">
        <v>15624</v>
      </c>
      <c r="D681">
        <v>14</v>
      </c>
      <c r="E681" t="s">
        <v>4031</v>
      </c>
      <c r="F681" t="s">
        <v>4032</v>
      </c>
      <c r="G681" t="s">
        <v>3</v>
      </c>
      <c r="H681" s="3">
        <v>0.83333333333333337</v>
      </c>
      <c r="I681" s="3">
        <v>0.85416666666666663</v>
      </c>
      <c r="J681" t="s">
        <v>16290</v>
      </c>
      <c r="K681">
        <v>-4</v>
      </c>
      <c r="L681" s="5" t="str">
        <f>CONCATENATE("9/", Table1[[#This Row],[date]], "/2001 ", TEXT(Table1[[#This Row],[startlocal]],"hh:mm"))</f>
        <v>9/14/2001 20:00</v>
      </c>
      <c r="M681" s="5">
        <f>(Table1[[#This Row],[Column1]]+((Table1[[#This Row],[utc offset]]+4)/24))</f>
        <v>37148.833333333336</v>
      </c>
      <c r="N681" s="5" t="str">
        <f>CONCATENATE("9/", Table1[[#This Row],[date]], "/2001 ", TEXT(Table1[[#This Row],[endlocal]],"hh:mm"))</f>
        <v>9/14/2001 20:30</v>
      </c>
      <c r="O681" s="5">
        <f>(Table1[[#This Row],[Column3]]+((Table1[[#This Row],[utc offset]]+4)/24))</f>
        <v>37148.854166666664</v>
      </c>
    </row>
    <row r="682" spans="1:15" x14ac:dyDescent="0.2">
      <c r="A682" t="s">
        <v>10819</v>
      </c>
      <c r="B682" t="s">
        <v>16242</v>
      </c>
      <c r="C682" t="s">
        <v>15594</v>
      </c>
      <c r="D682">
        <v>14</v>
      </c>
      <c r="E682" t="s">
        <v>10820</v>
      </c>
      <c r="F682" t="s">
        <v>10821</v>
      </c>
      <c r="G682" t="s">
        <v>3</v>
      </c>
      <c r="H682" s="3">
        <v>0.83333333333333337</v>
      </c>
      <c r="I682" s="3">
        <v>0.85416666666666663</v>
      </c>
      <c r="J682" t="s">
        <v>16290</v>
      </c>
      <c r="K682">
        <v>-4</v>
      </c>
      <c r="L682" s="5" t="str">
        <f>CONCATENATE("9/", Table1[[#This Row],[date]], "/2001 ", TEXT(Table1[[#This Row],[startlocal]],"hh:mm"))</f>
        <v>9/14/2001 20:00</v>
      </c>
      <c r="M682" s="5">
        <f>(Table1[[#This Row],[Column1]]+((Table1[[#This Row],[utc offset]]+4)/24))</f>
        <v>37148.833333333336</v>
      </c>
      <c r="N682" s="5" t="str">
        <f>CONCATENATE("9/", Table1[[#This Row],[date]], "/2001 ", TEXT(Table1[[#This Row],[endlocal]],"hh:mm"))</f>
        <v>9/14/2001 20:30</v>
      </c>
      <c r="O682" s="5">
        <f>(Table1[[#This Row],[Column3]]+((Table1[[#This Row],[utc offset]]+4)/24))</f>
        <v>37148.854166666664</v>
      </c>
    </row>
    <row r="683" spans="1:15" x14ac:dyDescent="0.2">
      <c r="A683" t="s">
        <v>12385</v>
      </c>
      <c r="B683" t="s">
        <v>16219</v>
      </c>
      <c r="C683" t="s">
        <v>16220</v>
      </c>
      <c r="D683">
        <v>14</v>
      </c>
      <c r="E683" t="s">
        <v>12386</v>
      </c>
      <c r="F683" t="s">
        <v>12387</v>
      </c>
      <c r="G683" t="s">
        <v>3</v>
      </c>
      <c r="H683" s="3">
        <v>0.83333333333333337</v>
      </c>
      <c r="I683" s="3">
        <v>0.85416666666666663</v>
      </c>
      <c r="J683" t="s">
        <v>16290</v>
      </c>
      <c r="K683">
        <v>-4</v>
      </c>
      <c r="L683" s="5" t="str">
        <f>CONCATENATE("9/", Table1[[#This Row],[date]], "/2001 ", TEXT(Table1[[#This Row],[startlocal]],"hh:mm"))</f>
        <v>9/14/2001 20:00</v>
      </c>
      <c r="M683" s="5">
        <f>(Table1[[#This Row],[Column1]]+((Table1[[#This Row],[utc offset]]+4)/24))</f>
        <v>37148.833333333336</v>
      </c>
      <c r="N683" s="5" t="str">
        <f>CONCATENATE("9/", Table1[[#This Row],[date]], "/2001 ", TEXT(Table1[[#This Row],[endlocal]],"hh:mm"))</f>
        <v>9/14/2001 20:30</v>
      </c>
      <c r="O683" s="5">
        <f>(Table1[[#This Row],[Column3]]+((Table1[[#This Row],[utc offset]]+4)/24))</f>
        <v>37148.854166666664</v>
      </c>
    </row>
    <row r="684" spans="1:15" x14ac:dyDescent="0.2">
      <c r="A684" t="s">
        <v>283</v>
      </c>
      <c r="B684" t="s">
        <v>15632</v>
      </c>
      <c r="C684" t="s">
        <v>15633</v>
      </c>
      <c r="D684">
        <v>15</v>
      </c>
      <c r="E684" t="s">
        <v>284</v>
      </c>
      <c r="F684" t="s">
        <v>285</v>
      </c>
      <c r="G684" t="s">
        <v>3</v>
      </c>
      <c r="H684" s="3">
        <v>0.83333333333333337</v>
      </c>
      <c r="I684" s="3">
        <v>0.85416666666666663</v>
      </c>
      <c r="J684" t="s">
        <v>16290</v>
      </c>
      <c r="K684">
        <v>-4</v>
      </c>
      <c r="L684" s="5" t="str">
        <f>CONCATENATE("9/", Table1[[#This Row],[date]], "/2001 ", TEXT(Table1[[#This Row],[startlocal]],"hh:mm"))</f>
        <v>9/15/2001 20:00</v>
      </c>
      <c r="M684" s="5">
        <f>(Table1[[#This Row],[Column1]]+((Table1[[#This Row],[utc offset]]+4)/24))</f>
        <v>37149.833333333336</v>
      </c>
      <c r="N684" s="5" t="str">
        <f>CONCATENATE("9/", Table1[[#This Row],[date]], "/2001 ", TEXT(Table1[[#This Row],[endlocal]],"hh:mm"))</f>
        <v>9/15/2001 20:30</v>
      </c>
      <c r="O684" s="5">
        <f>(Table1[[#This Row],[Column3]]+((Table1[[#This Row],[utc offset]]+4)/24))</f>
        <v>37149.854166666664</v>
      </c>
    </row>
    <row r="685" spans="1:15" x14ac:dyDescent="0.2">
      <c r="A685" t="s">
        <v>4153</v>
      </c>
      <c r="B685" t="s">
        <v>15729</v>
      </c>
      <c r="C685" t="s">
        <v>15624</v>
      </c>
      <c r="D685">
        <v>15</v>
      </c>
      <c r="E685" t="s">
        <v>4154</v>
      </c>
      <c r="F685" t="s">
        <v>4155</v>
      </c>
      <c r="G685" t="s">
        <v>3</v>
      </c>
      <c r="H685" s="3">
        <v>0.83333333333333337</v>
      </c>
      <c r="I685" s="3">
        <v>0.85416666666666663</v>
      </c>
      <c r="J685" t="s">
        <v>16290</v>
      </c>
      <c r="K685">
        <v>-4</v>
      </c>
      <c r="L685" s="5" t="str">
        <f>CONCATENATE("9/", Table1[[#This Row],[date]], "/2001 ", TEXT(Table1[[#This Row],[startlocal]],"hh:mm"))</f>
        <v>9/15/2001 20:00</v>
      </c>
      <c r="M685" s="5">
        <f>(Table1[[#This Row],[Column1]]+((Table1[[#This Row],[utc offset]]+4)/24))</f>
        <v>37149.833333333336</v>
      </c>
      <c r="N685" s="5" t="str">
        <f>CONCATENATE("9/", Table1[[#This Row],[date]], "/2001 ", TEXT(Table1[[#This Row],[endlocal]],"hh:mm"))</f>
        <v>9/15/2001 20:30</v>
      </c>
      <c r="O685" s="5">
        <f>(Table1[[#This Row],[Column3]]+((Table1[[#This Row],[utc offset]]+4)/24))</f>
        <v>37149.854166666664</v>
      </c>
    </row>
    <row r="686" spans="1:15" x14ac:dyDescent="0.2">
      <c r="A686" t="s">
        <v>12529</v>
      </c>
      <c r="B686" t="s">
        <v>16219</v>
      </c>
      <c r="C686" t="s">
        <v>16220</v>
      </c>
      <c r="D686">
        <v>15</v>
      </c>
      <c r="E686" t="s">
        <v>12530</v>
      </c>
      <c r="F686" t="s">
        <v>12531</v>
      </c>
      <c r="G686" t="s">
        <v>3</v>
      </c>
      <c r="H686" s="3">
        <v>0.83333333333333337</v>
      </c>
      <c r="I686" s="3">
        <v>0.85416666666666663</v>
      </c>
      <c r="J686" t="s">
        <v>16290</v>
      </c>
      <c r="K686">
        <v>-4</v>
      </c>
      <c r="L686" s="5" t="str">
        <f>CONCATENATE("9/", Table1[[#This Row],[date]], "/2001 ", TEXT(Table1[[#This Row],[startlocal]],"hh:mm"))</f>
        <v>9/15/2001 20:00</v>
      </c>
      <c r="M686" s="5">
        <f>(Table1[[#This Row],[Column1]]+((Table1[[#This Row],[utc offset]]+4)/24))</f>
        <v>37149.833333333336</v>
      </c>
      <c r="N686" s="5" t="str">
        <f>CONCATENATE("9/", Table1[[#This Row],[date]], "/2001 ", TEXT(Table1[[#This Row],[endlocal]],"hh:mm"))</f>
        <v>9/15/2001 20:30</v>
      </c>
      <c r="O686" s="5">
        <f>(Table1[[#This Row],[Column3]]+((Table1[[#This Row],[utc offset]]+4)/24))</f>
        <v>37149.854166666664</v>
      </c>
    </row>
    <row r="687" spans="1:15" x14ac:dyDescent="0.2">
      <c r="A687" t="s">
        <v>427</v>
      </c>
      <c r="B687" t="s">
        <v>15632</v>
      </c>
      <c r="C687" t="s">
        <v>15633</v>
      </c>
      <c r="D687">
        <v>16</v>
      </c>
      <c r="E687" t="s">
        <v>428</v>
      </c>
      <c r="F687" t="s">
        <v>429</v>
      </c>
      <c r="G687" t="s">
        <v>3</v>
      </c>
      <c r="H687" s="3">
        <v>0.83333333333333337</v>
      </c>
      <c r="I687" s="3">
        <v>0.85416666666666663</v>
      </c>
      <c r="J687" t="s">
        <v>16290</v>
      </c>
      <c r="K687">
        <v>-4</v>
      </c>
      <c r="L687" s="5" t="str">
        <f>CONCATENATE("9/", Table1[[#This Row],[date]], "/2001 ", TEXT(Table1[[#This Row],[startlocal]],"hh:mm"))</f>
        <v>9/16/2001 20:00</v>
      </c>
      <c r="M687" s="5">
        <f>(Table1[[#This Row],[Column1]]+((Table1[[#This Row],[utc offset]]+4)/24))</f>
        <v>37150.833333333336</v>
      </c>
      <c r="N687" s="5" t="str">
        <f>CONCATENATE("9/", Table1[[#This Row],[date]], "/2001 ", TEXT(Table1[[#This Row],[endlocal]],"hh:mm"))</f>
        <v>9/16/2001 20:30</v>
      </c>
      <c r="O687" s="5">
        <f>(Table1[[#This Row],[Column3]]+((Table1[[#This Row],[utc offset]]+4)/24))</f>
        <v>37150.854166666664</v>
      </c>
    </row>
    <row r="688" spans="1:15" x14ac:dyDescent="0.2">
      <c r="A688" t="s">
        <v>2656</v>
      </c>
      <c r="B688" t="s">
        <v>15888</v>
      </c>
      <c r="C688" t="s">
        <v>15577</v>
      </c>
      <c r="D688">
        <v>16</v>
      </c>
      <c r="E688" t="s">
        <v>2657</v>
      </c>
      <c r="F688" t="s">
        <v>2658</v>
      </c>
      <c r="G688" t="s">
        <v>3</v>
      </c>
      <c r="H688" s="3">
        <v>0.83333333333333337</v>
      </c>
      <c r="I688" s="3">
        <v>0.85416666666666663</v>
      </c>
      <c r="J688" t="s">
        <v>16290</v>
      </c>
      <c r="K688">
        <v>-4</v>
      </c>
      <c r="L688" s="5" t="str">
        <f>CONCATENATE("9/", Table1[[#This Row],[date]], "/2001 ", TEXT(Table1[[#This Row],[startlocal]],"hh:mm"))</f>
        <v>9/16/2001 20:00</v>
      </c>
      <c r="M688" s="5">
        <f>(Table1[[#This Row],[Column1]]+((Table1[[#This Row],[utc offset]]+4)/24))</f>
        <v>37150.833333333336</v>
      </c>
      <c r="N688" s="5" t="str">
        <f>CONCATENATE("9/", Table1[[#This Row],[date]], "/2001 ", TEXT(Table1[[#This Row],[endlocal]],"hh:mm"))</f>
        <v>9/16/2001 20:30</v>
      </c>
      <c r="O688" s="5">
        <f>(Table1[[#This Row],[Column3]]+((Table1[[#This Row],[utc offset]]+4)/24))</f>
        <v>37150.854166666664</v>
      </c>
    </row>
    <row r="689" spans="1:15" x14ac:dyDescent="0.2">
      <c r="A689" t="s">
        <v>4255</v>
      </c>
      <c r="B689" t="s">
        <v>15729</v>
      </c>
      <c r="C689" t="s">
        <v>15624</v>
      </c>
      <c r="D689">
        <v>16</v>
      </c>
      <c r="E689" t="s">
        <v>4256</v>
      </c>
      <c r="F689" t="s">
        <v>4257</v>
      </c>
      <c r="G689" t="s">
        <v>3</v>
      </c>
      <c r="H689" s="3">
        <v>0.83333333333333337</v>
      </c>
      <c r="I689" s="3">
        <v>0.85416666666666663</v>
      </c>
      <c r="J689" t="s">
        <v>16290</v>
      </c>
      <c r="K689">
        <v>-4</v>
      </c>
      <c r="L689" s="5" t="str">
        <f>CONCATENATE("9/", Table1[[#This Row],[date]], "/2001 ", TEXT(Table1[[#This Row],[startlocal]],"hh:mm"))</f>
        <v>9/16/2001 20:00</v>
      </c>
      <c r="M689" s="5">
        <f>(Table1[[#This Row],[Column1]]+((Table1[[#This Row],[utc offset]]+4)/24))</f>
        <v>37150.833333333336</v>
      </c>
      <c r="N689" s="5" t="str">
        <f>CONCATENATE("9/", Table1[[#This Row],[date]], "/2001 ", TEXT(Table1[[#This Row],[endlocal]],"hh:mm"))</f>
        <v>9/16/2001 20:30</v>
      </c>
      <c r="O689" s="5">
        <f>(Table1[[#This Row],[Column3]]+((Table1[[#This Row],[utc offset]]+4)/24))</f>
        <v>37150.854166666664</v>
      </c>
    </row>
    <row r="690" spans="1:15" x14ac:dyDescent="0.2">
      <c r="A690" t="s">
        <v>12673</v>
      </c>
      <c r="B690" t="s">
        <v>16219</v>
      </c>
      <c r="C690" t="s">
        <v>16220</v>
      </c>
      <c r="D690">
        <v>16</v>
      </c>
      <c r="E690" t="s">
        <v>12674</v>
      </c>
      <c r="F690" t="s">
        <v>12675</v>
      </c>
      <c r="G690" t="s">
        <v>3</v>
      </c>
      <c r="H690" s="3">
        <v>0.83333333333333337</v>
      </c>
      <c r="I690" s="3">
        <v>0.85416666666666663</v>
      </c>
      <c r="J690" t="s">
        <v>16290</v>
      </c>
      <c r="K690">
        <v>-4</v>
      </c>
      <c r="L690" s="5" t="str">
        <f>CONCATENATE("9/", Table1[[#This Row],[date]], "/2001 ", TEXT(Table1[[#This Row],[startlocal]],"hh:mm"))</f>
        <v>9/16/2001 20:00</v>
      </c>
      <c r="M690" s="5">
        <f>(Table1[[#This Row],[Column1]]+((Table1[[#This Row],[utc offset]]+4)/24))</f>
        <v>37150.833333333336</v>
      </c>
      <c r="N690" s="5" t="str">
        <f>CONCATENATE("9/", Table1[[#This Row],[date]], "/2001 ", TEXT(Table1[[#This Row],[endlocal]],"hh:mm"))</f>
        <v>9/16/2001 20:30</v>
      </c>
      <c r="O690" s="5">
        <f>(Table1[[#This Row],[Column3]]+((Table1[[#This Row],[utc offset]]+4)/24))</f>
        <v>37150.854166666664</v>
      </c>
    </row>
    <row r="691" spans="1:15" x14ac:dyDescent="0.2">
      <c r="A691" t="s">
        <v>12817</v>
      </c>
      <c r="B691" t="s">
        <v>16219</v>
      </c>
      <c r="C691" t="s">
        <v>16220</v>
      </c>
      <c r="D691">
        <v>17</v>
      </c>
      <c r="E691" t="s">
        <v>12818</v>
      </c>
      <c r="F691" t="s">
        <v>12819</v>
      </c>
      <c r="G691" t="s">
        <v>3</v>
      </c>
      <c r="H691" s="3">
        <v>0.83333333333333337</v>
      </c>
      <c r="I691" s="3">
        <v>0.85416666666666663</v>
      </c>
      <c r="J691" t="s">
        <v>16290</v>
      </c>
      <c r="K691">
        <v>-4</v>
      </c>
      <c r="L691" s="5" t="str">
        <f>CONCATENATE("9/", Table1[[#This Row],[date]], "/2001 ", TEXT(Table1[[#This Row],[startlocal]],"hh:mm"))</f>
        <v>9/17/2001 20:00</v>
      </c>
      <c r="M691" s="5">
        <f>(Table1[[#This Row],[Column1]]+((Table1[[#This Row],[utc offset]]+4)/24))</f>
        <v>37151.833333333336</v>
      </c>
      <c r="N691" s="5" t="str">
        <f>CONCATENATE("9/", Table1[[#This Row],[date]], "/2001 ", TEXT(Table1[[#This Row],[endlocal]],"hh:mm"))</f>
        <v>9/17/2001 20:30</v>
      </c>
      <c r="O691" s="5">
        <f>(Table1[[#This Row],[Column3]]+((Table1[[#This Row],[utc offset]]+4)/24))</f>
        <v>37151.854166666664</v>
      </c>
    </row>
    <row r="692" spans="1:15" x14ac:dyDescent="0.2">
      <c r="A692" t="s">
        <v>14179</v>
      </c>
      <c r="B692" t="s">
        <v>16157</v>
      </c>
      <c r="C692" t="s">
        <v>15638</v>
      </c>
      <c r="D692">
        <v>17</v>
      </c>
      <c r="E692" t="s">
        <v>14180</v>
      </c>
      <c r="F692" t="s">
        <v>14181</v>
      </c>
      <c r="G692" t="s">
        <v>3</v>
      </c>
      <c r="H692" s="3">
        <v>0.83333333333333337</v>
      </c>
      <c r="I692" s="3">
        <v>0.85416666666666663</v>
      </c>
      <c r="J692" t="s">
        <v>16290</v>
      </c>
      <c r="K692">
        <v>-4</v>
      </c>
      <c r="L692" s="5" t="str">
        <f>CONCATENATE("9/", Table1[[#This Row],[date]], "/2001 ", TEXT(Table1[[#This Row],[startlocal]],"hh:mm"))</f>
        <v>9/17/2001 20:00</v>
      </c>
      <c r="M692" s="5">
        <f>(Table1[[#This Row],[Column1]]+((Table1[[#This Row],[utc offset]]+4)/24))</f>
        <v>37151.833333333336</v>
      </c>
      <c r="N692" s="5" t="str">
        <f>CONCATENATE("9/", Table1[[#This Row],[date]], "/2001 ", TEXT(Table1[[#This Row],[endlocal]],"hh:mm"))</f>
        <v>9/17/2001 20:30</v>
      </c>
      <c r="O692" s="5">
        <f>(Table1[[#This Row],[Column3]]+((Table1[[#This Row],[utc offset]]+4)/24))</f>
        <v>37151.854166666664</v>
      </c>
    </row>
    <row r="693" spans="1:15" x14ac:dyDescent="0.2">
      <c r="A693" t="s">
        <v>2848</v>
      </c>
      <c r="B693" t="s">
        <v>15707</v>
      </c>
      <c r="C693" t="s">
        <v>15708</v>
      </c>
      <c r="D693">
        <v>11</v>
      </c>
      <c r="E693" t="s">
        <v>2849</v>
      </c>
      <c r="F693" t="s">
        <v>2850</v>
      </c>
      <c r="G693" t="s">
        <v>3</v>
      </c>
      <c r="H693" s="3">
        <v>0.83333333333333337</v>
      </c>
      <c r="I693" s="3">
        <v>0.85416666666666663</v>
      </c>
      <c r="J693" t="s">
        <v>16297</v>
      </c>
      <c r="K693">
        <v>-6</v>
      </c>
      <c r="L693" s="5" t="str">
        <f>CONCATENATE("9/", Table1[[#This Row],[date]], "/2001 ", TEXT(Table1[[#This Row],[startlocal]],"hh:mm"))</f>
        <v>9/11/2001 20:00</v>
      </c>
      <c r="M693" s="5">
        <f>(Table1[[#This Row],[Column1]]+((Table1[[#This Row],[utc offset]]+4)/24))</f>
        <v>37145.75</v>
      </c>
      <c r="N693" s="5" t="str">
        <f>CONCATENATE("9/", Table1[[#This Row],[date]], "/2001 ", TEXT(Table1[[#This Row],[endlocal]],"hh:mm"))</f>
        <v>9/11/2001 20:30</v>
      </c>
      <c r="O693" s="5">
        <f>(Table1[[#This Row],[Column3]]+((Table1[[#This Row],[utc offset]]+4)/24))</f>
        <v>37145.770833333328</v>
      </c>
    </row>
    <row r="694" spans="1:15" x14ac:dyDescent="0.2">
      <c r="A694" t="s">
        <v>2992</v>
      </c>
      <c r="B694" t="s">
        <v>15707</v>
      </c>
      <c r="C694" t="s">
        <v>15708</v>
      </c>
      <c r="D694">
        <v>12</v>
      </c>
      <c r="E694" t="s">
        <v>2993</v>
      </c>
      <c r="F694" t="s">
        <v>2994</v>
      </c>
      <c r="G694" t="s">
        <v>3</v>
      </c>
      <c r="H694" s="3">
        <v>0.83333333333333337</v>
      </c>
      <c r="I694" s="3">
        <v>0.85416666666666663</v>
      </c>
      <c r="J694" t="s">
        <v>16297</v>
      </c>
      <c r="K694">
        <v>-6</v>
      </c>
      <c r="L694" s="5" t="str">
        <f>CONCATENATE("9/", Table1[[#This Row],[date]], "/2001 ", TEXT(Table1[[#This Row],[startlocal]],"hh:mm"))</f>
        <v>9/12/2001 20:00</v>
      </c>
      <c r="M694" s="5">
        <f>(Table1[[#This Row],[Column1]]+((Table1[[#This Row],[utc offset]]+4)/24))</f>
        <v>37146.75</v>
      </c>
      <c r="N694" s="5" t="str">
        <f>CONCATENATE("9/", Table1[[#This Row],[date]], "/2001 ", TEXT(Table1[[#This Row],[endlocal]],"hh:mm"))</f>
        <v>9/12/2001 20:30</v>
      </c>
      <c r="O694" s="5">
        <f>(Table1[[#This Row],[Column3]]+((Table1[[#This Row],[utc offset]]+4)/24))</f>
        <v>37146.770833333328</v>
      </c>
    </row>
    <row r="695" spans="1:15" x14ac:dyDescent="0.2">
      <c r="A695" t="s">
        <v>3136</v>
      </c>
      <c r="B695" t="s">
        <v>15707</v>
      </c>
      <c r="C695" t="s">
        <v>15708</v>
      </c>
      <c r="D695">
        <v>13</v>
      </c>
      <c r="E695" t="s">
        <v>3137</v>
      </c>
      <c r="F695" t="s">
        <v>3138</v>
      </c>
      <c r="G695" t="s">
        <v>3</v>
      </c>
      <c r="H695" s="3">
        <v>0.83333333333333337</v>
      </c>
      <c r="I695" s="3">
        <v>0.85416666666666663</v>
      </c>
      <c r="J695" t="s">
        <v>16297</v>
      </c>
      <c r="K695">
        <v>-6</v>
      </c>
      <c r="L695" s="5" t="str">
        <f>CONCATENATE("9/", Table1[[#This Row],[date]], "/2001 ", TEXT(Table1[[#This Row],[startlocal]],"hh:mm"))</f>
        <v>9/13/2001 20:00</v>
      </c>
      <c r="M695" s="5">
        <f>(Table1[[#This Row],[Column1]]+((Table1[[#This Row],[utc offset]]+4)/24))</f>
        <v>37147.75</v>
      </c>
      <c r="N695" s="5" t="str">
        <f>CONCATENATE("9/", Table1[[#This Row],[date]], "/2001 ", TEXT(Table1[[#This Row],[endlocal]],"hh:mm"))</f>
        <v>9/13/2001 20:30</v>
      </c>
      <c r="O695" s="5">
        <f>(Table1[[#This Row],[Column3]]+((Table1[[#This Row],[utc offset]]+4)/24))</f>
        <v>37147.770833333328</v>
      </c>
    </row>
    <row r="696" spans="1:15" x14ac:dyDescent="0.2">
      <c r="A696" t="s">
        <v>3280</v>
      </c>
      <c r="B696" t="s">
        <v>15707</v>
      </c>
      <c r="C696" t="s">
        <v>15708</v>
      </c>
      <c r="D696">
        <v>14</v>
      </c>
      <c r="E696" t="s">
        <v>3281</v>
      </c>
      <c r="F696" t="s">
        <v>3282</v>
      </c>
      <c r="G696" t="s">
        <v>3</v>
      </c>
      <c r="H696" s="3">
        <v>0.83333333333333337</v>
      </c>
      <c r="I696" s="3">
        <v>0.85416666666666663</v>
      </c>
      <c r="J696" t="s">
        <v>16297</v>
      </c>
      <c r="K696">
        <v>-6</v>
      </c>
      <c r="L696" s="5" t="str">
        <f>CONCATENATE("9/", Table1[[#This Row],[date]], "/2001 ", TEXT(Table1[[#This Row],[startlocal]],"hh:mm"))</f>
        <v>9/14/2001 20:00</v>
      </c>
      <c r="M696" s="5">
        <f>(Table1[[#This Row],[Column1]]+((Table1[[#This Row],[utc offset]]+4)/24))</f>
        <v>37148.75</v>
      </c>
      <c r="N696" s="5" t="str">
        <f>CONCATENATE("9/", Table1[[#This Row],[date]], "/2001 ", TEXT(Table1[[#This Row],[endlocal]],"hh:mm"))</f>
        <v>9/14/2001 20:30</v>
      </c>
      <c r="O696" s="5">
        <f>(Table1[[#This Row],[Column3]]+((Table1[[#This Row],[utc offset]]+4)/24))</f>
        <v>37148.770833333328</v>
      </c>
    </row>
    <row r="697" spans="1:15" x14ac:dyDescent="0.2">
      <c r="A697" t="s">
        <v>3424</v>
      </c>
      <c r="B697" t="s">
        <v>15707</v>
      </c>
      <c r="C697" t="s">
        <v>15708</v>
      </c>
      <c r="D697">
        <v>15</v>
      </c>
      <c r="E697" t="s">
        <v>3425</v>
      </c>
      <c r="F697" t="s">
        <v>3426</v>
      </c>
      <c r="G697" t="s">
        <v>3</v>
      </c>
      <c r="H697" s="3">
        <v>0.83333333333333337</v>
      </c>
      <c r="I697" s="3">
        <v>0.85416666666666663</v>
      </c>
      <c r="J697" t="s">
        <v>16297</v>
      </c>
      <c r="K697">
        <v>-6</v>
      </c>
      <c r="L697" s="5" t="str">
        <f>CONCATENATE("9/", Table1[[#This Row],[date]], "/2001 ", TEXT(Table1[[#This Row],[startlocal]],"hh:mm"))</f>
        <v>9/15/2001 20:00</v>
      </c>
      <c r="M697" s="5">
        <f>(Table1[[#This Row],[Column1]]+((Table1[[#This Row],[utc offset]]+4)/24))</f>
        <v>37149.75</v>
      </c>
      <c r="N697" s="5" t="str">
        <f>CONCATENATE("9/", Table1[[#This Row],[date]], "/2001 ", TEXT(Table1[[#This Row],[endlocal]],"hh:mm"))</f>
        <v>9/15/2001 20:30</v>
      </c>
      <c r="O697" s="5">
        <f>(Table1[[#This Row],[Column3]]+((Table1[[#This Row],[utc offset]]+4)/24))</f>
        <v>37149.770833333328</v>
      </c>
    </row>
    <row r="698" spans="1:15" x14ac:dyDescent="0.2">
      <c r="A698" t="s">
        <v>3568</v>
      </c>
      <c r="B698" t="s">
        <v>15707</v>
      </c>
      <c r="C698" t="s">
        <v>15708</v>
      </c>
      <c r="D698">
        <v>16</v>
      </c>
      <c r="E698" t="s">
        <v>3569</v>
      </c>
      <c r="F698" t="s">
        <v>3570</v>
      </c>
      <c r="G698" t="s">
        <v>3</v>
      </c>
      <c r="H698" s="3">
        <v>0.83333333333333337</v>
      </c>
      <c r="I698" s="3">
        <v>0.85416666666666663</v>
      </c>
      <c r="J698" t="s">
        <v>16297</v>
      </c>
      <c r="K698">
        <v>-6</v>
      </c>
      <c r="L698" s="5" t="str">
        <f>CONCATENATE("9/", Table1[[#This Row],[date]], "/2001 ", TEXT(Table1[[#This Row],[startlocal]],"hh:mm"))</f>
        <v>9/16/2001 20:00</v>
      </c>
      <c r="M698" s="5">
        <f>(Table1[[#This Row],[Column1]]+((Table1[[#This Row],[utc offset]]+4)/24))</f>
        <v>37150.75</v>
      </c>
      <c r="N698" s="5" t="str">
        <f>CONCATENATE("9/", Table1[[#This Row],[date]], "/2001 ", TEXT(Table1[[#This Row],[endlocal]],"hh:mm"))</f>
        <v>9/16/2001 20:30</v>
      </c>
      <c r="O698" s="5">
        <f>(Table1[[#This Row],[Column3]]+((Table1[[#This Row],[utc offset]]+4)/24))</f>
        <v>37150.770833333328</v>
      </c>
    </row>
    <row r="699" spans="1:15" x14ac:dyDescent="0.2">
      <c r="A699" t="s">
        <v>3712</v>
      </c>
      <c r="B699" t="s">
        <v>15707</v>
      </c>
      <c r="C699" t="s">
        <v>15708</v>
      </c>
      <c r="D699">
        <v>17</v>
      </c>
      <c r="E699" t="s">
        <v>3713</v>
      </c>
      <c r="F699" t="s">
        <v>3714</v>
      </c>
      <c r="G699" t="s">
        <v>3</v>
      </c>
      <c r="H699" s="3">
        <v>0.83333333333333337</v>
      </c>
      <c r="I699" s="3">
        <v>0.85416666666666663</v>
      </c>
      <c r="J699" t="s">
        <v>16297</v>
      </c>
      <c r="K699">
        <v>-6</v>
      </c>
      <c r="L699" s="5" t="str">
        <f>CONCATENATE("9/", Table1[[#This Row],[date]], "/2001 ", TEXT(Table1[[#This Row],[startlocal]],"hh:mm"))</f>
        <v>9/17/2001 20:00</v>
      </c>
      <c r="M699" s="5">
        <f>(Table1[[#This Row],[Column1]]+((Table1[[#This Row],[utc offset]]+4)/24))</f>
        <v>37151.75</v>
      </c>
      <c r="N699" s="5" t="str">
        <f>CONCATENATE("9/", Table1[[#This Row],[date]], "/2001 ", TEXT(Table1[[#This Row],[endlocal]],"hh:mm"))</f>
        <v>9/17/2001 20:30</v>
      </c>
      <c r="O699" s="5">
        <f>(Table1[[#This Row],[Column3]]+((Table1[[#This Row],[utc offset]]+4)/24))</f>
        <v>37151.770833333328</v>
      </c>
    </row>
    <row r="700" spans="1:15" x14ac:dyDescent="0.2">
      <c r="A700" t="s">
        <v>5851</v>
      </c>
      <c r="B700" t="s">
        <v>15954</v>
      </c>
      <c r="C700" t="s">
        <v>15955</v>
      </c>
      <c r="D700">
        <v>11</v>
      </c>
      <c r="E700" t="s">
        <v>5852</v>
      </c>
      <c r="F700" t="s">
        <v>5853</v>
      </c>
      <c r="G700" t="s">
        <v>3</v>
      </c>
      <c r="H700" s="3">
        <v>0.83333333333333337</v>
      </c>
      <c r="I700" s="3">
        <v>0.85416666666666663</v>
      </c>
      <c r="J700" t="s">
        <v>16296</v>
      </c>
      <c r="K700">
        <v>2</v>
      </c>
      <c r="L700" s="5" t="str">
        <f>CONCATENATE("9/", Table1[[#This Row],[date]], "/2001 ", TEXT(Table1[[#This Row],[startlocal]],"hh:mm"))</f>
        <v>9/11/2001 20:00</v>
      </c>
      <c r="M700" s="5">
        <f>(Table1[[#This Row],[Column1]]+((Table1[[#This Row],[utc offset]]+4)/24))</f>
        <v>37146.083333333336</v>
      </c>
      <c r="N700" s="5" t="str">
        <f>CONCATENATE("9/", Table1[[#This Row],[date]], "/2001 ", TEXT(Table1[[#This Row],[endlocal]],"hh:mm"))</f>
        <v>9/11/2001 20:30</v>
      </c>
      <c r="O700" s="5">
        <f>(Table1[[#This Row],[Column3]]+((Table1[[#This Row],[utc offset]]+4)/24))</f>
        <v>37146.104166666664</v>
      </c>
    </row>
    <row r="701" spans="1:15" x14ac:dyDescent="0.2">
      <c r="A701" t="s">
        <v>5995</v>
      </c>
      <c r="B701" t="s">
        <v>15954</v>
      </c>
      <c r="C701" t="s">
        <v>15955</v>
      </c>
      <c r="D701">
        <v>12</v>
      </c>
      <c r="E701" t="s">
        <v>5996</v>
      </c>
      <c r="F701" t="s">
        <v>5997</v>
      </c>
      <c r="G701" t="s">
        <v>3</v>
      </c>
      <c r="H701" s="3">
        <v>0.83333333333333337</v>
      </c>
      <c r="I701" s="3">
        <v>0.85416666666666663</v>
      </c>
      <c r="J701" t="s">
        <v>16296</v>
      </c>
      <c r="K701">
        <v>2</v>
      </c>
      <c r="L701" s="5" t="str">
        <f>CONCATENATE("9/", Table1[[#This Row],[date]], "/2001 ", TEXT(Table1[[#This Row],[startlocal]],"hh:mm"))</f>
        <v>9/12/2001 20:00</v>
      </c>
      <c r="M701" s="5">
        <f>(Table1[[#This Row],[Column1]]+((Table1[[#This Row],[utc offset]]+4)/24))</f>
        <v>37147.083333333336</v>
      </c>
      <c r="N701" s="5" t="str">
        <f>CONCATENATE("9/", Table1[[#This Row],[date]], "/2001 ", TEXT(Table1[[#This Row],[endlocal]],"hh:mm"))</f>
        <v>9/12/2001 20:30</v>
      </c>
      <c r="O701" s="5">
        <f>(Table1[[#This Row],[Column3]]+((Table1[[#This Row],[utc offset]]+4)/24))</f>
        <v>37147.104166666664</v>
      </c>
    </row>
    <row r="702" spans="1:15" x14ac:dyDescent="0.2">
      <c r="A702" t="s">
        <v>6139</v>
      </c>
      <c r="B702" t="s">
        <v>15954</v>
      </c>
      <c r="C702" t="s">
        <v>15955</v>
      </c>
      <c r="D702">
        <v>13</v>
      </c>
      <c r="E702" t="s">
        <v>6140</v>
      </c>
      <c r="F702" t="s">
        <v>6141</v>
      </c>
      <c r="G702" t="s">
        <v>3</v>
      </c>
      <c r="H702" s="3">
        <v>0.83333333333333337</v>
      </c>
      <c r="I702" s="3">
        <v>0.85416666666666663</v>
      </c>
      <c r="J702" t="s">
        <v>16296</v>
      </c>
      <c r="K702">
        <v>2</v>
      </c>
      <c r="L702" s="5" t="str">
        <f>CONCATENATE("9/", Table1[[#This Row],[date]], "/2001 ", TEXT(Table1[[#This Row],[startlocal]],"hh:mm"))</f>
        <v>9/13/2001 20:00</v>
      </c>
      <c r="M702" s="5">
        <f>(Table1[[#This Row],[Column1]]+((Table1[[#This Row],[utc offset]]+4)/24))</f>
        <v>37148.083333333336</v>
      </c>
      <c r="N702" s="5" t="str">
        <f>CONCATENATE("9/", Table1[[#This Row],[date]], "/2001 ", TEXT(Table1[[#This Row],[endlocal]],"hh:mm"))</f>
        <v>9/13/2001 20:30</v>
      </c>
      <c r="O702" s="5">
        <f>(Table1[[#This Row],[Column3]]+((Table1[[#This Row],[utc offset]]+4)/24))</f>
        <v>37148.104166666664</v>
      </c>
    </row>
    <row r="703" spans="1:15" x14ac:dyDescent="0.2">
      <c r="A703" t="s">
        <v>6268</v>
      </c>
      <c r="B703" t="s">
        <v>15954</v>
      </c>
      <c r="C703" t="s">
        <v>15955</v>
      </c>
      <c r="D703">
        <v>14</v>
      </c>
      <c r="E703" t="s">
        <v>6269</v>
      </c>
      <c r="F703" t="s">
        <v>6270</v>
      </c>
      <c r="G703" t="s">
        <v>3</v>
      </c>
      <c r="H703" s="3">
        <v>0.83333333333333337</v>
      </c>
      <c r="I703" s="3">
        <v>0.85416666666666663</v>
      </c>
      <c r="J703" t="s">
        <v>16296</v>
      </c>
      <c r="K703">
        <v>2</v>
      </c>
      <c r="L703" s="5" t="str">
        <f>CONCATENATE("9/", Table1[[#This Row],[date]], "/2001 ", TEXT(Table1[[#This Row],[startlocal]],"hh:mm"))</f>
        <v>9/14/2001 20:00</v>
      </c>
      <c r="M703" s="5">
        <f>(Table1[[#This Row],[Column1]]+((Table1[[#This Row],[utc offset]]+4)/24))</f>
        <v>37149.083333333336</v>
      </c>
      <c r="N703" s="5" t="str">
        <f>CONCATENATE("9/", Table1[[#This Row],[date]], "/2001 ", TEXT(Table1[[#This Row],[endlocal]],"hh:mm"))</f>
        <v>9/14/2001 20:30</v>
      </c>
      <c r="O703" s="5">
        <f>(Table1[[#This Row],[Column3]]+((Table1[[#This Row],[utc offset]]+4)/24))</f>
        <v>37149.104166666664</v>
      </c>
    </row>
    <row r="704" spans="1:15" x14ac:dyDescent="0.2">
      <c r="A704" t="s">
        <v>6412</v>
      </c>
      <c r="B704" t="s">
        <v>15954</v>
      </c>
      <c r="C704" t="s">
        <v>15955</v>
      </c>
      <c r="D704">
        <v>15</v>
      </c>
      <c r="E704" t="s">
        <v>6413</v>
      </c>
      <c r="F704" t="s">
        <v>6414</v>
      </c>
      <c r="G704" t="s">
        <v>3</v>
      </c>
      <c r="H704" s="3">
        <v>0.83333333333333337</v>
      </c>
      <c r="I704" s="3">
        <v>0.85416666666666663</v>
      </c>
      <c r="J704" t="s">
        <v>16296</v>
      </c>
      <c r="K704">
        <v>2</v>
      </c>
      <c r="L704" s="5" t="str">
        <f>CONCATENATE("9/", Table1[[#This Row],[date]], "/2001 ", TEXT(Table1[[#This Row],[startlocal]],"hh:mm"))</f>
        <v>9/15/2001 20:00</v>
      </c>
      <c r="M704" s="5">
        <f>(Table1[[#This Row],[Column1]]+((Table1[[#This Row],[utc offset]]+4)/24))</f>
        <v>37150.083333333336</v>
      </c>
      <c r="N704" s="5" t="str">
        <f>CONCATENATE("9/", Table1[[#This Row],[date]], "/2001 ", TEXT(Table1[[#This Row],[endlocal]],"hh:mm"))</f>
        <v>9/15/2001 20:30</v>
      </c>
      <c r="O704" s="5">
        <f>(Table1[[#This Row],[Column3]]+((Table1[[#This Row],[utc offset]]+4)/24))</f>
        <v>37150.104166666664</v>
      </c>
    </row>
    <row r="705" spans="1:15" x14ac:dyDescent="0.2">
      <c r="A705" t="s">
        <v>6556</v>
      </c>
      <c r="B705" t="s">
        <v>15954</v>
      </c>
      <c r="C705" t="s">
        <v>15955</v>
      </c>
      <c r="D705">
        <v>16</v>
      </c>
      <c r="E705" t="s">
        <v>6557</v>
      </c>
      <c r="F705" t="s">
        <v>6558</v>
      </c>
      <c r="G705" t="s">
        <v>3</v>
      </c>
      <c r="H705" s="3">
        <v>0.83333333333333337</v>
      </c>
      <c r="I705" s="3">
        <v>0.85416666666666663</v>
      </c>
      <c r="J705" t="s">
        <v>16296</v>
      </c>
      <c r="K705">
        <v>2</v>
      </c>
      <c r="L705" s="5" t="str">
        <f>CONCATENATE("9/", Table1[[#This Row],[date]], "/2001 ", TEXT(Table1[[#This Row],[startlocal]],"hh:mm"))</f>
        <v>9/16/2001 20:00</v>
      </c>
      <c r="M705" s="5">
        <f>(Table1[[#This Row],[Column1]]+((Table1[[#This Row],[utc offset]]+4)/24))</f>
        <v>37151.083333333336</v>
      </c>
      <c r="N705" s="5" t="str">
        <f>CONCATENATE("9/", Table1[[#This Row],[date]], "/2001 ", TEXT(Table1[[#This Row],[endlocal]],"hh:mm"))</f>
        <v>9/16/2001 20:30</v>
      </c>
      <c r="O705" s="5">
        <f>(Table1[[#This Row],[Column3]]+((Table1[[#This Row],[utc offset]]+4)/24))</f>
        <v>37151.104166666664</v>
      </c>
    </row>
    <row r="706" spans="1:15" x14ac:dyDescent="0.2">
      <c r="A706" t="s">
        <v>6700</v>
      </c>
      <c r="B706" t="s">
        <v>15954</v>
      </c>
      <c r="C706" t="s">
        <v>15955</v>
      </c>
      <c r="D706">
        <v>17</v>
      </c>
      <c r="E706" t="s">
        <v>6701</v>
      </c>
      <c r="F706" t="s">
        <v>6702</v>
      </c>
      <c r="G706" t="s">
        <v>3</v>
      </c>
      <c r="H706" s="3">
        <v>0.83333333333333337</v>
      </c>
      <c r="I706" s="3">
        <v>0.85416666666666663</v>
      </c>
      <c r="J706" t="s">
        <v>16296</v>
      </c>
      <c r="K706">
        <v>2</v>
      </c>
      <c r="L706" s="5" t="str">
        <f>CONCATENATE("9/", Table1[[#This Row],[date]], "/2001 ", TEXT(Table1[[#This Row],[startlocal]],"hh:mm"))</f>
        <v>9/17/2001 20:00</v>
      </c>
      <c r="M706" s="5">
        <f>(Table1[[#This Row],[Column1]]+((Table1[[#This Row],[utc offset]]+4)/24))</f>
        <v>37152.083333333336</v>
      </c>
      <c r="N706" s="5" t="str">
        <f>CONCATENATE("9/", Table1[[#This Row],[date]], "/2001 ", TEXT(Table1[[#This Row],[endlocal]],"hh:mm"))</f>
        <v>9/17/2001 20:30</v>
      </c>
      <c r="O706" s="5">
        <f>(Table1[[#This Row],[Column3]]+((Table1[[#This Row],[utc offset]]+4)/24))</f>
        <v>37152.104166666664</v>
      </c>
    </row>
    <row r="707" spans="1:15" x14ac:dyDescent="0.2">
      <c r="A707" t="s">
        <v>6739</v>
      </c>
      <c r="B707" t="s">
        <v>15954</v>
      </c>
      <c r="C707" t="s">
        <v>15955</v>
      </c>
      <c r="D707">
        <v>18</v>
      </c>
      <c r="E707" t="s">
        <v>6740</v>
      </c>
      <c r="F707" t="s">
        <v>6741</v>
      </c>
      <c r="G707" t="s">
        <v>3</v>
      </c>
      <c r="H707" s="3">
        <v>0.83333333333333337</v>
      </c>
      <c r="I707" s="3">
        <v>0.85416666666666663</v>
      </c>
      <c r="J707" t="s">
        <v>16296</v>
      </c>
      <c r="K707">
        <v>2</v>
      </c>
      <c r="L707" s="5" t="str">
        <f>CONCATENATE("9/", Table1[[#This Row],[date]], "/2001 ", TEXT(Table1[[#This Row],[startlocal]],"hh:mm"))</f>
        <v>9/18/2001 20:00</v>
      </c>
      <c r="M707" s="5">
        <f>(Table1[[#This Row],[Column1]]+((Table1[[#This Row],[utc offset]]+4)/24))</f>
        <v>37153.083333333336</v>
      </c>
      <c r="N707" s="5" t="str">
        <f>CONCATENATE("9/", Table1[[#This Row],[date]], "/2001 ", TEXT(Table1[[#This Row],[endlocal]],"hh:mm"))</f>
        <v>9/18/2001 20:30</v>
      </c>
      <c r="O707" s="5">
        <f>(Table1[[#This Row],[Column3]]+((Table1[[#This Row],[utc offset]]+4)/24))</f>
        <v>37153.104166666664</v>
      </c>
    </row>
    <row r="708" spans="1:15" x14ac:dyDescent="0.2">
      <c r="A708" t="s">
        <v>9982</v>
      </c>
      <c r="B708" t="s">
        <v>16144</v>
      </c>
      <c r="C708" t="s">
        <v>16145</v>
      </c>
      <c r="D708">
        <v>10</v>
      </c>
      <c r="E708" t="s">
        <v>9983</v>
      </c>
      <c r="F708" t="s">
        <v>9984</v>
      </c>
      <c r="G708" t="s">
        <v>3</v>
      </c>
      <c r="H708" s="3">
        <v>0.83333333333333337</v>
      </c>
      <c r="I708" s="3">
        <v>0.85416666666666663</v>
      </c>
      <c r="J708" t="s">
        <v>16292</v>
      </c>
      <c r="K708">
        <v>-5</v>
      </c>
      <c r="L708" s="5" t="str">
        <f>CONCATENATE("9/", Table1[[#This Row],[date]], "/2001 ", TEXT(Table1[[#This Row],[startlocal]],"hh:mm"))</f>
        <v>9/10/2001 20:00</v>
      </c>
      <c r="M708" s="5">
        <f>(Table1[[#This Row],[Column1]]+((Table1[[#This Row],[utc offset]]+4)/24))</f>
        <v>37144.791666666672</v>
      </c>
      <c r="N708" s="5" t="str">
        <f>CONCATENATE("9/", Table1[[#This Row],[date]], "/2001 ", TEXT(Table1[[#This Row],[endlocal]],"hh:mm"))</f>
        <v>9/10/2001 20:30</v>
      </c>
      <c r="O708" s="5">
        <f>(Table1[[#This Row],[Column3]]+((Table1[[#This Row],[utc offset]]+4)/24))</f>
        <v>37144.8125</v>
      </c>
    </row>
    <row r="709" spans="1:15" x14ac:dyDescent="0.2">
      <c r="A709" t="s">
        <v>10126</v>
      </c>
      <c r="B709" t="s">
        <v>16144</v>
      </c>
      <c r="C709" t="s">
        <v>16145</v>
      </c>
      <c r="D709">
        <v>11</v>
      </c>
      <c r="E709" t="s">
        <v>10127</v>
      </c>
      <c r="F709" t="s">
        <v>10128</v>
      </c>
      <c r="G709" t="s">
        <v>3</v>
      </c>
      <c r="H709" s="3">
        <v>0.83333333333333337</v>
      </c>
      <c r="I709" s="3">
        <v>0.85416666666666663</v>
      </c>
      <c r="J709" t="s">
        <v>16292</v>
      </c>
      <c r="K709">
        <v>-5</v>
      </c>
      <c r="L709" s="5" t="str">
        <f>CONCATENATE("9/", Table1[[#This Row],[date]], "/2001 ", TEXT(Table1[[#This Row],[startlocal]],"hh:mm"))</f>
        <v>9/11/2001 20:00</v>
      </c>
      <c r="M709" s="5">
        <f>(Table1[[#This Row],[Column1]]+((Table1[[#This Row],[utc offset]]+4)/24))</f>
        <v>37145.791666666672</v>
      </c>
      <c r="N709" s="5" t="str">
        <f>CONCATENATE("9/", Table1[[#This Row],[date]], "/2001 ", TEXT(Table1[[#This Row],[endlocal]],"hh:mm"))</f>
        <v>9/11/2001 20:30</v>
      </c>
      <c r="O709" s="5">
        <f>(Table1[[#This Row],[Column3]]+((Table1[[#This Row],[utc offset]]+4)/24))</f>
        <v>37145.8125</v>
      </c>
    </row>
    <row r="710" spans="1:15" x14ac:dyDescent="0.2">
      <c r="A710" t="s">
        <v>10270</v>
      </c>
      <c r="B710" t="s">
        <v>16144</v>
      </c>
      <c r="C710" t="s">
        <v>16145</v>
      </c>
      <c r="D710">
        <v>12</v>
      </c>
      <c r="E710" t="s">
        <v>10271</v>
      </c>
      <c r="F710" t="s">
        <v>10272</v>
      </c>
      <c r="G710" t="s">
        <v>3</v>
      </c>
      <c r="H710" s="3">
        <v>0.83333333333333337</v>
      </c>
      <c r="I710" s="3">
        <v>0.85416666666666663</v>
      </c>
      <c r="J710" t="s">
        <v>16292</v>
      </c>
      <c r="K710">
        <v>-5</v>
      </c>
      <c r="L710" s="5" t="str">
        <f>CONCATENATE("9/", Table1[[#This Row],[date]], "/2001 ", TEXT(Table1[[#This Row],[startlocal]],"hh:mm"))</f>
        <v>9/12/2001 20:00</v>
      </c>
      <c r="M710" s="5">
        <f>(Table1[[#This Row],[Column1]]+((Table1[[#This Row],[utc offset]]+4)/24))</f>
        <v>37146.791666666672</v>
      </c>
      <c r="N710" s="5" t="str">
        <f>CONCATENATE("9/", Table1[[#This Row],[date]], "/2001 ", TEXT(Table1[[#This Row],[endlocal]],"hh:mm"))</f>
        <v>9/12/2001 20:30</v>
      </c>
      <c r="O710" s="5">
        <f>(Table1[[#This Row],[Column3]]+((Table1[[#This Row],[utc offset]]+4)/24))</f>
        <v>37146.8125</v>
      </c>
    </row>
    <row r="711" spans="1:15" x14ac:dyDescent="0.2">
      <c r="A711" t="s">
        <v>1339</v>
      </c>
      <c r="B711" t="s">
        <v>15655</v>
      </c>
      <c r="C711" t="s">
        <v>15642</v>
      </c>
      <c r="D711">
        <v>12</v>
      </c>
      <c r="E711" t="s">
        <v>1340</v>
      </c>
      <c r="F711" t="s">
        <v>1341</v>
      </c>
      <c r="G711" t="s">
        <v>3</v>
      </c>
      <c r="H711" s="3">
        <v>0.83333333333333337</v>
      </c>
      <c r="I711" s="3">
        <v>0.85416666666666663</v>
      </c>
      <c r="J711" t="s">
        <v>16294</v>
      </c>
      <c r="K711">
        <v>1</v>
      </c>
      <c r="L711" s="5" t="str">
        <f>CONCATENATE("9/", Table1[[#This Row],[date]], "/2001 ", TEXT(Table1[[#This Row],[startlocal]],"hh:mm"))</f>
        <v>9/12/2001 20:00</v>
      </c>
      <c r="M711" s="5">
        <f>(Table1[[#This Row],[Column1]]+((Table1[[#This Row],[utc offset]]+4)/24))</f>
        <v>37147.041666666672</v>
      </c>
      <c r="N711" s="5" t="str">
        <f>CONCATENATE("9/", Table1[[#This Row],[date]], "/2001 ", TEXT(Table1[[#This Row],[endlocal]],"hh:mm"))</f>
        <v>9/12/2001 20:30</v>
      </c>
      <c r="O711" s="5">
        <f>(Table1[[#This Row],[Column3]]+((Table1[[#This Row],[utc offset]]+4)/24))</f>
        <v>37147.0625</v>
      </c>
    </row>
    <row r="712" spans="1:15" x14ac:dyDescent="0.2">
      <c r="A712" t="s">
        <v>1504</v>
      </c>
      <c r="B712" t="s">
        <v>15655</v>
      </c>
      <c r="C712" t="s">
        <v>15642</v>
      </c>
      <c r="D712">
        <v>13</v>
      </c>
      <c r="E712" t="s">
        <v>1505</v>
      </c>
      <c r="F712" t="s">
        <v>1506</v>
      </c>
      <c r="G712" t="s">
        <v>3</v>
      </c>
      <c r="H712" s="3">
        <v>0.83333333333333337</v>
      </c>
      <c r="I712" s="3">
        <v>0.85416666666666663</v>
      </c>
      <c r="J712" t="s">
        <v>16294</v>
      </c>
      <c r="K712">
        <v>1</v>
      </c>
      <c r="L712" s="5" t="str">
        <f>CONCATENATE("9/", Table1[[#This Row],[date]], "/2001 ", TEXT(Table1[[#This Row],[startlocal]],"hh:mm"))</f>
        <v>9/13/2001 20:00</v>
      </c>
      <c r="M712" s="5">
        <f>(Table1[[#This Row],[Column1]]+((Table1[[#This Row],[utc offset]]+4)/24))</f>
        <v>37148.041666666672</v>
      </c>
      <c r="N712" s="5" t="str">
        <f>CONCATENATE("9/", Table1[[#This Row],[date]], "/2001 ", TEXT(Table1[[#This Row],[endlocal]],"hh:mm"))</f>
        <v>9/13/2001 20:30</v>
      </c>
      <c r="O712" s="5">
        <f>(Table1[[#This Row],[Column3]]+((Table1[[#This Row],[utc offset]]+4)/24))</f>
        <v>37148.0625</v>
      </c>
    </row>
    <row r="713" spans="1:15" x14ac:dyDescent="0.2">
      <c r="A713" t="s">
        <v>2122</v>
      </c>
      <c r="B713" t="s">
        <v>15655</v>
      </c>
      <c r="C713" t="s">
        <v>15642</v>
      </c>
      <c r="D713">
        <v>17</v>
      </c>
      <c r="E713" t="s">
        <v>2123</v>
      </c>
      <c r="F713" t="s">
        <v>2124</v>
      </c>
      <c r="G713" t="s">
        <v>3</v>
      </c>
      <c r="H713" s="3">
        <v>0.83333333333333337</v>
      </c>
      <c r="I713" s="3">
        <v>0.85416666666666663</v>
      </c>
      <c r="J713" t="s">
        <v>16294</v>
      </c>
      <c r="K713">
        <v>1</v>
      </c>
      <c r="L713" s="5" t="str">
        <f>CONCATENATE("9/", Table1[[#This Row],[date]], "/2001 ", TEXT(Table1[[#This Row],[startlocal]],"hh:mm"))</f>
        <v>9/17/2001 20:00</v>
      </c>
      <c r="M713" s="5">
        <f>(Table1[[#This Row],[Column1]]+((Table1[[#This Row],[utc offset]]+4)/24))</f>
        <v>37152.041666666672</v>
      </c>
      <c r="N713" s="5" t="str">
        <f>CONCATENATE("9/", Table1[[#This Row],[date]], "/2001 ", TEXT(Table1[[#This Row],[endlocal]],"hh:mm"))</f>
        <v>9/17/2001 20:30</v>
      </c>
      <c r="O713" s="5">
        <f>(Table1[[#This Row],[Column3]]+((Table1[[#This Row],[utc offset]]+4)/24))</f>
        <v>37152.0625</v>
      </c>
    </row>
    <row r="714" spans="1:15" x14ac:dyDescent="0.2">
      <c r="A714" t="s">
        <v>4618</v>
      </c>
      <c r="B714" t="s">
        <v>15868</v>
      </c>
      <c r="C714" t="s">
        <v>15869</v>
      </c>
      <c r="D714">
        <v>10</v>
      </c>
      <c r="E714" t="s">
        <v>4619</v>
      </c>
      <c r="F714" t="s">
        <v>4620</v>
      </c>
      <c r="G714" t="s">
        <v>3</v>
      </c>
      <c r="H714" s="3">
        <v>0.83333333333333337</v>
      </c>
      <c r="I714" s="3">
        <v>0.85416666666666663</v>
      </c>
      <c r="J714" t="s">
        <v>16295</v>
      </c>
      <c r="K714">
        <v>-3</v>
      </c>
      <c r="L714" s="5" t="str">
        <f>CONCATENATE("9/", Table1[[#This Row],[date]], "/2001 ", TEXT(Table1[[#This Row],[startlocal]],"hh:mm"))</f>
        <v>9/10/2001 20:00</v>
      </c>
      <c r="M714" s="5">
        <f>(Table1[[#This Row],[Column1]]+((Table1[[#This Row],[utc offset]]+4)/24))</f>
        <v>37144.875</v>
      </c>
      <c r="N714" s="5" t="str">
        <f>CONCATENATE("9/", Table1[[#This Row],[date]], "/2001 ", TEXT(Table1[[#This Row],[endlocal]],"hh:mm"))</f>
        <v>9/10/2001 20:30</v>
      </c>
      <c r="O714" s="5">
        <f>(Table1[[#This Row],[Column3]]+((Table1[[#This Row],[utc offset]]+4)/24))</f>
        <v>37144.895833333328</v>
      </c>
    </row>
    <row r="715" spans="1:15" x14ac:dyDescent="0.2">
      <c r="A715" t="s">
        <v>4762</v>
      </c>
      <c r="B715" t="s">
        <v>15868</v>
      </c>
      <c r="C715" t="s">
        <v>15869</v>
      </c>
      <c r="D715">
        <v>11</v>
      </c>
      <c r="E715" t="s">
        <v>4763</v>
      </c>
      <c r="F715" t="s">
        <v>4764</v>
      </c>
      <c r="G715" t="s">
        <v>3</v>
      </c>
      <c r="H715" s="3">
        <v>0.83333333333333337</v>
      </c>
      <c r="I715" s="3">
        <v>0.85416666666666663</v>
      </c>
      <c r="J715" t="s">
        <v>16295</v>
      </c>
      <c r="K715">
        <v>-3</v>
      </c>
      <c r="L715" s="5" t="str">
        <f>CONCATENATE("9/", Table1[[#This Row],[date]], "/2001 ", TEXT(Table1[[#This Row],[startlocal]],"hh:mm"))</f>
        <v>9/11/2001 20:00</v>
      </c>
      <c r="M715" s="5">
        <f>(Table1[[#This Row],[Column1]]+((Table1[[#This Row],[utc offset]]+4)/24))</f>
        <v>37145.875</v>
      </c>
      <c r="N715" s="5" t="str">
        <f>CONCATENATE("9/", Table1[[#This Row],[date]], "/2001 ", TEXT(Table1[[#This Row],[endlocal]],"hh:mm"))</f>
        <v>9/11/2001 20:30</v>
      </c>
      <c r="O715" s="5">
        <f>(Table1[[#This Row],[Column3]]+((Table1[[#This Row],[utc offset]]+4)/24))</f>
        <v>37145.895833333328</v>
      </c>
    </row>
    <row r="716" spans="1:15" x14ac:dyDescent="0.2">
      <c r="A716" t="s">
        <v>4906</v>
      </c>
      <c r="B716" t="s">
        <v>15868</v>
      </c>
      <c r="C716" t="s">
        <v>15869</v>
      </c>
      <c r="D716">
        <v>12</v>
      </c>
      <c r="E716" t="s">
        <v>4907</v>
      </c>
      <c r="F716" t="s">
        <v>4908</v>
      </c>
      <c r="G716" t="s">
        <v>3</v>
      </c>
      <c r="H716" s="3">
        <v>0.83333333333333337</v>
      </c>
      <c r="I716" s="3">
        <v>0.85416666666666663</v>
      </c>
      <c r="J716" t="s">
        <v>16295</v>
      </c>
      <c r="K716">
        <v>-3</v>
      </c>
      <c r="L716" s="5" t="str">
        <f>CONCATENATE("9/", Table1[[#This Row],[date]], "/2001 ", TEXT(Table1[[#This Row],[startlocal]],"hh:mm"))</f>
        <v>9/12/2001 20:00</v>
      </c>
      <c r="M716" s="5">
        <f>(Table1[[#This Row],[Column1]]+((Table1[[#This Row],[utc offset]]+4)/24))</f>
        <v>37146.875</v>
      </c>
      <c r="N716" s="5" t="str">
        <f>CONCATENATE("9/", Table1[[#This Row],[date]], "/2001 ", TEXT(Table1[[#This Row],[endlocal]],"hh:mm"))</f>
        <v>9/12/2001 20:30</v>
      </c>
      <c r="O716" s="5">
        <f>(Table1[[#This Row],[Column3]]+((Table1[[#This Row],[utc offset]]+4)/24))</f>
        <v>37146.895833333328</v>
      </c>
    </row>
    <row r="717" spans="1:15" x14ac:dyDescent="0.2">
      <c r="A717" t="s">
        <v>5050</v>
      </c>
      <c r="B717" t="s">
        <v>15868</v>
      </c>
      <c r="C717" t="s">
        <v>15869</v>
      </c>
      <c r="D717">
        <v>13</v>
      </c>
      <c r="E717" t="s">
        <v>5051</v>
      </c>
      <c r="F717" t="s">
        <v>5052</v>
      </c>
      <c r="G717" t="s">
        <v>3</v>
      </c>
      <c r="H717" s="3">
        <v>0.83333333333333337</v>
      </c>
      <c r="I717" s="3">
        <v>0.85416666666666663</v>
      </c>
      <c r="J717" t="s">
        <v>16295</v>
      </c>
      <c r="K717">
        <v>-3</v>
      </c>
      <c r="L717" s="5" t="str">
        <f>CONCATENATE("9/", Table1[[#This Row],[date]], "/2001 ", TEXT(Table1[[#This Row],[startlocal]],"hh:mm"))</f>
        <v>9/13/2001 20:00</v>
      </c>
      <c r="M717" s="5">
        <f>(Table1[[#This Row],[Column1]]+((Table1[[#This Row],[utc offset]]+4)/24))</f>
        <v>37147.875</v>
      </c>
      <c r="N717" s="5" t="str">
        <f>CONCATENATE("9/", Table1[[#This Row],[date]], "/2001 ", TEXT(Table1[[#This Row],[endlocal]],"hh:mm"))</f>
        <v>9/13/2001 20:30</v>
      </c>
      <c r="O717" s="5">
        <f>(Table1[[#This Row],[Column3]]+((Table1[[#This Row],[utc offset]]+4)/24))</f>
        <v>37147.895833333328</v>
      </c>
    </row>
    <row r="718" spans="1:15" x14ac:dyDescent="0.2">
      <c r="A718" t="s">
        <v>5194</v>
      </c>
      <c r="B718" t="s">
        <v>15868</v>
      </c>
      <c r="C718" t="s">
        <v>15869</v>
      </c>
      <c r="D718">
        <v>14</v>
      </c>
      <c r="E718" t="s">
        <v>5195</v>
      </c>
      <c r="F718" t="s">
        <v>5196</v>
      </c>
      <c r="G718" t="s">
        <v>3</v>
      </c>
      <c r="H718" s="3">
        <v>0.83333333333333337</v>
      </c>
      <c r="I718" s="3">
        <v>0.85416666666666663</v>
      </c>
      <c r="J718" t="s">
        <v>16295</v>
      </c>
      <c r="K718">
        <v>-3</v>
      </c>
      <c r="L718" s="5" t="str">
        <f>CONCATENATE("9/", Table1[[#This Row],[date]], "/2001 ", TEXT(Table1[[#This Row],[startlocal]],"hh:mm"))</f>
        <v>9/14/2001 20:00</v>
      </c>
      <c r="M718" s="5">
        <f>(Table1[[#This Row],[Column1]]+((Table1[[#This Row],[utc offset]]+4)/24))</f>
        <v>37148.875</v>
      </c>
      <c r="N718" s="5" t="str">
        <f>CONCATENATE("9/", Table1[[#This Row],[date]], "/2001 ", TEXT(Table1[[#This Row],[endlocal]],"hh:mm"))</f>
        <v>9/14/2001 20:30</v>
      </c>
      <c r="O718" s="5">
        <f>(Table1[[#This Row],[Column3]]+((Table1[[#This Row],[utc offset]]+4)/24))</f>
        <v>37148.895833333328</v>
      </c>
    </row>
    <row r="719" spans="1:15" x14ac:dyDescent="0.2">
      <c r="A719" t="s">
        <v>5338</v>
      </c>
      <c r="B719" t="s">
        <v>15868</v>
      </c>
      <c r="C719" t="s">
        <v>15869</v>
      </c>
      <c r="D719">
        <v>15</v>
      </c>
      <c r="E719" t="s">
        <v>5339</v>
      </c>
      <c r="F719" t="s">
        <v>5340</v>
      </c>
      <c r="G719" t="s">
        <v>3</v>
      </c>
      <c r="H719" s="3">
        <v>0.83333333333333337</v>
      </c>
      <c r="I719" s="3">
        <v>0.85416666666666663</v>
      </c>
      <c r="J719" t="s">
        <v>16295</v>
      </c>
      <c r="K719">
        <v>-3</v>
      </c>
      <c r="L719" s="5" t="str">
        <f>CONCATENATE("9/", Table1[[#This Row],[date]], "/2001 ", TEXT(Table1[[#This Row],[startlocal]],"hh:mm"))</f>
        <v>9/15/2001 20:00</v>
      </c>
      <c r="M719" s="5">
        <f>(Table1[[#This Row],[Column1]]+((Table1[[#This Row],[utc offset]]+4)/24))</f>
        <v>37149.875</v>
      </c>
      <c r="N719" s="5" t="str">
        <f>CONCATENATE("9/", Table1[[#This Row],[date]], "/2001 ", TEXT(Table1[[#This Row],[endlocal]],"hh:mm"))</f>
        <v>9/15/2001 20:30</v>
      </c>
      <c r="O719" s="5">
        <f>(Table1[[#This Row],[Column3]]+((Table1[[#This Row],[utc offset]]+4)/24))</f>
        <v>37149.895833333328</v>
      </c>
    </row>
    <row r="720" spans="1:15" x14ac:dyDescent="0.2">
      <c r="A720" t="s">
        <v>5482</v>
      </c>
      <c r="B720" t="s">
        <v>15868</v>
      </c>
      <c r="C720" t="s">
        <v>15869</v>
      </c>
      <c r="D720">
        <v>16</v>
      </c>
      <c r="E720" t="s">
        <v>5483</v>
      </c>
      <c r="F720" t="s">
        <v>5484</v>
      </c>
      <c r="G720" t="s">
        <v>3</v>
      </c>
      <c r="H720" s="3">
        <v>0.83333333333333337</v>
      </c>
      <c r="I720" s="3">
        <v>0.85416666666666663</v>
      </c>
      <c r="J720" t="s">
        <v>16295</v>
      </c>
      <c r="K720">
        <v>-3</v>
      </c>
      <c r="L720" s="5" t="str">
        <f>CONCATENATE("9/", Table1[[#This Row],[date]], "/2001 ", TEXT(Table1[[#This Row],[startlocal]],"hh:mm"))</f>
        <v>9/16/2001 20:00</v>
      </c>
      <c r="M720" s="5">
        <f>(Table1[[#This Row],[Column1]]+((Table1[[#This Row],[utc offset]]+4)/24))</f>
        <v>37150.875</v>
      </c>
      <c r="N720" s="5" t="str">
        <f>CONCATENATE("9/", Table1[[#This Row],[date]], "/2001 ", TEXT(Table1[[#This Row],[endlocal]],"hh:mm"))</f>
        <v>9/16/2001 20:30</v>
      </c>
      <c r="O720" s="5">
        <f>(Table1[[#This Row],[Column3]]+((Table1[[#This Row],[utc offset]]+4)/24))</f>
        <v>37150.895833333328</v>
      </c>
    </row>
    <row r="721" spans="1:15" x14ac:dyDescent="0.2">
      <c r="A721" t="s">
        <v>5626</v>
      </c>
      <c r="B721" t="s">
        <v>15868</v>
      </c>
      <c r="C721" t="s">
        <v>15869</v>
      </c>
      <c r="D721">
        <v>17</v>
      </c>
      <c r="E721" t="s">
        <v>5627</v>
      </c>
      <c r="F721" t="s">
        <v>5628</v>
      </c>
      <c r="G721" t="s">
        <v>3</v>
      </c>
      <c r="H721" s="3">
        <v>0.83333333333333337</v>
      </c>
      <c r="I721" s="3">
        <v>0.85416666666666663</v>
      </c>
      <c r="J721" t="s">
        <v>16295</v>
      </c>
      <c r="K721">
        <v>-3</v>
      </c>
      <c r="L721" s="5" t="str">
        <f>CONCATENATE("9/", Table1[[#This Row],[date]], "/2001 ", TEXT(Table1[[#This Row],[startlocal]],"hh:mm"))</f>
        <v>9/17/2001 20:00</v>
      </c>
      <c r="M721" s="5">
        <f>(Table1[[#This Row],[Column1]]+((Table1[[#This Row],[utc offset]]+4)/24))</f>
        <v>37151.875</v>
      </c>
      <c r="N721" s="5" t="str">
        <f>CONCATENATE("9/", Table1[[#This Row],[date]], "/2001 ", TEXT(Table1[[#This Row],[endlocal]],"hh:mm"))</f>
        <v>9/17/2001 20:30</v>
      </c>
      <c r="O721" s="5">
        <f>(Table1[[#This Row],[Column3]]+((Table1[[#This Row],[utc offset]]+4)/24))</f>
        <v>37151.895833333328</v>
      </c>
    </row>
    <row r="722" spans="1:15" x14ac:dyDescent="0.2">
      <c r="A722" t="s">
        <v>15001</v>
      </c>
      <c r="B722" t="s">
        <v>16161</v>
      </c>
      <c r="C722" t="s">
        <v>15581</v>
      </c>
      <c r="D722">
        <v>10</v>
      </c>
      <c r="E722" s="1" t="s">
        <v>15002</v>
      </c>
      <c r="F722" t="s">
        <v>15003</v>
      </c>
      <c r="G722" t="s">
        <v>3</v>
      </c>
      <c r="H722" s="3">
        <v>0.83333333333333337</v>
      </c>
      <c r="I722" s="3">
        <v>0.8534722222222223</v>
      </c>
      <c r="J722" t="s">
        <v>16290</v>
      </c>
      <c r="K722">
        <v>-4</v>
      </c>
      <c r="L722" s="5" t="str">
        <f>CONCATENATE("9/", Table1[[#This Row],[date]], "/2001 ", TEXT(Table1[[#This Row],[startlocal]],"hh:mm"))</f>
        <v>9/10/2001 20:00</v>
      </c>
      <c r="M722" s="5">
        <f>(Table1[[#This Row],[Column1]]+((Table1[[#This Row],[utc offset]]+4)/24))</f>
        <v>37144.833333333336</v>
      </c>
      <c r="N722" s="5" t="str">
        <f>CONCATENATE("9/", Table1[[#This Row],[date]], "/2001 ", TEXT(Table1[[#This Row],[endlocal]],"hh:mm"))</f>
        <v>9/10/2001 20:29</v>
      </c>
      <c r="O722" s="5">
        <f>(Table1[[#This Row],[Column3]]+((Table1[[#This Row],[utc offset]]+4)/24))</f>
        <v>37144.853472222225</v>
      </c>
    </row>
    <row r="723" spans="1:15" x14ac:dyDescent="0.2">
      <c r="A723" t="s">
        <v>3883</v>
      </c>
      <c r="B723" t="s">
        <v>16251</v>
      </c>
      <c r="C723" t="s">
        <v>15624</v>
      </c>
      <c r="D723">
        <v>11</v>
      </c>
      <c r="E723" t="s">
        <v>3884</v>
      </c>
      <c r="F723" t="s">
        <v>3885</v>
      </c>
      <c r="G723" t="s">
        <v>3</v>
      </c>
      <c r="H723" s="3">
        <v>0.83333333333333337</v>
      </c>
      <c r="I723" s="3">
        <v>0.8534722222222223</v>
      </c>
      <c r="J723" t="s">
        <v>16290</v>
      </c>
      <c r="K723">
        <v>-4</v>
      </c>
      <c r="L723" s="5" t="str">
        <f>CONCATENATE("9/", Table1[[#This Row],[date]], "/2001 ", TEXT(Table1[[#This Row],[startlocal]],"hh:mm"))</f>
        <v>9/11/2001 20:00</v>
      </c>
      <c r="M723" s="5">
        <f>(Table1[[#This Row],[Column1]]+((Table1[[#This Row],[utc offset]]+4)/24))</f>
        <v>37145.833333333336</v>
      </c>
      <c r="N723" s="5" t="str">
        <f>CONCATENATE("9/", Table1[[#This Row],[date]], "/2001 ", TEXT(Table1[[#This Row],[endlocal]],"hh:mm"))</f>
        <v>9/11/2001 20:29</v>
      </c>
      <c r="O723" s="5">
        <f>(Table1[[#This Row],[Column3]]+((Table1[[#This Row],[utc offset]]+4)/24))</f>
        <v>37145.853472222225</v>
      </c>
    </row>
    <row r="724" spans="1:15" x14ac:dyDescent="0.2">
      <c r="A724" t="s">
        <v>4528</v>
      </c>
      <c r="B724" t="s">
        <v>15615</v>
      </c>
      <c r="C724" t="s">
        <v>15616</v>
      </c>
      <c r="D724">
        <v>12</v>
      </c>
      <c r="E724" t="s">
        <v>4529</v>
      </c>
      <c r="F724" t="s">
        <v>4530</v>
      </c>
      <c r="G724" t="s">
        <v>3</v>
      </c>
      <c r="H724" s="3">
        <v>0.83333333333333337</v>
      </c>
      <c r="I724" s="3">
        <v>0.8534722222222223</v>
      </c>
      <c r="J724" t="s">
        <v>16290</v>
      </c>
      <c r="K724">
        <v>-4</v>
      </c>
      <c r="L724" s="5" t="str">
        <f>CONCATENATE("9/", Table1[[#This Row],[date]], "/2001 ", TEXT(Table1[[#This Row],[startlocal]],"hh:mm"))</f>
        <v>9/12/2001 20:00</v>
      </c>
      <c r="M724" s="5">
        <f>(Table1[[#This Row],[Column1]]+((Table1[[#This Row],[utc offset]]+4)/24))</f>
        <v>37146.833333333336</v>
      </c>
      <c r="N724" s="5" t="str">
        <f>CONCATENATE("9/", Table1[[#This Row],[date]], "/2001 ", TEXT(Table1[[#This Row],[endlocal]],"hh:mm"))</f>
        <v>9/12/2001 20:29</v>
      </c>
      <c r="O724" s="5">
        <f>(Table1[[#This Row],[Column3]]+((Table1[[#This Row],[utc offset]]+4)/24))</f>
        <v>37146.853472222225</v>
      </c>
    </row>
    <row r="725" spans="1:15" x14ac:dyDescent="0.2">
      <c r="A725" t="s">
        <v>13075</v>
      </c>
      <c r="B725" t="s">
        <v>15817</v>
      </c>
      <c r="C725" t="s">
        <v>15609</v>
      </c>
      <c r="D725">
        <v>13</v>
      </c>
      <c r="E725" t="s">
        <v>13076</v>
      </c>
      <c r="F725" t="s">
        <v>13077</v>
      </c>
      <c r="G725" t="s">
        <v>3</v>
      </c>
      <c r="H725" s="3">
        <v>0.83333333333333337</v>
      </c>
      <c r="I725" s="3">
        <v>0.8534722222222223</v>
      </c>
      <c r="J725" t="s">
        <v>16290</v>
      </c>
      <c r="K725">
        <v>-4</v>
      </c>
      <c r="L725" s="5" t="str">
        <f>CONCATENATE("9/", Table1[[#This Row],[date]], "/2001 ", TEXT(Table1[[#This Row],[startlocal]],"hh:mm"))</f>
        <v>9/13/2001 20:00</v>
      </c>
      <c r="M725" s="5">
        <f>(Table1[[#This Row],[Column1]]+((Table1[[#This Row],[utc offset]]+4)/24))</f>
        <v>37147.833333333336</v>
      </c>
      <c r="N725" s="5" t="str">
        <f>CONCATENATE("9/", Table1[[#This Row],[date]], "/2001 ", TEXT(Table1[[#This Row],[endlocal]],"hh:mm"))</f>
        <v>9/13/2001 20:29</v>
      </c>
      <c r="O725" s="5">
        <f>(Table1[[#This Row],[Column3]]+((Table1[[#This Row],[utc offset]]+4)/24))</f>
        <v>37147.853472222225</v>
      </c>
    </row>
    <row r="726" spans="1:15" x14ac:dyDescent="0.2">
      <c r="A726" t="s">
        <v>14503</v>
      </c>
      <c r="B726" t="s">
        <v>15900</v>
      </c>
      <c r="C726" t="s">
        <v>15579</v>
      </c>
      <c r="D726">
        <v>13</v>
      </c>
      <c r="E726" t="s">
        <v>14504</v>
      </c>
      <c r="F726" t="s">
        <v>14505</v>
      </c>
      <c r="G726" t="s">
        <v>3</v>
      </c>
      <c r="H726" s="3">
        <v>0.83333333333333337</v>
      </c>
      <c r="I726" s="3">
        <v>0.8534722222222223</v>
      </c>
      <c r="J726" t="s">
        <v>16290</v>
      </c>
      <c r="K726">
        <v>-4</v>
      </c>
      <c r="L726" s="5" t="str">
        <f>CONCATENATE("9/", Table1[[#This Row],[date]], "/2001 ", TEXT(Table1[[#This Row],[startlocal]],"hh:mm"))</f>
        <v>9/13/2001 20:00</v>
      </c>
      <c r="M726" s="5">
        <f>(Table1[[#This Row],[Column1]]+((Table1[[#This Row],[utc offset]]+4)/24))</f>
        <v>37147.833333333336</v>
      </c>
      <c r="N726" s="5" t="str">
        <f>CONCATENATE("9/", Table1[[#This Row],[date]], "/2001 ", TEXT(Table1[[#This Row],[endlocal]],"hh:mm"))</f>
        <v>9/13/2001 20:29</v>
      </c>
      <c r="O726" s="5">
        <f>(Table1[[#This Row],[Column3]]+((Table1[[#This Row],[utc offset]]+4)/24))</f>
        <v>37147.853472222225</v>
      </c>
    </row>
    <row r="727" spans="1:15" x14ac:dyDescent="0.2">
      <c r="A727" t="s">
        <v>11104</v>
      </c>
      <c r="B727" t="s">
        <v>16243</v>
      </c>
      <c r="C727" t="s">
        <v>15594</v>
      </c>
      <c r="D727">
        <v>17</v>
      </c>
      <c r="E727" t="s">
        <v>11105</v>
      </c>
      <c r="F727" t="s">
        <v>11106</v>
      </c>
      <c r="G727" t="s">
        <v>3</v>
      </c>
      <c r="H727" s="3">
        <v>0.83333333333333337</v>
      </c>
      <c r="I727" s="3">
        <v>0.8534722222222223</v>
      </c>
      <c r="J727" t="s">
        <v>16290</v>
      </c>
      <c r="K727">
        <v>-4</v>
      </c>
      <c r="L727" s="5" t="str">
        <f>CONCATENATE("9/", Table1[[#This Row],[date]], "/2001 ", TEXT(Table1[[#This Row],[startlocal]],"hh:mm"))</f>
        <v>9/17/2001 20:00</v>
      </c>
      <c r="M727" s="5">
        <f>(Table1[[#This Row],[Column1]]+((Table1[[#This Row],[utc offset]]+4)/24))</f>
        <v>37151.833333333336</v>
      </c>
      <c r="N727" s="5" t="str">
        <f>CONCATENATE("9/", Table1[[#This Row],[date]], "/2001 ", TEXT(Table1[[#This Row],[endlocal]],"hh:mm"))</f>
        <v>9/17/2001 20:29</v>
      </c>
      <c r="O727" s="5">
        <f>(Table1[[#This Row],[Column3]]+((Table1[[#This Row],[utc offset]]+4)/24))</f>
        <v>37151.853472222225</v>
      </c>
    </row>
    <row r="728" spans="1:15" x14ac:dyDescent="0.2">
      <c r="A728" t="s">
        <v>13390</v>
      </c>
      <c r="B728" t="s">
        <v>15817</v>
      </c>
      <c r="C728" t="s">
        <v>15609</v>
      </c>
      <c r="D728">
        <v>18</v>
      </c>
      <c r="E728" t="s">
        <v>13391</v>
      </c>
      <c r="F728" t="s">
        <v>13392</v>
      </c>
      <c r="G728" t="s">
        <v>3</v>
      </c>
      <c r="H728" s="3">
        <v>0.83333333333333337</v>
      </c>
      <c r="I728" s="3">
        <v>0.8534722222222223</v>
      </c>
      <c r="J728" t="s">
        <v>16290</v>
      </c>
      <c r="K728">
        <v>-4</v>
      </c>
      <c r="L728" s="5" t="str">
        <f>CONCATENATE("9/", Table1[[#This Row],[date]], "/2001 ", TEXT(Table1[[#This Row],[startlocal]],"hh:mm"))</f>
        <v>9/18/2001 20:00</v>
      </c>
      <c r="M728" s="5">
        <f>(Table1[[#This Row],[Column1]]+((Table1[[#This Row],[utc offset]]+4)/24))</f>
        <v>37152.833333333336</v>
      </c>
      <c r="N728" s="5" t="str">
        <f>CONCATENATE("9/", Table1[[#This Row],[date]], "/2001 ", TEXT(Table1[[#This Row],[endlocal]],"hh:mm"))</f>
        <v>9/18/2001 20:29</v>
      </c>
      <c r="O728" s="5">
        <f>(Table1[[#This Row],[Column3]]+((Table1[[#This Row],[utc offset]]+4)/24))</f>
        <v>37152.853472222225</v>
      </c>
    </row>
    <row r="729" spans="1:15" x14ac:dyDescent="0.2">
      <c r="A729" t="s">
        <v>14959</v>
      </c>
      <c r="B729" t="s">
        <v>16146</v>
      </c>
      <c r="C729" t="s">
        <v>15579</v>
      </c>
      <c r="D729">
        <v>18</v>
      </c>
      <c r="E729" t="s">
        <v>14960</v>
      </c>
      <c r="F729" t="s">
        <v>14961</v>
      </c>
      <c r="G729" t="s">
        <v>3</v>
      </c>
      <c r="H729" s="3">
        <v>0.83333333333333337</v>
      </c>
      <c r="I729" s="3">
        <v>0.8534722222222223</v>
      </c>
      <c r="J729" t="s">
        <v>16290</v>
      </c>
      <c r="K729">
        <v>-4</v>
      </c>
      <c r="L729" s="5" t="str">
        <f>CONCATENATE("9/", Table1[[#This Row],[date]], "/2001 ", TEXT(Table1[[#This Row],[startlocal]],"hh:mm"))</f>
        <v>9/18/2001 20:00</v>
      </c>
      <c r="M729" s="5">
        <f>(Table1[[#This Row],[Column1]]+((Table1[[#This Row],[utc offset]]+4)/24))</f>
        <v>37152.833333333336</v>
      </c>
      <c r="N729" s="5" t="str">
        <f>CONCATENATE("9/", Table1[[#This Row],[date]], "/2001 ", TEXT(Table1[[#This Row],[endlocal]],"hh:mm"))</f>
        <v>9/18/2001 20:29</v>
      </c>
      <c r="O729" s="5">
        <f>(Table1[[#This Row],[Column3]]+((Table1[[#This Row],[utc offset]]+4)/24))</f>
        <v>37152.853472222225</v>
      </c>
    </row>
    <row r="730" spans="1:15" x14ac:dyDescent="0.2">
      <c r="A730" t="s">
        <v>1177</v>
      </c>
      <c r="B730" t="s">
        <v>15655</v>
      </c>
      <c r="C730" t="s">
        <v>15642</v>
      </c>
      <c r="D730">
        <v>11</v>
      </c>
      <c r="E730" t="s">
        <v>1178</v>
      </c>
      <c r="F730" t="s">
        <v>1179</v>
      </c>
      <c r="G730" t="s">
        <v>3</v>
      </c>
      <c r="H730" s="3">
        <v>0.83333333333333337</v>
      </c>
      <c r="I730" s="3">
        <v>0.8534722222222223</v>
      </c>
      <c r="J730" t="s">
        <v>16294</v>
      </c>
      <c r="K730">
        <v>1</v>
      </c>
      <c r="L730" s="5" t="str">
        <f>CONCATENATE("9/", Table1[[#This Row],[date]], "/2001 ", TEXT(Table1[[#This Row],[startlocal]],"hh:mm"))</f>
        <v>9/11/2001 20:00</v>
      </c>
      <c r="M730" s="5">
        <f>(Table1[[#This Row],[Column1]]+((Table1[[#This Row],[utc offset]]+4)/24))</f>
        <v>37146.041666666672</v>
      </c>
      <c r="N730" s="5" t="str">
        <f>CONCATENATE("9/", Table1[[#This Row],[date]], "/2001 ", TEXT(Table1[[#This Row],[endlocal]],"hh:mm"))</f>
        <v>9/11/2001 20:29</v>
      </c>
      <c r="O730" s="5">
        <f>(Table1[[#This Row],[Column3]]+((Table1[[#This Row],[utc offset]]+4)/24))</f>
        <v>37146.061805555561</v>
      </c>
    </row>
    <row r="731" spans="1:15" x14ac:dyDescent="0.2">
      <c r="A731" t="s">
        <v>1663</v>
      </c>
      <c r="B731" t="s">
        <v>15655</v>
      </c>
      <c r="C731" t="s">
        <v>15642</v>
      </c>
      <c r="D731">
        <v>14</v>
      </c>
      <c r="E731" t="s">
        <v>1664</v>
      </c>
      <c r="F731" t="s">
        <v>1665</v>
      </c>
      <c r="G731" t="s">
        <v>3</v>
      </c>
      <c r="H731" s="3">
        <v>0.8125</v>
      </c>
      <c r="I731" s="3">
        <v>0.8534722222222223</v>
      </c>
      <c r="J731" t="s">
        <v>16294</v>
      </c>
      <c r="K731">
        <v>1</v>
      </c>
      <c r="L731" s="5" t="str">
        <f>CONCATENATE("9/", Table1[[#This Row],[date]], "/2001 ", TEXT(Table1[[#This Row],[startlocal]],"hh:mm"))</f>
        <v>9/14/2001 19:30</v>
      </c>
      <c r="M731" s="5">
        <f>(Table1[[#This Row],[Column1]]+((Table1[[#This Row],[utc offset]]+4)/24))</f>
        <v>37149.020833333336</v>
      </c>
      <c r="N731" s="5" t="str">
        <f>CONCATENATE("9/", Table1[[#This Row],[date]], "/2001 ", TEXT(Table1[[#This Row],[endlocal]],"hh:mm"))</f>
        <v>9/14/2001 20:29</v>
      </c>
      <c r="O731" s="5">
        <f>(Table1[[#This Row],[Column3]]+((Table1[[#This Row],[utc offset]]+4)/24))</f>
        <v>37149.061805555561</v>
      </c>
    </row>
    <row r="732" spans="1:15" x14ac:dyDescent="0.2">
      <c r="A732" t="s">
        <v>6862</v>
      </c>
      <c r="B732" t="s">
        <v>15623</v>
      </c>
      <c r="C732" t="s">
        <v>15625</v>
      </c>
      <c r="D732">
        <v>17</v>
      </c>
      <c r="E732" t="s">
        <v>6863</v>
      </c>
      <c r="F732" t="s">
        <v>6864</v>
      </c>
      <c r="G732" t="s">
        <v>3</v>
      </c>
      <c r="H732" s="3">
        <v>0.75</v>
      </c>
      <c r="I732" s="3">
        <v>0.8520833333333333</v>
      </c>
      <c r="J732" t="s">
        <v>16290</v>
      </c>
      <c r="K732">
        <v>-4</v>
      </c>
      <c r="L732" s="5" t="str">
        <f>CONCATENATE("9/", Table1[[#This Row],[date]], "/2001 ", TEXT(Table1[[#This Row],[startlocal]],"hh:mm"))</f>
        <v>9/17/2001 18:00</v>
      </c>
      <c r="M732" s="5">
        <f>(Table1[[#This Row],[Column1]]+((Table1[[#This Row],[utc offset]]+4)/24))</f>
        <v>37151.75</v>
      </c>
      <c r="N732" s="5" t="str">
        <f>CONCATENATE("9/", Table1[[#This Row],[date]], "/2001 ", TEXT(Table1[[#This Row],[endlocal]],"hh:mm"))</f>
        <v>9/17/2001 20:27</v>
      </c>
      <c r="O732" s="5">
        <f>(Table1[[#This Row],[Column3]]+((Table1[[#This Row],[utc offset]]+4)/24))</f>
        <v>37151.852083333331</v>
      </c>
    </row>
    <row r="733" spans="1:15" x14ac:dyDescent="0.2">
      <c r="A733" t="s">
        <v>4333</v>
      </c>
      <c r="B733" t="s">
        <v>16251</v>
      </c>
      <c r="C733" t="s">
        <v>15624</v>
      </c>
      <c r="D733">
        <v>17</v>
      </c>
      <c r="E733" t="s">
        <v>4334</v>
      </c>
      <c r="F733" t="s">
        <v>4335</v>
      </c>
      <c r="G733" t="s">
        <v>3</v>
      </c>
      <c r="H733" s="3">
        <v>0.83333333333333337</v>
      </c>
      <c r="I733" s="3">
        <v>0.85138888888888886</v>
      </c>
      <c r="J733" t="s">
        <v>16290</v>
      </c>
      <c r="K733">
        <v>-4</v>
      </c>
      <c r="L733" s="5" t="str">
        <f>CONCATENATE("9/", Table1[[#This Row],[date]], "/2001 ", TEXT(Table1[[#This Row],[startlocal]],"hh:mm"))</f>
        <v>9/17/2001 20:00</v>
      </c>
      <c r="M733" s="5">
        <f>(Table1[[#This Row],[Column1]]+((Table1[[#This Row],[utc offset]]+4)/24))</f>
        <v>37151.833333333336</v>
      </c>
      <c r="N733" s="5" t="str">
        <f>CONCATENATE("9/", Table1[[#This Row],[date]], "/2001 ", TEXT(Table1[[#This Row],[endlocal]],"hh:mm"))</f>
        <v>9/17/2001 20:26</v>
      </c>
      <c r="O733" s="5">
        <f>(Table1[[#This Row],[Column3]]+((Table1[[#This Row],[utc offset]]+4)/24))</f>
        <v>37151.851388888892</v>
      </c>
    </row>
    <row r="734" spans="1:15" x14ac:dyDescent="0.2">
      <c r="A734" t="s">
        <v>8734</v>
      </c>
      <c r="B734" t="s">
        <v>16016</v>
      </c>
      <c r="C734" t="s">
        <v>15614</v>
      </c>
      <c r="D734">
        <v>11</v>
      </c>
      <c r="E734" t="s">
        <v>8735</v>
      </c>
      <c r="F734" t="s">
        <v>8736</v>
      </c>
      <c r="G734" t="s">
        <v>3</v>
      </c>
      <c r="H734" s="3">
        <v>0.81944444444444453</v>
      </c>
      <c r="I734" s="3">
        <v>0.84375</v>
      </c>
      <c r="J734" t="s">
        <v>16291</v>
      </c>
      <c r="K734">
        <v>4</v>
      </c>
      <c r="L734" s="5" t="str">
        <f>CONCATENATE("9/", Table1[[#This Row],[date]], "/2001 ", TEXT(Table1[[#This Row],[startlocal]],"hh:mm"))</f>
        <v>9/11/2001 19:40</v>
      </c>
      <c r="M734" s="5">
        <f>(Table1[[#This Row],[Column1]]+((Table1[[#This Row],[utc offset]]+4)/24))</f>
        <v>37146.152777777781</v>
      </c>
      <c r="N734" s="5" t="str">
        <f>CONCATENATE("9/", Table1[[#This Row],[date]], "/2001 ", TEXT(Table1[[#This Row],[endlocal]],"hh:mm"))</f>
        <v>9/11/2001 20:15</v>
      </c>
      <c r="O734" s="5">
        <f>(Table1[[#This Row],[Column3]]+((Table1[[#This Row],[utc offset]]+4)/24))</f>
        <v>37146.177083333336</v>
      </c>
    </row>
    <row r="735" spans="1:15" x14ac:dyDescent="0.2">
      <c r="A735" t="s">
        <v>9211</v>
      </c>
      <c r="B735" t="s">
        <v>15873</v>
      </c>
      <c r="C735" t="s">
        <v>15614</v>
      </c>
      <c r="D735">
        <v>16</v>
      </c>
      <c r="E735" t="s">
        <v>9212</v>
      </c>
      <c r="F735" t="s">
        <v>9213</v>
      </c>
      <c r="G735" t="s">
        <v>3</v>
      </c>
      <c r="H735" s="3">
        <v>0.79166666666666663</v>
      </c>
      <c r="I735" s="3">
        <v>0.84305555555555556</v>
      </c>
      <c r="J735" t="s">
        <v>16291</v>
      </c>
      <c r="K735">
        <v>4</v>
      </c>
      <c r="L735" s="5" t="str">
        <f>CONCATENATE("9/", Table1[[#This Row],[date]], "/2001 ", TEXT(Table1[[#This Row],[startlocal]],"hh:mm"))</f>
        <v>9/16/2001 19:00</v>
      </c>
      <c r="M735" s="5">
        <f>(Table1[[#This Row],[Column1]]+((Table1[[#This Row],[utc offset]]+4)/24))</f>
        <v>37151.125</v>
      </c>
      <c r="N735" s="5" t="str">
        <f>CONCATENATE("9/", Table1[[#This Row],[date]], "/2001 ", TEXT(Table1[[#This Row],[endlocal]],"hh:mm"))</f>
        <v>9/16/2001 20:14</v>
      </c>
      <c r="O735" s="5">
        <f>(Table1[[#This Row],[Column3]]+((Table1[[#This Row],[utc offset]]+4)/24))</f>
        <v>37151.176388888889</v>
      </c>
    </row>
    <row r="736" spans="1:15" x14ac:dyDescent="0.2">
      <c r="A736" t="s">
        <v>7519</v>
      </c>
      <c r="B736" t="s">
        <v>15738</v>
      </c>
      <c r="C736" t="s">
        <v>15606</v>
      </c>
      <c r="D736">
        <v>17</v>
      </c>
      <c r="E736" t="s">
        <v>7520</v>
      </c>
      <c r="F736" t="s">
        <v>7521</v>
      </c>
      <c r="G736" t="s">
        <v>3</v>
      </c>
      <c r="H736" s="3">
        <v>0.83333333333333337</v>
      </c>
      <c r="I736" s="3">
        <v>0.84236111111111101</v>
      </c>
      <c r="J736" t="s">
        <v>16290</v>
      </c>
      <c r="K736">
        <v>-4</v>
      </c>
      <c r="L736" s="5" t="str">
        <f>CONCATENATE("9/", Table1[[#This Row],[date]], "/2001 ", TEXT(Table1[[#This Row],[startlocal]],"hh:mm"))</f>
        <v>9/17/2001 20:00</v>
      </c>
      <c r="M736" s="5">
        <f>(Table1[[#This Row],[Column1]]+((Table1[[#This Row],[utc offset]]+4)/24))</f>
        <v>37151.833333333336</v>
      </c>
      <c r="N736" s="5" t="str">
        <f>CONCATENATE("9/", Table1[[#This Row],[date]], "/2001 ", TEXT(Table1[[#This Row],[endlocal]],"hh:mm"))</f>
        <v>9/17/2001 20:13</v>
      </c>
      <c r="O736" s="5">
        <f>(Table1[[#This Row],[Column3]]+((Table1[[#This Row],[utc offset]]+4)/24))</f>
        <v>37151.842361111114</v>
      </c>
    </row>
    <row r="737" spans="1:15" x14ac:dyDescent="0.2">
      <c r="A737" t="s">
        <v>9124</v>
      </c>
      <c r="B737" t="s">
        <v>16016</v>
      </c>
      <c r="C737" t="s">
        <v>15614</v>
      </c>
      <c r="D737">
        <v>15</v>
      </c>
      <c r="E737" t="s">
        <v>9125</v>
      </c>
      <c r="F737" t="s">
        <v>9126</v>
      </c>
      <c r="G737" t="s">
        <v>3</v>
      </c>
      <c r="H737" s="3">
        <v>0.81944444444444453</v>
      </c>
      <c r="I737" s="3">
        <v>0.84027777777777779</v>
      </c>
      <c r="J737" t="s">
        <v>16291</v>
      </c>
      <c r="K737">
        <v>4</v>
      </c>
      <c r="L737" s="5" t="str">
        <f>CONCATENATE("9/", Table1[[#This Row],[date]], "/2001 ", TEXT(Table1[[#This Row],[startlocal]],"hh:mm"))</f>
        <v>9/15/2001 19:40</v>
      </c>
      <c r="M737" s="5">
        <f>(Table1[[#This Row],[Column1]]+((Table1[[#This Row],[utc offset]]+4)/24))</f>
        <v>37150.152777777781</v>
      </c>
      <c r="N737" s="5" t="str">
        <f>CONCATENATE("9/", Table1[[#This Row],[date]], "/2001 ", TEXT(Table1[[#This Row],[endlocal]],"hh:mm"))</f>
        <v>9/15/2001 20:10</v>
      </c>
      <c r="O737" s="5">
        <f>(Table1[[#This Row],[Column3]]+((Table1[[#This Row],[utc offset]]+4)/24))</f>
        <v>37150.173611111117</v>
      </c>
    </row>
    <row r="738" spans="1:15" x14ac:dyDescent="0.2">
      <c r="A738" t="s">
        <v>1813</v>
      </c>
      <c r="B738" t="s">
        <v>15655</v>
      </c>
      <c r="C738" t="s">
        <v>15642</v>
      </c>
      <c r="D738">
        <v>15</v>
      </c>
      <c r="E738" t="s">
        <v>1814</v>
      </c>
      <c r="F738" t="s">
        <v>1815</v>
      </c>
      <c r="G738" t="s">
        <v>3</v>
      </c>
      <c r="H738" s="3">
        <v>0.83333333333333337</v>
      </c>
      <c r="I738" s="3">
        <v>0.84027777777777779</v>
      </c>
      <c r="J738" t="s">
        <v>16294</v>
      </c>
      <c r="K738">
        <v>1</v>
      </c>
      <c r="L738" s="5" t="str">
        <f>CONCATENATE("9/", Table1[[#This Row],[date]], "/2001 ", TEXT(Table1[[#This Row],[startlocal]],"hh:mm"))</f>
        <v>9/15/2001 20:00</v>
      </c>
      <c r="M738" s="5">
        <f>(Table1[[#This Row],[Column1]]+((Table1[[#This Row],[utc offset]]+4)/24))</f>
        <v>37150.041666666672</v>
      </c>
      <c r="N738" s="5" t="str">
        <f>CONCATENATE("9/", Table1[[#This Row],[date]], "/2001 ", TEXT(Table1[[#This Row],[endlocal]],"hh:mm"))</f>
        <v>9/15/2001 20:10</v>
      </c>
      <c r="O738" s="5">
        <f>(Table1[[#This Row],[Column3]]+((Table1[[#This Row],[utc offset]]+4)/24))</f>
        <v>37150.048611111117</v>
      </c>
    </row>
    <row r="739" spans="1:15" x14ac:dyDescent="0.2">
      <c r="A739" t="s">
        <v>1957</v>
      </c>
      <c r="B739" t="s">
        <v>15655</v>
      </c>
      <c r="C739" t="s">
        <v>15642</v>
      </c>
      <c r="D739">
        <v>16</v>
      </c>
      <c r="E739" t="s">
        <v>1958</v>
      </c>
      <c r="F739" t="s">
        <v>1959</v>
      </c>
      <c r="G739" t="s">
        <v>3</v>
      </c>
      <c r="H739" s="3">
        <v>0.83333333333333337</v>
      </c>
      <c r="I739" s="3">
        <v>0.84027777777777779</v>
      </c>
      <c r="J739" t="s">
        <v>16294</v>
      </c>
      <c r="K739">
        <v>1</v>
      </c>
      <c r="L739" s="5" t="str">
        <f>CONCATENATE("9/", Table1[[#This Row],[date]], "/2001 ", TEXT(Table1[[#This Row],[startlocal]],"hh:mm"))</f>
        <v>9/16/2001 20:00</v>
      </c>
      <c r="M739" s="5">
        <f>(Table1[[#This Row],[Column1]]+((Table1[[#This Row],[utc offset]]+4)/24))</f>
        <v>37151.041666666672</v>
      </c>
      <c r="N739" s="5" t="str">
        <f>CONCATENATE("9/", Table1[[#This Row],[date]], "/2001 ", TEXT(Table1[[#This Row],[endlocal]],"hh:mm"))</f>
        <v>9/16/2001 20:10</v>
      </c>
      <c r="O739" s="5">
        <f>(Table1[[#This Row],[Column3]]+((Table1[[#This Row],[utc offset]]+4)/24))</f>
        <v>37151.048611111117</v>
      </c>
    </row>
    <row r="740" spans="1:15" x14ac:dyDescent="0.2">
      <c r="A740" t="s">
        <v>8929</v>
      </c>
      <c r="B740" t="s">
        <v>15902</v>
      </c>
      <c r="C740" t="s">
        <v>15614</v>
      </c>
      <c r="D740">
        <v>13</v>
      </c>
      <c r="E740" t="s">
        <v>8930</v>
      </c>
      <c r="F740" t="s">
        <v>8931</v>
      </c>
      <c r="G740" t="s">
        <v>3</v>
      </c>
      <c r="H740" s="3">
        <v>0.81597222222222221</v>
      </c>
      <c r="I740" s="3">
        <v>0.83611111111111114</v>
      </c>
      <c r="J740" t="s">
        <v>16291</v>
      </c>
      <c r="K740">
        <v>4</v>
      </c>
      <c r="L740" s="5" t="str">
        <f>CONCATENATE("9/", Table1[[#This Row],[date]], "/2001 ", TEXT(Table1[[#This Row],[startlocal]],"hh:mm"))</f>
        <v>9/13/2001 19:35</v>
      </c>
      <c r="M740" s="5">
        <f>(Table1[[#This Row],[Column1]]+((Table1[[#This Row],[utc offset]]+4)/24))</f>
        <v>37148.149305555555</v>
      </c>
      <c r="N740" s="5" t="str">
        <f>CONCATENATE("9/", Table1[[#This Row],[date]], "/2001 ", TEXT(Table1[[#This Row],[endlocal]],"hh:mm"))</f>
        <v>9/13/2001 20:04</v>
      </c>
      <c r="O740" s="5">
        <f>(Table1[[#This Row],[Column3]]+((Table1[[#This Row],[utc offset]]+4)/24))</f>
        <v>37148.169444444444</v>
      </c>
    </row>
    <row r="741" spans="1:15" x14ac:dyDescent="0.2">
      <c r="A741" t="s">
        <v>9316</v>
      </c>
      <c r="B741" t="s">
        <v>15902</v>
      </c>
      <c r="C741" t="s">
        <v>15614</v>
      </c>
      <c r="D741">
        <v>17</v>
      </c>
      <c r="E741" t="s">
        <v>9317</v>
      </c>
      <c r="F741" t="s">
        <v>9318</v>
      </c>
      <c r="G741" t="s">
        <v>3</v>
      </c>
      <c r="H741" s="3">
        <v>0.81597222222222221</v>
      </c>
      <c r="I741" s="3">
        <v>0.83611111111111114</v>
      </c>
      <c r="J741" t="s">
        <v>16291</v>
      </c>
      <c r="K741">
        <v>4</v>
      </c>
      <c r="L741" s="5" t="str">
        <f>CONCATENATE("9/", Table1[[#This Row],[date]], "/2001 ", TEXT(Table1[[#This Row],[startlocal]],"hh:mm"))</f>
        <v>9/17/2001 19:35</v>
      </c>
      <c r="M741" s="5">
        <f>(Table1[[#This Row],[Column1]]+((Table1[[#This Row],[utc offset]]+4)/24))</f>
        <v>37152.149305555555</v>
      </c>
      <c r="N741" s="5" t="str">
        <f>CONCATENATE("9/", Table1[[#This Row],[date]], "/2001 ", TEXT(Table1[[#This Row],[endlocal]],"hh:mm"))</f>
        <v>9/17/2001 20:04</v>
      </c>
      <c r="O741" s="5">
        <f>(Table1[[#This Row],[Column3]]+((Table1[[#This Row],[utc offset]]+4)/24))</f>
        <v>37152.169444444444</v>
      </c>
    </row>
    <row r="742" spans="1:15" x14ac:dyDescent="0.2">
      <c r="A742" t="s">
        <v>9031</v>
      </c>
      <c r="B742" t="s">
        <v>15977</v>
      </c>
      <c r="C742" t="s">
        <v>15614</v>
      </c>
      <c r="D742">
        <v>14</v>
      </c>
      <c r="E742" t="s">
        <v>9032</v>
      </c>
      <c r="F742" t="s">
        <v>9033</v>
      </c>
      <c r="G742" t="s">
        <v>3</v>
      </c>
      <c r="H742" s="3">
        <v>0.82291666666666663</v>
      </c>
      <c r="I742" s="3">
        <v>0.83333333333333337</v>
      </c>
      <c r="J742" t="s">
        <v>16291</v>
      </c>
      <c r="K742">
        <v>4</v>
      </c>
      <c r="L742" s="5" t="str">
        <f>CONCATENATE("9/", Table1[[#This Row],[date]], "/2001 ", TEXT(Table1[[#This Row],[startlocal]],"hh:mm"))</f>
        <v>9/14/2001 19:45</v>
      </c>
      <c r="M742" s="5">
        <f>(Table1[[#This Row],[Column1]]+((Table1[[#This Row],[utc offset]]+4)/24))</f>
        <v>37149.15625</v>
      </c>
      <c r="N742" s="5" t="str">
        <f>CONCATENATE("9/", Table1[[#This Row],[date]], "/2001 ", TEXT(Table1[[#This Row],[endlocal]],"hh:mm"))</f>
        <v>9/14/2001 20:00</v>
      </c>
      <c r="O742" s="5">
        <f>(Table1[[#This Row],[Column3]]+((Table1[[#This Row],[utc offset]]+4)/24))</f>
        <v>37149.166666666672</v>
      </c>
    </row>
    <row r="743" spans="1:15" x14ac:dyDescent="0.2">
      <c r="A743" t="s">
        <v>7657</v>
      </c>
      <c r="B743" t="s">
        <v>15879</v>
      </c>
      <c r="C743" t="s">
        <v>15880</v>
      </c>
      <c r="D743">
        <v>11</v>
      </c>
      <c r="E743" t="s">
        <v>7658</v>
      </c>
      <c r="F743" t="s">
        <v>7659</v>
      </c>
      <c r="G743" t="s">
        <v>3</v>
      </c>
      <c r="H743" s="3">
        <v>0.8125</v>
      </c>
      <c r="I743" s="3">
        <v>0.83333333333333337</v>
      </c>
      <c r="J743" t="s">
        <v>16293</v>
      </c>
      <c r="K743">
        <v>9</v>
      </c>
      <c r="L743" s="5" t="str">
        <f>CONCATENATE("9/", Table1[[#This Row],[date]], "/2001 ", TEXT(Table1[[#This Row],[startlocal]],"hh:mm"))</f>
        <v>9/11/2001 19:30</v>
      </c>
      <c r="M743" s="5">
        <f>(Table1[[#This Row],[Column1]]+((Table1[[#This Row],[utc offset]]+4)/24))</f>
        <v>37146.354166666664</v>
      </c>
      <c r="N743" s="5" t="str">
        <f>CONCATENATE("9/", Table1[[#This Row],[date]], "/2001 ", TEXT(Table1[[#This Row],[endlocal]],"hh:mm"))</f>
        <v>9/11/2001 20:00</v>
      </c>
      <c r="O743" s="5">
        <f>(Table1[[#This Row],[Column3]]+((Table1[[#This Row],[utc offset]]+4)/24))</f>
        <v>37146.375</v>
      </c>
    </row>
    <row r="744" spans="1:15" x14ac:dyDescent="0.2">
      <c r="A744" t="s">
        <v>7801</v>
      </c>
      <c r="B744" t="s">
        <v>15879</v>
      </c>
      <c r="C744" t="s">
        <v>15880</v>
      </c>
      <c r="D744">
        <v>12</v>
      </c>
      <c r="E744" t="s">
        <v>7802</v>
      </c>
      <c r="F744" t="s">
        <v>7803</v>
      </c>
      <c r="G744" t="s">
        <v>3</v>
      </c>
      <c r="H744" s="3">
        <v>0.8125</v>
      </c>
      <c r="I744" s="3">
        <v>0.83333333333333337</v>
      </c>
      <c r="J744" t="s">
        <v>16293</v>
      </c>
      <c r="K744">
        <v>9</v>
      </c>
      <c r="L744" s="5" t="str">
        <f>CONCATENATE("9/", Table1[[#This Row],[date]], "/2001 ", TEXT(Table1[[#This Row],[startlocal]],"hh:mm"))</f>
        <v>9/12/2001 19:30</v>
      </c>
      <c r="M744" s="5">
        <f>(Table1[[#This Row],[Column1]]+((Table1[[#This Row],[utc offset]]+4)/24))</f>
        <v>37147.354166666664</v>
      </c>
      <c r="N744" s="5" t="str">
        <f>CONCATENATE("9/", Table1[[#This Row],[date]], "/2001 ", TEXT(Table1[[#This Row],[endlocal]],"hh:mm"))</f>
        <v>9/12/2001 20:00</v>
      </c>
      <c r="O744" s="5">
        <f>(Table1[[#This Row],[Column3]]+((Table1[[#This Row],[utc offset]]+4)/24))</f>
        <v>37147.375</v>
      </c>
    </row>
    <row r="745" spans="1:15" x14ac:dyDescent="0.2">
      <c r="A745" t="s">
        <v>7945</v>
      </c>
      <c r="B745" t="s">
        <v>15879</v>
      </c>
      <c r="C745" t="s">
        <v>15880</v>
      </c>
      <c r="D745">
        <v>13</v>
      </c>
      <c r="E745" t="s">
        <v>7946</v>
      </c>
      <c r="F745" t="s">
        <v>7947</v>
      </c>
      <c r="G745" t="s">
        <v>3</v>
      </c>
      <c r="H745" s="3">
        <v>0.8125</v>
      </c>
      <c r="I745" s="3">
        <v>0.83333333333333337</v>
      </c>
      <c r="J745" t="s">
        <v>16293</v>
      </c>
      <c r="K745">
        <v>9</v>
      </c>
      <c r="L745" s="5" t="str">
        <f>CONCATENATE("9/", Table1[[#This Row],[date]], "/2001 ", TEXT(Table1[[#This Row],[startlocal]],"hh:mm"))</f>
        <v>9/13/2001 19:30</v>
      </c>
      <c r="M745" s="5">
        <f>(Table1[[#This Row],[Column1]]+((Table1[[#This Row],[utc offset]]+4)/24))</f>
        <v>37148.354166666664</v>
      </c>
      <c r="N745" s="5" t="str">
        <f>CONCATENATE("9/", Table1[[#This Row],[date]], "/2001 ", TEXT(Table1[[#This Row],[endlocal]],"hh:mm"))</f>
        <v>9/13/2001 20:00</v>
      </c>
      <c r="O745" s="5">
        <f>(Table1[[#This Row],[Column3]]+((Table1[[#This Row],[utc offset]]+4)/24))</f>
        <v>37148.375</v>
      </c>
    </row>
    <row r="746" spans="1:15" x14ac:dyDescent="0.2">
      <c r="A746" t="s">
        <v>8083</v>
      </c>
      <c r="B746" t="s">
        <v>15879</v>
      </c>
      <c r="C746" t="s">
        <v>15880</v>
      </c>
      <c r="D746">
        <v>14</v>
      </c>
      <c r="E746" t="s">
        <v>8084</v>
      </c>
      <c r="F746" t="s">
        <v>8085</v>
      </c>
      <c r="G746" t="s">
        <v>3</v>
      </c>
      <c r="H746" s="3">
        <v>0.8125</v>
      </c>
      <c r="I746" s="3">
        <v>0.83333333333333337</v>
      </c>
      <c r="J746" t="s">
        <v>16293</v>
      </c>
      <c r="K746">
        <v>9</v>
      </c>
      <c r="L746" s="5" t="str">
        <f>CONCATENATE("9/", Table1[[#This Row],[date]], "/2001 ", TEXT(Table1[[#This Row],[startlocal]],"hh:mm"))</f>
        <v>9/14/2001 19:30</v>
      </c>
      <c r="M746" s="5">
        <f>(Table1[[#This Row],[Column1]]+((Table1[[#This Row],[utc offset]]+4)/24))</f>
        <v>37149.354166666664</v>
      </c>
      <c r="N746" s="5" t="str">
        <f>CONCATENATE("9/", Table1[[#This Row],[date]], "/2001 ", TEXT(Table1[[#This Row],[endlocal]],"hh:mm"))</f>
        <v>9/14/2001 20:00</v>
      </c>
      <c r="O746" s="5">
        <f>(Table1[[#This Row],[Column3]]+((Table1[[#This Row],[utc offset]]+4)/24))</f>
        <v>37149.375</v>
      </c>
    </row>
    <row r="747" spans="1:15" x14ac:dyDescent="0.2">
      <c r="A747" t="s">
        <v>8227</v>
      </c>
      <c r="B747" t="s">
        <v>15879</v>
      </c>
      <c r="C747" t="s">
        <v>15880</v>
      </c>
      <c r="D747">
        <v>15</v>
      </c>
      <c r="E747" t="s">
        <v>8228</v>
      </c>
      <c r="F747" t="s">
        <v>8229</v>
      </c>
      <c r="G747" t="s">
        <v>3</v>
      </c>
      <c r="H747" s="3">
        <v>0.8125</v>
      </c>
      <c r="I747" s="3">
        <v>0.83333333333333337</v>
      </c>
      <c r="J747" t="s">
        <v>16293</v>
      </c>
      <c r="K747">
        <v>9</v>
      </c>
      <c r="L747" s="5" t="str">
        <f>CONCATENATE("9/", Table1[[#This Row],[date]], "/2001 ", TEXT(Table1[[#This Row],[startlocal]],"hh:mm"))</f>
        <v>9/15/2001 19:30</v>
      </c>
      <c r="M747" s="5">
        <f>(Table1[[#This Row],[Column1]]+((Table1[[#This Row],[utc offset]]+4)/24))</f>
        <v>37150.354166666664</v>
      </c>
      <c r="N747" s="5" t="str">
        <f>CONCATENATE("9/", Table1[[#This Row],[date]], "/2001 ", TEXT(Table1[[#This Row],[endlocal]],"hh:mm"))</f>
        <v>9/15/2001 20:00</v>
      </c>
      <c r="O747" s="5">
        <f>(Table1[[#This Row],[Column3]]+((Table1[[#This Row],[utc offset]]+4)/24))</f>
        <v>37150.375</v>
      </c>
    </row>
    <row r="748" spans="1:15" x14ac:dyDescent="0.2">
      <c r="A748" t="s">
        <v>8371</v>
      </c>
      <c r="B748" t="s">
        <v>15879</v>
      </c>
      <c r="C748" t="s">
        <v>15880</v>
      </c>
      <c r="D748">
        <v>16</v>
      </c>
      <c r="E748" t="s">
        <v>8372</v>
      </c>
      <c r="F748" t="s">
        <v>8373</v>
      </c>
      <c r="G748" t="s">
        <v>3</v>
      </c>
      <c r="H748" s="3">
        <v>0.8125</v>
      </c>
      <c r="I748" s="3">
        <v>0.83333333333333337</v>
      </c>
      <c r="J748" t="s">
        <v>16293</v>
      </c>
      <c r="K748">
        <v>9</v>
      </c>
      <c r="L748" s="5" t="str">
        <f>CONCATENATE("9/", Table1[[#This Row],[date]], "/2001 ", TEXT(Table1[[#This Row],[startlocal]],"hh:mm"))</f>
        <v>9/16/2001 19:30</v>
      </c>
      <c r="M748" s="5">
        <f>(Table1[[#This Row],[Column1]]+((Table1[[#This Row],[utc offset]]+4)/24))</f>
        <v>37151.354166666664</v>
      </c>
      <c r="N748" s="5" t="str">
        <f>CONCATENATE("9/", Table1[[#This Row],[date]], "/2001 ", TEXT(Table1[[#This Row],[endlocal]],"hh:mm"))</f>
        <v>9/16/2001 20:00</v>
      </c>
      <c r="O748" s="5">
        <f>(Table1[[#This Row],[Column3]]+((Table1[[#This Row],[utc offset]]+4)/24))</f>
        <v>37151.375</v>
      </c>
    </row>
    <row r="749" spans="1:15" x14ac:dyDescent="0.2">
      <c r="A749" t="s">
        <v>8515</v>
      </c>
      <c r="B749" t="s">
        <v>15879</v>
      </c>
      <c r="C749" t="s">
        <v>15880</v>
      </c>
      <c r="D749">
        <v>17</v>
      </c>
      <c r="E749" t="s">
        <v>8516</v>
      </c>
      <c r="F749" t="s">
        <v>8517</v>
      </c>
      <c r="G749" t="s">
        <v>3</v>
      </c>
      <c r="H749" s="3">
        <v>0.8125</v>
      </c>
      <c r="I749" s="3">
        <v>0.83333333333333337</v>
      </c>
      <c r="J749" t="s">
        <v>16293</v>
      </c>
      <c r="K749">
        <v>9</v>
      </c>
      <c r="L749" s="5" t="str">
        <f>CONCATENATE("9/", Table1[[#This Row],[date]], "/2001 ", TEXT(Table1[[#This Row],[startlocal]],"hh:mm"))</f>
        <v>9/17/2001 19:30</v>
      </c>
      <c r="M749" s="5">
        <f>(Table1[[#This Row],[Column1]]+((Table1[[#This Row],[utc offset]]+4)/24))</f>
        <v>37152.354166666664</v>
      </c>
      <c r="N749" s="5" t="str">
        <f>CONCATENATE("9/", Table1[[#This Row],[date]], "/2001 ", TEXT(Table1[[#This Row],[endlocal]],"hh:mm"))</f>
        <v>9/17/2001 20:00</v>
      </c>
      <c r="O749" s="5">
        <f>(Table1[[#This Row],[Column3]]+((Table1[[#This Row],[utc offset]]+4)/24))</f>
        <v>37152.375</v>
      </c>
    </row>
    <row r="750" spans="1:15" x14ac:dyDescent="0.2">
      <c r="A750" t="s">
        <v>8629</v>
      </c>
      <c r="B750" t="s">
        <v>15879</v>
      </c>
      <c r="C750" t="s">
        <v>15880</v>
      </c>
      <c r="D750">
        <v>19</v>
      </c>
      <c r="E750" t="s">
        <v>8630</v>
      </c>
      <c r="F750" t="s">
        <v>8631</v>
      </c>
      <c r="G750" t="s">
        <v>3</v>
      </c>
      <c r="H750" s="3">
        <v>0.8125</v>
      </c>
      <c r="I750" s="3">
        <v>0.83333333333333337</v>
      </c>
      <c r="J750" t="s">
        <v>16293</v>
      </c>
      <c r="K750">
        <v>9</v>
      </c>
      <c r="L750" s="5" t="str">
        <f>CONCATENATE("9/", Table1[[#This Row],[date]], "/2001 ", TEXT(Table1[[#This Row],[startlocal]],"hh:mm"))</f>
        <v>9/19/2001 19:30</v>
      </c>
      <c r="M750" s="5">
        <f>(Table1[[#This Row],[Column1]]+((Table1[[#This Row],[utc offset]]+4)/24))</f>
        <v>37154.354166666664</v>
      </c>
      <c r="N750" s="5" t="str">
        <f>CONCATENATE("9/", Table1[[#This Row],[date]], "/2001 ", TEXT(Table1[[#This Row],[endlocal]],"hh:mm"))</f>
        <v>9/19/2001 20:00</v>
      </c>
      <c r="O750" s="5">
        <f>(Table1[[#This Row],[Column3]]+((Table1[[#This Row],[utc offset]]+4)/24))</f>
        <v>37154.375</v>
      </c>
    </row>
    <row r="751" spans="1:15" x14ac:dyDescent="0.2">
      <c r="A751" t="s">
        <v>9448</v>
      </c>
      <c r="B751" t="s">
        <v>16028</v>
      </c>
      <c r="C751" t="s">
        <v>16029</v>
      </c>
      <c r="D751">
        <v>14</v>
      </c>
      <c r="E751" t="s">
        <v>9449</v>
      </c>
      <c r="F751" t="s">
        <v>9450</v>
      </c>
      <c r="G751" t="s">
        <v>3</v>
      </c>
      <c r="H751" s="3">
        <v>0.8125</v>
      </c>
      <c r="I751" s="3">
        <v>0.83333333333333337</v>
      </c>
      <c r="J751" t="s">
        <v>16298</v>
      </c>
      <c r="K751">
        <v>3</v>
      </c>
      <c r="L751" s="5" t="str">
        <f>CONCATENATE("9/", Table1[[#This Row],[date]], "/2001 ", TEXT(Table1[[#This Row],[startlocal]],"hh:mm"))</f>
        <v>9/14/2001 19:30</v>
      </c>
      <c r="M751" s="5">
        <f>(Table1[[#This Row],[Column1]]+((Table1[[#This Row],[utc offset]]+4)/24))</f>
        <v>37149.104166666664</v>
      </c>
      <c r="N751" s="5" t="str">
        <f>CONCATENATE("9/", Table1[[#This Row],[date]], "/2001 ", TEXT(Table1[[#This Row],[endlocal]],"hh:mm"))</f>
        <v>9/14/2001 20:00</v>
      </c>
      <c r="O751" s="5">
        <f>(Table1[[#This Row],[Column3]]+((Table1[[#This Row],[utc offset]]+4)/24))</f>
        <v>37149.125</v>
      </c>
    </row>
    <row r="752" spans="1:15" x14ac:dyDescent="0.2">
      <c r="A752" t="s">
        <v>9592</v>
      </c>
      <c r="B752" t="s">
        <v>16028</v>
      </c>
      <c r="C752" t="s">
        <v>16029</v>
      </c>
      <c r="D752">
        <v>15</v>
      </c>
      <c r="E752" t="s">
        <v>9593</v>
      </c>
      <c r="F752" t="s">
        <v>9594</v>
      </c>
      <c r="G752" t="s">
        <v>3</v>
      </c>
      <c r="H752" s="3">
        <v>0.8125</v>
      </c>
      <c r="I752" s="3">
        <v>0.83333333333333337</v>
      </c>
      <c r="J752" t="s">
        <v>16298</v>
      </c>
      <c r="K752">
        <v>3</v>
      </c>
      <c r="L752" s="5" t="str">
        <f>CONCATENATE("9/", Table1[[#This Row],[date]], "/2001 ", TEXT(Table1[[#This Row],[startlocal]],"hh:mm"))</f>
        <v>9/15/2001 19:30</v>
      </c>
      <c r="M752" s="5">
        <f>(Table1[[#This Row],[Column1]]+((Table1[[#This Row],[utc offset]]+4)/24))</f>
        <v>37150.104166666664</v>
      </c>
      <c r="N752" s="5" t="str">
        <f>CONCATENATE("9/", Table1[[#This Row],[date]], "/2001 ", TEXT(Table1[[#This Row],[endlocal]],"hh:mm"))</f>
        <v>9/15/2001 20:00</v>
      </c>
      <c r="O752" s="5">
        <f>(Table1[[#This Row],[Column3]]+((Table1[[#This Row],[utc offset]]+4)/24))</f>
        <v>37150.125</v>
      </c>
    </row>
    <row r="753" spans="1:15" x14ac:dyDescent="0.2">
      <c r="A753" t="s">
        <v>9736</v>
      </c>
      <c r="B753" t="s">
        <v>16028</v>
      </c>
      <c r="C753" t="s">
        <v>16029</v>
      </c>
      <c r="D753">
        <v>16</v>
      </c>
      <c r="E753" s="1" t="s">
        <v>9737</v>
      </c>
      <c r="F753" t="s">
        <v>9738</v>
      </c>
      <c r="G753" t="s">
        <v>3</v>
      </c>
      <c r="H753" s="3">
        <v>0.8125</v>
      </c>
      <c r="I753" s="3">
        <v>0.83333333333333337</v>
      </c>
      <c r="J753" t="s">
        <v>16298</v>
      </c>
      <c r="K753">
        <v>3</v>
      </c>
      <c r="L753" s="5" t="str">
        <f>CONCATENATE("9/", Table1[[#This Row],[date]], "/2001 ", TEXT(Table1[[#This Row],[startlocal]],"hh:mm"))</f>
        <v>9/16/2001 19:30</v>
      </c>
      <c r="M753" s="5">
        <f>(Table1[[#This Row],[Column1]]+((Table1[[#This Row],[utc offset]]+4)/24))</f>
        <v>37151.104166666664</v>
      </c>
      <c r="N753" s="5" t="str">
        <f>CONCATENATE("9/", Table1[[#This Row],[date]], "/2001 ", TEXT(Table1[[#This Row],[endlocal]],"hh:mm"))</f>
        <v>9/16/2001 20:00</v>
      </c>
      <c r="O753" s="5">
        <f>(Table1[[#This Row],[Column3]]+((Table1[[#This Row],[utc offset]]+4)/24))</f>
        <v>37151.125</v>
      </c>
    </row>
    <row r="754" spans="1:15" x14ac:dyDescent="0.2">
      <c r="A754" t="s">
        <v>9880</v>
      </c>
      <c r="B754" t="s">
        <v>16028</v>
      </c>
      <c r="C754" t="s">
        <v>16029</v>
      </c>
      <c r="D754">
        <v>17</v>
      </c>
      <c r="E754" t="s">
        <v>9881</v>
      </c>
      <c r="F754" t="s">
        <v>9882</v>
      </c>
      <c r="G754" t="s">
        <v>3</v>
      </c>
      <c r="H754" s="3">
        <v>0.8125</v>
      </c>
      <c r="I754" s="3">
        <v>0.83333333333333337</v>
      </c>
      <c r="J754" t="s">
        <v>16298</v>
      </c>
      <c r="K754">
        <v>3</v>
      </c>
      <c r="L754" s="5" t="str">
        <f>CONCATENATE("9/", Table1[[#This Row],[date]], "/2001 ", TEXT(Table1[[#This Row],[startlocal]],"hh:mm"))</f>
        <v>9/17/2001 19:30</v>
      </c>
      <c r="M754" s="5">
        <f>(Table1[[#This Row],[Column1]]+((Table1[[#This Row],[utc offset]]+4)/24))</f>
        <v>37152.104166666664</v>
      </c>
      <c r="N754" s="5" t="str">
        <f>CONCATENATE("9/", Table1[[#This Row],[date]], "/2001 ", TEXT(Table1[[#This Row],[endlocal]],"hh:mm"))</f>
        <v>9/17/2001 20:00</v>
      </c>
      <c r="O754" s="5">
        <f>(Table1[[#This Row],[Column3]]+((Table1[[#This Row],[utc offset]]+4)/24))</f>
        <v>37152.125</v>
      </c>
    </row>
    <row r="755" spans="1:15" x14ac:dyDescent="0.2">
      <c r="A755" t="s">
        <v>2164</v>
      </c>
      <c r="B755" t="s">
        <v>15661</v>
      </c>
      <c r="C755" t="s">
        <v>15577</v>
      </c>
      <c r="D755">
        <v>10</v>
      </c>
      <c r="E755" t="s">
        <v>2165</v>
      </c>
      <c r="F755" t="s">
        <v>2166</v>
      </c>
      <c r="G755" t="s">
        <v>3</v>
      </c>
      <c r="H755" s="3">
        <v>0.8125</v>
      </c>
      <c r="I755" s="3">
        <v>0.83333333333333337</v>
      </c>
      <c r="J755" t="s">
        <v>16290</v>
      </c>
      <c r="K755">
        <v>-4</v>
      </c>
      <c r="L755" s="5" t="str">
        <f>CONCATENATE("9/", Table1[[#This Row],[date]], "/2001 ", TEXT(Table1[[#This Row],[startlocal]],"hh:mm"))</f>
        <v>9/10/2001 19:30</v>
      </c>
      <c r="M755" s="5">
        <f>(Table1[[#This Row],[Column1]]+((Table1[[#This Row],[utc offset]]+4)/24))</f>
        <v>37144.8125</v>
      </c>
      <c r="N755" s="5" t="str">
        <f>CONCATENATE("9/", Table1[[#This Row],[date]], "/2001 ", TEXT(Table1[[#This Row],[endlocal]],"hh:mm"))</f>
        <v>9/10/2001 20:00</v>
      </c>
      <c r="O755" s="5">
        <f>(Table1[[#This Row],[Column3]]+((Table1[[#This Row],[utc offset]]+4)/24))</f>
        <v>37144.833333333336</v>
      </c>
    </row>
    <row r="756" spans="1:15" x14ac:dyDescent="0.2">
      <c r="A756" t="s">
        <v>3796</v>
      </c>
      <c r="B756" t="s">
        <v>15741</v>
      </c>
      <c r="C756" t="s">
        <v>15624</v>
      </c>
      <c r="D756">
        <v>10</v>
      </c>
      <c r="E756" t="s">
        <v>3797</v>
      </c>
      <c r="F756" t="s">
        <v>3798</v>
      </c>
      <c r="G756" t="s">
        <v>3</v>
      </c>
      <c r="H756" s="3">
        <v>0.8125</v>
      </c>
      <c r="I756" s="3">
        <v>0.83333333333333337</v>
      </c>
      <c r="J756" t="s">
        <v>16290</v>
      </c>
      <c r="K756">
        <v>-4</v>
      </c>
      <c r="L756" s="5" t="str">
        <f>CONCATENATE("9/", Table1[[#This Row],[date]], "/2001 ", TEXT(Table1[[#This Row],[startlocal]],"hh:mm"))</f>
        <v>9/10/2001 19:30</v>
      </c>
      <c r="M756" s="5">
        <f>(Table1[[#This Row],[Column1]]+((Table1[[#This Row],[utc offset]]+4)/24))</f>
        <v>37144.8125</v>
      </c>
      <c r="N756" s="5" t="str">
        <f>CONCATENATE("9/", Table1[[#This Row],[date]], "/2001 ", TEXT(Table1[[#This Row],[endlocal]],"hh:mm"))</f>
        <v>9/10/2001 20:00</v>
      </c>
      <c r="O756" s="5">
        <f>(Table1[[#This Row],[Column3]]+((Table1[[#This Row],[utc offset]]+4)/24))</f>
        <v>37144.833333333336</v>
      </c>
    </row>
    <row r="757" spans="1:15" x14ac:dyDescent="0.2">
      <c r="A757" t="s">
        <v>11806</v>
      </c>
      <c r="B757" t="s">
        <v>16219</v>
      </c>
      <c r="C757" t="s">
        <v>16220</v>
      </c>
      <c r="D757">
        <v>10</v>
      </c>
      <c r="E757" t="s">
        <v>11807</v>
      </c>
      <c r="F757" t="s">
        <v>11808</v>
      </c>
      <c r="G757" t="s">
        <v>3</v>
      </c>
      <c r="H757" s="3">
        <v>0.8125</v>
      </c>
      <c r="I757" s="3">
        <v>0.83333333333333337</v>
      </c>
      <c r="J757" t="s">
        <v>16290</v>
      </c>
      <c r="K757">
        <v>-4</v>
      </c>
      <c r="L757" s="5" t="str">
        <f>CONCATENATE("9/", Table1[[#This Row],[date]], "/2001 ", TEXT(Table1[[#This Row],[startlocal]],"hh:mm"))</f>
        <v>9/10/2001 19:30</v>
      </c>
      <c r="M757" s="5">
        <f>(Table1[[#This Row],[Column1]]+((Table1[[#This Row],[utc offset]]+4)/24))</f>
        <v>37144.8125</v>
      </c>
      <c r="N757" s="5" t="str">
        <f>CONCATENATE("9/", Table1[[#This Row],[date]], "/2001 ", TEXT(Table1[[#This Row],[endlocal]],"hh:mm"))</f>
        <v>9/10/2001 20:00</v>
      </c>
      <c r="O757" s="5">
        <f>(Table1[[#This Row],[Column3]]+((Table1[[#This Row],[utc offset]]+4)/24))</f>
        <v>37144.833333333336</v>
      </c>
    </row>
    <row r="758" spans="1:15" x14ac:dyDescent="0.2">
      <c r="A758" t="s">
        <v>13414</v>
      </c>
      <c r="B758" t="s">
        <v>15815</v>
      </c>
      <c r="C758" t="s">
        <v>15638</v>
      </c>
      <c r="D758">
        <v>10</v>
      </c>
      <c r="E758" t="s">
        <v>13415</v>
      </c>
      <c r="F758" t="s">
        <v>13416</v>
      </c>
      <c r="G758" t="s">
        <v>3</v>
      </c>
      <c r="H758" s="3">
        <v>0.8125</v>
      </c>
      <c r="I758" s="3">
        <v>0.83333333333333337</v>
      </c>
      <c r="J758" t="s">
        <v>16290</v>
      </c>
      <c r="K758">
        <v>-4</v>
      </c>
      <c r="L758" s="5" t="str">
        <f>CONCATENATE("9/", Table1[[#This Row],[date]], "/2001 ", TEXT(Table1[[#This Row],[startlocal]],"hh:mm"))</f>
        <v>9/10/2001 19:30</v>
      </c>
      <c r="M758" s="5">
        <f>(Table1[[#This Row],[Column1]]+((Table1[[#This Row],[utc offset]]+4)/24))</f>
        <v>37144.8125</v>
      </c>
      <c r="N758" s="5" t="str">
        <f>CONCATENATE("9/", Table1[[#This Row],[date]], "/2001 ", TEXT(Table1[[#This Row],[endlocal]],"hh:mm"))</f>
        <v>9/10/2001 20:00</v>
      </c>
      <c r="O758" s="5">
        <f>(Table1[[#This Row],[Column3]]+((Table1[[#This Row],[utc offset]]+4)/24))</f>
        <v>37144.833333333336</v>
      </c>
    </row>
    <row r="759" spans="1:15" x14ac:dyDescent="0.2">
      <c r="A759" t="s">
        <v>10423</v>
      </c>
      <c r="B759" t="s">
        <v>16168</v>
      </c>
      <c r="C759" t="s">
        <v>15594</v>
      </c>
      <c r="D759">
        <v>10</v>
      </c>
      <c r="E759" t="s">
        <v>10424</v>
      </c>
      <c r="F759" t="s">
        <v>10425</v>
      </c>
      <c r="G759" t="s">
        <v>3</v>
      </c>
      <c r="H759" s="3">
        <v>0.79166666666666663</v>
      </c>
      <c r="I759" s="3">
        <v>0.83333333333333337</v>
      </c>
      <c r="J759" t="s">
        <v>16290</v>
      </c>
      <c r="K759">
        <v>-4</v>
      </c>
      <c r="L759" s="5" t="str">
        <f>CONCATENATE("9/", Table1[[#This Row],[date]], "/2001 ", TEXT(Table1[[#This Row],[startlocal]],"hh:mm"))</f>
        <v>9/10/2001 19:00</v>
      </c>
      <c r="M759" s="5">
        <f>(Table1[[#This Row],[Column1]]+((Table1[[#This Row],[utc offset]]+4)/24))</f>
        <v>37144.791666666664</v>
      </c>
      <c r="N759" s="5" t="str">
        <f>CONCATENATE("9/", Table1[[#This Row],[date]], "/2001 ", TEXT(Table1[[#This Row],[endlocal]],"hh:mm"))</f>
        <v>9/10/2001 20:00</v>
      </c>
      <c r="O759" s="5">
        <f>(Table1[[#This Row],[Column3]]+((Table1[[#This Row],[utc offset]]+4)/24))</f>
        <v>37144.833333333336</v>
      </c>
    </row>
    <row r="760" spans="1:15" x14ac:dyDescent="0.2">
      <c r="A760" t="s">
        <v>2233</v>
      </c>
      <c r="B760" t="s">
        <v>15675</v>
      </c>
      <c r="C760" t="s">
        <v>15577</v>
      </c>
      <c r="D760">
        <v>11</v>
      </c>
      <c r="E760" t="s">
        <v>2234</v>
      </c>
      <c r="F760" t="s">
        <v>2235</v>
      </c>
      <c r="G760" t="s">
        <v>3</v>
      </c>
      <c r="H760" s="3">
        <v>0.8125</v>
      </c>
      <c r="I760" s="3">
        <v>0.83333333333333337</v>
      </c>
      <c r="J760" t="s">
        <v>16290</v>
      </c>
      <c r="K760">
        <v>-4</v>
      </c>
      <c r="L760" s="5" t="str">
        <f>CONCATENATE("9/", Table1[[#This Row],[date]], "/2001 ", TEXT(Table1[[#This Row],[startlocal]],"hh:mm"))</f>
        <v>9/11/2001 19:30</v>
      </c>
      <c r="M760" s="5">
        <f>(Table1[[#This Row],[Column1]]+((Table1[[#This Row],[utc offset]]+4)/24))</f>
        <v>37145.8125</v>
      </c>
      <c r="N760" s="5" t="str">
        <f>CONCATENATE("9/", Table1[[#This Row],[date]], "/2001 ", TEXT(Table1[[#This Row],[endlocal]],"hh:mm"))</f>
        <v>9/11/2001 20:00</v>
      </c>
      <c r="O760" s="5">
        <f>(Table1[[#This Row],[Column3]]+((Table1[[#This Row],[utc offset]]+4)/24))</f>
        <v>37145.833333333336</v>
      </c>
    </row>
    <row r="761" spans="1:15" x14ac:dyDescent="0.2">
      <c r="A761" t="s">
        <v>3880</v>
      </c>
      <c r="B761" t="s">
        <v>15741</v>
      </c>
      <c r="C761" t="s">
        <v>15624</v>
      </c>
      <c r="D761">
        <v>11</v>
      </c>
      <c r="E761" t="s">
        <v>3881</v>
      </c>
      <c r="F761" t="s">
        <v>3882</v>
      </c>
      <c r="G761" t="s">
        <v>3</v>
      </c>
      <c r="H761" s="3">
        <v>0.8125</v>
      </c>
      <c r="I761" s="3">
        <v>0.83333333333333337</v>
      </c>
      <c r="J761" t="s">
        <v>16290</v>
      </c>
      <c r="K761">
        <v>-4</v>
      </c>
      <c r="L761" s="5" t="str">
        <f>CONCATENATE("9/", Table1[[#This Row],[date]], "/2001 ", TEXT(Table1[[#This Row],[startlocal]],"hh:mm"))</f>
        <v>9/11/2001 19:30</v>
      </c>
      <c r="M761" s="5">
        <f>(Table1[[#This Row],[Column1]]+((Table1[[#This Row],[utc offset]]+4)/24))</f>
        <v>37145.8125</v>
      </c>
      <c r="N761" s="5" t="str">
        <f>CONCATENATE("9/", Table1[[#This Row],[date]], "/2001 ", TEXT(Table1[[#This Row],[endlocal]],"hh:mm"))</f>
        <v>9/11/2001 20:00</v>
      </c>
      <c r="O761" s="5">
        <f>(Table1[[#This Row],[Column3]]+((Table1[[#This Row],[utc offset]]+4)/24))</f>
        <v>37145.833333333336</v>
      </c>
    </row>
    <row r="762" spans="1:15" x14ac:dyDescent="0.2">
      <c r="A762" t="s">
        <v>6967</v>
      </c>
      <c r="B762" t="s">
        <v>15844</v>
      </c>
      <c r="C762" t="s">
        <v>15606</v>
      </c>
      <c r="D762">
        <v>11</v>
      </c>
      <c r="E762" t="s">
        <v>6968</v>
      </c>
      <c r="F762" t="s">
        <v>6969</v>
      </c>
      <c r="G762" t="s">
        <v>3</v>
      </c>
      <c r="H762" s="3">
        <v>0.8125</v>
      </c>
      <c r="I762" s="3">
        <v>0.83333333333333337</v>
      </c>
      <c r="J762" t="s">
        <v>16290</v>
      </c>
      <c r="K762">
        <v>-4</v>
      </c>
      <c r="L762" s="5" t="str">
        <f>CONCATENATE("9/", Table1[[#This Row],[date]], "/2001 ", TEXT(Table1[[#This Row],[startlocal]],"hh:mm"))</f>
        <v>9/11/2001 19:30</v>
      </c>
      <c r="M762" s="5">
        <f>(Table1[[#This Row],[Column1]]+((Table1[[#This Row],[utc offset]]+4)/24))</f>
        <v>37145.8125</v>
      </c>
      <c r="N762" s="5" t="str">
        <f>CONCATENATE("9/", Table1[[#This Row],[date]], "/2001 ", TEXT(Table1[[#This Row],[endlocal]],"hh:mm"))</f>
        <v>9/11/2001 20:00</v>
      </c>
      <c r="O762" s="5">
        <f>(Table1[[#This Row],[Column3]]+((Table1[[#This Row],[utc offset]]+4)/24))</f>
        <v>37145.833333333336</v>
      </c>
    </row>
    <row r="763" spans="1:15" x14ac:dyDescent="0.2">
      <c r="A763" t="s">
        <v>11950</v>
      </c>
      <c r="B763" t="s">
        <v>16219</v>
      </c>
      <c r="C763" t="s">
        <v>16220</v>
      </c>
      <c r="D763">
        <v>11</v>
      </c>
      <c r="E763" t="s">
        <v>11951</v>
      </c>
      <c r="F763" t="s">
        <v>11952</v>
      </c>
      <c r="G763" t="s">
        <v>3</v>
      </c>
      <c r="H763" s="3">
        <v>0.8125</v>
      </c>
      <c r="I763" s="3">
        <v>0.83333333333333337</v>
      </c>
      <c r="J763" t="s">
        <v>16290</v>
      </c>
      <c r="K763">
        <v>-4</v>
      </c>
      <c r="L763" s="5" t="str">
        <f>CONCATENATE("9/", Table1[[#This Row],[date]], "/2001 ", TEXT(Table1[[#This Row],[startlocal]],"hh:mm"))</f>
        <v>9/11/2001 19:30</v>
      </c>
      <c r="M763" s="5">
        <f>(Table1[[#This Row],[Column1]]+((Table1[[#This Row],[utc offset]]+4)/24))</f>
        <v>37145.8125</v>
      </c>
      <c r="N763" s="5" t="str">
        <f>CONCATENATE("9/", Table1[[#This Row],[date]], "/2001 ", TEXT(Table1[[#This Row],[endlocal]],"hh:mm"))</f>
        <v>9/11/2001 20:00</v>
      </c>
      <c r="O763" s="5">
        <f>(Table1[[#This Row],[Column3]]+((Table1[[#This Row],[utc offset]]+4)/24))</f>
        <v>37145.833333333336</v>
      </c>
    </row>
    <row r="764" spans="1:15" x14ac:dyDescent="0.2">
      <c r="A764" t="s">
        <v>13534</v>
      </c>
      <c r="B764" t="s">
        <v>15815</v>
      </c>
      <c r="C764" t="s">
        <v>15638</v>
      </c>
      <c r="D764">
        <v>11</v>
      </c>
      <c r="E764" t="s">
        <v>13535</v>
      </c>
      <c r="F764" t="s">
        <v>13536</v>
      </c>
      <c r="G764" t="s">
        <v>3</v>
      </c>
      <c r="H764" s="3">
        <v>0.8125</v>
      </c>
      <c r="I764" s="3">
        <v>0.83333333333333337</v>
      </c>
      <c r="J764" t="s">
        <v>16290</v>
      </c>
      <c r="K764">
        <v>-4</v>
      </c>
      <c r="L764" s="5" t="str">
        <f>CONCATENATE("9/", Table1[[#This Row],[date]], "/2001 ", TEXT(Table1[[#This Row],[startlocal]],"hh:mm"))</f>
        <v>9/11/2001 19:30</v>
      </c>
      <c r="M764" s="5">
        <f>(Table1[[#This Row],[Column1]]+((Table1[[#This Row],[utc offset]]+4)/24))</f>
        <v>37145.8125</v>
      </c>
      <c r="N764" s="5" t="str">
        <f>CONCATENATE("9/", Table1[[#This Row],[date]], "/2001 ", TEXT(Table1[[#This Row],[endlocal]],"hh:mm"))</f>
        <v>9/11/2001 20:00</v>
      </c>
      <c r="O764" s="5">
        <f>(Table1[[#This Row],[Column3]]+((Table1[[#This Row],[utc offset]]+4)/24))</f>
        <v>37145.833333333336</v>
      </c>
    </row>
    <row r="765" spans="1:15" x14ac:dyDescent="0.2">
      <c r="A765" t="s">
        <v>7048</v>
      </c>
      <c r="B765" t="s">
        <v>15844</v>
      </c>
      <c r="C765" t="s">
        <v>15606</v>
      </c>
      <c r="D765">
        <v>12</v>
      </c>
      <c r="E765" t="s">
        <v>7049</v>
      </c>
      <c r="F765" t="s">
        <v>7050</v>
      </c>
      <c r="G765" t="s">
        <v>3</v>
      </c>
      <c r="H765" s="3">
        <v>0.8125</v>
      </c>
      <c r="I765" s="3">
        <v>0.83333333333333337</v>
      </c>
      <c r="J765" t="s">
        <v>16290</v>
      </c>
      <c r="K765">
        <v>-4</v>
      </c>
      <c r="L765" s="5" t="str">
        <f>CONCATENATE("9/", Table1[[#This Row],[date]], "/2001 ", TEXT(Table1[[#This Row],[startlocal]],"hh:mm"))</f>
        <v>9/12/2001 19:30</v>
      </c>
      <c r="M765" s="5">
        <f>(Table1[[#This Row],[Column1]]+((Table1[[#This Row],[utc offset]]+4)/24))</f>
        <v>37146.8125</v>
      </c>
      <c r="N765" s="5" t="str">
        <f>CONCATENATE("9/", Table1[[#This Row],[date]], "/2001 ", TEXT(Table1[[#This Row],[endlocal]],"hh:mm"))</f>
        <v>9/12/2001 20:00</v>
      </c>
      <c r="O765" s="5">
        <f>(Table1[[#This Row],[Column3]]+((Table1[[#This Row],[utc offset]]+4)/24))</f>
        <v>37146.833333333336</v>
      </c>
    </row>
    <row r="766" spans="1:15" x14ac:dyDescent="0.2">
      <c r="A766" t="s">
        <v>12094</v>
      </c>
      <c r="B766" t="s">
        <v>16219</v>
      </c>
      <c r="C766" t="s">
        <v>16220</v>
      </c>
      <c r="D766">
        <v>12</v>
      </c>
      <c r="E766" t="s">
        <v>12095</v>
      </c>
      <c r="F766" t="s">
        <v>12096</v>
      </c>
      <c r="G766" t="s">
        <v>3</v>
      </c>
      <c r="H766" s="3">
        <v>0.8125</v>
      </c>
      <c r="I766" s="3">
        <v>0.83333333333333337</v>
      </c>
      <c r="J766" t="s">
        <v>16290</v>
      </c>
      <c r="K766">
        <v>-4</v>
      </c>
      <c r="L766" s="5" t="str">
        <f>CONCATENATE("9/", Table1[[#This Row],[date]], "/2001 ", TEXT(Table1[[#This Row],[startlocal]],"hh:mm"))</f>
        <v>9/12/2001 19:30</v>
      </c>
      <c r="M766" s="5">
        <f>(Table1[[#This Row],[Column1]]+((Table1[[#This Row],[utc offset]]+4)/24))</f>
        <v>37146.8125</v>
      </c>
      <c r="N766" s="5" t="str">
        <f>CONCATENATE("9/", Table1[[#This Row],[date]], "/2001 ", TEXT(Table1[[#This Row],[endlocal]],"hh:mm"))</f>
        <v>9/12/2001 20:00</v>
      </c>
      <c r="O766" s="5">
        <f>(Table1[[#This Row],[Column3]]+((Table1[[#This Row],[utc offset]]+4)/24))</f>
        <v>37146.833333333336</v>
      </c>
    </row>
    <row r="767" spans="1:15" x14ac:dyDescent="0.2">
      <c r="A767" t="s">
        <v>4525</v>
      </c>
      <c r="B767" t="s">
        <v>15733</v>
      </c>
      <c r="C767" t="s">
        <v>15616</v>
      </c>
      <c r="D767">
        <v>12</v>
      </c>
      <c r="E767" t="s">
        <v>4526</v>
      </c>
      <c r="F767" t="s">
        <v>4527</v>
      </c>
      <c r="G767" t="s">
        <v>3</v>
      </c>
      <c r="H767" s="3">
        <v>0.79166666666666663</v>
      </c>
      <c r="I767" s="3">
        <v>0.83333333333333337</v>
      </c>
      <c r="J767" t="s">
        <v>16290</v>
      </c>
      <c r="K767">
        <v>-4</v>
      </c>
      <c r="L767" s="5" t="str">
        <f>CONCATENATE("9/", Table1[[#This Row],[date]], "/2001 ", TEXT(Table1[[#This Row],[startlocal]],"hh:mm"))</f>
        <v>9/12/2001 19:00</v>
      </c>
      <c r="M767" s="5">
        <f>(Table1[[#This Row],[Column1]]+((Table1[[#This Row],[utc offset]]+4)/24))</f>
        <v>37146.791666666664</v>
      </c>
      <c r="N767" s="5" t="str">
        <f>CONCATENATE("9/", Table1[[#This Row],[date]], "/2001 ", TEXT(Table1[[#This Row],[endlocal]],"hh:mm"))</f>
        <v>9/12/2001 20:00</v>
      </c>
      <c r="O767" s="5">
        <f>(Table1[[#This Row],[Column3]]+((Table1[[#This Row],[utc offset]]+4)/24))</f>
        <v>37146.833333333336</v>
      </c>
    </row>
    <row r="768" spans="1:15" x14ac:dyDescent="0.2">
      <c r="A768" t="s">
        <v>12238</v>
      </c>
      <c r="B768" t="s">
        <v>16219</v>
      </c>
      <c r="C768" t="s">
        <v>16220</v>
      </c>
      <c r="D768">
        <v>13</v>
      </c>
      <c r="E768" t="s">
        <v>12239</v>
      </c>
      <c r="F768" t="s">
        <v>12240</v>
      </c>
      <c r="G768" t="s">
        <v>3</v>
      </c>
      <c r="H768" s="3">
        <v>0.8125</v>
      </c>
      <c r="I768" s="3">
        <v>0.83333333333333337</v>
      </c>
      <c r="J768" t="s">
        <v>16290</v>
      </c>
      <c r="K768">
        <v>-4</v>
      </c>
      <c r="L768" s="5" t="str">
        <f>CONCATENATE("9/", Table1[[#This Row],[date]], "/2001 ", TEXT(Table1[[#This Row],[startlocal]],"hh:mm"))</f>
        <v>9/13/2001 19:30</v>
      </c>
      <c r="M768" s="5">
        <f>(Table1[[#This Row],[Column1]]+((Table1[[#This Row],[utc offset]]+4)/24))</f>
        <v>37147.8125</v>
      </c>
      <c r="N768" s="5" t="str">
        <f>CONCATENATE("9/", Table1[[#This Row],[date]], "/2001 ", TEXT(Table1[[#This Row],[endlocal]],"hh:mm"))</f>
        <v>9/13/2001 20:00</v>
      </c>
      <c r="O768" s="5">
        <f>(Table1[[#This Row],[Column3]]+((Table1[[#This Row],[utc offset]]+4)/24))</f>
        <v>37147.833333333336</v>
      </c>
    </row>
    <row r="769" spans="1:15" x14ac:dyDescent="0.2">
      <c r="A769" t="s">
        <v>14500</v>
      </c>
      <c r="B769" t="s">
        <v>16098</v>
      </c>
      <c r="C769" t="s">
        <v>15579</v>
      </c>
      <c r="D769">
        <v>13</v>
      </c>
      <c r="E769" t="s">
        <v>14501</v>
      </c>
      <c r="F769" t="s">
        <v>14502</v>
      </c>
      <c r="G769" t="s">
        <v>3</v>
      </c>
      <c r="H769" s="3">
        <v>0.8125</v>
      </c>
      <c r="I769" s="3">
        <v>0.83333333333333337</v>
      </c>
      <c r="J769" t="s">
        <v>16290</v>
      </c>
      <c r="K769">
        <v>-4</v>
      </c>
      <c r="L769" s="5" t="str">
        <f>CONCATENATE("9/", Table1[[#This Row],[date]], "/2001 ", TEXT(Table1[[#This Row],[startlocal]],"hh:mm"))</f>
        <v>9/13/2001 19:30</v>
      </c>
      <c r="M769" s="5">
        <f>(Table1[[#This Row],[Column1]]+((Table1[[#This Row],[utc offset]]+4)/24))</f>
        <v>37147.8125</v>
      </c>
      <c r="N769" s="5" t="str">
        <f>CONCATENATE("9/", Table1[[#This Row],[date]], "/2001 ", TEXT(Table1[[#This Row],[endlocal]],"hh:mm"))</f>
        <v>9/13/2001 20:00</v>
      </c>
      <c r="O769" s="5">
        <f>(Table1[[#This Row],[Column3]]+((Table1[[#This Row],[utc offset]]+4)/24))</f>
        <v>37147.833333333336</v>
      </c>
    </row>
    <row r="770" spans="1:15" x14ac:dyDescent="0.2">
      <c r="A770" t="s">
        <v>10723</v>
      </c>
      <c r="B770" t="s">
        <v>16168</v>
      </c>
      <c r="C770" t="s">
        <v>15594</v>
      </c>
      <c r="D770">
        <v>13</v>
      </c>
      <c r="E770" t="s">
        <v>10724</v>
      </c>
      <c r="F770" t="s">
        <v>10725</v>
      </c>
      <c r="G770" t="s">
        <v>3</v>
      </c>
      <c r="H770" s="3">
        <v>0.79166666666666663</v>
      </c>
      <c r="I770" s="3">
        <v>0.83333333333333337</v>
      </c>
      <c r="J770" t="s">
        <v>16290</v>
      </c>
      <c r="K770">
        <v>-4</v>
      </c>
      <c r="L770" s="5" t="str">
        <f>CONCATENATE("9/", Table1[[#This Row],[date]], "/2001 ", TEXT(Table1[[#This Row],[startlocal]],"hh:mm"))</f>
        <v>9/13/2001 19:00</v>
      </c>
      <c r="M770" s="5">
        <f>(Table1[[#This Row],[Column1]]+((Table1[[#This Row],[utc offset]]+4)/24))</f>
        <v>37147.791666666664</v>
      </c>
      <c r="N770" s="5" t="str">
        <f>CONCATENATE("9/", Table1[[#This Row],[date]], "/2001 ", TEXT(Table1[[#This Row],[endlocal]],"hh:mm"))</f>
        <v>9/13/2001 20:00</v>
      </c>
      <c r="O770" s="5">
        <f>(Table1[[#This Row],[Column3]]+((Table1[[#This Row],[utc offset]]+4)/24))</f>
        <v>37147.833333333336</v>
      </c>
    </row>
    <row r="771" spans="1:15" x14ac:dyDescent="0.2">
      <c r="A771" t="s">
        <v>136</v>
      </c>
      <c r="B771" t="s">
        <v>15632</v>
      </c>
      <c r="C771" t="s">
        <v>15633</v>
      </c>
      <c r="D771">
        <v>14</v>
      </c>
      <c r="E771" t="s">
        <v>137</v>
      </c>
      <c r="F771" t="s">
        <v>138</v>
      </c>
      <c r="G771" t="s">
        <v>3</v>
      </c>
      <c r="H771" s="3">
        <v>0.8125</v>
      </c>
      <c r="I771" s="3">
        <v>0.83333333333333337</v>
      </c>
      <c r="J771" t="s">
        <v>16290</v>
      </c>
      <c r="K771">
        <v>-4</v>
      </c>
      <c r="L771" s="5" t="str">
        <f>CONCATENATE("9/", Table1[[#This Row],[date]], "/2001 ", TEXT(Table1[[#This Row],[startlocal]],"hh:mm"))</f>
        <v>9/14/2001 19:30</v>
      </c>
      <c r="M771" s="5">
        <f>(Table1[[#This Row],[Column1]]+((Table1[[#This Row],[utc offset]]+4)/24))</f>
        <v>37148.8125</v>
      </c>
      <c r="N771" s="5" t="str">
        <f>CONCATENATE("9/", Table1[[#This Row],[date]], "/2001 ", TEXT(Table1[[#This Row],[endlocal]],"hh:mm"))</f>
        <v>9/14/2001 20:00</v>
      </c>
      <c r="O771" s="5">
        <f>(Table1[[#This Row],[Column3]]+((Table1[[#This Row],[utc offset]]+4)/24))</f>
        <v>37148.833333333336</v>
      </c>
    </row>
    <row r="772" spans="1:15" x14ac:dyDescent="0.2">
      <c r="A772" t="s">
        <v>7210</v>
      </c>
      <c r="B772" t="s">
        <v>15945</v>
      </c>
      <c r="C772" t="s">
        <v>15606</v>
      </c>
      <c r="D772">
        <v>14</v>
      </c>
      <c r="E772" t="s">
        <v>7211</v>
      </c>
      <c r="F772" t="s">
        <v>7212</v>
      </c>
      <c r="G772" t="s">
        <v>3</v>
      </c>
      <c r="H772" s="3">
        <v>0.8125</v>
      </c>
      <c r="I772" s="3">
        <v>0.83333333333333337</v>
      </c>
      <c r="J772" t="s">
        <v>16290</v>
      </c>
      <c r="K772">
        <v>-4</v>
      </c>
      <c r="L772" s="5" t="str">
        <f>CONCATENATE("9/", Table1[[#This Row],[date]], "/2001 ", TEXT(Table1[[#This Row],[startlocal]],"hh:mm"))</f>
        <v>9/14/2001 19:30</v>
      </c>
      <c r="M772" s="5">
        <f>(Table1[[#This Row],[Column1]]+((Table1[[#This Row],[utc offset]]+4)/24))</f>
        <v>37148.8125</v>
      </c>
      <c r="N772" s="5" t="str">
        <f>CONCATENATE("9/", Table1[[#This Row],[date]], "/2001 ", TEXT(Table1[[#This Row],[endlocal]],"hh:mm"))</f>
        <v>9/14/2001 20:00</v>
      </c>
      <c r="O772" s="5">
        <f>(Table1[[#This Row],[Column3]]+((Table1[[#This Row],[utc offset]]+4)/24))</f>
        <v>37148.833333333336</v>
      </c>
    </row>
    <row r="773" spans="1:15" x14ac:dyDescent="0.2">
      <c r="A773" t="s">
        <v>11461</v>
      </c>
      <c r="B773" t="s">
        <v>15885</v>
      </c>
      <c r="C773" t="s">
        <v>15597</v>
      </c>
      <c r="D773">
        <v>14</v>
      </c>
      <c r="E773" t="s">
        <v>11462</v>
      </c>
      <c r="F773" t="s">
        <v>11463</v>
      </c>
      <c r="G773" t="s">
        <v>3</v>
      </c>
      <c r="H773" s="3">
        <v>0.8125</v>
      </c>
      <c r="I773" s="3">
        <v>0.83333333333333337</v>
      </c>
      <c r="J773" t="s">
        <v>16290</v>
      </c>
      <c r="K773">
        <v>-4</v>
      </c>
      <c r="L773" s="5" t="str">
        <f>CONCATENATE("9/", Table1[[#This Row],[date]], "/2001 ", TEXT(Table1[[#This Row],[startlocal]],"hh:mm"))</f>
        <v>9/14/2001 19:30</v>
      </c>
      <c r="M773" s="5">
        <f>(Table1[[#This Row],[Column1]]+((Table1[[#This Row],[utc offset]]+4)/24))</f>
        <v>37148.8125</v>
      </c>
      <c r="N773" s="5" t="str">
        <f>CONCATENATE("9/", Table1[[#This Row],[date]], "/2001 ", TEXT(Table1[[#This Row],[endlocal]],"hh:mm"))</f>
        <v>9/14/2001 20:00</v>
      </c>
      <c r="O773" s="5">
        <f>(Table1[[#This Row],[Column3]]+((Table1[[#This Row],[utc offset]]+4)/24))</f>
        <v>37148.833333333336</v>
      </c>
    </row>
    <row r="774" spans="1:15" x14ac:dyDescent="0.2">
      <c r="A774" t="s">
        <v>12382</v>
      </c>
      <c r="B774" t="s">
        <v>16219</v>
      </c>
      <c r="C774" t="s">
        <v>16220</v>
      </c>
      <c r="D774">
        <v>14</v>
      </c>
      <c r="E774" t="s">
        <v>12383</v>
      </c>
      <c r="F774" t="s">
        <v>12384</v>
      </c>
      <c r="G774" t="s">
        <v>3</v>
      </c>
      <c r="H774" s="3">
        <v>0.8125</v>
      </c>
      <c r="I774" s="3">
        <v>0.83333333333333337</v>
      </c>
      <c r="J774" t="s">
        <v>16290</v>
      </c>
      <c r="K774">
        <v>-4</v>
      </c>
      <c r="L774" s="5" t="str">
        <f>CONCATENATE("9/", Table1[[#This Row],[date]], "/2001 ", TEXT(Table1[[#This Row],[startlocal]],"hh:mm"))</f>
        <v>9/14/2001 19:30</v>
      </c>
      <c r="M774" s="5">
        <f>(Table1[[#This Row],[Column1]]+((Table1[[#This Row],[utc offset]]+4)/24))</f>
        <v>37148.8125</v>
      </c>
      <c r="N774" s="5" t="str">
        <f>CONCATENATE("9/", Table1[[#This Row],[date]], "/2001 ", TEXT(Table1[[#This Row],[endlocal]],"hh:mm"))</f>
        <v>9/14/2001 20:00</v>
      </c>
      <c r="O774" s="5">
        <f>(Table1[[#This Row],[Column3]]+((Table1[[#This Row],[utc offset]]+4)/24))</f>
        <v>37148.833333333336</v>
      </c>
    </row>
    <row r="775" spans="1:15" x14ac:dyDescent="0.2">
      <c r="A775" t="s">
        <v>13144</v>
      </c>
      <c r="B775" t="s">
        <v>15608</v>
      </c>
      <c r="C775" t="s">
        <v>15609</v>
      </c>
      <c r="D775">
        <v>14</v>
      </c>
      <c r="E775" t="s">
        <v>13145</v>
      </c>
      <c r="F775" t="s">
        <v>13146</v>
      </c>
      <c r="G775" t="s">
        <v>3</v>
      </c>
      <c r="H775" s="3">
        <v>0.8125</v>
      </c>
      <c r="I775" s="3">
        <v>0.83333333333333337</v>
      </c>
      <c r="J775" t="s">
        <v>16290</v>
      </c>
      <c r="K775">
        <v>-4</v>
      </c>
      <c r="L775" s="5" t="str">
        <f>CONCATENATE("9/", Table1[[#This Row],[date]], "/2001 ", TEXT(Table1[[#This Row],[startlocal]],"hh:mm"))</f>
        <v>9/14/2001 19:30</v>
      </c>
      <c r="M775" s="5">
        <f>(Table1[[#This Row],[Column1]]+((Table1[[#This Row],[utc offset]]+4)/24))</f>
        <v>37148.8125</v>
      </c>
      <c r="N775" s="5" t="str">
        <f>CONCATENATE("9/", Table1[[#This Row],[date]], "/2001 ", TEXT(Table1[[#This Row],[endlocal]],"hh:mm"))</f>
        <v>9/14/2001 20:00</v>
      </c>
      <c r="O775" s="5">
        <f>(Table1[[#This Row],[Column3]]+((Table1[[#This Row],[utc offset]]+4)/24))</f>
        <v>37148.833333333336</v>
      </c>
    </row>
    <row r="776" spans="1:15" x14ac:dyDescent="0.2">
      <c r="A776" t="s">
        <v>13894</v>
      </c>
      <c r="B776" t="s">
        <v>15815</v>
      </c>
      <c r="C776" t="s">
        <v>15638</v>
      </c>
      <c r="D776">
        <v>14</v>
      </c>
      <c r="E776" t="s">
        <v>13895</v>
      </c>
      <c r="F776" t="s">
        <v>13896</v>
      </c>
      <c r="G776" t="s">
        <v>3</v>
      </c>
      <c r="H776" s="3">
        <v>0.8125</v>
      </c>
      <c r="I776" s="3">
        <v>0.83333333333333337</v>
      </c>
      <c r="J776" t="s">
        <v>16290</v>
      </c>
      <c r="K776">
        <v>-4</v>
      </c>
      <c r="L776" s="5" t="str">
        <f>CONCATENATE("9/", Table1[[#This Row],[date]], "/2001 ", TEXT(Table1[[#This Row],[startlocal]],"hh:mm"))</f>
        <v>9/14/2001 19:30</v>
      </c>
      <c r="M776" s="5">
        <f>(Table1[[#This Row],[Column1]]+((Table1[[#This Row],[utc offset]]+4)/24))</f>
        <v>37148.8125</v>
      </c>
      <c r="N776" s="5" t="str">
        <f>CONCATENATE("9/", Table1[[#This Row],[date]], "/2001 ", TEXT(Table1[[#This Row],[endlocal]],"hh:mm"))</f>
        <v>9/14/2001 20:00</v>
      </c>
      <c r="O776" s="5">
        <f>(Table1[[#This Row],[Column3]]+((Table1[[#This Row],[utc offset]]+4)/24))</f>
        <v>37148.833333333336</v>
      </c>
    </row>
    <row r="777" spans="1:15" x14ac:dyDescent="0.2">
      <c r="A777" t="s">
        <v>14623</v>
      </c>
      <c r="B777" t="s">
        <v>16098</v>
      </c>
      <c r="C777" t="s">
        <v>15579</v>
      </c>
      <c r="D777">
        <v>14</v>
      </c>
      <c r="E777" t="s">
        <v>14624</v>
      </c>
      <c r="F777" t="s">
        <v>14625</v>
      </c>
      <c r="G777" t="s">
        <v>3</v>
      </c>
      <c r="H777" s="3">
        <v>0.8125</v>
      </c>
      <c r="I777" s="3">
        <v>0.83333333333333337</v>
      </c>
      <c r="J777" t="s">
        <v>16290</v>
      </c>
      <c r="K777">
        <v>-4</v>
      </c>
      <c r="L777" s="5" t="str">
        <f>CONCATENATE("9/", Table1[[#This Row],[date]], "/2001 ", TEXT(Table1[[#This Row],[startlocal]],"hh:mm"))</f>
        <v>9/14/2001 19:30</v>
      </c>
      <c r="M777" s="5">
        <f>(Table1[[#This Row],[Column1]]+((Table1[[#This Row],[utc offset]]+4)/24))</f>
        <v>37148.8125</v>
      </c>
      <c r="N777" s="5" t="str">
        <f>CONCATENATE("9/", Table1[[#This Row],[date]], "/2001 ", TEXT(Table1[[#This Row],[endlocal]],"hh:mm"))</f>
        <v>9/14/2001 20:00</v>
      </c>
      <c r="O777" s="5">
        <f>(Table1[[#This Row],[Column3]]+((Table1[[#This Row],[utc offset]]+4)/24))</f>
        <v>37148.833333333336</v>
      </c>
    </row>
    <row r="778" spans="1:15" x14ac:dyDescent="0.2">
      <c r="A778" t="s">
        <v>15280</v>
      </c>
      <c r="B778" t="s">
        <v>15789</v>
      </c>
      <c r="C778" t="s">
        <v>15581</v>
      </c>
      <c r="D778">
        <v>14</v>
      </c>
      <c r="E778" t="s">
        <v>15281</v>
      </c>
      <c r="F778" t="s">
        <v>15282</v>
      </c>
      <c r="G778" t="s">
        <v>3</v>
      </c>
      <c r="H778" s="3">
        <v>0.8125</v>
      </c>
      <c r="I778" s="3">
        <v>0.83333333333333337</v>
      </c>
      <c r="J778" t="s">
        <v>16290</v>
      </c>
      <c r="K778">
        <v>-4</v>
      </c>
      <c r="L778" s="5" t="str">
        <f>CONCATENATE("9/", Table1[[#This Row],[date]], "/2001 ", TEXT(Table1[[#This Row],[startlocal]],"hh:mm"))</f>
        <v>9/14/2001 19:30</v>
      </c>
      <c r="M778" s="5">
        <f>(Table1[[#This Row],[Column1]]+((Table1[[#This Row],[utc offset]]+4)/24))</f>
        <v>37148.8125</v>
      </c>
      <c r="N778" s="5" t="str">
        <f>CONCATENATE("9/", Table1[[#This Row],[date]], "/2001 ", TEXT(Table1[[#This Row],[endlocal]],"hh:mm"))</f>
        <v>9/14/2001 20:00</v>
      </c>
      <c r="O778" s="5">
        <f>(Table1[[#This Row],[Column3]]+((Table1[[#This Row],[utc offset]]+4)/24))</f>
        <v>37148.833333333336</v>
      </c>
    </row>
    <row r="779" spans="1:15" x14ac:dyDescent="0.2">
      <c r="A779" t="s">
        <v>280</v>
      </c>
      <c r="B779" t="s">
        <v>15632</v>
      </c>
      <c r="C779" t="s">
        <v>15633</v>
      </c>
      <c r="D779">
        <v>15</v>
      </c>
      <c r="E779" t="s">
        <v>281</v>
      </c>
      <c r="F779" t="s">
        <v>282</v>
      </c>
      <c r="G779" t="s">
        <v>3</v>
      </c>
      <c r="H779" s="3">
        <v>0.8125</v>
      </c>
      <c r="I779" s="3">
        <v>0.83333333333333337</v>
      </c>
      <c r="J779" t="s">
        <v>16290</v>
      </c>
      <c r="K779">
        <v>-4</v>
      </c>
      <c r="L779" s="5" t="str">
        <f>CONCATENATE("9/", Table1[[#This Row],[date]], "/2001 ", TEXT(Table1[[#This Row],[startlocal]],"hh:mm"))</f>
        <v>9/15/2001 19:30</v>
      </c>
      <c r="M779" s="5">
        <f>(Table1[[#This Row],[Column1]]+((Table1[[#This Row],[utc offset]]+4)/24))</f>
        <v>37149.8125</v>
      </c>
      <c r="N779" s="5" t="str">
        <f>CONCATENATE("9/", Table1[[#This Row],[date]], "/2001 ", TEXT(Table1[[#This Row],[endlocal]],"hh:mm"))</f>
        <v>9/15/2001 20:00</v>
      </c>
      <c r="O779" s="5">
        <f>(Table1[[#This Row],[Column3]]+((Table1[[#This Row],[utc offset]]+4)/24))</f>
        <v>37149.833333333336</v>
      </c>
    </row>
    <row r="780" spans="1:15" x14ac:dyDescent="0.2">
      <c r="A780" t="s">
        <v>2554</v>
      </c>
      <c r="B780" t="s">
        <v>15943</v>
      </c>
      <c r="C780" t="s">
        <v>15577</v>
      </c>
      <c r="D780">
        <v>15</v>
      </c>
      <c r="E780" t="s">
        <v>2555</v>
      </c>
      <c r="F780" t="s">
        <v>2556</v>
      </c>
      <c r="G780" t="s">
        <v>3</v>
      </c>
      <c r="H780" s="3">
        <v>0.8125</v>
      </c>
      <c r="I780" s="3">
        <v>0.83333333333333337</v>
      </c>
      <c r="J780" t="s">
        <v>16290</v>
      </c>
      <c r="K780">
        <v>-4</v>
      </c>
      <c r="L780" s="5" t="str">
        <f>CONCATENATE("9/", Table1[[#This Row],[date]], "/2001 ", TEXT(Table1[[#This Row],[startlocal]],"hh:mm"))</f>
        <v>9/15/2001 19:30</v>
      </c>
      <c r="M780" s="5">
        <f>(Table1[[#This Row],[Column1]]+((Table1[[#This Row],[utc offset]]+4)/24))</f>
        <v>37149.8125</v>
      </c>
      <c r="N780" s="5" t="str">
        <f>CONCATENATE("9/", Table1[[#This Row],[date]], "/2001 ", TEXT(Table1[[#This Row],[endlocal]],"hh:mm"))</f>
        <v>9/15/2001 20:00</v>
      </c>
      <c r="O780" s="5">
        <f>(Table1[[#This Row],[Column3]]+((Table1[[#This Row],[utc offset]]+4)/24))</f>
        <v>37149.833333333336</v>
      </c>
    </row>
    <row r="781" spans="1:15" x14ac:dyDescent="0.2">
      <c r="A781" t="s">
        <v>12526</v>
      </c>
      <c r="B781" t="s">
        <v>16219</v>
      </c>
      <c r="C781" t="s">
        <v>16220</v>
      </c>
      <c r="D781">
        <v>15</v>
      </c>
      <c r="E781" t="s">
        <v>12527</v>
      </c>
      <c r="F781" t="s">
        <v>12528</v>
      </c>
      <c r="G781" t="s">
        <v>3</v>
      </c>
      <c r="H781" s="3">
        <v>0.8125</v>
      </c>
      <c r="I781" s="3">
        <v>0.83333333333333337</v>
      </c>
      <c r="J781" t="s">
        <v>16290</v>
      </c>
      <c r="K781">
        <v>-4</v>
      </c>
      <c r="L781" s="5" t="str">
        <f>CONCATENATE("9/", Table1[[#This Row],[date]], "/2001 ", TEXT(Table1[[#This Row],[startlocal]],"hh:mm"))</f>
        <v>9/15/2001 19:30</v>
      </c>
      <c r="M781" s="5">
        <f>(Table1[[#This Row],[Column1]]+((Table1[[#This Row],[utc offset]]+4)/24))</f>
        <v>37149.8125</v>
      </c>
      <c r="N781" s="5" t="str">
        <f>CONCATENATE("9/", Table1[[#This Row],[date]], "/2001 ", TEXT(Table1[[#This Row],[endlocal]],"hh:mm"))</f>
        <v>9/15/2001 20:00</v>
      </c>
      <c r="O781" s="5">
        <f>(Table1[[#This Row],[Column3]]+((Table1[[#This Row],[utc offset]]+4)/24))</f>
        <v>37149.833333333336</v>
      </c>
    </row>
    <row r="782" spans="1:15" x14ac:dyDescent="0.2">
      <c r="A782" t="s">
        <v>13999</v>
      </c>
      <c r="B782" t="s">
        <v>15885</v>
      </c>
      <c r="C782" t="s">
        <v>15638</v>
      </c>
      <c r="D782">
        <v>15</v>
      </c>
      <c r="E782" t="s">
        <v>14000</v>
      </c>
      <c r="F782" t="s">
        <v>14001</v>
      </c>
      <c r="G782" t="s">
        <v>3</v>
      </c>
      <c r="H782" s="3">
        <v>0.8125</v>
      </c>
      <c r="I782" s="3">
        <v>0.83333333333333337</v>
      </c>
      <c r="J782" t="s">
        <v>16290</v>
      </c>
      <c r="K782">
        <v>-4</v>
      </c>
      <c r="L782" s="5" t="str">
        <f>CONCATENATE("9/", Table1[[#This Row],[date]], "/2001 ", TEXT(Table1[[#This Row],[startlocal]],"hh:mm"))</f>
        <v>9/15/2001 19:30</v>
      </c>
      <c r="M782" s="5">
        <f>(Table1[[#This Row],[Column1]]+((Table1[[#This Row],[utc offset]]+4)/24))</f>
        <v>37149.8125</v>
      </c>
      <c r="N782" s="5" t="str">
        <f>CONCATENATE("9/", Table1[[#This Row],[date]], "/2001 ", TEXT(Table1[[#This Row],[endlocal]],"hh:mm"))</f>
        <v>9/15/2001 20:00</v>
      </c>
      <c r="O782" s="5">
        <f>(Table1[[#This Row],[Column3]]+((Table1[[#This Row],[utc offset]]+4)/24))</f>
        <v>37149.833333333336</v>
      </c>
    </row>
    <row r="783" spans="1:15" x14ac:dyDescent="0.2">
      <c r="A783" t="s">
        <v>4150</v>
      </c>
      <c r="B783" t="s">
        <v>16151</v>
      </c>
      <c r="C783" t="s">
        <v>15624</v>
      </c>
      <c r="D783">
        <v>15</v>
      </c>
      <c r="E783" t="s">
        <v>4151</v>
      </c>
      <c r="F783" t="s">
        <v>4152</v>
      </c>
      <c r="G783" t="s">
        <v>3</v>
      </c>
      <c r="H783" s="3">
        <v>0.79166666666666663</v>
      </c>
      <c r="I783" s="3">
        <v>0.83333333333333337</v>
      </c>
      <c r="J783" t="s">
        <v>16290</v>
      </c>
      <c r="K783">
        <v>-4</v>
      </c>
      <c r="L783" s="5" t="str">
        <f>CONCATENATE("9/", Table1[[#This Row],[date]], "/2001 ", TEXT(Table1[[#This Row],[startlocal]],"hh:mm"))</f>
        <v>9/15/2001 19:00</v>
      </c>
      <c r="M783" s="5">
        <f>(Table1[[#This Row],[Column1]]+((Table1[[#This Row],[utc offset]]+4)/24))</f>
        <v>37149.791666666664</v>
      </c>
      <c r="N783" s="5" t="str">
        <f>CONCATENATE("9/", Table1[[#This Row],[date]], "/2001 ", TEXT(Table1[[#This Row],[endlocal]],"hh:mm"))</f>
        <v>9/15/2001 20:00</v>
      </c>
      <c r="O783" s="5">
        <f>(Table1[[#This Row],[Column3]]+((Table1[[#This Row],[utc offset]]+4)/24))</f>
        <v>37149.833333333336</v>
      </c>
    </row>
    <row r="784" spans="1:15" x14ac:dyDescent="0.2">
      <c r="A784" t="s">
        <v>10906</v>
      </c>
      <c r="B784" t="s">
        <v>15634</v>
      </c>
      <c r="C784" t="s">
        <v>15594</v>
      </c>
      <c r="D784">
        <v>15</v>
      </c>
      <c r="E784" t="s">
        <v>10907</v>
      </c>
      <c r="F784" t="s">
        <v>10908</v>
      </c>
      <c r="G784" t="s">
        <v>3</v>
      </c>
      <c r="H784" s="3">
        <v>0.79166666666666663</v>
      </c>
      <c r="I784" s="3">
        <v>0.83333333333333337</v>
      </c>
      <c r="J784" t="s">
        <v>16290</v>
      </c>
      <c r="K784">
        <v>-4</v>
      </c>
      <c r="L784" s="5" t="str">
        <f>CONCATENATE("9/", Table1[[#This Row],[date]], "/2001 ", TEXT(Table1[[#This Row],[startlocal]],"hh:mm"))</f>
        <v>9/15/2001 19:00</v>
      </c>
      <c r="M784" s="5">
        <f>(Table1[[#This Row],[Column1]]+((Table1[[#This Row],[utc offset]]+4)/24))</f>
        <v>37149.791666666664</v>
      </c>
      <c r="N784" s="5" t="str">
        <f>CONCATENATE("9/", Table1[[#This Row],[date]], "/2001 ", TEXT(Table1[[#This Row],[endlocal]],"hh:mm"))</f>
        <v>9/15/2001 20:00</v>
      </c>
      <c r="O784" s="5">
        <f>(Table1[[#This Row],[Column3]]+((Table1[[#This Row],[utc offset]]+4)/24))</f>
        <v>37149.833333333336</v>
      </c>
    </row>
    <row r="785" spans="1:15" x14ac:dyDescent="0.2">
      <c r="A785" t="s">
        <v>424</v>
      </c>
      <c r="B785" t="s">
        <v>15632</v>
      </c>
      <c r="C785" t="s">
        <v>15633</v>
      </c>
      <c r="D785">
        <v>16</v>
      </c>
      <c r="E785" t="s">
        <v>425</v>
      </c>
      <c r="F785" t="s">
        <v>426</v>
      </c>
      <c r="G785" t="s">
        <v>3</v>
      </c>
      <c r="H785" s="3">
        <v>0.8125</v>
      </c>
      <c r="I785" s="3">
        <v>0.83333333333333337</v>
      </c>
      <c r="J785" t="s">
        <v>16290</v>
      </c>
      <c r="K785">
        <v>-4</v>
      </c>
      <c r="L785" s="5" t="str">
        <f>CONCATENATE("9/", Table1[[#This Row],[date]], "/2001 ", TEXT(Table1[[#This Row],[startlocal]],"hh:mm"))</f>
        <v>9/16/2001 19:30</v>
      </c>
      <c r="M785" s="5">
        <f>(Table1[[#This Row],[Column1]]+((Table1[[#This Row],[utc offset]]+4)/24))</f>
        <v>37150.8125</v>
      </c>
      <c r="N785" s="5" t="str">
        <f>CONCATENATE("9/", Table1[[#This Row],[date]], "/2001 ", TEXT(Table1[[#This Row],[endlocal]],"hh:mm"))</f>
        <v>9/16/2001 20:00</v>
      </c>
      <c r="O785" s="5">
        <f>(Table1[[#This Row],[Column3]]+((Table1[[#This Row],[utc offset]]+4)/24))</f>
        <v>37150.833333333336</v>
      </c>
    </row>
    <row r="786" spans="1:15" x14ac:dyDescent="0.2">
      <c r="A786" t="s">
        <v>7432</v>
      </c>
      <c r="B786" t="s">
        <v>15945</v>
      </c>
      <c r="C786" t="s">
        <v>15606</v>
      </c>
      <c r="D786">
        <v>16</v>
      </c>
      <c r="E786" t="s">
        <v>7433</v>
      </c>
      <c r="F786" t="s">
        <v>7434</v>
      </c>
      <c r="G786" t="s">
        <v>3</v>
      </c>
      <c r="H786" s="3">
        <v>0.8125</v>
      </c>
      <c r="I786" s="3">
        <v>0.83333333333333337</v>
      </c>
      <c r="J786" t="s">
        <v>16290</v>
      </c>
      <c r="K786">
        <v>-4</v>
      </c>
      <c r="L786" s="5" t="str">
        <f>CONCATENATE("9/", Table1[[#This Row],[date]], "/2001 ", TEXT(Table1[[#This Row],[startlocal]],"hh:mm"))</f>
        <v>9/16/2001 19:30</v>
      </c>
      <c r="M786" s="5">
        <f>(Table1[[#This Row],[Column1]]+((Table1[[#This Row],[utc offset]]+4)/24))</f>
        <v>37150.8125</v>
      </c>
      <c r="N786" s="5" t="str">
        <f>CONCATENATE("9/", Table1[[#This Row],[date]], "/2001 ", TEXT(Table1[[#This Row],[endlocal]],"hh:mm"))</f>
        <v>9/16/2001 20:00</v>
      </c>
      <c r="O786" s="5">
        <f>(Table1[[#This Row],[Column3]]+((Table1[[#This Row],[utc offset]]+4)/24))</f>
        <v>37150.833333333336</v>
      </c>
    </row>
    <row r="787" spans="1:15" x14ac:dyDescent="0.2">
      <c r="A787" t="s">
        <v>11008</v>
      </c>
      <c r="B787" t="s">
        <v>15611</v>
      </c>
      <c r="C787" t="s">
        <v>15594</v>
      </c>
      <c r="D787">
        <v>16</v>
      </c>
      <c r="E787" t="s">
        <v>11009</v>
      </c>
      <c r="F787" t="s">
        <v>11010</v>
      </c>
      <c r="G787" t="s">
        <v>3</v>
      </c>
      <c r="H787" s="3">
        <v>0.8125</v>
      </c>
      <c r="I787" s="3">
        <v>0.83333333333333337</v>
      </c>
      <c r="J787" t="s">
        <v>16290</v>
      </c>
      <c r="K787">
        <v>-4</v>
      </c>
      <c r="L787" s="5" t="str">
        <f>CONCATENATE("9/", Table1[[#This Row],[date]], "/2001 ", TEXT(Table1[[#This Row],[startlocal]],"hh:mm"))</f>
        <v>9/16/2001 19:30</v>
      </c>
      <c r="M787" s="5">
        <f>(Table1[[#This Row],[Column1]]+((Table1[[#This Row],[utc offset]]+4)/24))</f>
        <v>37150.8125</v>
      </c>
      <c r="N787" s="5" t="str">
        <f>CONCATENATE("9/", Table1[[#This Row],[date]], "/2001 ", TEXT(Table1[[#This Row],[endlocal]],"hh:mm"))</f>
        <v>9/16/2001 20:00</v>
      </c>
      <c r="O787" s="5">
        <f>(Table1[[#This Row],[Column3]]+((Table1[[#This Row],[utc offset]]+4)/24))</f>
        <v>37150.833333333336</v>
      </c>
    </row>
    <row r="788" spans="1:15" x14ac:dyDescent="0.2">
      <c r="A788" t="s">
        <v>12670</v>
      </c>
      <c r="B788" t="s">
        <v>16219</v>
      </c>
      <c r="C788" t="s">
        <v>16220</v>
      </c>
      <c r="D788">
        <v>16</v>
      </c>
      <c r="E788" t="s">
        <v>12671</v>
      </c>
      <c r="F788" t="s">
        <v>12672</v>
      </c>
      <c r="G788" t="s">
        <v>3</v>
      </c>
      <c r="H788" s="3">
        <v>0.8125</v>
      </c>
      <c r="I788" s="3">
        <v>0.83333333333333337</v>
      </c>
      <c r="J788" t="s">
        <v>16290</v>
      </c>
      <c r="K788">
        <v>-4</v>
      </c>
      <c r="L788" s="5" t="str">
        <f>CONCATENATE("9/", Table1[[#This Row],[date]], "/2001 ", TEXT(Table1[[#This Row],[startlocal]],"hh:mm"))</f>
        <v>9/16/2001 19:30</v>
      </c>
      <c r="M788" s="5">
        <f>(Table1[[#This Row],[Column1]]+((Table1[[#This Row],[utc offset]]+4)/24))</f>
        <v>37150.8125</v>
      </c>
      <c r="N788" s="5" t="str">
        <f>CONCATENATE("9/", Table1[[#This Row],[date]], "/2001 ", TEXT(Table1[[#This Row],[endlocal]],"hh:mm"))</f>
        <v>9/16/2001 20:00</v>
      </c>
      <c r="O788" s="5">
        <f>(Table1[[#This Row],[Column3]]+((Table1[[#This Row],[utc offset]]+4)/24))</f>
        <v>37150.833333333336</v>
      </c>
    </row>
    <row r="789" spans="1:15" x14ac:dyDescent="0.2">
      <c r="A789" t="s">
        <v>2746</v>
      </c>
      <c r="B789" t="s">
        <v>16014</v>
      </c>
      <c r="C789" t="s">
        <v>15577</v>
      </c>
      <c r="D789">
        <v>17</v>
      </c>
      <c r="E789" t="s">
        <v>2747</v>
      </c>
      <c r="F789" t="s">
        <v>2748</v>
      </c>
      <c r="G789" t="s">
        <v>3</v>
      </c>
      <c r="H789" s="3">
        <v>0.8125</v>
      </c>
      <c r="I789" s="3">
        <v>0.83333333333333337</v>
      </c>
      <c r="J789" t="s">
        <v>16290</v>
      </c>
      <c r="K789">
        <v>-4</v>
      </c>
      <c r="L789" s="5" t="str">
        <f>CONCATENATE("9/", Table1[[#This Row],[date]], "/2001 ", TEXT(Table1[[#This Row],[startlocal]],"hh:mm"))</f>
        <v>9/17/2001 19:30</v>
      </c>
      <c r="M789" s="5">
        <f>(Table1[[#This Row],[Column1]]+((Table1[[#This Row],[utc offset]]+4)/24))</f>
        <v>37151.8125</v>
      </c>
      <c r="N789" s="5" t="str">
        <f>CONCATENATE("9/", Table1[[#This Row],[date]], "/2001 ", TEXT(Table1[[#This Row],[endlocal]],"hh:mm"))</f>
        <v>9/17/2001 20:00</v>
      </c>
      <c r="O789" s="5">
        <f>(Table1[[#This Row],[Column3]]+((Table1[[#This Row],[utc offset]]+4)/24))</f>
        <v>37151.833333333336</v>
      </c>
    </row>
    <row r="790" spans="1:15" x14ac:dyDescent="0.2">
      <c r="A790" t="s">
        <v>4330</v>
      </c>
      <c r="B790" t="s">
        <v>15741</v>
      </c>
      <c r="C790" t="s">
        <v>15624</v>
      </c>
      <c r="D790">
        <v>17</v>
      </c>
      <c r="E790" t="s">
        <v>4331</v>
      </c>
      <c r="F790" t="s">
        <v>4332</v>
      </c>
      <c r="G790" t="s">
        <v>3</v>
      </c>
      <c r="H790" s="3">
        <v>0.8125</v>
      </c>
      <c r="I790" s="3">
        <v>0.83333333333333337</v>
      </c>
      <c r="J790" t="s">
        <v>16290</v>
      </c>
      <c r="K790">
        <v>-4</v>
      </c>
      <c r="L790" s="5" t="str">
        <f>CONCATENATE("9/", Table1[[#This Row],[date]], "/2001 ", TEXT(Table1[[#This Row],[startlocal]],"hh:mm"))</f>
        <v>9/17/2001 19:30</v>
      </c>
      <c r="M790" s="5">
        <f>(Table1[[#This Row],[Column1]]+((Table1[[#This Row],[utc offset]]+4)/24))</f>
        <v>37151.8125</v>
      </c>
      <c r="N790" s="5" t="str">
        <f>CONCATENATE("9/", Table1[[#This Row],[date]], "/2001 ", TEXT(Table1[[#This Row],[endlocal]],"hh:mm"))</f>
        <v>9/17/2001 20:00</v>
      </c>
      <c r="O790" s="5">
        <f>(Table1[[#This Row],[Column3]]+((Table1[[#This Row],[utc offset]]+4)/24))</f>
        <v>37151.833333333336</v>
      </c>
    </row>
    <row r="791" spans="1:15" x14ac:dyDescent="0.2">
      <c r="A791" t="s">
        <v>12814</v>
      </c>
      <c r="B791" t="s">
        <v>16219</v>
      </c>
      <c r="C791" t="s">
        <v>16220</v>
      </c>
      <c r="D791">
        <v>17</v>
      </c>
      <c r="E791" t="s">
        <v>12815</v>
      </c>
      <c r="F791" t="s">
        <v>12816</v>
      </c>
      <c r="G791" t="s">
        <v>3</v>
      </c>
      <c r="H791" s="3">
        <v>0.8125</v>
      </c>
      <c r="I791" s="3">
        <v>0.83333333333333337</v>
      </c>
      <c r="J791" t="s">
        <v>16290</v>
      </c>
      <c r="K791">
        <v>-4</v>
      </c>
      <c r="L791" s="5" t="str">
        <f>CONCATENATE("9/", Table1[[#This Row],[date]], "/2001 ", TEXT(Table1[[#This Row],[startlocal]],"hh:mm"))</f>
        <v>9/17/2001 19:30</v>
      </c>
      <c r="M791" s="5">
        <f>(Table1[[#This Row],[Column1]]+((Table1[[#This Row],[utc offset]]+4)/24))</f>
        <v>37151.8125</v>
      </c>
      <c r="N791" s="5" t="str">
        <f>CONCATENATE("9/", Table1[[#This Row],[date]], "/2001 ", TEXT(Table1[[#This Row],[endlocal]],"hh:mm"))</f>
        <v>9/17/2001 20:00</v>
      </c>
      <c r="O791" s="5">
        <f>(Table1[[#This Row],[Column3]]+((Table1[[#This Row],[utc offset]]+4)/24))</f>
        <v>37151.833333333336</v>
      </c>
    </row>
    <row r="792" spans="1:15" x14ac:dyDescent="0.2">
      <c r="A792" t="s">
        <v>11101</v>
      </c>
      <c r="B792" t="s">
        <v>16168</v>
      </c>
      <c r="C792" t="s">
        <v>15594</v>
      </c>
      <c r="D792">
        <v>17</v>
      </c>
      <c r="E792" t="s">
        <v>11102</v>
      </c>
      <c r="F792" t="s">
        <v>11103</v>
      </c>
      <c r="G792" t="s">
        <v>3</v>
      </c>
      <c r="H792" s="3">
        <v>0.79166666666666663</v>
      </c>
      <c r="I792" s="3">
        <v>0.83333333333333337</v>
      </c>
      <c r="J792" t="s">
        <v>16290</v>
      </c>
      <c r="K792">
        <v>-4</v>
      </c>
      <c r="L792" s="5" t="str">
        <f>CONCATENATE("9/", Table1[[#This Row],[date]], "/2001 ", TEXT(Table1[[#This Row],[startlocal]],"hh:mm"))</f>
        <v>9/17/2001 19:00</v>
      </c>
      <c r="M792" s="5">
        <f>(Table1[[#This Row],[Column1]]+((Table1[[#This Row],[utc offset]]+4)/24))</f>
        <v>37151.791666666664</v>
      </c>
      <c r="N792" s="5" t="str">
        <f>CONCATENATE("9/", Table1[[#This Row],[date]], "/2001 ", TEXT(Table1[[#This Row],[endlocal]],"hh:mm"))</f>
        <v>9/17/2001 20:00</v>
      </c>
      <c r="O792" s="5">
        <f>(Table1[[#This Row],[Column3]]+((Table1[[#This Row],[utc offset]]+4)/24))</f>
        <v>37151.833333333336</v>
      </c>
    </row>
    <row r="793" spans="1:15" x14ac:dyDescent="0.2">
      <c r="A793" t="s">
        <v>11731</v>
      </c>
      <c r="B793" t="s">
        <v>15885</v>
      </c>
      <c r="C793" t="s">
        <v>15597</v>
      </c>
      <c r="D793">
        <v>18</v>
      </c>
      <c r="E793" t="s">
        <v>11732</v>
      </c>
      <c r="F793" t="s">
        <v>11733</v>
      </c>
      <c r="G793" t="s">
        <v>3</v>
      </c>
      <c r="H793" s="3">
        <v>0.8125</v>
      </c>
      <c r="I793" s="3">
        <v>0.83333333333333337</v>
      </c>
      <c r="J793" t="s">
        <v>16290</v>
      </c>
      <c r="K793">
        <v>-4</v>
      </c>
      <c r="L793" s="5" t="str">
        <f>CONCATENATE("9/", Table1[[#This Row],[date]], "/2001 ", TEXT(Table1[[#This Row],[startlocal]],"hh:mm"))</f>
        <v>9/18/2001 19:30</v>
      </c>
      <c r="M793" s="5">
        <f>(Table1[[#This Row],[Column1]]+((Table1[[#This Row],[utc offset]]+4)/24))</f>
        <v>37152.8125</v>
      </c>
      <c r="N793" s="5" t="str">
        <f>CONCATENATE("9/", Table1[[#This Row],[date]], "/2001 ", TEXT(Table1[[#This Row],[endlocal]],"hh:mm"))</f>
        <v>9/18/2001 20:00</v>
      </c>
      <c r="O793" s="5">
        <f>(Table1[[#This Row],[Column3]]+((Table1[[#This Row],[utc offset]]+4)/24))</f>
        <v>37152.833333333336</v>
      </c>
    </row>
    <row r="794" spans="1:15" x14ac:dyDescent="0.2">
      <c r="A794" t="s">
        <v>13387</v>
      </c>
      <c r="B794" t="s">
        <v>15608</v>
      </c>
      <c r="C794" t="s">
        <v>15609</v>
      </c>
      <c r="D794">
        <v>18</v>
      </c>
      <c r="E794" t="s">
        <v>13388</v>
      </c>
      <c r="F794" t="s">
        <v>13389</v>
      </c>
      <c r="G794" t="s">
        <v>3</v>
      </c>
      <c r="H794" s="3">
        <v>0.8125</v>
      </c>
      <c r="I794" s="3">
        <v>0.83333333333333337</v>
      </c>
      <c r="J794" t="s">
        <v>16290</v>
      </c>
      <c r="K794">
        <v>-4</v>
      </c>
      <c r="L794" s="5" t="str">
        <f>CONCATENATE("9/", Table1[[#This Row],[date]], "/2001 ", TEXT(Table1[[#This Row],[startlocal]],"hh:mm"))</f>
        <v>9/18/2001 19:30</v>
      </c>
      <c r="M794" s="5">
        <f>(Table1[[#This Row],[Column1]]+((Table1[[#This Row],[utc offset]]+4)/24))</f>
        <v>37152.8125</v>
      </c>
      <c r="N794" s="5" t="str">
        <f>CONCATENATE("9/", Table1[[#This Row],[date]], "/2001 ", TEXT(Table1[[#This Row],[endlocal]],"hh:mm"))</f>
        <v>9/18/2001 20:00</v>
      </c>
      <c r="O794" s="5">
        <f>(Table1[[#This Row],[Column3]]+((Table1[[#This Row],[utc offset]]+4)/24))</f>
        <v>37152.833333333336</v>
      </c>
    </row>
    <row r="795" spans="1:15" x14ac:dyDescent="0.2">
      <c r="A795" t="s">
        <v>14956</v>
      </c>
      <c r="B795" t="s">
        <v>16098</v>
      </c>
      <c r="C795" t="s">
        <v>15579</v>
      </c>
      <c r="D795">
        <v>18</v>
      </c>
      <c r="E795" t="s">
        <v>14957</v>
      </c>
      <c r="F795" t="s">
        <v>14958</v>
      </c>
      <c r="G795" t="s">
        <v>3</v>
      </c>
      <c r="H795" s="3">
        <v>0.8125</v>
      </c>
      <c r="I795" s="3">
        <v>0.83333333333333337</v>
      </c>
      <c r="J795" t="s">
        <v>16290</v>
      </c>
      <c r="K795">
        <v>-4</v>
      </c>
      <c r="L795" s="5" t="str">
        <f>CONCATENATE("9/", Table1[[#This Row],[date]], "/2001 ", TEXT(Table1[[#This Row],[startlocal]],"hh:mm"))</f>
        <v>9/18/2001 19:30</v>
      </c>
      <c r="M795" s="5">
        <f>(Table1[[#This Row],[Column1]]+((Table1[[#This Row],[utc offset]]+4)/24))</f>
        <v>37152.8125</v>
      </c>
      <c r="N795" s="5" t="str">
        <f>CONCATENATE("9/", Table1[[#This Row],[date]], "/2001 ", TEXT(Table1[[#This Row],[endlocal]],"hh:mm"))</f>
        <v>9/18/2001 20:00</v>
      </c>
      <c r="O795" s="5">
        <f>(Table1[[#This Row],[Column3]]+((Table1[[#This Row],[utc offset]]+4)/24))</f>
        <v>37152.833333333336</v>
      </c>
    </row>
    <row r="796" spans="1:15" x14ac:dyDescent="0.2">
      <c r="A796" t="s">
        <v>15567</v>
      </c>
      <c r="B796" t="s">
        <v>15789</v>
      </c>
      <c r="C796" t="s">
        <v>15581</v>
      </c>
      <c r="D796">
        <v>18</v>
      </c>
      <c r="E796" t="s">
        <v>15568</v>
      </c>
      <c r="F796" t="s">
        <v>15569</v>
      </c>
      <c r="G796" t="s">
        <v>3</v>
      </c>
      <c r="H796" s="3">
        <v>0.8125</v>
      </c>
      <c r="I796" s="3">
        <v>0.83333333333333337</v>
      </c>
      <c r="J796" t="s">
        <v>16290</v>
      </c>
      <c r="K796">
        <v>-4</v>
      </c>
      <c r="L796" s="5" t="str">
        <f>CONCATENATE("9/", Table1[[#This Row],[date]], "/2001 ", TEXT(Table1[[#This Row],[startlocal]],"hh:mm"))</f>
        <v>9/18/2001 19:30</v>
      </c>
      <c r="M796" s="5">
        <f>(Table1[[#This Row],[Column1]]+((Table1[[#This Row],[utc offset]]+4)/24))</f>
        <v>37152.8125</v>
      </c>
      <c r="N796" s="5" t="str">
        <f>CONCATENATE("9/", Table1[[#This Row],[date]], "/2001 ", TEXT(Table1[[#This Row],[endlocal]],"hh:mm"))</f>
        <v>9/18/2001 20:00</v>
      </c>
      <c r="O796" s="5">
        <f>(Table1[[#This Row],[Column3]]+((Table1[[#This Row],[utc offset]]+4)/24))</f>
        <v>37152.833333333336</v>
      </c>
    </row>
    <row r="797" spans="1:15" x14ac:dyDescent="0.2">
      <c r="A797" t="s">
        <v>2845</v>
      </c>
      <c r="B797" t="s">
        <v>15707</v>
      </c>
      <c r="C797" t="s">
        <v>15708</v>
      </c>
      <c r="D797">
        <v>11</v>
      </c>
      <c r="E797" t="s">
        <v>2846</v>
      </c>
      <c r="F797" t="s">
        <v>2847</v>
      </c>
      <c r="G797" t="s">
        <v>3</v>
      </c>
      <c r="H797" s="3">
        <v>0.8125</v>
      </c>
      <c r="I797" s="3">
        <v>0.83333333333333337</v>
      </c>
      <c r="J797" t="s">
        <v>16297</v>
      </c>
      <c r="K797">
        <v>-6</v>
      </c>
      <c r="L797" s="5" t="str">
        <f>CONCATENATE("9/", Table1[[#This Row],[date]], "/2001 ", TEXT(Table1[[#This Row],[startlocal]],"hh:mm"))</f>
        <v>9/11/2001 19:30</v>
      </c>
      <c r="M797" s="5">
        <f>(Table1[[#This Row],[Column1]]+((Table1[[#This Row],[utc offset]]+4)/24))</f>
        <v>37145.729166666664</v>
      </c>
      <c r="N797" s="5" t="str">
        <f>CONCATENATE("9/", Table1[[#This Row],[date]], "/2001 ", TEXT(Table1[[#This Row],[endlocal]],"hh:mm"))</f>
        <v>9/11/2001 20:00</v>
      </c>
      <c r="O797" s="5">
        <f>(Table1[[#This Row],[Column3]]+((Table1[[#This Row],[utc offset]]+4)/24))</f>
        <v>37145.75</v>
      </c>
    </row>
    <row r="798" spans="1:15" x14ac:dyDescent="0.2">
      <c r="A798" t="s">
        <v>2989</v>
      </c>
      <c r="B798" t="s">
        <v>15707</v>
      </c>
      <c r="C798" t="s">
        <v>15708</v>
      </c>
      <c r="D798">
        <v>12</v>
      </c>
      <c r="E798" t="s">
        <v>2990</v>
      </c>
      <c r="F798" t="s">
        <v>2991</v>
      </c>
      <c r="G798" t="s">
        <v>3</v>
      </c>
      <c r="H798" s="3">
        <v>0.8125</v>
      </c>
      <c r="I798" s="3">
        <v>0.83333333333333337</v>
      </c>
      <c r="J798" t="s">
        <v>16297</v>
      </c>
      <c r="K798">
        <v>-6</v>
      </c>
      <c r="L798" s="5" t="str">
        <f>CONCATENATE("9/", Table1[[#This Row],[date]], "/2001 ", TEXT(Table1[[#This Row],[startlocal]],"hh:mm"))</f>
        <v>9/12/2001 19:30</v>
      </c>
      <c r="M798" s="5">
        <f>(Table1[[#This Row],[Column1]]+((Table1[[#This Row],[utc offset]]+4)/24))</f>
        <v>37146.729166666664</v>
      </c>
      <c r="N798" s="5" t="str">
        <f>CONCATENATE("9/", Table1[[#This Row],[date]], "/2001 ", TEXT(Table1[[#This Row],[endlocal]],"hh:mm"))</f>
        <v>9/12/2001 20:00</v>
      </c>
      <c r="O798" s="5">
        <f>(Table1[[#This Row],[Column3]]+((Table1[[#This Row],[utc offset]]+4)/24))</f>
        <v>37146.75</v>
      </c>
    </row>
    <row r="799" spans="1:15" x14ac:dyDescent="0.2">
      <c r="A799" t="s">
        <v>3133</v>
      </c>
      <c r="B799" t="s">
        <v>15707</v>
      </c>
      <c r="C799" t="s">
        <v>15708</v>
      </c>
      <c r="D799">
        <v>13</v>
      </c>
      <c r="E799" t="s">
        <v>3134</v>
      </c>
      <c r="F799" t="s">
        <v>3135</v>
      </c>
      <c r="G799" t="s">
        <v>3</v>
      </c>
      <c r="H799" s="3">
        <v>0.8125</v>
      </c>
      <c r="I799" s="3">
        <v>0.83333333333333337</v>
      </c>
      <c r="J799" t="s">
        <v>16297</v>
      </c>
      <c r="K799">
        <v>-6</v>
      </c>
      <c r="L799" s="5" t="str">
        <f>CONCATENATE("9/", Table1[[#This Row],[date]], "/2001 ", TEXT(Table1[[#This Row],[startlocal]],"hh:mm"))</f>
        <v>9/13/2001 19:30</v>
      </c>
      <c r="M799" s="5">
        <f>(Table1[[#This Row],[Column1]]+((Table1[[#This Row],[utc offset]]+4)/24))</f>
        <v>37147.729166666664</v>
      </c>
      <c r="N799" s="5" t="str">
        <f>CONCATENATE("9/", Table1[[#This Row],[date]], "/2001 ", TEXT(Table1[[#This Row],[endlocal]],"hh:mm"))</f>
        <v>9/13/2001 20:00</v>
      </c>
      <c r="O799" s="5">
        <f>(Table1[[#This Row],[Column3]]+((Table1[[#This Row],[utc offset]]+4)/24))</f>
        <v>37147.75</v>
      </c>
    </row>
    <row r="800" spans="1:15" x14ac:dyDescent="0.2">
      <c r="A800" t="s">
        <v>3277</v>
      </c>
      <c r="B800" t="s">
        <v>15707</v>
      </c>
      <c r="C800" t="s">
        <v>15708</v>
      </c>
      <c r="D800">
        <v>14</v>
      </c>
      <c r="E800" t="s">
        <v>3278</v>
      </c>
      <c r="F800" t="s">
        <v>3279</v>
      </c>
      <c r="G800" t="s">
        <v>3</v>
      </c>
      <c r="H800" s="3">
        <v>0.8125</v>
      </c>
      <c r="I800" s="3">
        <v>0.83333333333333337</v>
      </c>
      <c r="J800" t="s">
        <v>16297</v>
      </c>
      <c r="K800">
        <v>-6</v>
      </c>
      <c r="L800" s="5" t="str">
        <f>CONCATENATE("9/", Table1[[#This Row],[date]], "/2001 ", TEXT(Table1[[#This Row],[startlocal]],"hh:mm"))</f>
        <v>9/14/2001 19:30</v>
      </c>
      <c r="M800" s="5">
        <f>(Table1[[#This Row],[Column1]]+((Table1[[#This Row],[utc offset]]+4)/24))</f>
        <v>37148.729166666664</v>
      </c>
      <c r="N800" s="5" t="str">
        <f>CONCATENATE("9/", Table1[[#This Row],[date]], "/2001 ", TEXT(Table1[[#This Row],[endlocal]],"hh:mm"))</f>
        <v>9/14/2001 20:00</v>
      </c>
      <c r="O800" s="5">
        <f>(Table1[[#This Row],[Column3]]+((Table1[[#This Row],[utc offset]]+4)/24))</f>
        <v>37148.75</v>
      </c>
    </row>
    <row r="801" spans="1:15" x14ac:dyDescent="0.2">
      <c r="A801" t="s">
        <v>3421</v>
      </c>
      <c r="B801" t="s">
        <v>15707</v>
      </c>
      <c r="C801" t="s">
        <v>15708</v>
      </c>
      <c r="D801">
        <v>15</v>
      </c>
      <c r="E801" t="s">
        <v>3422</v>
      </c>
      <c r="F801" t="s">
        <v>3423</v>
      </c>
      <c r="G801" t="s">
        <v>3</v>
      </c>
      <c r="H801" s="3">
        <v>0.8125</v>
      </c>
      <c r="I801" s="3">
        <v>0.83333333333333337</v>
      </c>
      <c r="J801" t="s">
        <v>16297</v>
      </c>
      <c r="K801">
        <v>-6</v>
      </c>
      <c r="L801" s="5" t="str">
        <f>CONCATENATE("9/", Table1[[#This Row],[date]], "/2001 ", TEXT(Table1[[#This Row],[startlocal]],"hh:mm"))</f>
        <v>9/15/2001 19:30</v>
      </c>
      <c r="M801" s="5">
        <f>(Table1[[#This Row],[Column1]]+((Table1[[#This Row],[utc offset]]+4)/24))</f>
        <v>37149.729166666664</v>
      </c>
      <c r="N801" s="5" t="str">
        <f>CONCATENATE("9/", Table1[[#This Row],[date]], "/2001 ", TEXT(Table1[[#This Row],[endlocal]],"hh:mm"))</f>
        <v>9/15/2001 20:00</v>
      </c>
      <c r="O801" s="5">
        <f>(Table1[[#This Row],[Column3]]+((Table1[[#This Row],[utc offset]]+4)/24))</f>
        <v>37149.75</v>
      </c>
    </row>
    <row r="802" spans="1:15" x14ac:dyDescent="0.2">
      <c r="A802" t="s">
        <v>3565</v>
      </c>
      <c r="B802" t="s">
        <v>15707</v>
      </c>
      <c r="C802" t="s">
        <v>15708</v>
      </c>
      <c r="D802">
        <v>16</v>
      </c>
      <c r="E802" t="s">
        <v>3566</v>
      </c>
      <c r="F802" t="s">
        <v>3567</v>
      </c>
      <c r="G802" t="s">
        <v>3</v>
      </c>
      <c r="H802" s="3">
        <v>0.8125</v>
      </c>
      <c r="I802" s="3">
        <v>0.83333333333333337</v>
      </c>
      <c r="J802" t="s">
        <v>16297</v>
      </c>
      <c r="K802">
        <v>-6</v>
      </c>
      <c r="L802" s="5" t="str">
        <f>CONCATENATE("9/", Table1[[#This Row],[date]], "/2001 ", TEXT(Table1[[#This Row],[startlocal]],"hh:mm"))</f>
        <v>9/16/2001 19:30</v>
      </c>
      <c r="M802" s="5">
        <f>(Table1[[#This Row],[Column1]]+((Table1[[#This Row],[utc offset]]+4)/24))</f>
        <v>37150.729166666664</v>
      </c>
      <c r="N802" s="5" t="str">
        <f>CONCATENATE("9/", Table1[[#This Row],[date]], "/2001 ", TEXT(Table1[[#This Row],[endlocal]],"hh:mm"))</f>
        <v>9/16/2001 20:00</v>
      </c>
      <c r="O802" s="5">
        <f>(Table1[[#This Row],[Column3]]+((Table1[[#This Row],[utc offset]]+4)/24))</f>
        <v>37150.75</v>
      </c>
    </row>
    <row r="803" spans="1:15" x14ac:dyDescent="0.2">
      <c r="A803" t="s">
        <v>3709</v>
      </c>
      <c r="B803" t="s">
        <v>15707</v>
      </c>
      <c r="C803" t="s">
        <v>15708</v>
      </c>
      <c r="D803">
        <v>17</v>
      </c>
      <c r="E803" t="s">
        <v>3710</v>
      </c>
      <c r="F803" t="s">
        <v>3711</v>
      </c>
      <c r="G803" t="s">
        <v>3</v>
      </c>
      <c r="H803" s="3">
        <v>0.8125</v>
      </c>
      <c r="I803" s="3">
        <v>0.83333333333333337</v>
      </c>
      <c r="J803" t="s">
        <v>16297</v>
      </c>
      <c r="K803">
        <v>-6</v>
      </c>
      <c r="L803" s="5" t="str">
        <f>CONCATENATE("9/", Table1[[#This Row],[date]], "/2001 ", TEXT(Table1[[#This Row],[startlocal]],"hh:mm"))</f>
        <v>9/17/2001 19:30</v>
      </c>
      <c r="M803" s="5">
        <f>(Table1[[#This Row],[Column1]]+((Table1[[#This Row],[utc offset]]+4)/24))</f>
        <v>37151.729166666664</v>
      </c>
      <c r="N803" s="5" t="str">
        <f>CONCATENATE("9/", Table1[[#This Row],[date]], "/2001 ", TEXT(Table1[[#This Row],[endlocal]],"hh:mm"))</f>
        <v>9/17/2001 20:00</v>
      </c>
      <c r="O803" s="5">
        <f>(Table1[[#This Row],[Column3]]+((Table1[[#This Row],[utc offset]]+4)/24))</f>
        <v>37151.75</v>
      </c>
    </row>
    <row r="804" spans="1:15" x14ac:dyDescent="0.2">
      <c r="A804" t="s">
        <v>5848</v>
      </c>
      <c r="B804" t="s">
        <v>15954</v>
      </c>
      <c r="C804" t="s">
        <v>15955</v>
      </c>
      <c r="D804">
        <v>11</v>
      </c>
      <c r="E804" t="s">
        <v>5849</v>
      </c>
      <c r="F804" t="s">
        <v>5850</v>
      </c>
      <c r="G804" t="s">
        <v>3</v>
      </c>
      <c r="H804" s="3">
        <v>0.8125</v>
      </c>
      <c r="I804" s="3">
        <v>0.83333333333333337</v>
      </c>
      <c r="J804" t="s">
        <v>16296</v>
      </c>
      <c r="K804">
        <v>2</v>
      </c>
      <c r="L804" s="5" t="str">
        <f>CONCATENATE("9/", Table1[[#This Row],[date]], "/2001 ", TEXT(Table1[[#This Row],[startlocal]],"hh:mm"))</f>
        <v>9/11/2001 19:30</v>
      </c>
      <c r="M804" s="5">
        <f>(Table1[[#This Row],[Column1]]+((Table1[[#This Row],[utc offset]]+4)/24))</f>
        <v>37146.0625</v>
      </c>
      <c r="N804" s="5" t="str">
        <f>CONCATENATE("9/", Table1[[#This Row],[date]], "/2001 ", TEXT(Table1[[#This Row],[endlocal]],"hh:mm"))</f>
        <v>9/11/2001 20:00</v>
      </c>
      <c r="O804" s="5">
        <f>(Table1[[#This Row],[Column3]]+((Table1[[#This Row],[utc offset]]+4)/24))</f>
        <v>37146.083333333336</v>
      </c>
    </row>
    <row r="805" spans="1:15" x14ac:dyDescent="0.2">
      <c r="A805" t="s">
        <v>5992</v>
      </c>
      <c r="B805" t="s">
        <v>15954</v>
      </c>
      <c r="C805" t="s">
        <v>15955</v>
      </c>
      <c r="D805">
        <v>12</v>
      </c>
      <c r="E805" t="s">
        <v>5993</v>
      </c>
      <c r="F805" t="s">
        <v>5994</v>
      </c>
      <c r="G805" t="s">
        <v>3</v>
      </c>
      <c r="H805" s="3">
        <v>0.8125</v>
      </c>
      <c r="I805" s="3">
        <v>0.83333333333333337</v>
      </c>
      <c r="J805" t="s">
        <v>16296</v>
      </c>
      <c r="K805">
        <v>2</v>
      </c>
      <c r="L805" s="5" t="str">
        <f>CONCATENATE("9/", Table1[[#This Row],[date]], "/2001 ", TEXT(Table1[[#This Row],[startlocal]],"hh:mm"))</f>
        <v>9/12/2001 19:30</v>
      </c>
      <c r="M805" s="5">
        <f>(Table1[[#This Row],[Column1]]+((Table1[[#This Row],[utc offset]]+4)/24))</f>
        <v>37147.0625</v>
      </c>
      <c r="N805" s="5" t="str">
        <f>CONCATENATE("9/", Table1[[#This Row],[date]], "/2001 ", TEXT(Table1[[#This Row],[endlocal]],"hh:mm"))</f>
        <v>9/12/2001 20:00</v>
      </c>
      <c r="O805" s="5">
        <f>(Table1[[#This Row],[Column3]]+((Table1[[#This Row],[utc offset]]+4)/24))</f>
        <v>37147.083333333336</v>
      </c>
    </row>
    <row r="806" spans="1:15" x14ac:dyDescent="0.2">
      <c r="A806" t="s">
        <v>6136</v>
      </c>
      <c r="B806" t="s">
        <v>15954</v>
      </c>
      <c r="C806" t="s">
        <v>15955</v>
      </c>
      <c r="D806">
        <v>13</v>
      </c>
      <c r="E806" t="s">
        <v>6137</v>
      </c>
      <c r="F806" t="s">
        <v>6138</v>
      </c>
      <c r="G806" t="s">
        <v>3</v>
      </c>
      <c r="H806" s="3">
        <v>0.8125</v>
      </c>
      <c r="I806" s="3">
        <v>0.83333333333333337</v>
      </c>
      <c r="J806" t="s">
        <v>16296</v>
      </c>
      <c r="K806">
        <v>2</v>
      </c>
      <c r="L806" s="5" t="str">
        <f>CONCATENATE("9/", Table1[[#This Row],[date]], "/2001 ", TEXT(Table1[[#This Row],[startlocal]],"hh:mm"))</f>
        <v>9/13/2001 19:30</v>
      </c>
      <c r="M806" s="5">
        <f>(Table1[[#This Row],[Column1]]+((Table1[[#This Row],[utc offset]]+4)/24))</f>
        <v>37148.0625</v>
      </c>
      <c r="N806" s="5" t="str">
        <f>CONCATENATE("9/", Table1[[#This Row],[date]], "/2001 ", TEXT(Table1[[#This Row],[endlocal]],"hh:mm"))</f>
        <v>9/13/2001 20:00</v>
      </c>
      <c r="O806" s="5">
        <f>(Table1[[#This Row],[Column3]]+((Table1[[#This Row],[utc offset]]+4)/24))</f>
        <v>37148.083333333336</v>
      </c>
    </row>
    <row r="807" spans="1:15" x14ac:dyDescent="0.2">
      <c r="A807" t="s">
        <v>6265</v>
      </c>
      <c r="B807" t="s">
        <v>15954</v>
      </c>
      <c r="C807" t="s">
        <v>15955</v>
      </c>
      <c r="D807">
        <v>14</v>
      </c>
      <c r="E807" t="s">
        <v>6266</v>
      </c>
      <c r="F807" t="s">
        <v>6267</v>
      </c>
      <c r="G807" t="s">
        <v>3</v>
      </c>
      <c r="H807" s="3">
        <v>0.8125</v>
      </c>
      <c r="I807" s="3">
        <v>0.83333333333333337</v>
      </c>
      <c r="J807" t="s">
        <v>16296</v>
      </c>
      <c r="K807">
        <v>2</v>
      </c>
      <c r="L807" s="5" t="str">
        <f>CONCATENATE("9/", Table1[[#This Row],[date]], "/2001 ", TEXT(Table1[[#This Row],[startlocal]],"hh:mm"))</f>
        <v>9/14/2001 19:30</v>
      </c>
      <c r="M807" s="5">
        <f>(Table1[[#This Row],[Column1]]+((Table1[[#This Row],[utc offset]]+4)/24))</f>
        <v>37149.0625</v>
      </c>
      <c r="N807" s="5" t="str">
        <f>CONCATENATE("9/", Table1[[#This Row],[date]], "/2001 ", TEXT(Table1[[#This Row],[endlocal]],"hh:mm"))</f>
        <v>9/14/2001 20:00</v>
      </c>
      <c r="O807" s="5">
        <f>(Table1[[#This Row],[Column3]]+((Table1[[#This Row],[utc offset]]+4)/24))</f>
        <v>37149.083333333336</v>
      </c>
    </row>
    <row r="808" spans="1:15" x14ac:dyDescent="0.2">
      <c r="A808" t="s">
        <v>6409</v>
      </c>
      <c r="B808" t="s">
        <v>15954</v>
      </c>
      <c r="C808" t="s">
        <v>15955</v>
      </c>
      <c r="D808">
        <v>15</v>
      </c>
      <c r="E808" t="s">
        <v>6410</v>
      </c>
      <c r="F808" t="s">
        <v>6411</v>
      </c>
      <c r="G808" t="s">
        <v>3</v>
      </c>
      <c r="H808" s="3">
        <v>0.8125</v>
      </c>
      <c r="I808" s="3">
        <v>0.83333333333333337</v>
      </c>
      <c r="J808" t="s">
        <v>16296</v>
      </c>
      <c r="K808">
        <v>2</v>
      </c>
      <c r="L808" s="5" t="str">
        <f>CONCATENATE("9/", Table1[[#This Row],[date]], "/2001 ", TEXT(Table1[[#This Row],[startlocal]],"hh:mm"))</f>
        <v>9/15/2001 19:30</v>
      </c>
      <c r="M808" s="5">
        <f>(Table1[[#This Row],[Column1]]+((Table1[[#This Row],[utc offset]]+4)/24))</f>
        <v>37150.0625</v>
      </c>
      <c r="N808" s="5" t="str">
        <f>CONCATENATE("9/", Table1[[#This Row],[date]], "/2001 ", TEXT(Table1[[#This Row],[endlocal]],"hh:mm"))</f>
        <v>9/15/2001 20:00</v>
      </c>
      <c r="O808" s="5">
        <f>(Table1[[#This Row],[Column3]]+((Table1[[#This Row],[utc offset]]+4)/24))</f>
        <v>37150.083333333336</v>
      </c>
    </row>
    <row r="809" spans="1:15" x14ac:dyDescent="0.2">
      <c r="A809" t="s">
        <v>6553</v>
      </c>
      <c r="B809" t="s">
        <v>15954</v>
      </c>
      <c r="C809" t="s">
        <v>15955</v>
      </c>
      <c r="D809">
        <v>16</v>
      </c>
      <c r="E809" t="s">
        <v>6554</v>
      </c>
      <c r="F809" t="s">
        <v>6555</v>
      </c>
      <c r="G809" t="s">
        <v>3</v>
      </c>
      <c r="H809" s="3">
        <v>0.8125</v>
      </c>
      <c r="I809" s="3">
        <v>0.83333333333333337</v>
      </c>
      <c r="J809" t="s">
        <v>16296</v>
      </c>
      <c r="K809">
        <v>2</v>
      </c>
      <c r="L809" s="5" t="str">
        <f>CONCATENATE("9/", Table1[[#This Row],[date]], "/2001 ", TEXT(Table1[[#This Row],[startlocal]],"hh:mm"))</f>
        <v>9/16/2001 19:30</v>
      </c>
      <c r="M809" s="5">
        <f>(Table1[[#This Row],[Column1]]+((Table1[[#This Row],[utc offset]]+4)/24))</f>
        <v>37151.0625</v>
      </c>
      <c r="N809" s="5" t="str">
        <f>CONCATENATE("9/", Table1[[#This Row],[date]], "/2001 ", TEXT(Table1[[#This Row],[endlocal]],"hh:mm"))</f>
        <v>9/16/2001 20:00</v>
      </c>
      <c r="O809" s="5">
        <f>(Table1[[#This Row],[Column3]]+((Table1[[#This Row],[utc offset]]+4)/24))</f>
        <v>37151.083333333336</v>
      </c>
    </row>
    <row r="810" spans="1:15" x14ac:dyDescent="0.2">
      <c r="A810" t="s">
        <v>6697</v>
      </c>
      <c r="B810" t="s">
        <v>15954</v>
      </c>
      <c r="C810" t="s">
        <v>15955</v>
      </c>
      <c r="D810">
        <v>17</v>
      </c>
      <c r="E810" t="s">
        <v>6698</v>
      </c>
      <c r="F810" t="s">
        <v>6699</v>
      </c>
      <c r="G810" t="s">
        <v>3</v>
      </c>
      <c r="H810" s="3">
        <v>0.8125</v>
      </c>
      <c r="I810" s="3">
        <v>0.83333333333333337</v>
      </c>
      <c r="J810" t="s">
        <v>16296</v>
      </c>
      <c r="K810">
        <v>2</v>
      </c>
      <c r="L810" s="5" t="str">
        <f>CONCATENATE("9/", Table1[[#This Row],[date]], "/2001 ", TEXT(Table1[[#This Row],[startlocal]],"hh:mm"))</f>
        <v>9/17/2001 19:30</v>
      </c>
      <c r="M810" s="5">
        <f>(Table1[[#This Row],[Column1]]+((Table1[[#This Row],[utc offset]]+4)/24))</f>
        <v>37152.0625</v>
      </c>
      <c r="N810" s="5" t="str">
        <f>CONCATENATE("9/", Table1[[#This Row],[date]], "/2001 ", TEXT(Table1[[#This Row],[endlocal]],"hh:mm"))</f>
        <v>9/17/2001 20:00</v>
      </c>
      <c r="O810" s="5">
        <f>(Table1[[#This Row],[Column3]]+((Table1[[#This Row],[utc offset]]+4)/24))</f>
        <v>37152.083333333336</v>
      </c>
    </row>
    <row r="811" spans="1:15" x14ac:dyDescent="0.2">
      <c r="A811" t="s">
        <v>9979</v>
      </c>
      <c r="B811" t="s">
        <v>16144</v>
      </c>
      <c r="C811" t="s">
        <v>16145</v>
      </c>
      <c r="D811">
        <v>10</v>
      </c>
      <c r="E811" t="s">
        <v>9980</v>
      </c>
      <c r="F811" t="s">
        <v>9981</v>
      </c>
      <c r="G811" t="s">
        <v>3</v>
      </c>
      <c r="H811" s="3">
        <v>0.8125</v>
      </c>
      <c r="I811" s="3">
        <v>0.83333333333333337</v>
      </c>
      <c r="J811" t="s">
        <v>16292</v>
      </c>
      <c r="K811">
        <v>-5</v>
      </c>
      <c r="L811" s="5" t="str">
        <f>CONCATENATE("9/", Table1[[#This Row],[date]], "/2001 ", TEXT(Table1[[#This Row],[startlocal]],"hh:mm"))</f>
        <v>9/10/2001 19:30</v>
      </c>
      <c r="M811" s="5">
        <f>(Table1[[#This Row],[Column1]]+((Table1[[#This Row],[utc offset]]+4)/24))</f>
        <v>37144.770833333336</v>
      </c>
      <c r="N811" s="5" t="str">
        <f>CONCATENATE("9/", Table1[[#This Row],[date]], "/2001 ", TEXT(Table1[[#This Row],[endlocal]],"hh:mm"))</f>
        <v>9/10/2001 20:00</v>
      </c>
      <c r="O811" s="5">
        <f>(Table1[[#This Row],[Column3]]+((Table1[[#This Row],[utc offset]]+4)/24))</f>
        <v>37144.791666666672</v>
      </c>
    </row>
    <row r="812" spans="1:15" x14ac:dyDescent="0.2">
      <c r="A812" t="s">
        <v>595</v>
      </c>
      <c r="B812" t="s">
        <v>15732</v>
      </c>
      <c r="C812" t="s">
        <v>15592</v>
      </c>
      <c r="D812">
        <v>10</v>
      </c>
      <c r="E812" t="s">
        <v>596</v>
      </c>
      <c r="F812" t="s">
        <v>597</v>
      </c>
      <c r="G812" t="s">
        <v>3</v>
      </c>
      <c r="H812" s="3">
        <v>0.79166666666666663</v>
      </c>
      <c r="I812" s="3">
        <v>0.83333333333333337</v>
      </c>
      <c r="J812" t="s">
        <v>16292</v>
      </c>
      <c r="K812">
        <v>-5</v>
      </c>
      <c r="L812" s="5" t="str">
        <f>CONCATENATE("9/", Table1[[#This Row],[date]], "/2001 ", TEXT(Table1[[#This Row],[startlocal]],"hh:mm"))</f>
        <v>9/10/2001 19:00</v>
      </c>
      <c r="M812" s="5">
        <f>(Table1[[#This Row],[Column1]]+((Table1[[#This Row],[utc offset]]+4)/24))</f>
        <v>37144.75</v>
      </c>
      <c r="N812" s="5" t="str">
        <f>CONCATENATE("9/", Table1[[#This Row],[date]], "/2001 ", TEXT(Table1[[#This Row],[endlocal]],"hh:mm"))</f>
        <v>9/10/2001 20:00</v>
      </c>
      <c r="O812" s="5">
        <f>(Table1[[#This Row],[Column3]]+((Table1[[#This Row],[utc offset]]+4)/24))</f>
        <v>37144.791666666672</v>
      </c>
    </row>
    <row r="813" spans="1:15" x14ac:dyDescent="0.2">
      <c r="A813" t="s">
        <v>10123</v>
      </c>
      <c r="B813" t="s">
        <v>16144</v>
      </c>
      <c r="C813" t="s">
        <v>16145</v>
      </c>
      <c r="D813">
        <v>11</v>
      </c>
      <c r="E813" t="s">
        <v>10124</v>
      </c>
      <c r="F813" t="s">
        <v>10125</v>
      </c>
      <c r="G813" t="s">
        <v>3</v>
      </c>
      <c r="H813" s="3">
        <v>0.8125</v>
      </c>
      <c r="I813" s="3">
        <v>0.83333333333333337</v>
      </c>
      <c r="J813" t="s">
        <v>16292</v>
      </c>
      <c r="K813">
        <v>-5</v>
      </c>
      <c r="L813" s="5" t="str">
        <f>CONCATENATE("9/", Table1[[#This Row],[date]], "/2001 ", TEXT(Table1[[#This Row],[startlocal]],"hh:mm"))</f>
        <v>9/11/2001 19:30</v>
      </c>
      <c r="M813" s="5">
        <f>(Table1[[#This Row],[Column1]]+((Table1[[#This Row],[utc offset]]+4)/24))</f>
        <v>37145.770833333336</v>
      </c>
      <c r="N813" s="5" t="str">
        <f>CONCATENATE("9/", Table1[[#This Row],[date]], "/2001 ", TEXT(Table1[[#This Row],[endlocal]],"hh:mm"))</f>
        <v>9/11/2001 20:00</v>
      </c>
      <c r="O813" s="5">
        <f>(Table1[[#This Row],[Column3]]+((Table1[[#This Row],[utc offset]]+4)/24))</f>
        <v>37145.791666666672</v>
      </c>
    </row>
    <row r="814" spans="1:15" x14ac:dyDescent="0.2">
      <c r="A814" t="s">
        <v>658</v>
      </c>
      <c r="B814" t="s">
        <v>15732</v>
      </c>
      <c r="C814" t="s">
        <v>15592</v>
      </c>
      <c r="D814">
        <v>11</v>
      </c>
      <c r="E814" t="s">
        <v>659</v>
      </c>
      <c r="F814" t="s">
        <v>660</v>
      </c>
      <c r="G814" t="s">
        <v>3</v>
      </c>
      <c r="H814" s="3">
        <v>0.79166666666666663</v>
      </c>
      <c r="I814" s="3">
        <v>0.83333333333333337</v>
      </c>
      <c r="J814" t="s">
        <v>16292</v>
      </c>
      <c r="K814">
        <v>-5</v>
      </c>
      <c r="L814" s="5" t="str">
        <f>CONCATENATE("9/", Table1[[#This Row],[date]], "/2001 ", TEXT(Table1[[#This Row],[startlocal]],"hh:mm"))</f>
        <v>9/11/2001 19:00</v>
      </c>
      <c r="M814" s="5">
        <f>(Table1[[#This Row],[Column1]]+((Table1[[#This Row],[utc offset]]+4)/24))</f>
        <v>37145.75</v>
      </c>
      <c r="N814" s="5" t="str">
        <f>CONCATENATE("9/", Table1[[#This Row],[date]], "/2001 ", TEXT(Table1[[#This Row],[endlocal]],"hh:mm"))</f>
        <v>9/11/2001 20:00</v>
      </c>
      <c r="O814" s="5">
        <f>(Table1[[#This Row],[Column3]]+((Table1[[#This Row],[utc offset]]+4)/24))</f>
        <v>37145.791666666672</v>
      </c>
    </row>
    <row r="815" spans="1:15" x14ac:dyDescent="0.2">
      <c r="A815" t="s">
        <v>10267</v>
      </c>
      <c r="B815" t="s">
        <v>16144</v>
      </c>
      <c r="C815" t="s">
        <v>16145</v>
      </c>
      <c r="D815">
        <v>12</v>
      </c>
      <c r="E815" t="s">
        <v>10268</v>
      </c>
      <c r="F815" t="s">
        <v>10269</v>
      </c>
      <c r="G815" t="s">
        <v>3</v>
      </c>
      <c r="H815" s="3">
        <v>0.8125</v>
      </c>
      <c r="I815" s="3">
        <v>0.83333333333333337</v>
      </c>
      <c r="J815" t="s">
        <v>16292</v>
      </c>
      <c r="K815">
        <v>-5</v>
      </c>
      <c r="L815" s="5" t="str">
        <f>CONCATENATE("9/", Table1[[#This Row],[date]], "/2001 ", TEXT(Table1[[#This Row],[startlocal]],"hh:mm"))</f>
        <v>9/12/2001 19:30</v>
      </c>
      <c r="M815" s="5">
        <f>(Table1[[#This Row],[Column1]]+((Table1[[#This Row],[utc offset]]+4)/24))</f>
        <v>37146.770833333336</v>
      </c>
      <c r="N815" s="5" t="str">
        <f>CONCATENATE("9/", Table1[[#This Row],[date]], "/2001 ", TEXT(Table1[[#This Row],[endlocal]],"hh:mm"))</f>
        <v>9/12/2001 20:00</v>
      </c>
      <c r="O815" s="5">
        <f>(Table1[[#This Row],[Column3]]+((Table1[[#This Row],[utc offset]]+4)/24))</f>
        <v>37146.791666666672</v>
      </c>
    </row>
    <row r="816" spans="1:15" x14ac:dyDescent="0.2">
      <c r="A816" t="s">
        <v>721</v>
      </c>
      <c r="B816" t="s">
        <v>15732</v>
      </c>
      <c r="C816" t="s">
        <v>15592</v>
      </c>
      <c r="D816">
        <v>12</v>
      </c>
      <c r="E816" t="s">
        <v>722</v>
      </c>
      <c r="F816" t="s">
        <v>723</v>
      </c>
      <c r="G816" t="s">
        <v>3</v>
      </c>
      <c r="H816" s="3">
        <v>0.79166666666666663</v>
      </c>
      <c r="I816" s="3">
        <v>0.83333333333333337</v>
      </c>
      <c r="J816" t="s">
        <v>16292</v>
      </c>
      <c r="K816">
        <v>-5</v>
      </c>
      <c r="L816" s="5" t="str">
        <f>CONCATENATE("9/", Table1[[#This Row],[date]], "/2001 ", TEXT(Table1[[#This Row],[startlocal]],"hh:mm"))</f>
        <v>9/12/2001 19:00</v>
      </c>
      <c r="M816" s="5">
        <f>(Table1[[#This Row],[Column1]]+((Table1[[#This Row],[utc offset]]+4)/24))</f>
        <v>37146.75</v>
      </c>
      <c r="N816" s="5" t="str">
        <f>CONCATENATE("9/", Table1[[#This Row],[date]], "/2001 ", TEXT(Table1[[#This Row],[endlocal]],"hh:mm"))</f>
        <v>9/12/2001 20:00</v>
      </c>
      <c r="O816" s="5">
        <f>(Table1[[#This Row],[Column3]]+((Table1[[#This Row],[utc offset]]+4)/24))</f>
        <v>37146.791666666672</v>
      </c>
    </row>
    <row r="817" spans="1:15" x14ac:dyDescent="0.2">
      <c r="A817" t="s">
        <v>784</v>
      </c>
      <c r="B817" t="s">
        <v>15732</v>
      </c>
      <c r="C817" t="s">
        <v>15592</v>
      </c>
      <c r="D817">
        <v>13</v>
      </c>
      <c r="E817" t="s">
        <v>785</v>
      </c>
      <c r="F817" t="s">
        <v>786</v>
      </c>
      <c r="G817" t="s">
        <v>3</v>
      </c>
      <c r="H817" s="3">
        <v>0.79166666666666663</v>
      </c>
      <c r="I817" s="3">
        <v>0.83333333333333337</v>
      </c>
      <c r="J817" t="s">
        <v>16292</v>
      </c>
      <c r="K817">
        <v>-5</v>
      </c>
      <c r="L817" s="5" t="str">
        <f>CONCATENATE("9/", Table1[[#This Row],[date]], "/2001 ", TEXT(Table1[[#This Row],[startlocal]],"hh:mm"))</f>
        <v>9/13/2001 19:00</v>
      </c>
      <c r="M817" s="5">
        <f>(Table1[[#This Row],[Column1]]+((Table1[[#This Row],[utc offset]]+4)/24))</f>
        <v>37147.75</v>
      </c>
      <c r="N817" s="5" t="str">
        <f>CONCATENATE("9/", Table1[[#This Row],[date]], "/2001 ", TEXT(Table1[[#This Row],[endlocal]],"hh:mm"))</f>
        <v>9/13/2001 20:00</v>
      </c>
      <c r="O817" s="5">
        <f>(Table1[[#This Row],[Column3]]+((Table1[[#This Row],[utc offset]]+4)/24))</f>
        <v>37147.791666666672</v>
      </c>
    </row>
    <row r="818" spans="1:15" x14ac:dyDescent="0.2">
      <c r="A818" t="s">
        <v>850</v>
      </c>
      <c r="B818" t="s">
        <v>15732</v>
      </c>
      <c r="C818" t="s">
        <v>15592</v>
      </c>
      <c r="D818">
        <v>14</v>
      </c>
      <c r="E818" t="s">
        <v>851</v>
      </c>
      <c r="F818" t="s">
        <v>852</v>
      </c>
      <c r="G818" t="s">
        <v>3</v>
      </c>
      <c r="H818" s="3">
        <v>0.79166666666666663</v>
      </c>
      <c r="I818" s="3">
        <v>0.83333333333333337</v>
      </c>
      <c r="J818" t="s">
        <v>16292</v>
      </c>
      <c r="K818">
        <v>-5</v>
      </c>
      <c r="L818" s="5" t="str">
        <f>CONCATENATE("9/", Table1[[#This Row],[date]], "/2001 ", TEXT(Table1[[#This Row],[startlocal]],"hh:mm"))</f>
        <v>9/14/2001 19:00</v>
      </c>
      <c r="M818" s="5">
        <f>(Table1[[#This Row],[Column1]]+((Table1[[#This Row],[utc offset]]+4)/24))</f>
        <v>37148.75</v>
      </c>
      <c r="N818" s="5" t="str">
        <f>CONCATENATE("9/", Table1[[#This Row],[date]], "/2001 ", TEXT(Table1[[#This Row],[endlocal]],"hh:mm"))</f>
        <v>9/14/2001 20:00</v>
      </c>
      <c r="O818" s="5">
        <f>(Table1[[#This Row],[Column3]]+((Table1[[#This Row],[utc offset]]+4)/24))</f>
        <v>37148.791666666672</v>
      </c>
    </row>
    <row r="819" spans="1:15" x14ac:dyDescent="0.2">
      <c r="A819" t="s">
        <v>1174</v>
      </c>
      <c r="B819" t="s">
        <v>16054</v>
      </c>
      <c r="C819" t="s">
        <v>15642</v>
      </c>
      <c r="D819">
        <v>11</v>
      </c>
      <c r="E819" t="s">
        <v>1175</v>
      </c>
      <c r="F819" t="s">
        <v>1176</v>
      </c>
      <c r="G819" t="s">
        <v>3</v>
      </c>
      <c r="H819" s="3">
        <v>0.8125</v>
      </c>
      <c r="I819" s="3">
        <v>0.83333333333333337</v>
      </c>
      <c r="J819" t="s">
        <v>16294</v>
      </c>
      <c r="K819">
        <v>1</v>
      </c>
      <c r="L819" s="5" t="str">
        <f>CONCATENATE("9/", Table1[[#This Row],[date]], "/2001 ", TEXT(Table1[[#This Row],[startlocal]],"hh:mm"))</f>
        <v>9/11/2001 19:30</v>
      </c>
      <c r="M819" s="5">
        <f>(Table1[[#This Row],[Column1]]+((Table1[[#This Row],[utc offset]]+4)/24))</f>
        <v>37146.020833333336</v>
      </c>
      <c r="N819" s="5" t="str">
        <f>CONCATENATE("9/", Table1[[#This Row],[date]], "/2001 ", TEXT(Table1[[#This Row],[endlocal]],"hh:mm"))</f>
        <v>9/11/2001 20:00</v>
      </c>
      <c r="O819" s="5">
        <f>(Table1[[#This Row],[Column3]]+((Table1[[#This Row],[utc offset]]+4)/24))</f>
        <v>37146.041666666672</v>
      </c>
    </row>
    <row r="820" spans="1:15" x14ac:dyDescent="0.2">
      <c r="A820" t="s">
        <v>1336</v>
      </c>
      <c r="B820" t="s">
        <v>16054</v>
      </c>
      <c r="C820" t="s">
        <v>15642</v>
      </c>
      <c r="D820">
        <v>12</v>
      </c>
      <c r="E820" t="s">
        <v>1337</v>
      </c>
      <c r="F820" t="s">
        <v>1338</v>
      </c>
      <c r="G820" t="s">
        <v>3</v>
      </c>
      <c r="H820" s="3">
        <v>0.8125</v>
      </c>
      <c r="I820" s="3">
        <v>0.83333333333333337</v>
      </c>
      <c r="J820" t="s">
        <v>16294</v>
      </c>
      <c r="K820">
        <v>1</v>
      </c>
      <c r="L820" s="5" t="str">
        <f>CONCATENATE("9/", Table1[[#This Row],[date]], "/2001 ", TEXT(Table1[[#This Row],[startlocal]],"hh:mm"))</f>
        <v>9/12/2001 19:30</v>
      </c>
      <c r="M820" s="5">
        <f>(Table1[[#This Row],[Column1]]+((Table1[[#This Row],[utc offset]]+4)/24))</f>
        <v>37147.020833333336</v>
      </c>
      <c r="N820" s="5" t="str">
        <f>CONCATENATE("9/", Table1[[#This Row],[date]], "/2001 ", TEXT(Table1[[#This Row],[endlocal]],"hh:mm"))</f>
        <v>9/12/2001 20:00</v>
      </c>
      <c r="O820" s="5">
        <f>(Table1[[#This Row],[Column3]]+((Table1[[#This Row],[utc offset]]+4)/24))</f>
        <v>37147.041666666672</v>
      </c>
    </row>
    <row r="821" spans="1:15" x14ac:dyDescent="0.2">
      <c r="A821" t="s">
        <v>1501</v>
      </c>
      <c r="B821" t="s">
        <v>16054</v>
      </c>
      <c r="C821" t="s">
        <v>15642</v>
      </c>
      <c r="D821">
        <v>13</v>
      </c>
      <c r="E821" t="s">
        <v>1502</v>
      </c>
      <c r="F821" t="s">
        <v>1503</v>
      </c>
      <c r="G821" t="s">
        <v>3</v>
      </c>
      <c r="H821" s="3">
        <v>0.8125</v>
      </c>
      <c r="I821" s="3">
        <v>0.83333333333333337</v>
      </c>
      <c r="J821" t="s">
        <v>16294</v>
      </c>
      <c r="K821">
        <v>1</v>
      </c>
      <c r="L821" s="5" t="str">
        <f>CONCATENATE("9/", Table1[[#This Row],[date]], "/2001 ", TEXT(Table1[[#This Row],[startlocal]],"hh:mm"))</f>
        <v>9/13/2001 19:30</v>
      </c>
      <c r="M821" s="5">
        <f>(Table1[[#This Row],[Column1]]+((Table1[[#This Row],[utc offset]]+4)/24))</f>
        <v>37148.020833333336</v>
      </c>
      <c r="N821" s="5" t="str">
        <f>CONCATENATE("9/", Table1[[#This Row],[date]], "/2001 ", TEXT(Table1[[#This Row],[endlocal]],"hh:mm"))</f>
        <v>9/13/2001 20:00</v>
      </c>
      <c r="O821" s="5">
        <f>(Table1[[#This Row],[Column3]]+((Table1[[#This Row],[utc offset]]+4)/24))</f>
        <v>37148.041666666672</v>
      </c>
    </row>
    <row r="822" spans="1:15" x14ac:dyDescent="0.2">
      <c r="A822" t="s">
        <v>1810</v>
      </c>
      <c r="B822" t="s">
        <v>15770</v>
      </c>
      <c r="C822" t="s">
        <v>15642</v>
      </c>
      <c r="D822">
        <v>15</v>
      </c>
      <c r="E822" t="s">
        <v>1811</v>
      </c>
      <c r="F822" t="s">
        <v>1812</v>
      </c>
      <c r="G822" t="s">
        <v>3</v>
      </c>
      <c r="H822" s="3">
        <v>0.8125</v>
      </c>
      <c r="I822" s="3">
        <v>0.83333333333333337</v>
      </c>
      <c r="J822" t="s">
        <v>16294</v>
      </c>
      <c r="K822">
        <v>1</v>
      </c>
      <c r="L822" s="5" t="str">
        <f>CONCATENATE("9/", Table1[[#This Row],[date]], "/2001 ", TEXT(Table1[[#This Row],[startlocal]],"hh:mm"))</f>
        <v>9/15/2001 19:30</v>
      </c>
      <c r="M822" s="5">
        <f>(Table1[[#This Row],[Column1]]+((Table1[[#This Row],[utc offset]]+4)/24))</f>
        <v>37150.020833333336</v>
      </c>
      <c r="N822" s="5" t="str">
        <f>CONCATENATE("9/", Table1[[#This Row],[date]], "/2001 ", TEXT(Table1[[#This Row],[endlocal]],"hh:mm"))</f>
        <v>9/15/2001 20:00</v>
      </c>
      <c r="O822" s="5">
        <f>(Table1[[#This Row],[Column3]]+((Table1[[#This Row],[utc offset]]+4)/24))</f>
        <v>37150.041666666672</v>
      </c>
    </row>
    <row r="823" spans="1:15" x14ac:dyDescent="0.2">
      <c r="A823" t="s">
        <v>2119</v>
      </c>
      <c r="B823" t="s">
        <v>15839</v>
      </c>
      <c r="C823" t="s">
        <v>15642</v>
      </c>
      <c r="D823">
        <v>17</v>
      </c>
      <c r="E823" t="s">
        <v>2120</v>
      </c>
      <c r="F823" t="s">
        <v>2121</v>
      </c>
      <c r="G823" t="s">
        <v>3</v>
      </c>
      <c r="H823" s="3">
        <v>0.8125</v>
      </c>
      <c r="I823" s="3">
        <v>0.83333333333333337</v>
      </c>
      <c r="J823" t="s">
        <v>16294</v>
      </c>
      <c r="K823">
        <v>1</v>
      </c>
      <c r="L823" s="5" t="str">
        <f>CONCATENATE("9/", Table1[[#This Row],[date]], "/2001 ", TEXT(Table1[[#This Row],[startlocal]],"hh:mm"))</f>
        <v>9/17/2001 19:30</v>
      </c>
      <c r="M823" s="5">
        <f>(Table1[[#This Row],[Column1]]+((Table1[[#This Row],[utc offset]]+4)/24))</f>
        <v>37152.020833333336</v>
      </c>
      <c r="N823" s="5" t="str">
        <f>CONCATENATE("9/", Table1[[#This Row],[date]], "/2001 ", TEXT(Table1[[#This Row],[endlocal]],"hh:mm"))</f>
        <v>9/17/2001 20:00</v>
      </c>
      <c r="O823" s="5">
        <f>(Table1[[#This Row],[Column3]]+((Table1[[#This Row],[utc offset]]+4)/24))</f>
        <v>37152.041666666672</v>
      </c>
    </row>
    <row r="824" spans="1:15" x14ac:dyDescent="0.2">
      <c r="A824" t="s">
        <v>4615</v>
      </c>
      <c r="B824" t="s">
        <v>15868</v>
      </c>
      <c r="C824" t="s">
        <v>15869</v>
      </c>
      <c r="D824">
        <v>10</v>
      </c>
      <c r="E824" t="s">
        <v>4616</v>
      </c>
      <c r="F824" t="s">
        <v>4617</v>
      </c>
      <c r="G824" t="s">
        <v>3</v>
      </c>
      <c r="H824" s="3">
        <v>0.8125</v>
      </c>
      <c r="I824" s="3">
        <v>0.83333333333333337</v>
      </c>
      <c r="J824" t="s">
        <v>16295</v>
      </c>
      <c r="K824">
        <v>-3</v>
      </c>
      <c r="L824" s="5" t="str">
        <f>CONCATENATE("9/", Table1[[#This Row],[date]], "/2001 ", TEXT(Table1[[#This Row],[startlocal]],"hh:mm"))</f>
        <v>9/10/2001 19:30</v>
      </c>
      <c r="M824" s="5">
        <f>(Table1[[#This Row],[Column1]]+((Table1[[#This Row],[utc offset]]+4)/24))</f>
        <v>37144.854166666664</v>
      </c>
      <c r="N824" s="5" t="str">
        <f>CONCATENATE("9/", Table1[[#This Row],[date]], "/2001 ", TEXT(Table1[[#This Row],[endlocal]],"hh:mm"))</f>
        <v>9/10/2001 20:00</v>
      </c>
      <c r="O824" s="5">
        <f>(Table1[[#This Row],[Column3]]+((Table1[[#This Row],[utc offset]]+4)/24))</f>
        <v>37144.875</v>
      </c>
    </row>
    <row r="825" spans="1:15" x14ac:dyDescent="0.2">
      <c r="A825" t="s">
        <v>4759</v>
      </c>
      <c r="B825" t="s">
        <v>15868</v>
      </c>
      <c r="C825" t="s">
        <v>15869</v>
      </c>
      <c r="D825">
        <v>11</v>
      </c>
      <c r="E825" t="s">
        <v>4760</v>
      </c>
      <c r="F825" t="s">
        <v>4761</v>
      </c>
      <c r="G825" t="s">
        <v>3</v>
      </c>
      <c r="H825" s="3">
        <v>0.8125</v>
      </c>
      <c r="I825" s="3">
        <v>0.83333333333333337</v>
      </c>
      <c r="J825" t="s">
        <v>16295</v>
      </c>
      <c r="K825">
        <v>-3</v>
      </c>
      <c r="L825" s="5" t="str">
        <f>CONCATENATE("9/", Table1[[#This Row],[date]], "/2001 ", TEXT(Table1[[#This Row],[startlocal]],"hh:mm"))</f>
        <v>9/11/2001 19:30</v>
      </c>
      <c r="M825" s="5">
        <f>(Table1[[#This Row],[Column1]]+((Table1[[#This Row],[utc offset]]+4)/24))</f>
        <v>37145.854166666664</v>
      </c>
      <c r="N825" s="5" t="str">
        <f>CONCATENATE("9/", Table1[[#This Row],[date]], "/2001 ", TEXT(Table1[[#This Row],[endlocal]],"hh:mm"))</f>
        <v>9/11/2001 20:00</v>
      </c>
      <c r="O825" s="5">
        <f>(Table1[[#This Row],[Column3]]+((Table1[[#This Row],[utc offset]]+4)/24))</f>
        <v>37145.875</v>
      </c>
    </row>
    <row r="826" spans="1:15" x14ac:dyDescent="0.2">
      <c r="A826" t="s">
        <v>4903</v>
      </c>
      <c r="B826" t="s">
        <v>15868</v>
      </c>
      <c r="C826" t="s">
        <v>15869</v>
      </c>
      <c r="D826">
        <v>12</v>
      </c>
      <c r="E826" t="s">
        <v>4904</v>
      </c>
      <c r="F826" t="s">
        <v>4905</v>
      </c>
      <c r="G826" t="s">
        <v>3</v>
      </c>
      <c r="H826" s="3">
        <v>0.8125</v>
      </c>
      <c r="I826" s="3">
        <v>0.83333333333333337</v>
      </c>
      <c r="J826" t="s">
        <v>16295</v>
      </c>
      <c r="K826">
        <v>-3</v>
      </c>
      <c r="L826" s="5" t="str">
        <f>CONCATENATE("9/", Table1[[#This Row],[date]], "/2001 ", TEXT(Table1[[#This Row],[startlocal]],"hh:mm"))</f>
        <v>9/12/2001 19:30</v>
      </c>
      <c r="M826" s="5">
        <f>(Table1[[#This Row],[Column1]]+((Table1[[#This Row],[utc offset]]+4)/24))</f>
        <v>37146.854166666664</v>
      </c>
      <c r="N826" s="5" t="str">
        <f>CONCATENATE("9/", Table1[[#This Row],[date]], "/2001 ", TEXT(Table1[[#This Row],[endlocal]],"hh:mm"))</f>
        <v>9/12/2001 20:00</v>
      </c>
      <c r="O826" s="5">
        <f>(Table1[[#This Row],[Column3]]+((Table1[[#This Row],[utc offset]]+4)/24))</f>
        <v>37146.875</v>
      </c>
    </row>
    <row r="827" spans="1:15" x14ac:dyDescent="0.2">
      <c r="A827" t="s">
        <v>5047</v>
      </c>
      <c r="B827" t="s">
        <v>15868</v>
      </c>
      <c r="C827" t="s">
        <v>15869</v>
      </c>
      <c r="D827">
        <v>13</v>
      </c>
      <c r="E827" t="s">
        <v>5048</v>
      </c>
      <c r="F827" t="s">
        <v>5049</v>
      </c>
      <c r="G827" t="s">
        <v>3</v>
      </c>
      <c r="H827" s="3">
        <v>0.8125</v>
      </c>
      <c r="I827" s="3">
        <v>0.83333333333333337</v>
      </c>
      <c r="J827" t="s">
        <v>16295</v>
      </c>
      <c r="K827">
        <v>-3</v>
      </c>
      <c r="L827" s="5" t="str">
        <f>CONCATENATE("9/", Table1[[#This Row],[date]], "/2001 ", TEXT(Table1[[#This Row],[startlocal]],"hh:mm"))</f>
        <v>9/13/2001 19:30</v>
      </c>
      <c r="M827" s="5">
        <f>(Table1[[#This Row],[Column1]]+((Table1[[#This Row],[utc offset]]+4)/24))</f>
        <v>37147.854166666664</v>
      </c>
      <c r="N827" s="5" t="str">
        <f>CONCATENATE("9/", Table1[[#This Row],[date]], "/2001 ", TEXT(Table1[[#This Row],[endlocal]],"hh:mm"))</f>
        <v>9/13/2001 20:00</v>
      </c>
      <c r="O827" s="5">
        <f>(Table1[[#This Row],[Column3]]+((Table1[[#This Row],[utc offset]]+4)/24))</f>
        <v>37147.875</v>
      </c>
    </row>
    <row r="828" spans="1:15" x14ac:dyDescent="0.2">
      <c r="A828" t="s">
        <v>5191</v>
      </c>
      <c r="B828" t="s">
        <v>15868</v>
      </c>
      <c r="C828" t="s">
        <v>15869</v>
      </c>
      <c r="D828">
        <v>14</v>
      </c>
      <c r="E828" t="s">
        <v>5192</v>
      </c>
      <c r="F828" t="s">
        <v>5193</v>
      </c>
      <c r="G828" t="s">
        <v>3</v>
      </c>
      <c r="H828" s="3">
        <v>0.8125</v>
      </c>
      <c r="I828" s="3">
        <v>0.83333333333333337</v>
      </c>
      <c r="J828" t="s">
        <v>16295</v>
      </c>
      <c r="K828">
        <v>-3</v>
      </c>
      <c r="L828" s="5" t="str">
        <f>CONCATENATE("9/", Table1[[#This Row],[date]], "/2001 ", TEXT(Table1[[#This Row],[startlocal]],"hh:mm"))</f>
        <v>9/14/2001 19:30</v>
      </c>
      <c r="M828" s="5">
        <f>(Table1[[#This Row],[Column1]]+((Table1[[#This Row],[utc offset]]+4)/24))</f>
        <v>37148.854166666664</v>
      </c>
      <c r="N828" s="5" t="str">
        <f>CONCATENATE("9/", Table1[[#This Row],[date]], "/2001 ", TEXT(Table1[[#This Row],[endlocal]],"hh:mm"))</f>
        <v>9/14/2001 20:00</v>
      </c>
      <c r="O828" s="5">
        <f>(Table1[[#This Row],[Column3]]+((Table1[[#This Row],[utc offset]]+4)/24))</f>
        <v>37148.875</v>
      </c>
    </row>
    <row r="829" spans="1:15" x14ac:dyDescent="0.2">
      <c r="A829" t="s">
        <v>5335</v>
      </c>
      <c r="B829" t="s">
        <v>15868</v>
      </c>
      <c r="C829" t="s">
        <v>15869</v>
      </c>
      <c r="D829">
        <v>15</v>
      </c>
      <c r="E829" t="s">
        <v>5336</v>
      </c>
      <c r="F829" t="s">
        <v>5337</v>
      </c>
      <c r="G829" t="s">
        <v>3</v>
      </c>
      <c r="H829" s="3">
        <v>0.8125</v>
      </c>
      <c r="I829" s="3">
        <v>0.83333333333333337</v>
      </c>
      <c r="J829" t="s">
        <v>16295</v>
      </c>
      <c r="K829">
        <v>-3</v>
      </c>
      <c r="L829" s="5" t="str">
        <f>CONCATENATE("9/", Table1[[#This Row],[date]], "/2001 ", TEXT(Table1[[#This Row],[startlocal]],"hh:mm"))</f>
        <v>9/15/2001 19:30</v>
      </c>
      <c r="M829" s="5">
        <f>(Table1[[#This Row],[Column1]]+((Table1[[#This Row],[utc offset]]+4)/24))</f>
        <v>37149.854166666664</v>
      </c>
      <c r="N829" s="5" t="str">
        <f>CONCATENATE("9/", Table1[[#This Row],[date]], "/2001 ", TEXT(Table1[[#This Row],[endlocal]],"hh:mm"))</f>
        <v>9/15/2001 20:00</v>
      </c>
      <c r="O829" s="5">
        <f>(Table1[[#This Row],[Column3]]+((Table1[[#This Row],[utc offset]]+4)/24))</f>
        <v>37149.875</v>
      </c>
    </row>
    <row r="830" spans="1:15" x14ac:dyDescent="0.2">
      <c r="A830" t="s">
        <v>5479</v>
      </c>
      <c r="B830" t="s">
        <v>15868</v>
      </c>
      <c r="C830" t="s">
        <v>15869</v>
      </c>
      <c r="D830">
        <v>16</v>
      </c>
      <c r="E830" t="s">
        <v>5480</v>
      </c>
      <c r="F830" t="s">
        <v>5481</v>
      </c>
      <c r="G830" t="s">
        <v>3</v>
      </c>
      <c r="H830" s="3">
        <v>0.8125</v>
      </c>
      <c r="I830" s="3">
        <v>0.83333333333333337</v>
      </c>
      <c r="J830" t="s">
        <v>16295</v>
      </c>
      <c r="K830">
        <v>-3</v>
      </c>
      <c r="L830" s="5" t="str">
        <f>CONCATENATE("9/", Table1[[#This Row],[date]], "/2001 ", TEXT(Table1[[#This Row],[startlocal]],"hh:mm"))</f>
        <v>9/16/2001 19:30</v>
      </c>
      <c r="M830" s="5">
        <f>(Table1[[#This Row],[Column1]]+((Table1[[#This Row],[utc offset]]+4)/24))</f>
        <v>37150.854166666664</v>
      </c>
      <c r="N830" s="5" t="str">
        <f>CONCATENATE("9/", Table1[[#This Row],[date]], "/2001 ", TEXT(Table1[[#This Row],[endlocal]],"hh:mm"))</f>
        <v>9/16/2001 20:00</v>
      </c>
      <c r="O830" s="5">
        <f>(Table1[[#This Row],[Column3]]+((Table1[[#This Row],[utc offset]]+4)/24))</f>
        <v>37150.875</v>
      </c>
    </row>
    <row r="831" spans="1:15" x14ac:dyDescent="0.2">
      <c r="A831" t="s">
        <v>5623</v>
      </c>
      <c r="B831" t="s">
        <v>15868</v>
      </c>
      <c r="C831" t="s">
        <v>15869</v>
      </c>
      <c r="D831">
        <v>17</v>
      </c>
      <c r="E831" t="s">
        <v>5624</v>
      </c>
      <c r="F831" t="s">
        <v>5625</v>
      </c>
      <c r="G831" t="s">
        <v>3</v>
      </c>
      <c r="H831" s="3">
        <v>0.8125</v>
      </c>
      <c r="I831" s="3">
        <v>0.83333333333333337</v>
      </c>
      <c r="J831" t="s">
        <v>16295</v>
      </c>
      <c r="K831">
        <v>-3</v>
      </c>
      <c r="L831" s="5" t="str">
        <f>CONCATENATE("9/", Table1[[#This Row],[date]], "/2001 ", TEXT(Table1[[#This Row],[startlocal]],"hh:mm"))</f>
        <v>9/17/2001 19:30</v>
      </c>
      <c r="M831" s="5">
        <f>(Table1[[#This Row],[Column1]]+((Table1[[#This Row],[utc offset]]+4)/24))</f>
        <v>37151.854166666664</v>
      </c>
      <c r="N831" s="5" t="str">
        <f>CONCATENATE("9/", Table1[[#This Row],[date]], "/2001 ", TEXT(Table1[[#This Row],[endlocal]],"hh:mm"))</f>
        <v>9/17/2001 20:00</v>
      </c>
      <c r="O831" s="5">
        <f>(Table1[[#This Row],[Column3]]+((Table1[[#This Row],[utc offset]]+4)/24))</f>
        <v>37151.875</v>
      </c>
    </row>
    <row r="832" spans="1:15" x14ac:dyDescent="0.2">
      <c r="A832" t="s">
        <v>8830</v>
      </c>
      <c r="B832" t="s">
        <v>15825</v>
      </c>
      <c r="C832" t="s">
        <v>15614</v>
      </c>
      <c r="D832">
        <v>12</v>
      </c>
      <c r="E832" t="s">
        <v>8831</v>
      </c>
      <c r="F832" t="s">
        <v>8832</v>
      </c>
      <c r="G832" t="s">
        <v>3</v>
      </c>
      <c r="H832" s="3">
        <v>0.81597222222222221</v>
      </c>
      <c r="I832" s="3">
        <v>0.83263888888888893</v>
      </c>
      <c r="J832" t="s">
        <v>16291</v>
      </c>
      <c r="K832">
        <v>4</v>
      </c>
      <c r="L832" s="5" t="str">
        <f>CONCATENATE("9/", Table1[[#This Row],[date]], "/2001 ", TEXT(Table1[[#This Row],[startlocal]],"hh:mm"))</f>
        <v>9/12/2001 19:35</v>
      </c>
      <c r="M832" s="5">
        <f>(Table1[[#This Row],[Column1]]+((Table1[[#This Row],[utc offset]]+4)/24))</f>
        <v>37147.149305555555</v>
      </c>
      <c r="N832" s="5" t="str">
        <f>CONCATENATE("9/", Table1[[#This Row],[date]], "/2001 ", TEXT(Table1[[#This Row],[endlocal]],"hh:mm"))</f>
        <v>9/12/2001 19:59</v>
      </c>
      <c r="O832" s="5">
        <f>(Table1[[#This Row],[Column3]]+((Table1[[#This Row],[utc offset]]+4)/24))</f>
        <v>37147.165972222225</v>
      </c>
    </row>
    <row r="833" spans="1:15" x14ac:dyDescent="0.2">
      <c r="A833" t="s">
        <v>6886</v>
      </c>
      <c r="B833" t="s">
        <v>15844</v>
      </c>
      <c r="C833" t="s">
        <v>15606</v>
      </c>
      <c r="D833">
        <v>10</v>
      </c>
      <c r="E833" t="s">
        <v>6887</v>
      </c>
      <c r="F833" t="s">
        <v>6888</v>
      </c>
      <c r="G833" t="s">
        <v>3</v>
      </c>
      <c r="H833" s="3">
        <v>0.8125</v>
      </c>
      <c r="I833" s="3">
        <v>0.83263888888888893</v>
      </c>
      <c r="J833" t="s">
        <v>16290</v>
      </c>
      <c r="K833">
        <v>-4</v>
      </c>
      <c r="L833" s="5" t="str">
        <f>CONCATENATE("9/", Table1[[#This Row],[date]], "/2001 ", TEXT(Table1[[#This Row],[startlocal]],"hh:mm"))</f>
        <v>9/10/2001 19:30</v>
      </c>
      <c r="M833" s="5">
        <f>(Table1[[#This Row],[Column1]]+((Table1[[#This Row],[utc offset]]+4)/24))</f>
        <v>37144.8125</v>
      </c>
      <c r="N833" s="5" t="str">
        <f>CONCATENATE("9/", Table1[[#This Row],[date]], "/2001 ", TEXT(Table1[[#This Row],[endlocal]],"hh:mm"))</f>
        <v>9/10/2001 19:59</v>
      </c>
      <c r="O833" s="5">
        <f>(Table1[[#This Row],[Column3]]+((Table1[[#This Row],[utc offset]]+4)/24))</f>
        <v>37144.832638888889</v>
      </c>
    </row>
    <row r="834" spans="1:15" x14ac:dyDescent="0.2">
      <c r="A834" t="s">
        <v>11191</v>
      </c>
      <c r="B834" t="s">
        <v>15885</v>
      </c>
      <c r="C834" t="s">
        <v>15597</v>
      </c>
      <c r="D834">
        <v>10</v>
      </c>
      <c r="E834" t="s">
        <v>11192</v>
      </c>
      <c r="F834" t="s">
        <v>11193</v>
      </c>
      <c r="G834" t="s">
        <v>3</v>
      </c>
      <c r="H834" s="3">
        <v>0.8125</v>
      </c>
      <c r="I834" s="3">
        <v>0.83263888888888893</v>
      </c>
      <c r="J834" t="s">
        <v>16290</v>
      </c>
      <c r="K834">
        <v>-4</v>
      </c>
      <c r="L834" s="5" t="str">
        <f>CONCATENATE("9/", Table1[[#This Row],[date]], "/2001 ", TEXT(Table1[[#This Row],[startlocal]],"hh:mm"))</f>
        <v>9/10/2001 19:30</v>
      </c>
      <c r="M834" s="5">
        <f>(Table1[[#This Row],[Column1]]+((Table1[[#This Row],[utc offset]]+4)/24))</f>
        <v>37144.8125</v>
      </c>
      <c r="N834" s="5" t="str">
        <f>CONCATENATE("9/", Table1[[#This Row],[date]], "/2001 ", TEXT(Table1[[#This Row],[endlocal]],"hh:mm"))</f>
        <v>9/10/2001 19:59</v>
      </c>
      <c r="O834" s="5">
        <f>(Table1[[#This Row],[Column3]]+((Table1[[#This Row],[utc offset]]+4)/24))</f>
        <v>37144.832638888889</v>
      </c>
    </row>
    <row r="835" spans="1:15" x14ac:dyDescent="0.2">
      <c r="A835" t="s">
        <v>12901</v>
      </c>
      <c r="B835" t="s">
        <v>15608</v>
      </c>
      <c r="C835" t="s">
        <v>15609</v>
      </c>
      <c r="D835">
        <v>10</v>
      </c>
      <c r="E835" t="s">
        <v>12902</v>
      </c>
      <c r="F835" t="s">
        <v>12903</v>
      </c>
      <c r="G835" t="s">
        <v>3</v>
      </c>
      <c r="H835" s="3">
        <v>0.8125</v>
      </c>
      <c r="I835" s="3">
        <v>0.83263888888888893</v>
      </c>
      <c r="J835" t="s">
        <v>16290</v>
      </c>
      <c r="K835">
        <v>-4</v>
      </c>
      <c r="L835" s="5" t="str">
        <f>CONCATENATE("9/", Table1[[#This Row],[date]], "/2001 ", TEXT(Table1[[#This Row],[startlocal]],"hh:mm"))</f>
        <v>9/10/2001 19:30</v>
      </c>
      <c r="M835" s="5">
        <f>(Table1[[#This Row],[Column1]]+((Table1[[#This Row],[utc offset]]+4)/24))</f>
        <v>37144.8125</v>
      </c>
      <c r="N835" s="5" t="str">
        <f>CONCATENATE("9/", Table1[[#This Row],[date]], "/2001 ", TEXT(Table1[[#This Row],[endlocal]],"hh:mm"))</f>
        <v>9/10/2001 19:59</v>
      </c>
      <c r="O835" s="5">
        <f>(Table1[[#This Row],[Column3]]+((Table1[[#This Row],[utc offset]]+4)/24))</f>
        <v>37144.832638888889</v>
      </c>
    </row>
    <row r="836" spans="1:15" x14ac:dyDescent="0.2">
      <c r="A836" t="s">
        <v>14224</v>
      </c>
      <c r="B836" t="s">
        <v>16098</v>
      </c>
      <c r="C836" t="s">
        <v>15579</v>
      </c>
      <c r="D836">
        <v>10</v>
      </c>
      <c r="E836" t="s">
        <v>14225</v>
      </c>
      <c r="F836" t="s">
        <v>14226</v>
      </c>
      <c r="G836" t="s">
        <v>3</v>
      </c>
      <c r="H836" s="3">
        <v>0.8125</v>
      </c>
      <c r="I836" s="3">
        <v>0.83263888888888893</v>
      </c>
      <c r="J836" t="s">
        <v>16290</v>
      </c>
      <c r="K836">
        <v>-4</v>
      </c>
      <c r="L836" s="5" t="str">
        <f>CONCATENATE("9/", Table1[[#This Row],[date]], "/2001 ", TEXT(Table1[[#This Row],[startlocal]],"hh:mm"))</f>
        <v>9/10/2001 19:30</v>
      </c>
      <c r="M836" s="5">
        <f>(Table1[[#This Row],[Column1]]+((Table1[[#This Row],[utc offset]]+4)/24))</f>
        <v>37144.8125</v>
      </c>
      <c r="N836" s="5" t="str">
        <f>CONCATENATE("9/", Table1[[#This Row],[date]], "/2001 ", TEXT(Table1[[#This Row],[endlocal]],"hh:mm"))</f>
        <v>9/10/2001 19:59</v>
      </c>
      <c r="O836" s="5">
        <f>(Table1[[#This Row],[Column3]]+((Table1[[#This Row],[utc offset]]+4)/24))</f>
        <v>37144.832638888889</v>
      </c>
    </row>
    <row r="837" spans="1:15" x14ac:dyDescent="0.2">
      <c r="A837" t="s">
        <v>14998</v>
      </c>
      <c r="B837" t="s">
        <v>15789</v>
      </c>
      <c r="C837" t="s">
        <v>15581</v>
      </c>
      <c r="D837">
        <v>10</v>
      </c>
      <c r="E837" t="s">
        <v>14999</v>
      </c>
      <c r="F837" t="s">
        <v>15000</v>
      </c>
      <c r="G837" t="s">
        <v>3</v>
      </c>
      <c r="H837" s="3">
        <v>0.8125</v>
      </c>
      <c r="I837" s="3">
        <v>0.83263888888888893</v>
      </c>
      <c r="J837" t="s">
        <v>16290</v>
      </c>
      <c r="K837">
        <v>-4</v>
      </c>
      <c r="L837" s="5" t="str">
        <f>CONCATENATE("9/", Table1[[#This Row],[date]], "/2001 ", TEXT(Table1[[#This Row],[startlocal]],"hh:mm"))</f>
        <v>9/10/2001 19:30</v>
      </c>
      <c r="M837" s="5">
        <f>(Table1[[#This Row],[Column1]]+((Table1[[#This Row],[utc offset]]+4)/24))</f>
        <v>37144.8125</v>
      </c>
      <c r="N837" s="5" t="str">
        <f>CONCATENATE("9/", Table1[[#This Row],[date]], "/2001 ", TEXT(Table1[[#This Row],[endlocal]],"hh:mm"))</f>
        <v>9/10/2001 19:59</v>
      </c>
      <c r="O837" s="5">
        <f>(Table1[[#This Row],[Column3]]+((Table1[[#This Row],[utc offset]]+4)/24))</f>
        <v>37144.832638888889</v>
      </c>
    </row>
    <row r="838" spans="1:15" x14ac:dyDescent="0.2">
      <c r="A838" t="s">
        <v>11275</v>
      </c>
      <c r="B838" t="s">
        <v>15885</v>
      </c>
      <c r="C838" t="s">
        <v>15597</v>
      </c>
      <c r="D838">
        <v>11</v>
      </c>
      <c r="E838" t="s">
        <v>11276</v>
      </c>
      <c r="F838" t="s">
        <v>11277</v>
      </c>
      <c r="G838" t="s">
        <v>3</v>
      </c>
      <c r="H838" s="3">
        <v>0.8125</v>
      </c>
      <c r="I838" s="3">
        <v>0.83263888888888893</v>
      </c>
      <c r="J838" t="s">
        <v>16290</v>
      </c>
      <c r="K838">
        <v>-4</v>
      </c>
      <c r="L838" s="5" t="str">
        <f>CONCATENATE("9/", Table1[[#This Row],[date]], "/2001 ", TEXT(Table1[[#This Row],[startlocal]],"hh:mm"))</f>
        <v>9/11/2001 19:30</v>
      </c>
      <c r="M838" s="5">
        <f>(Table1[[#This Row],[Column1]]+((Table1[[#This Row],[utc offset]]+4)/24))</f>
        <v>37145.8125</v>
      </c>
      <c r="N838" s="5" t="str">
        <f>CONCATENATE("9/", Table1[[#This Row],[date]], "/2001 ", TEXT(Table1[[#This Row],[endlocal]],"hh:mm"))</f>
        <v>9/11/2001 19:59</v>
      </c>
      <c r="O838" s="5">
        <f>(Table1[[#This Row],[Column3]]+((Table1[[#This Row],[utc offset]]+4)/24))</f>
        <v>37145.832638888889</v>
      </c>
    </row>
    <row r="839" spans="1:15" x14ac:dyDescent="0.2">
      <c r="A839" t="s">
        <v>12973</v>
      </c>
      <c r="B839" t="s">
        <v>15608</v>
      </c>
      <c r="C839" t="s">
        <v>15609</v>
      </c>
      <c r="D839">
        <v>11</v>
      </c>
      <c r="E839" t="s">
        <v>12974</v>
      </c>
      <c r="F839" t="s">
        <v>12975</v>
      </c>
      <c r="G839" t="s">
        <v>3</v>
      </c>
      <c r="H839" s="3">
        <v>0.8125</v>
      </c>
      <c r="I839" s="3">
        <v>0.83263888888888893</v>
      </c>
      <c r="J839" t="s">
        <v>16290</v>
      </c>
      <c r="K839">
        <v>-4</v>
      </c>
      <c r="L839" s="5" t="str">
        <f>CONCATENATE("9/", Table1[[#This Row],[date]], "/2001 ", TEXT(Table1[[#This Row],[startlocal]],"hh:mm"))</f>
        <v>9/11/2001 19:30</v>
      </c>
      <c r="M839" s="5">
        <f>(Table1[[#This Row],[Column1]]+((Table1[[#This Row],[utc offset]]+4)/24))</f>
        <v>37145.8125</v>
      </c>
      <c r="N839" s="5" t="str">
        <f>CONCATENATE("9/", Table1[[#This Row],[date]], "/2001 ", TEXT(Table1[[#This Row],[endlocal]],"hh:mm"))</f>
        <v>9/11/2001 19:59</v>
      </c>
      <c r="O839" s="5">
        <f>(Table1[[#This Row],[Column3]]+((Table1[[#This Row],[utc offset]]+4)/24))</f>
        <v>37145.832638888889</v>
      </c>
    </row>
    <row r="840" spans="1:15" x14ac:dyDescent="0.2">
      <c r="A840" t="s">
        <v>14341</v>
      </c>
      <c r="B840" t="s">
        <v>16098</v>
      </c>
      <c r="C840" t="s">
        <v>15579</v>
      </c>
      <c r="D840">
        <v>11</v>
      </c>
      <c r="E840" t="s">
        <v>14342</v>
      </c>
      <c r="F840" t="s">
        <v>14343</v>
      </c>
      <c r="G840" t="s">
        <v>3</v>
      </c>
      <c r="H840" s="3">
        <v>0.8125</v>
      </c>
      <c r="I840" s="3">
        <v>0.83263888888888893</v>
      </c>
      <c r="J840" t="s">
        <v>16290</v>
      </c>
      <c r="K840">
        <v>-4</v>
      </c>
      <c r="L840" s="5" t="str">
        <f>CONCATENATE("9/", Table1[[#This Row],[date]], "/2001 ", TEXT(Table1[[#This Row],[startlocal]],"hh:mm"))</f>
        <v>9/11/2001 19:30</v>
      </c>
      <c r="M840" s="5">
        <f>(Table1[[#This Row],[Column1]]+((Table1[[#This Row],[utc offset]]+4)/24))</f>
        <v>37145.8125</v>
      </c>
      <c r="N840" s="5" t="str">
        <f>CONCATENATE("9/", Table1[[#This Row],[date]], "/2001 ", TEXT(Table1[[#This Row],[endlocal]],"hh:mm"))</f>
        <v>9/11/2001 19:59</v>
      </c>
      <c r="O840" s="5">
        <f>(Table1[[#This Row],[Column3]]+((Table1[[#This Row],[utc offset]]+4)/24))</f>
        <v>37145.832638888889</v>
      </c>
    </row>
    <row r="841" spans="1:15" x14ac:dyDescent="0.2">
      <c r="A841" t="s">
        <v>15091</v>
      </c>
      <c r="B841" t="s">
        <v>15789</v>
      </c>
      <c r="C841" t="s">
        <v>15581</v>
      </c>
      <c r="D841">
        <v>11</v>
      </c>
      <c r="E841" t="s">
        <v>15092</v>
      </c>
      <c r="F841" t="s">
        <v>15093</v>
      </c>
      <c r="G841" t="s">
        <v>3</v>
      </c>
      <c r="H841" s="3">
        <v>0.8125</v>
      </c>
      <c r="I841" s="3">
        <v>0.83263888888888893</v>
      </c>
      <c r="J841" t="s">
        <v>16290</v>
      </c>
      <c r="K841">
        <v>-4</v>
      </c>
      <c r="L841" s="5" t="str">
        <f>CONCATENATE("9/", Table1[[#This Row],[date]], "/2001 ", TEXT(Table1[[#This Row],[startlocal]],"hh:mm"))</f>
        <v>9/11/2001 19:30</v>
      </c>
      <c r="M841" s="5">
        <f>(Table1[[#This Row],[Column1]]+((Table1[[#This Row],[utc offset]]+4)/24))</f>
        <v>37145.8125</v>
      </c>
      <c r="N841" s="5" t="str">
        <f>CONCATENATE("9/", Table1[[#This Row],[date]], "/2001 ", TEXT(Table1[[#This Row],[endlocal]],"hh:mm"))</f>
        <v>9/11/2001 19:59</v>
      </c>
      <c r="O841" s="5">
        <f>(Table1[[#This Row],[Column3]]+((Table1[[#This Row],[utc offset]]+4)/24))</f>
        <v>37145.832638888889</v>
      </c>
    </row>
    <row r="842" spans="1:15" x14ac:dyDescent="0.2">
      <c r="A842" t="s">
        <v>10519</v>
      </c>
      <c r="B842" t="s">
        <v>16168</v>
      </c>
      <c r="C842" t="s">
        <v>15594</v>
      </c>
      <c r="D842">
        <v>11</v>
      </c>
      <c r="E842" t="s">
        <v>10520</v>
      </c>
      <c r="F842" t="s">
        <v>10521</v>
      </c>
      <c r="G842" t="s">
        <v>3</v>
      </c>
      <c r="H842" s="3">
        <v>0.79166666666666663</v>
      </c>
      <c r="I842" s="3">
        <v>0.83263888888888893</v>
      </c>
      <c r="J842" t="s">
        <v>16290</v>
      </c>
      <c r="K842">
        <v>-4</v>
      </c>
      <c r="L842" s="5" t="str">
        <f>CONCATENATE("9/", Table1[[#This Row],[date]], "/2001 ", TEXT(Table1[[#This Row],[startlocal]],"hh:mm"))</f>
        <v>9/11/2001 19:00</v>
      </c>
      <c r="M842" s="5">
        <f>(Table1[[#This Row],[Column1]]+((Table1[[#This Row],[utc offset]]+4)/24))</f>
        <v>37145.791666666664</v>
      </c>
      <c r="N842" s="5" t="str">
        <f>CONCATENATE("9/", Table1[[#This Row],[date]], "/2001 ", TEXT(Table1[[#This Row],[endlocal]],"hh:mm"))</f>
        <v>9/11/2001 19:59</v>
      </c>
      <c r="O842" s="5">
        <f>(Table1[[#This Row],[Column3]]+((Table1[[#This Row],[utc offset]]+4)/24))</f>
        <v>37145.832638888889</v>
      </c>
    </row>
    <row r="843" spans="1:15" x14ac:dyDescent="0.2">
      <c r="A843" t="s">
        <v>2314</v>
      </c>
      <c r="B843" t="s">
        <v>15661</v>
      </c>
      <c r="C843" t="s">
        <v>15577</v>
      </c>
      <c r="D843">
        <v>12</v>
      </c>
      <c r="E843" t="s">
        <v>2315</v>
      </c>
      <c r="F843" t="s">
        <v>2316</v>
      </c>
      <c r="G843" t="s">
        <v>3</v>
      </c>
      <c r="H843" s="3">
        <v>0.8125</v>
      </c>
      <c r="I843" s="3">
        <v>0.83263888888888893</v>
      </c>
      <c r="J843" t="s">
        <v>16290</v>
      </c>
      <c r="K843">
        <v>-4</v>
      </c>
      <c r="L843" s="5" t="str">
        <f>CONCATENATE("9/", Table1[[#This Row],[date]], "/2001 ", TEXT(Table1[[#This Row],[startlocal]],"hh:mm"))</f>
        <v>9/12/2001 19:30</v>
      </c>
      <c r="M843" s="5">
        <f>(Table1[[#This Row],[Column1]]+((Table1[[#This Row],[utc offset]]+4)/24))</f>
        <v>37146.8125</v>
      </c>
      <c r="N843" s="5" t="str">
        <f>CONCATENATE("9/", Table1[[#This Row],[date]], "/2001 ", TEXT(Table1[[#This Row],[endlocal]],"hh:mm"))</f>
        <v>9/12/2001 19:59</v>
      </c>
      <c r="O843" s="5">
        <f>(Table1[[#This Row],[Column3]]+((Table1[[#This Row],[utc offset]]+4)/24))</f>
        <v>37146.832638888889</v>
      </c>
    </row>
    <row r="844" spans="1:15" x14ac:dyDescent="0.2">
      <c r="A844" t="s">
        <v>13024</v>
      </c>
      <c r="B844" t="s">
        <v>15623</v>
      </c>
      <c r="C844" t="s">
        <v>15609</v>
      </c>
      <c r="D844">
        <v>12</v>
      </c>
      <c r="E844" t="s">
        <v>13025</v>
      </c>
      <c r="F844" t="s">
        <v>13026</v>
      </c>
      <c r="G844" t="s">
        <v>3</v>
      </c>
      <c r="H844" s="3">
        <v>0.8125</v>
      </c>
      <c r="I844" s="3">
        <v>0.83263888888888893</v>
      </c>
      <c r="J844" t="s">
        <v>16290</v>
      </c>
      <c r="K844">
        <v>-4</v>
      </c>
      <c r="L844" s="5" t="str">
        <f>CONCATENATE("9/", Table1[[#This Row],[date]], "/2001 ", TEXT(Table1[[#This Row],[startlocal]],"hh:mm"))</f>
        <v>9/12/2001 19:30</v>
      </c>
      <c r="M844" s="5">
        <f>(Table1[[#This Row],[Column1]]+((Table1[[#This Row],[utc offset]]+4)/24))</f>
        <v>37146.8125</v>
      </c>
      <c r="N844" s="5" t="str">
        <f>CONCATENATE("9/", Table1[[#This Row],[date]], "/2001 ", TEXT(Table1[[#This Row],[endlocal]],"hh:mm"))</f>
        <v>9/12/2001 19:59</v>
      </c>
      <c r="O844" s="5">
        <f>(Table1[[#This Row],[Column3]]+((Table1[[#This Row],[utc offset]]+4)/24))</f>
        <v>37146.832638888889</v>
      </c>
    </row>
    <row r="845" spans="1:15" x14ac:dyDescent="0.2">
      <c r="A845" t="s">
        <v>13654</v>
      </c>
      <c r="B845" t="s">
        <v>15815</v>
      </c>
      <c r="C845" t="s">
        <v>15638</v>
      </c>
      <c r="D845">
        <v>12</v>
      </c>
      <c r="E845" t="s">
        <v>13655</v>
      </c>
      <c r="F845" t="s">
        <v>13656</v>
      </c>
      <c r="G845" t="s">
        <v>3</v>
      </c>
      <c r="H845" s="3">
        <v>0.8125</v>
      </c>
      <c r="I845" s="3">
        <v>0.83263888888888893</v>
      </c>
      <c r="J845" t="s">
        <v>16290</v>
      </c>
      <c r="K845">
        <v>-4</v>
      </c>
      <c r="L845" s="5" t="str">
        <f>CONCATENATE("9/", Table1[[#This Row],[date]], "/2001 ", TEXT(Table1[[#This Row],[startlocal]],"hh:mm"))</f>
        <v>9/12/2001 19:30</v>
      </c>
      <c r="M845" s="5">
        <f>(Table1[[#This Row],[Column1]]+((Table1[[#This Row],[utc offset]]+4)/24))</f>
        <v>37146.8125</v>
      </c>
      <c r="N845" s="5" t="str">
        <f>CONCATENATE("9/", Table1[[#This Row],[date]], "/2001 ", TEXT(Table1[[#This Row],[endlocal]],"hh:mm"))</f>
        <v>9/12/2001 19:59</v>
      </c>
      <c r="O845" s="5">
        <f>(Table1[[#This Row],[Column3]]+((Table1[[#This Row],[utc offset]]+4)/24))</f>
        <v>37146.832638888889</v>
      </c>
    </row>
    <row r="846" spans="1:15" x14ac:dyDescent="0.2">
      <c r="A846" t="s">
        <v>10615</v>
      </c>
      <c r="B846" t="s">
        <v>16168</v>
      </c>
      <c r="C846" t="s">
        <v>15594</v>
      </c>
      <c r="D846">
        <v>12</v>
      </c>
      <c r="E846" t="s">
        <v>10616</v>
      </c>
      <c r="F846" t="s">
        <v>10617</v>
      </c>
      <c r="G846" t="s">
        <v>3</v>
      </c>
      <c r="H846" s="3">
        <v>0.79166666666666663</v>
      </c>
      <c r="I846" s="3">
        <v>0.83263888888888893</v>
      </c>
      <c r="J846" t="s">
        <v>16290</v>
      </c>
      <c r="K846">
        <v>-4</v>
      </c>
      <c r="L846" s="5" t="str">
        <f>CONCATENATE("9/", Table1[[#This Row],[date]], "/2001 ", TEXT(Table1[[#This Row],[startlocal]],"hh:mm"))</f>
        <v>9/12/2001 19:00</v>
      </c>
      <c r="M846" s="5">
        <f>(Table1[[#This Row],[Column1]]+((Table1[[#This Row],[utc offset]]+4)/24))</f>
        <v>37146.791666666664</v>
      </c>
      <c r="N846" s="5" t="str">
        <f>CONCATENATE("9/", Table1[[#This Row],[date]], "/2001 ", TEXT(Table1[[#This Row],[endlocal]],"hh:mm"))</f>
        <v>9/12/2001 19:59</v>
      </c>
      <c r="O846" s="5">
        <f>(Table1[[#This Row],[Column3]]+((Table1[[#This Row],[utc offset]]+4)/24))</f>
        <v>37146.832638888889</v>
      </c>
    </row>
    <row r="847" spans="1:15" x14ac:dyDescent="0.2">
      <c r="A847" t="s">
        <v>11338</v>
      </c>
      <c r="B847" t="s">
        <v>15623</v>
      </c>
      <c r="C847" t="s">
        <v>15597</v>
      </c>
      <c r="D847">
        <v>12</v>
      </c>
      <c r="E847" t="s">
        <v>11339</v>
      </c>
      <c r="F847" t="s">
        <v>11340</v>
      </c>
      <c r="G847" t="s">
        <v>3</v>
      </c>
      <c r="H847" s="3">
        <v>0.79166666666666663</v>
      </c>
      <c r="I847" s="3">
        <v>0.83263888888888893</v>
      </c>
      <c r="J847" t="s">
        <v>16290</v>
      </c>
      <c r="K847">
        <v>-4</v>
      </c>
      <c r="L847" s="5" t="str">
        <f>CONCATENATE("9/", Table1[[#This Row],[date]], "/2001 ", TEXT(Table1[[#This Row],[startlocal]],"hh:mm"))</f>
        <v>9/12/2001 19:00</v>
      </c>
      <c r="M847" s="5">
        <f>(Table1[[#This Row],[Column1]]+((Table1[[#This Row],[utc offset]]+4)/24))</f>
        <v>37146.791666666664</v>
      </c>
      <c r="N847" s="5" t="str">
        <f>CONCATENATE("9/", Table1[[#This Row],[date]], "/2001 ", TEXT(Table1[[#This Row],[endlocal]],"hh:mm"))</f>
        <v>9/12/2001 19:59</v>
      </c>
      <c r="O847" s="5">
        <f>(Table1[[#This Row],[Column3]]+((Table1[[#This Row],[utc offset]]+4)/24))</f>
        <v>37146.832638888889</v>
      </c>
    </row>
    <row r="848" spans="1:15" x14ac:dyDescent="0.2">
      <c r="A848" t="s">
        <v>15136</v>
      </c>
      <c r="B848" t="s">
        <v>15623</v>
      </c>
      <c r="C848" t="s">
        <v>15581</v>
      </c>
      <c r="D848">
        <v>12</v>
      </c>
      <c r="E848" t="s">
        <v>15137</v>
      </c>
      <c r="F848" t="s">
        <v>15138</v>
      </c>
      <c r="G848" t="s">
        <v>3</v>
      </c>
      <c r="H848" s="3">
        <v>0.79166666666666663</v>
      </c>
      <c r="I848" s="3">
        <v>0.83263888888888893</v>
      </c>
      <c r="J848" t="s">
        <v>16290</v>
      </c>
      <c r="K848">
        <v>-4</v>
      </c>
      <c r="L848" s="5" t="str">
        <f>CONCATENATE("9/", Table1[[#This Row],[date]], "/2001 ", TEXT(Table1[[#This Row],[startlocal]],"hh:mm"))</f>
        <v>9/12/2001 19:00</v>
      </c>
      <c r="M848" s="5">
        <f>(Table1[[#This Row],[Column1]]+((Table1[[#This Row],[utc offset]]+4)/24))</f>
        <v>37146.791666666664</v>
      </c>
      <c r="N848" s="5" t="str">
        <f>CONCATENATE("9/", Table1[[#This Row],[date]], "/2001 ", TEXT(Table1[[#This Row],[endlocal]],"hh:mm"))</f>
        <v>9/12/2001 19:59</v>
      </c>
      <c r="O848" s="5">
        <f>(Table1[[#This Row],[Column3]]+((Table1[[#This Row],[utc offset]]+4)/24))</f>
        <v>37146.832638888889</v>
      </c>
    </row>
    <row r="849" spans="1:15" x14ac:dyDescent="0.2">
      <c r="A849" t="s">
        <v>2392</v>
      </c>
      <c r="B849" t="s">
        <v>15661</v>
      </c>
      <c r="C849" t="s">
        <v>15577</v>
      </c>
      <c r="D849">
        <v>13</v>
      </c>
      <c r="E849" t="s">
        <v>2393</v>
      </c>
      <c r="F849" t="s">
        <v>2394</v>
      </c>
      <c r="G849" t="s">
        <v>3</v>
      </c>
      <c r="H849" s="3">
        <v>0.8125</v>
      </c>
      <c r="I849" s="3">
        <v>0.83263888888888893</v>
      </c>
      <c r="J849" t="s">
        <v>16290</v>
      </c>
      <c r="K849">
        <v>-4</v>
      </c>
      <c r="L849" s="5" t="str">
        <f>CONCATENATE("9/", Table1[[#This Row],[date]], "/2001 ", TEXT(Table1[[#This Row],[startlocal]],"hh:mm"))</f>
        <v>9/13/2001 19:30</v>
      </c>
      <c r="M849" s="5">
        <f>(Table1[[#This Row],[Column1]]+((Table1[[#This Row],[utc offset]]+4)/24))</f>
        <v>37147.8125</v>
      </c>
      <c r="N849" s="5" t="str">
        <f>CONCATENATE("9/", Table1[[#This Row],[date]], "/2001 ", TEXT(Table1[[#This Row],[endlocal]],"hh:mm"))</f>
        <v>9/13/2001 19:59</v>
      </c>
      <c r="O849" s="5">
        <f>(Table1[[#This Row],[Column3]]+((Table1[[#This Row],[utc offset]]+4)/24))</f>
        <v>37147.832638888889</v>
      </c>
    </row>
    <row r="850" spans="1:15" x14ac:dyDescent="0.2">
      <c r="A850" t="s">
        <v>7129</v>
      </c>
      <c r="B850" t="s">
        <v>16120</v>
      </c>
      <c r="C850" t="s">
        <v>15606</v>
      </c>
      <c r="D850">
        <v>13</v>
      </c>
      <c r="E850" t="s">
        <v>7130</v>
      </c>
      <c r="F850" t="s">
        <v>7131</v>
      </c>
      <c r="G850" t="s">
        <v>3</v>
      </c>
      <c r="H850" s="3">
        <v>0.8125</v>
      </c>
      <c r="I850" s="3">
        <v>0.83263888888888893</v>
      </c>
      <c r="J850" t="s">
        <v>16290</v>
      </c>
      <c r="K850">
        <v>-4</v>
      </c>
      <c r="L850" s="5" t="str">
        <f>CONCATENATE("9/", Table1[[#This Row],[date]], "/2001 ", TEXT(Table1[[#This Row],[startlocal]],"hh:mm"))</f>
        <v>9/13/2001 19:30</v>
      </c>
      <c r="M850" s="5">
        <f>(Table1[[#This Row],[Column1]]+((Table1[[#This Row],[utc offset]]+4)/24))</f>
        <v>37147.8125</v>
      </c>
      <c r="N850" s="5" t="str">
        <f>CONCATENATE("9/", Table1[[#This Row],[date]], "/2001 ", TEXT(Table1[[#This Row],[endlocal]],"hh:mm"))</f>
        <v>9/13/2001 19:59</v>
      </c>
      <c r="O850" s="5">
        <f>(Table1[[#This Row],[Column3]]+((Table1[[#This Row],[utc offset]]+4)/24))</f>
        <v>37147.832638888889</v>
      </c>
    </row>
    <row r="851" spans="1:15" x14ac:dyDescent="0.2">
      <c r="A851" t="s">
        <v>13072</v>
      </c>
      <c r="B851" t="s">
        <v>16068</v>
      </c>
      <c r="C851" t="s">
        <v>15609</v>
      </c>
      <c r="D851">
        <v>13</v>
      </c>
      <c r="E851" t="s">
        <v>13073</v>
      </c>
      <c r="F851" t="s">
        <v>13074</v>
      </c>
      <c r="G851" t="s">
        <v>3</v>
      </c>
      <c r="H851" s="3">
        <v>0.8125</v>
      </c>
      <c r="I851" s="3">
        <v>0.83263888888888893</v>
      </c>
      <c r="J851" t="s">
        <v>16290</v>
      </c>
      <c r="K851">
        <v>-4</v>
      </c>
      <c r="L851" s="5" t="str">
        <f>CONCATENATE("9/", Table1[[#This Row],[date]], "/2001 ", TEXT(Table1[[#This Row],[startlocal]],"hh:mm"))</f>
        <v>9/13/2001 19:30</v>
      </c>
      <c r="M851" s="5">
        <f>(Table1[[#This Row],[Column1]]+((Table1[[#This Row],[utc offset]]+4)/24))</f>
        <v>37147.8125</v>
      </c>
      <c r="N851" s="5" t="str">
        <f>CONCATENATE("9/", Table1[[#This Row],[date]], "/2001 ", TEXT(Table1[[#This Row],[endlocal]],"hh:mm"))</f>
        <v>9/13/2001 19:59</v>
      </c>
      <c r="O851" s="5">
        <f>(Table1[[#This Row],[Column3]]+((Table1[[#This Row],[utc offset]]+4)/24))</f>
        <v>37147.832638888889</v>
      </c>
    </row>
    <row r="852" spans="1:15" x14ac:dyDescent="0.2">
      <c r="A852" t="s">
        <v>13774</v>
      </c>
      <c r="B852" t="s">
        <v>15815</v>
      </c>
      <c r="C852" t="s">
        <v>15638</v>
      </c>
      <c r="D852">
        <v>13</v>
      </c>
      <c r="E852" t="s">
        <v>13775</v>
      </c>
      <c r="F852" t="s">
        <v>13776</v>
      </c>
      <c r="G852" t="s">
        <v>3</v>
      </c>
      <c r="H852" s="3">
        <v>0.8125</v>
      </c>
      <c r="I852" s="3">
        <v>0.83263888888888893</v>
      </c>
      <c r="J852" t="s">
        <v>16290</v>
      </c>
      <c r="K852">
        <v>-4</v>
      </c>
      <c r="L852" s="5" t="str">
        <f>CONCATENATE("9/", Table1[[#This Row],[date]], "/2001 ", TEXT(Table1[[#This Row],[startlocal]],"hh:mm"))</f>
        <v>9/13/2001 19:30</v>
      </c>
      <c r="M852" s="5">
        <f>(Table1[[#This Row],[Column1]]+((Table1[[#This Row],[utc offset]]+4)/24))</f>
        <v>37147.8125</v>
      </c>
      <c r="N852" s="5" t="str">
        <f>CONCATENATE("9/", Table1[[#This Row],[date]], "/2001 ", TEXT(Table1[[#This Row],[endlocal]],"hh:mm"))</f>
        <v>9/13/2001 19:59</v>
      </c>
      <c r="O852" s="5">
        <f>(Table1[[#This Row],[Column3]]+((Table1[[#This Row],[utc offset]]+4)/24))</f>
        <v>37147.832638888889</v>
      </c>
    </row>
    <row r="853" spans="1:15" x14ac:dyDescent="0.2">
      <c r="A853" t="s">
        <v>15193</v>
      </c>
      <c r="B853" t="s">
        <v>15789</v>
      </c>
      <c r="C853" t="s">
        <v>15581</v>
      </c>
      <c r="D853">
        <v>13</v>
      </c>
      <c r="E853" t="s">
        <v>15194</v>
      </c>
      <c r="F853" t="s">
        <v>15195</v>
      </c>
      <c r="G853" t="s">
        <v>3</v>
      </c>
      <c r="H853" s="3">
        <v>0.8125</v>
      </c>
      <c r="I853" s="3">
        <v>0.83263888888888893</v>
      </c>
      <c r="J853" t="s">
        <v>16290</v>
      </c>
      <c r="K853">
        <v>-4</v>
      </c>
      <c r="L853" s="5" t="str">
        <f>CONCATENATE("9/", Table1[[#This Row],[date]], "/2001 ", TEXT(Table1[[#This Row],[startlocal]],"hh:mm"))</f>
        <v>9/13/2001 19:30</v>
      </c>
      <c r="M853" s="5">
        <f>(Table1[[#This Row],[Column1]]+((Table1[[#This Row],[utc offset]]+4)/24))</f>
        <v>37147.8125</v>
      </c>
      <c r="N853" s="5" t="str">
        <f>CONCATENATE("9/", Table1[[#This Row],[date]], "/2001 ", TEXT(Table1[[#This Row],[endlocal]],"hh:mm"))</f>
        <v>9/13/2001 19:59</v>
      </c>
      <c r="O853" s="5">
        <f>(Table1[[#This Row],[Column3]]+((Table1[[#This Row],[utc offset]]+4)/24))</f>
        <v>37147.832638888889</v>
      </c>
    </row>
    <row r="854" spans="1:15" x14ac:dyDescent="0.2">
      <c r="A854" t="s">
        <v>4027</v>
      </c>
      <c r="B854" t="s">
        <v>15741</v>
      </c>
      <c r="C854" t="s">
        <v>15624</v>
      </c>
      <c r="D854">
        <v>14</v>
      </c>
      <c r="E854" t="s">
        <v>4028</v>
      </c>
      <c r="F854" t="s">
        <v>4029</v>
      </c>
      <c r="G854" t="s">
        <v>3</v>
      </c>
      <c r="H854" s="3">
        <v>0.8125</v>
      </c>
      <c r="I854" s="3">
        <v>0.83263888888888893</v>
      </c>
      <c r="J854" t="s">
        <v>16290</v>
      </c>
      <c r="K854">
        <v>-4</v>
      </c>
      <c r="L854" s="5" t="str">
        <f>CONCATENATE("9/", Table1[[#This Row],[date]], "/2001 ", TEXT(Table1[[#This Row],[startlocal]],"hh:mm"))</f>
        <v>9/14/2001 19:30</v>
      </c>
      <c r="M854" s="5">
        <f>(Table1[[#This Row],[Column1]]+((Table1[[#This Row],[utc offset]]+4)/24))</f>
        <v>37148.8125</v>
      </c>
      <c r="N854" s="5" t="str">
        <f>CONCATENATE("9/", Table1[[#This Row],[date]], "/2001 ", TEXT(Table1[[#This Row],[endlocal]],"hh:mm"))</f>
        <v>9/14/2001 19:59</v>
      </c>
      <c r="O854" s="5">
        <f>(Table1[[#This Row],[Column3]]+((Table1[[#This Row],[utc offset]]+4)/24))</f>
        <v>37148.832638888889</v>
      </c>
    </row>
    <row r="855" spans="1:15" x14ac:dyDescent="0.2">
      <c r="A855" t="s">
        <v>10816</v>
      </c>
      <c r="B855" t="s">
        <v>16168</v>
      </c>
      <c r="C855" t="s">
        <v>15594</v>
      </c>
      <c r="D855">
        <v>14</v>
      </c>
      <c r="E855" s="1" t="s">
        <v>10817</v>
      </c>
      <c r="F855" t="s">
        <v>10818</v>
      </c>
      <c r="G855" t="s">
        <v>3</v>
      </c>
      <c r="H855" s="3">
        <v>0.79166666666666663</v>
      </c>
      <c r="I855" s="3">
        <v>0.83263888888888893</v>
      </c>
      <c r="J855" t="s">
        <v>16290</v>
      </c>
      <c r="K855">
        <v>-4</v>
      </c>
      <c r="L855" s="5" t="str">
        <f>CONCATENATE("9/", Table1[[#This Row],[date]], "/2001 ", TEXT(Table1[[#This Row],[startlocal]],"hh:mm"))</f>
        <v>9/14/2001 19:00</v>
      </c>
      <c r="M855" s="5">
        <f>(Table1[[#This Row],[Column1]]+((Table1[[#This Row],[utc offset]]+4)/24))</f>
        <v>37148.791666666664</v>
      </c>
      <c r="N855" s="5" t="str">
        <f>CONCATENATE("9/", Table1[[#This Row],[date]], "/2001 ", TEXT(Table1[[#This Row],[endlocal]],"hh:mm"))</f>
        <v>9/14/2001 19:59</v>
      </c>
      <c r="O855" s="5">
        <f>(Table1[[#This Row],[Column3]]+((Table1[[#This Row],[utc offset]]+4)/24))</f>
        <v>37148.832638888889</v>
      </c>
    </row>
    <row r="856" spans="1:15" x14ac:dyDescent="0.2">
      <c r="A856" t="s">
        <v>11551</v>
      </c>
      <c r="B856" t="s">
        <v>15885</v>
      </c>
      <c r="C856" t="s">
        <v>15597</v>
      </c>
      <c r="D856">
        <v>15</v>
      </c>
      <c r="E856" t="s">
        <v>11552</v>
      </c>
      <c r="F856" t="s">
        <v>11553</v>
      </c>
      <c r="G856" t="s">
        <v>3</v>
      </c>
      <c r="H856" s="3">
        <v>0.8125</v>
      </c>
      <c r="I856" s="3">
        <v>0.83263888888888893</v>
      </c>
      <c r="J856" t="s">
        <v>16290</v>
      </c>
      <c r="K856">
        <v>-4</v>
      </c>
      <c r="L856" s="5" t="str">
        <f>CONCATENATE("9/", Table1[[#This Row],[date]], "/2001 ", TEXT(Table1[[#This Row],[startlocal]],"hh:mm"))</f>
        <v>9/15/2001 19:30</v>
      </c>
      <c r="M856" s="5">
        <f>(Table1[[#This Row],[Column1]]+((Table1[[#This Row],[utc offset]]+4)/24))</f>
        <v>37149.8125</v>
      </c>
      <c r="N856" s="5" t="str">
        <f>CONCATENATE("9/", Table1[[#This Row],[date]], "/2001 ", TEXT(Table1[[#This Row],[endlocal]],"hh:mm"))</f>
        <v>9/15/2001 19:59</v>
      </c>
      <c r="O856" s="5">
        <f>(Table1[[#This Row],[Column3]]+((Table1[[#This Row],[utc offset]]+4)/24))</f>
        <v>37149.832638888889</v>
      </c>
    </row>
    <row r="857" spans="1:15" x14ac:dyDescent="0.2">
      <c r="A857" t="s">
        <v>13225</v>
      </c>
      <c r="B857" t="s">
        <v>15953</v>
      </c>
      <c r="C857" t="s">
        <v>15609</v>
      </c>
      <c r="D857">
        <v>15</v>
      </c>
      <c r="E857" t="s">
        <v>13226</v>
      </c>
      <c r="F857" t="s">
        <v>13227</v>
      </c>
      <c r="G857" t="s">
        <v>3</v>
      </c>
      <c r="H857" s="3">
        <v>0.8125</v>
      </c>
      <c r="I857" s="3">
        <v>0.83263888888888893</v>
      </c>
      <c r="J857" t="s">
        <v>16290</v>
      </c>
      <c r="K857">
        <v>-4</v>
      </c>
      <c r="L857" s="5" t="str">
        <f>CONCATENATE("9/", Table1[[#This Row],[date]], "/2001 ", TEXT(Table1[[#This Row],[startlocal]],"hh:mm"))</f>
        <v>9/15/2001 19:30</v>
      </c>
      <c r="M857" s="5">
        <f>(Table1[[#This Row],[Column1]]+((Table1[[#This Row],[utc offset]]+4)/24))</f>
        <v>37149.8125</v>
      </c>
      <c r="N857" s="5" t="str">
        <f>CONCATENATE("9/", Table1[[#This Row],[date]], "/2001 ", TEXT(Table1[[#This Row],[endlocal]],"hh:mm"))</f>
        <v>9/15/2001 19:59</v>
      </c>
      <c r="O857" s="5">
        <f>(Table1[[#This Row],[Column3]]+((Table1[[#This Row],[utc offset]]+4)/24))</f>
        <v>37149.832638888889</v>
      </c>
    </row>
    <row r="858" spans="1:15" x14ac:dyDescent="0.2">
      <c r="A858" t="s">
        <v>14731</v>
      </c>
      <c r="B858" t="s">
        <v>16154</v>
      </c>
      <c r="C858" t="s">
        <v>15579</v>
      </c>
      <c r="D858">
        <v>15</v>
      </c>
      <c r="E858" t="s">
        <v>14732</v>
      </c>
      <c r="F858" t="s">
        <v>14733</v>
      </c>
      <c r="G858" t="s">
        <v>3</v>
      </c>
      <c r="H858" s="3">
        <v>0.8125</v>
      </c>
      <c r="I858" s="3">
        <v>0.83263888888888893</v>
      </c>
      <c r="J858" t="s">
        <v>16290</v>
      </c>
      <c r="K858">
        <v>-4</v>
      </c>
      <c r="L858" s="5" t="str">
        <f>CONCATENATE("9/", Table1[[#This Row],[date]], "/2001 ", TEXT(Table1[[#This Row],[startlocal]],"hh:mm"))</f>
        <v>9/15/2001 19:30</v>
      </c>
      <c r="M858" s="5">
        <f>(Table1[[#This Row],[Column1]]+((Table1[[#This Row],[utc offset]]+4)/24))</f>
        <v>37149.8125</v>
      </c>
      <c r="N858" s="5" t="str">
        <f>CONCATENATE("9/", Table1[[#This Row],[date]], "/2001 ", TEXT(Table1[[#This Row],[endlocal]],"hh:mm"))</f>
        <v>9/15/2001 19:59</v>
      </c>
      <c r="O858" s="5">
        <f>(Table1[[#This Row],[Column3]]+((Table1[[#This Row],[utc offset]]+4)/24))</f>
        <v>37149.832638888889</v>
      </c>
    </row>
    <row r="859" spans="1:15" x14ac:dyDescent="0.2">
      <c r="A859" t="s">
        <v>15363</v>
      </c>
      <c r="B859" t="s">
        <v>16063</v>
      </c>
      <c r="C859" t="s">
        <v>15581</v>
      </c>
      <c r="D859">
        <v>15</v>
      </c>
      <c r="E859" t="s">
        <v>15364</v>
      </c>
      <c r="F859" t="s">
        <v>15365</v>
      </c>
      <c r="G859" t="s">
        <v>3</v>
      </c>
      <c r="H859" s="3">
        <v>0.8125</v>
      </c>
      <c r="I859" s="3">
        <v>0.83263888888888893</v>
      </c>
      <c r="J859" t="s">
        <v>16290</v>
      </c>
      <c r="K859">
        <v>-4</v>
      </c>
      <c r="L859" s="5" t="str">
        <f>CONCATENATE("9/", Table1[[#This Row],[date]], "/2001 ", TEXT(Table1[[#This Row],[startlocal]],"hh:mm"))</f>
        <v>9/15/2001 19:30</v>
      </c>
      <c r="M859" s="5">
        <f>(Table1[[#This Row],[Column1]]+((Table1[[#This Row],[utc offset]]+4)/24))</f>
        <v>37149.8125</v>
      </c>
      <c r="N859" s="5" t="str">
        <f>CONCATENATE("9/", Table1[[#This Row],[date]], "/2001 ", TEXT(Table1[[#This Row],[endlocal]],"hh:mm"))</f>
        <v>9/15/2001 19:59</v>
      </c>
      <c r="O859" s="5">
        <f>(Table1[[#This Row],[Column3]]+((Table1[[#This Row],[utc offset]]+4)/24))</f>
        <v>37149.832638888889</v>
      </c>
    </row>
    <row r="860" spans="1:15" x14ac:dyDescent="0.2">
      <c r="A860" t="s">
        <v>7324</v>
      </c>
      <c r="B860" t="s">
        <v>16018</v>
      </c>
      <c r="C860" t="s">
        <v>15606</v>
      </c>
      <c r="D860">
        <v>15</v>
      </c>
      <c r="E860" t="s">
        <v>7325</v>
      </c>
      <c r="F860" t="s">
        <v>7326</v>
      </c>
      <c r="G860" t="s">
        <v>3</v>
      </c>
      <c r="H860" s="3">
        <v>0.79166666666666663</v>
      </c>
      <c r="I860" s="3">
        <v>0.83263888888888893</v>
      </c>
      <c r="J860" t="s">
        <v>16290</v>
      </c>
      <c r="K860">
        <v>-4</v>
      </c>
      <c r="L860" s="5" t="str">
        <f>CONCATENATE("9/", Table1[[#This Row],[date]], "/2001 ", TEXT(Table1[[#This Row],[startlocal]],"hh:mm"))</f>
        <v>9/15/2001 19:00</v>
      </c>
      <c r="M860" s="5">
        <f>(Table1[[#This Row],[Column1]]+((Table1[[#This Row],[utc offset]]+4)/24))</f>
        <v>37149.791666666664</v>
      </c>
      <c r="N860" s="5" t="str">
        <f>CONCATENATE("9/", Table1[[#This Row],[date]], "/2001 ", TEXT(Table1[[#This Row],[endlocal]],"hh:mm"))</f>
        <v>9/15/2001 19:59</v>
      </c>
      <c r="O860" s="5">
        <f>(Table1[[#This Row],[Column3]]+((Table1[[#This Row],[utc offset]]+4)/24))</f>
        <v>37149.832638888889</v>
      </c>
    </row>
    <row r="861" spans="1:15" x14ac:dyDescent="0.2">
      <c r="A861" t="s">
        <v>2653</v>
      </c>
      <c r="B861" t="s">
        <v>15861</v>
      </c>
      <c r="C861" t="s">
        <v>15577</v>
      </c>
      <c r="D861">
        <v>16</v>
      </c>
      <c r="E861" t="s">
        <v>2654</v>
      </c>
      <c r="F861" t="s">
        <v>2655</v>
      </c>
      <c r="G861" t="s">
        <v>3</v>
      </c>
      <c r="H861" s="3">
        <v>0.79166666666666663</v>
      </c>
      <c r="I861" s="3">
        <v>0.83263888888888893</v>
      </c>
      <c r="J861" t="s">
        <v>16290</v>
      </c>
      <c r="K861">
        <v>-4</v>
      </c>
      <c r="L861" s="5" t="str">
        <f>CONCATENATE("9/", Table1[[#This Row],[date]], "/2001 ", TEXT(Table1[[#This Row],[startlocal]],"hh:mm"))</f>
        <v>9/16/2001 19:00</v>
      </c>
      <c r="M861" s="5">
        <f>(Table1[[#This Row],[Column1]]+((Table1[[#This Row],[utc offset]]+4)/24))</f>
        <v>37150.791666666664</v>
      </c>
      <c r="N861" s="5" t="str">
        <f>CONCATENATE("9/", Table1[[#This Row],[date]], "/2001 ", TEXT(Table1[[#This Row],[endlocal]],"hh:mm"))</f>
        <v>9/16/2001 19:59</v>
      </c>
      <c r="O861" s="5">
        <f>(Table1[[#This Row],[Column3]]+((Table1[[#This Row],[utc offset]]+4)/24))</f>
        <v>37150.832638888889</v>
      </c>
    </row>
    <row r="862" spans="1:15" x14ac:dyDescent="0.2">
      <c r="A862" t="s">
        <v>4252</v>
      </c>
      <c r="B862" t="s">
        <v>15912</v>
      </c>
      <c r="C862" t="s">
        <v>15624</v>
      </c>
      <c r="D862">
        <v>16</v>
      </c>
      <c r="E862" t="s">
        <v>4253</v>
      </c>
      <c r="F862" t="s">
        <v>4254</v>
      </c>
      <c r="G862" t="s">
        <v>3</v>
      </c>
      <c r="H862" s="3">
        <v>0.79166666666666663</v>
      </c>
      <c r="I862" s="3">
        <v>0.83263888888888893</v>
      </c>
      <c r="J862" t="s">
        <v>16290</v>
      </c>
      <c r="K862">
        <v>-4</v>
      </c>
      <c r="L862" s="5" t="str">
        <f>CONCATENATE("9/", Table1[[#This Row],[date]], "/2001 ", TEXT(Table1[[#This Row],[startlocal]],"hh:mm"))</f>
        <v>9/16/2001 19:00</v>
      </c>
      <c r="M862" s="5">
        <f>(Table1[[#This Row],[Column1]]+((Table1[[#This Row],[utc offset]]+4)/24))</f>
        <v>37150.791666666664</v>
      </c>
      <c r="N862" s="5" t="str">
        <f>CONCATENATE("9/", Table1[[#This Row],[date]], "/2001 ", TEXT(Table1[[#This Row],[endlocal]],"hh:mm"))</f>
        <v>9/16/2001 19:59</v>
      </c>
      <c r="O862" s="5">
        <f>(Table1[[#This Row],[Column3]]+((Table1[[#This Row],[utc offset]]+4)/24))</f>
        <v>37150.832638888889</v>
      </c>
    </row>
    <row r="863" spans="1:15" x14ac:dyDescent="0.2">
      <c r="A863" t="s">
        <v>15453</v>
      </c>
      <c r="B863" t="s">
        <v>15582</v>
      </c>
      <c r="C863" t="s">
        <v>15581</v>
      </c>
      <c r="D863">
        <v>16</v>
      </c>
      <c r="E863" t="s">
        <v>15454</v>
      </c>
      <c r="F863" t="s">
        <v>15455</v>
      </c>
      <c r="G863" t="s">
        <v>3</v>
      </c>
      <c r="H863" s="3">
        <v>0.79166666666666663</v>
      </c>
      <c r="I863" s="3">
        <v>0.83263888888888893</v>
      </c>
      <c r="J863" t="s">
        <v>16290</v>
      </c>
      <c r="K863">
        <v>-4</v>
      </c>
      <c r="L863" s="5" t="str">
        <f>CONCATENATE("9/", Table1[[#This Row],[date]], "/2001 ", TEXT(Table1[[#This Row],[startlocal]],"hh:mm"))</f>
        <v>9/16/2001 19:00</v>
      </c>
      <c r="M863" s="5">
        <f>(Table1[[#This Row],[Column1]]+((Table1[[#This Row],[utc offset]]+4)/24))</f>
        <v>37150.791666666664</v>
      </c>
      <c r="N863" s="5" t="str">
        <f>CONCATENATE("9/", Table1[[#This Row],[date]], "/2001 ", TEXT(Table1[[#This Row],[endlocal]],"hh:mm"))</f>
        <v>9/16/2001 19:59</v>
      </c>
      <c r="O863" s="5">
        <f>(Table1[[#This Row],[Column3]]+((Table1[[#This Row],[utc offset]]+4)/24))</f>
        <v>37150.832638888889</v>
      </c>
    </row>
    <row r="864" spans="1:15" x14ac:dyDescent="0.2">
      <c r="A864" t="s">
        <v>14083</v>
      </c>
      <c r="B864" t="s">
        <v>15895</v>
      </c>
      <c r="C864" t="s">
        <v>15638</v>
      </c>
      <c r="D864">
        <v>16</v>
      </c>
      <c r="E864" t="s">
        <v>14084</v>
      </c>
      <c r="F864" t="s">
        <v>14085</v>
      </c>
      <c r="G864" t="s">
        <v>3</v>
      </c>
      <c r="H864" s="3">
        <v>0.75</v>
      </c>
      <c r="I864" s="3">
        <v>0.83263888888888893</v>
      </c>
      <c r="J864" t="s">
        <v>16290</v>
      </c>
      <c r="K864">
        <v>-4</v>
      </c>
      <c r="L864" s="5" t="str">
        <f>CONCATENATE("9/", Table1[[#This Row],[date]], "/2001 ", TEXT(Table1[[#This Row],[startlocal]],"hh:mm"))</f>
        <v>9/16/2001 18:00</v>
      </c>
      <c r="M864" s="5">
        <f>(Table1[[#This Row],[Column1]]+((Table1[[#This Row],[utc offset]]+4)/24))</f>
        <v>37150.75</v>
      </c>
      <c r="N864" s="5" t="str">
        <f>CONCATENATE("9/", Table1[[#This Row],[date]], "/2001 ", TEXT(Table1[[#This Row],[endlocal]],"hh:mm"))</f>
        <v>9/16/2001 19:59</v>
      </c>
      <c r="O864" s="5">
        <f>(Table1[[#This Row],[Column3]]+((Table1[[#This Row],[utc offset]]+4)/24))</f>
        <v>37150.832638888889</v>
      </c>
    </row>
    <row r="865" spans="1:15" x14ac:dyDescent="0.2">
      <c r="A865" t="s">
        <v>7516</v>
      </c>
      <c r="B865" t="s">
        <v>15844</v>
      </c>
      <c r="C865" t="s">
        <v>15606</v>
      </c>
      <c r="D865">
        <v>17</v>
      </c>
      <c r="E865" t="s">
        <v>7517</v>
      </c>
      <c r="F865" t="s">
        <v>7518</v>
      </c>
      <c r="G865" t="s">
        <v>3</v>
      </c>
      <c r="H865" s="3">
        <v>0.8125</v>
      </c>
      <c r="I865" s="3">
        <v>0.83263888888888893</v>
      </c>
      <c r="J865" t="s">
        <v>16290</v>
      </c>
      <c r="K865">
        <v>-4</v>
      </c>
      <c r="L865" s="5" t="str">
        <f>CONCATENATE("9/", Table1[[#This Row],[date]], "/2001 ", TEXT(Table1[[#This Row],[startlocal]],"hh:mm"))</f>
        <v>9/17/2001 19:30</v>
      </c>
      <c r="M865" s="5">
        <f>(Table1[[#This Row],[Column1]]+((Table1[[#This Row],[utc offset]]+4)/24))</f>
        <v>37151.8125</v>
      </c>
      <c r="N865" s="5" t="str">
        <f>CONCATENATE("9/", Table1[[#This Row],[date]], "/2001 ", TEXT(Table1[[#This Row],[endlocal]],"hh:mm"))</f>
        <v>9/17/2001 19:59</v>
      </c>
      <c r="O865" s="5">
        <f>(Table1[[#This Row],[Column3]]+((Table1[[#This Row],[utc offset]]+4)/24))</f>
        <v>37151.832638888889</v>
      </c>
    </row>
    <row r="866" spans="1:15" x14ac:dyDescent="0.2">
      <c r="A866" t="s">
        <v>14176</v>
      </c>
      <c r="B866" t="s">
        <v>15815</v>
      </c>
      <c r="C866" t="s">
        <v>15638</v>
      </c>
      <c r="D866">
        <v>17</v>
      </c>
      <c r="E866" t="s">
        <v>14177</v>
      </c>
      <c r="F866" t="s">
        <v>14178</v>
      </c>
      <c r="G866" t="s">
        <v>3</v>
      </c>
      <c r="H866" s="3">
        <v>0.8125</v>
      </c>
      <c r="I866" s="3">
        <v>0.83263888888888893</v>
      </c>
      <c r="J866" t="s">
        <v>16290</v>
      </c>
      <c r="K866">
        <v>-4</v>
      </c>
      <c r="L866" s="5" t="str">
        <f>CONCATENATE("9/", Table1[[#This Row],[date]], "/2001 ", TEXT(Table1[[#This Row],[startlocal]],"hh:mm"))</f>
        <v>9/17/2001 19:30</v>
      </c>
      <c r="M866" s="5">
        <f>(Table1[[#This Row],[Column1]]+((Table1[[#This Row],[utc offset]]+4)/24))</f>
        <v>37151.8125</v>
      </c>
      <c r="N866" s="5" t="str">
        <f>CONCATENATE("9/", Table1[[#This Row],[date]], "/2001 ", TEXT(Table1[[#This Row],[endlocal]],"hh:mm"))</f>
        <v>9/17/2001 19:59</v>
      </c>
      <c r="O866" s="5">
        <f>(Table1[[#This Row],[Column3]]+((Table1[[#This Row],[utc offset]]+4)/24))</f>
        <v>37151.832638888889</v>
      </c>
    </row>
    <row r="867" spans="1:15" x14ac:dyDescent="0.2">
      <c r="A867" t="s">
        <v>919</v>
      </c>
      <c r="B867" t="s">
        <v>15828</v>
      </c>
      <c r="C867" t="s">
        <v>15592</v>
      </c>
      <c r="D867">
        <v>15</v>
      </c>
      <c r="E867" t="s">
        <v>920</v>
      </c>
      <c r="F867" t="s">
        <v>921</v>
      </c>
      <c r="G867" t="s">
        <v>3</v>
      </c>
      <c r="H867" s="3">
        <v>0.79166666666666663</v>
      </c>
      <c r="I867" s="3">
        <v>0.83263888888888893</v>
      </c>
      <c r="J867" t="s">
        <v>16292</v>
      </c>
      <c r="K867">
        <v>-5</v>
      </c>
      <c r="L867" s="5" t="str">
        <f>CONCATENATE("9/", Table1[[#This Row],[date]], "/2001 ", TEXT(Table1[[#This Row],[startlocal]],"hh:mm"))</f>
        <v>9/15/2001 19:00</v>
      </c>
      <c r="M867" s="5">
        <f>(Table1[[#This Row],[Column1]]+((Table1[[#This Row],[utc offset]]+4)/24))</f>
        <v>37149.75</v>
      </c>
      <c r="N867" s="5" t="str">
        <f>CONCATENATE("9/", Table1[[#This Row],[date]], "/2001 ", TEXT(Table1[[#This Row],[endlocal]],"hh:mm"))</f>
        <v>9/15/2001 19:59</v>
      </c>
      <c r="O867" s="5">
        <f>(Table1[[#This Row],[Column3]]+((Table1[[#This Row],[utc offset]]+4)/24))</f>
        <v>37149.790972222225</v>
      </c>
    </row>
    <row r="868" spans="1:15" x14ac:dyDescent="0.2">
      <c r="A868" t="s">
        <v>1954</v>
      </c>
      <c r="B868" t="s">
        <v>16054</v>
      </c>
      <c r="C868" t="s">
        <v>15642</v>
      </c>
      <c r="D868">
        <v>16</v>
      </c>
      <c r="E868" s="1" t="s">
        <v>1955</v>
      </c>
      <c r="F868" t="s">
        <v>1956</v>
      </c>
      <c r="G868" t="s">
        <v>3</v>
      </c>
      <c r="H868" s="3">
        <v>0.8125</v>
      </c>
      <c r="I868" s="3">
        <v>0.83263888888888893</v>
      </c>
      <c r="J868" t="s">
        <v>16294</v>
      </c>
      <c r="K868">
        <v>1</v>
      </c>
      <c r="L868" s="5" t="str">
        <f>CONCATENATE("9/", Table1[[#This Row],[date]], "/2001 ", TEXT(Table1[[#This Row],[startlocal]],"hh:mm"))</f>
        <v>9/16/2001 19:30</v>
      </c>
      <c r="M868" s="5">
        <f>(Table1[[#This Row],[Column1]]+((Table1[[#This Row],[utc offset]]+4)/24))</f>
        <v>37151.020833333336</v>
      </c>
      <c r="N868" s="5" t="str">
        <f>CONCATENATE("9/", Table1[[#This Row],[date]], "/2001 ", TEXT(Table1[[#This Row],[endlocal]],"hh:mm"))</f>
        <v>9/16/2001 19:59</v>
      </c>
      <c r="O868" s="5">
        <f>(Table1[[#This Row],[Column3]]+((Table1[[#This Row],[utc offset]]+4)/24))</f>
        <v>37151.040972222225</v>
      </c>
    </row>
    <row r="869" spans="1:15" x14ac:dyDescent="0.2">
      <c r="A869" t="s">
        <v>9028</v>
      </c>
      <c r="B869" t="s">
        <v>15961</v>
      </c>
      <c r="C869" t="s">
        <v>15614</v>
      </c>
      <c r="D869">
        <v>14</v>
      </c>
      <c r="E869" t="s">
        <v>9029</v>
      </c>
      <c r="F869" t="s">
        <v>9030</v>
      </c>
      <c r="G869" t="s">
        <v>3</v>
      </c>
      <c r="H869" s="3">
        <v>0.8125</v>
      </c>
      <c r="I869" s="3">
        <v>0.8222222222222223</v>
      </c>
      <c r="J869" t="s">
        <v>16291</v>
      </c>
      <c r="K869">
        <v>4</v>
      </c>
      <c r="L869" s="5" t="str">
        <f>CONCATENATE("9/", Table1[[#This Row],[date]], "/2001 ", TEXT(Table1[[#This Row],[startlocal]],"hh:mm"))</f>
        <v>9/14/2001 19:30</v>
      </c>
      <c r="M869" s="5">
        <f>(Table1[[#This Row],[Column1]]+((Table1[[#This Row],[utc offset]]+4)/24))</f>
        <v>37149.145833333336</v>
      </c>
      <c r="N869" s="5" t="str">
        <f>CONCATENATE("9/", Table1[[#This Row],[date]], "/2001 ", TEXT(Table1[[#This Row],[endlocal]],"hh:mm"))</f>
        <v>9/14/2001 19:44</v>
      </c>
      <c r="O869" s="5">
        <f>(Table1[[#This Row],[Column3]]+((Table1[[#This Row],[utc offset]]+4)/24))</f>
        <v>37149.155555555561</v>
      </c>
    </row>
    <row r="870" spans="1:15" x14ac:dyDescent="0.2">
      <c r="A870" t="s">
        <v>8731</v>
      </c>
      <c r="B870" t="s">
        <v>16093</v>
      </c>
      <c r="C870" t="s">
        <v>15614</v>
      </c>
      <c r="D870">
        <v>11</v>
      </c>
      <c r="E870" t="s">
        <v>8732</v>
      </c>
      <c r="F870" t="s">
        <v>8733</v>
      </c>
      <c r="G870" t="s">
        <v>3</v>
      </c>
      <c r="H870" s="3">
        <v>0.79166666666666663</v>
      </c>
      <c r="I870" s="3">
        <v>0.81944444444444453</v>
      </c>
      <c r="J870" t="s">
        <v>16291</v>
      </c>
      <c r="K870">
        <v>4</v>
      </c>
      <c r="L870" s="5" t="str">
        <f>CONCATENATE("9/", Table1[[#This Row],[date]], "/2001 ", TEXT(Table1[[#This Row],[startlocal]],"hh:mm"))</f>
        <v>9/11/2001 19:00</v>
      </c>
      <c r="M870" s="5">
        <f>(Table1[[#This Row],[Column1]]+((Table1[[#This Row],[utc offset]]+4)/24))</f>
        <v>37146.125</v>
      </c>
      <c r="N870" s="5" t="str">
        <f>CONCATENATE("9/", Table1[[#This Row],[date]], "/2001 ", TEXT(Table1[[#This Row],[endlocal]],"hh:mm"))</f>
        <v>9/11/2001 19:40</v>
      </c>
      <c r="O870" s="5">
        <f>(Table1[[#This Row],[Column3]]+((Table1[[#This Row],[utc offset]]+4)/24))</f>
        <v>37146.152777777781</v>
      </c>
    </row>
    <row r="871" spans="1:15" x14ac:dyDescent="0.2">
      <c r="A871" t="s">
        <v>9121</v>
      </c>
      <c r="B871" t="s">
        <v>16105</v>
      </c>
      <c r="C871" t="s">
        <v>15614</v>
      </c>
      <c r="D871">
        <v>15</v>
      </c>
      <c r="E871" s="1" t="s">
        <v>9122</v>
      </c>
      <c r="F871" t="s">
        <v>9123</v>
      </c>
      <c r="G871" t="s">
        <v>3</v>
      </c>
      <c r="H871" s="3">
        <v>0.79166666666666663</v>
      </c>
      <c r="I871" s="3">
        <v>0.81944444444444453</v>
      </c>
      <c r="J871" t="s">
        <v>16291</v>
      </c>
      <c r="K871">
        <v>4</v>
      </c>
      <c r="L871" s="5" t="str">
        <f>CONCATENATE("9/", Table1[[#This Row],[date]], "/2001 ", TEXT(Table1[[#This Row],[startlocal]],"hh:mm"))</f>
        <v>9/15/2001 19:00</v>
      </c>
      <c r="M871" s="5">
        <f>(Table1[[#This Row],[Column1]]+((Table1[[#This Row],[utc offset]]+4)/24))</f>
        <v>37150.125</v>
      </c>
      <c r="N871" s="5" t="str">
        <f>CONCATENATE("9/", Table1[[#This Row],[date]], "/2001 ", TEXT(Table1[[#This Row],[endlocal]],"hh:mm"))</f>
        <v>9/15/2001 19:40</v>
      </c>
      <c r="O871" s="5">
        <f>(Table1[[#This Row],[Column3]]+((Table1[[#This Row],[utc offset]]+4)/24))</f>
        <v>37150.152777777781</v>
      </c>
    </row>
    <row r="872" spans="1:15" x14ac:dyDescent="0.2">
      <c r="A872" t="s">
        <v>8827</v>
      </c>
      <c r="B872" t="s">
        <v>16093</v>
      </c>
      <c r="C872" t="s">
        <v>15614</v>
      </c>
      <c r="D872">
        <v>12</v>
      </c>
      <c r="E872" t="s">
        <v>8828</v>
      </c>
      <c r="F872" t="s">
        <v>8829</v>
      </c>
      <c r="G872" t="s">
        <v>3</v>
      </c>
      <c r="H872" s="3">
        <v>0.79166666666666663</v>
      </c>
      <c r="I872" s="3">
        <v>0.81597222222222221</v>
      </c>
      <c r="J872" t="s">
        <v>16291</v>
      </c>
      <c r="K872">
        <v>4</v>
      </c>
      <c r="L872" s="5" t="str">
        <f>CONCATENATE("9/", Table1[[#This Row],[date]], "/2001 ", TEXT(Table1[[#This Row],[startlocal]],"hh:mm"))</f>
        <v>9/12/2001 19:00</v>
      </c>
      <c r="M872" s="5">
        <f>(Table1[[#This Row],[Column1]]+((Table1[[#This Row],[utc offset]]+4)/24))</f>
        <v>37147.125</v>
      </c>
      <c r="N872" s="5" t="str">
        <f>CONCATENATE("9/", Table1[[#This Row],[date]], "/2001 ", TEXT(Table1[[#This Row],[endlocal]],"hh:mm"))</f>
        <v>9/12/2001 19:35</v>
      </c>
      <c r="O872" s="5">
        <f>(Table1[[#This Row],[Column3]]+((Table1[[#This Row],[utc offset]]+4)/24))</f>
        <v>37147.149305555555</v>
      </c>
    </row>
    <row r="873" spans="1:15" x14ac:dyDescent="0.2">
      <c r="A873" t="s">
        <v>8926</v>
      </c>
      <c r="B873" t="s">
        <v>16093</v>
      </c>
      <c r="C873" t="s">
        <v>15614</v>
      </c>
      <c r="D873">
        <v>13</v>
      </c>
      <c r="E873" t="s">
        <v>8927</v>
      </c>
      <c r="F873" t="s">
        <v>8928</v>
      </c>
      <c r="G873" t="s">
        <v>3</v>
      </c>
      <c r="H873" s="3">
        <v>0.79166666666666663</v>
      </c>
      <c r="I873" s="3">
        <v>0.81597222222222221</v>
      </c>
      <c r="J873" t="s">
        <v>16291</v>
      </c>
      <c r="K873">
        <v>4</v>
      </c>
      <c r="L873" s="5" t="str">
        <f>CONCATENATE("9/", Table1[[#This Row],[date]], "/2001 ", TEXT(Table1[[#This Row],[startlocal]],"hh:mm"))</f>
        <v>9/13/2001 19:00</v>
      </c>
      <c r="M873" s="5">
        <f>(Table1[[#This Row],[Column1]]+((Table1[[#This Row],[utc offset]]+4)/24))</f>
        <v>37148.125</v>
      </c>
      <c r="N873" s="5" t="str">
        <f>CONCATENATE("9/", Table1[[#This Row],[date]], "/2001 ", TEXT(Table1[[#This Row],[endlocal]],"hh:mm"))</f>
        <v>9/13/2001 19:35</v>
      </c>
      <c r="O873" s="5">
        <f>(Table1[[#This Row],[Column3]]+((Table1[[#This Row],[utc offset]]+4)/24))</f>
        <v>37148.149305555555</v>
      </c>
    </row>
    <row r="874" spans="1:15" x14ac:dyDescent="0.2">
      <c r="A874" t="s">
        <v>9313</v>
      </c>
      <c r="B874" t="s">
        <v>16093</v>
      </c>
      <c r="C874" t="s">
        <v>15614</v>
      </c>
      <c r="D874">
        <v>17</v>
      </c>
      <c r="E874" t="s">
        <v>9314</v>
      </c>
      <c r="F874" t="s">
        <v>9315</v>
      </c>
      <c r="G874" t="s">
        <v>3</v>
      </c>
      <c r="H874" s="3">
        <v>0.79166666666666663</v>
      </c>
      <c r="I874" s="3">
        <v>0.81597222222222221</v>
      </c>
      <c r="J874" t="s">
        <v>16291</v>
      </c>
      <c r="K874">
        <v>4</v>
      </c>
      <c r="L874" s="5" t="str">
        <f>CONCATENATE("9/", Table1[[#This Row],[date]], "/2001 ", TEXT(Table1[[#This Row],[startlocal]],"hh:mm"))</f>
        <v>9/17/2001 19:00</v>
      </c>
      <c r="M874" s="5">
        <f>(Table1[[#This Row],[Column1]]+((Table1[[#This Row],[utc offset]]+4)/24))</f>
        <v>37152.125</v>
      </c>
      <c r="N874" s="5" t="str">
        <f>CONCATENATE("9/", Table1[[#This Row],[date]], "/2001 ", TEXT(Table1[[#This Row],[endlocal]],"hh:mm"))</f>
        <v>9/17/2001 19:35</v>
      </c>
      <c r="O874" s="5">
        <f>(Table1[[#This Row],[Column3]]+((Table1[[#This Row],[utc offset]]+4)/24))</f>
        <v>37152.149305555555</v>
      </c>
    </row>
    <row r="875" spans="1:15" x14ac:dyDescent="0.2">
      <c r="A875" t="s">
        <v>9025</v>
      </c>
      <c r="B875" t="s">
        <v>16093</v>
      </c>
      <c r="C875" t="s">
        <v>15614</v>
      </c>
      <c r="D875">
        <v>14</v>
      </c>
      <c r="E875" t="s">
        <v>9026</v>
      </c>
      <c r="F875" t="s">
        <v>9027</v>
      </c>
      <c r="G875" t="s">
        <v>3</v>
      </c>
      <c r="H875" s="3">
        <v>0.79166666666666663</v>
      </c>
      <c r="I875" s="3">
        <v>0.8125</v>
      </c>
      <c r="J875" t="s">
        <v>16291</v>
      </c>
      <c r="K875">
        <v>4</v>
      </c>
      <c r="L875" s="5" t="str">
        <f>CONCATENATE("9/", Table1[[#This Row],[date]], "/2001 ", TEXT(Table1[[#This Row],[startlocal]],"hh:mm"))</f>
        <v>9/14/2001 19:00</v>
      </c>
      <c r="M875" s="5">
        <f>(Table1[[#This Row],[Column1]]+((Table1[[#This Row],[utc offset]]+4)/24))</f>
        <v>37149.125</v>
      </c>
      <c r="N875" s="5" t="str">
        <f>CONCATENATE("9/", Table1[[#This Row],[date]], "/2001 ", TEXT(Table1[[#This Row],[endlocal]],"hh:mm"))</f>
        <v>9/14/2001 19:30</v>
      </c>
      <c r="O875" s="5">
        <f>(Table1[[#This Row],[Column3]]+((Table1[[#This Row],[utc offset]]+4)/24))</f>
        <v>37149.145833333336</v>
      </c>
    </row>
    <row r="876" spans="1:15" x14ac:dyDescent="0.2">
      <c r="A876" t="s">
        <v>7654</v>
      </c>
      <c r="B876" t="s">
        <v>15879</v>
      </c>
      <c r="C876" t="s">
        <v>15880</v>
      </c>
      <c r="D876">
        <v>11</v>
      </c>
      <c r="E876" t="s">
        <v>7655</v>
      </c>
      <c r="F876" t="s">
        <v>7656</v>
      </c>
      <c r="G876" t="s">
        <v>3</v>
      </c>
      <c r="H876" s="3">
        <v>0.79166666666666663</v>
      </c>
      <c r="I876" s="3">
        <v>0.8125</v>
      </c>
      <c r="J876" t="s">
        <v>16293</v>
      </c>
      <c r="K876">
        <v>9</v>
      </c>
      <c r="L876" s="5" t="str">
        <f>CONCATENATE("9/", Table1[[#This Row],[date]], "/2001 ", TEXT(Table1[[#This Row],[startlocal]],"hh:mm"))</f>
        <v>9/11/2001 19:00</v>
      </c>
      <c r="M876" s="5">
        <f>(Table1[[#This Row],[Column1]]+((Table1[[#This Row],[utc offset]]+4)/24))</f>
        <v>37146.333333333328</v>
      </c>
      <c r="N876" s="5" t="str">
        <f>CONCATENATE("9/", Table1[[#This Row],[date]], "/2001 ", TEXT(Table1[[#This Row],[endlocal]],"hh:mm"))</f>
        <v>9/11/2001 19:30</v>
      </c>
      <c r="O876" s="5">
        <f>(Table1[[#This Row],[Column3]]+((Table1[[#This Row],[utc offset]]+4)/24))</f>
        <v>37146.354166666664</v>
      </c>
    </row>
    <row r="877" spans="1:15" x14ac:dyDescent="0.2">
      <c r="A877" t="s">
        <v>7798</v>
      </c>
      <c r="B877" t="s">
        <v>15879</v>
      </c>
      <c r="C877" t="s">
        <v>15880</v>
      </c>
      <c r="D877">
        <v>12</v>
      </c>
      <c r="E877" t="s">
        <v>7799</v>
      </c>
      <c r="F877" t="s">
        <v>7800</v>
      </c>
      <c r="G877" t="s">
        <v>3</v>
      </c>
      <c r="H877" s="3">
        <v>0.79166666666666663</v>
      </c>
      <c r="I877" s="3">
        <v>0.8125</v>
      </c>
      <c r="J877" t="s">
        <v>16293</v>
      </c>
      <c r="K877">
        <v>9</v>
      </c>
      <c r="L877" s="5" t="str">
        <f>CONCATENATE("9/", Table1[[#This Row],[date]], "/2001 ", TEXT(Table1[[#This Row],[startlocal]],"hh:mm"))</f>
        <v>9/12/2001 19:00</v>
      </c>
      <c r="M877" s="5">
        <f>(Table1[[#This Row],[Column1]]+((Table1[[#This Row],[utc offset]]+4)/24))</f>
        <v>37147.333333333328</v>
      </c>
      <c r="N877" s="5" t="str">
        <f>CONCATENATE("9/", Table1[[#This Row],[date]], "/2001 ", TEXT(Table1[[#This Row],[endlocal]],"hh:mm"))</f>
        <v>9/12/2001 19:30</v>
      </c>
      <c r="O877" s="5">
        <f>(Table1[[#This Row],[Column3]]+((Table1[[#This Row],[utc offset]]+4)/24))</f>
        <v>37147.354166666664</v>
      </c>
    </row>
    <row r="878" spans="1:15" x14ac:dyDescent="0.2">
      <c r="A878" t="s">
        <v>7942</v>
      </c>
      <c r="B878" t="s">
        <v>15879</v>
      </c>
      <c r="C878" t="s">
        <v>15880</v>
      </c>
      <c r="D878">
        <v>13</v>
      </c>
      <c r="E878" t="s">
        <v>7943</v>
      </c>
      <c r="F878" t="s">
        <v>7944</v>
      </c>
      <c r="G878" t="s">
        <v>3</v>
      </c>
      <c r="H878" s="3">
        <v>0.79166666666666663</v>
      </c>
      <c r="I878" s="3">
        <v>0.8125</v>
      </c>
      <c r="J878" t="s">
        <v>16293</v>
      </c>
      <c r="K878">
        <v>9</v>
      </c>
      <c r="L878" s="5" t="str">
        <f>CONCATENATE("9/", Table1[[#This Row],[date]], "/2001 ", TEXT(Table1[[#This Row],[startlocal]],"hh:mm"))</f>
        <v>9/13/2001 19:00</v>
      </c>
      <c r="M878" s="5">
        <f>(Table1[[#This Row],[Column1]]+((Table1[[#This Row],[utc offset]]+4)/24))</f>
        <v>37148.333333333328</v>
      </c>
      <c r="N878" s="5" t="str">
        <f>CONCATENATE("9/", Table1[[#This Row],[date]], "/2001 ", TEXT(Table1[[#This Row],[endlocal]],"hh:mm"))</f>
        <v>9/13/2001 19:30</v>
      </c>
      <c r="O878" s="5">
        <f>(Table1[[#This Row],[Column3]]+((Table1[[#This Row],[utc offset]]+4)/24))</f>
        <v>37148.354166666664</v>
      </c>
    </row>
    <row r="879" spans="1:15" x14ac:dyDescent="0.2">
      <c r="A879" t="s">
        <v>8080</v>
      </c>
      <c r="B879" t="s">
        <v>15879</v>
      </c>
      <c r="C879" t="s">
        <v>15880</v>
      </c>
      <c r="D879">
        <v>14</v>
      </c>
      <c r="E879" t="s">
        <v>8081</v>
      </c>
      <c r="F879" t="s">
        <v>8082</v>
      </c>
      <c r="G879" t="s">
        <v>3</v>
      </c>
      <c r="H879" s="3">
        <v>0.79166666666666663</v>
      </c>
      <c r="I879" s="3">
        <v>0.8125</v>
      </c>
      <c r="J879" t="s">
        <v>16293</v>
      </c>
      <c r="K879">
        <v>9</v>
      </c>
      <c r="L879" s="5" t="str">
        <f>CONCATENATE("9/", Table1[[#This Row],[date]], "/2001 ", TEXT(Table1[[#This Row],[startlocal]],"hh:mm"))</f>
        <v>9/14/2001 19:00</v>
      </c>
      <c r="M879" s="5">
        <f>(Table1[[#This Row],[Column1]]+((Table1[[#This Row],[utc offset]]+4)/24))</f>
        <v>37149.333333333328</v>
      </c>
      <c r="N879" s="5" t="str">
        <f>CONCATENATE("9/", Table1[[#This Row],[date]], "/2001 ", TEXT(Table1[[#This Row],[endlocal]],"hh:mm"))</f>
        <v>9/14/2001 19:30</v>
      </c>
      <c r="O879" s="5">
        <f>(Table1[[#This Row],[Column3]]+((Table1[[#This Row],[utc offset]]+4)/24))</f>
        <v>37149.354166666664</v>
      </c>
    </row>
    <row r="880" spans="1:15" x14ac:dyDescent="0.2">
      <c r="A880" t="s">
        <v>8224</v>
      </c>
      <c r="B880" t="s">
        <v>15879</v>
      </c>
      <c r="C880" t="s">
        <v>15880</v>
      </c>
      <c r="D880">
        <v>15</v>
      </c>
      <c r="E880" t="s">
        <v>8225</v>
      </c>
      <c r="F880" t="s">
        <v>8226</v>
      </c>
      <c r="G880" t="s">
        <v>3</v>
      </c>
      <c r="H880" s="3">
        <v>0.79166666666666663</v>
      </c>
      <c r="I880" s="3">
        <v>0.8125</v>
      </c>
      <c r="J880" t="s">
        <v>16293</v>
      </c>
      <c r="K880">
        <v>9</v>
      </c>
      <c r="L880" s="5" t="str">
        <f>CONCATENATE("9/", Table1[[#This Row],[date]], "/2001 ", TEXT(Table1[[#This Row],[startlocal]],"hh:mm"))</f>
        <v>9/15/2001 19:00</v>
      </c>
      <c r="M880" s="5">
        <f>(Table1[[#This Row],[Column1]]+((Table1[[#This Row],[utc offset]]+4)/24))</f>
        <v>37150.333333333328</v>
      </c>
      <c r="N880" s="5" t="str">
        <f>CONCATENATE("9/", Table1[[#This Row],[date]], "/2001 ", TEXT(Table1[[#This Row],[endlocal]],"hh:mm"))</f>
        <v>9/15/2001 19:30</v>
      </c>
      <c r="O880" s="5">
        <f>(Table1[[#This Row],[Column3]]+((Table1[[#This Row],[utc offset]]+4)/24))</f>
        <v>37150.354166666664</v>
      </c>
    </row>
    <row r="881" spans="1:15" x14ac:dyDescent="0.2">
      <c r="A881" t="s">
        <v>8368</v>
      </c>
      <c r="B881" t="s">
        <v>15879</v>
      </c>
      <c r="C881" t="s">
        <v>15880</v>
      </c>
      <c r="D881">
        <v>16</v>
      </c>
      <c r="E881" t="s">
        <v>8369</v>
      </c>
      <c r="F881" t="s">
        <v>8370</v>
      </c>
      <c r="G881" t="s">
        <v>3</v>
      </c>
      <c r="H881" s="3">
        <v>0.79166666666666663</v>
      </c>
      <c r="I881" s="3">
        <v>0.8125</v>
      </c>
      <c r="J881" t="s">
        <v>16293</v>
      </c>
      <c r="K881">
        <v>9</v>
      </c>
      <c r="L881" s="5" t="str">
        <f>CONCATENATE("9/", Table1[[#This Row],[date]], "/2001 ", TEXT(Table1[[#This Row],[startlocal]],"hh:mm"))</f>
        <v>9/16/2001 19:00</v>
      </c>
      <c r="M881" s="5">
        <f>(Table1[[#This Row],[Column1]]+((Table1[[#This Row],[utc offset]]+4)/24))</f>
        <v>37151.333333333328</v>
      </c>
      <c r="N881" s="5" t="str">
        <f>CONCATENATE("9/", Table1[[#This Row],[date]], "/2001 ", TEXT(Table1[[#This Row],[endlocal]],"hh:mm"))</f>
        <v>9/16/2001 19:30</v>
      </c>
      <c r="O881" s="5">
        <f>(Table1[[#This Row],[Column3]]+((Table1[[#This Row],[utc offset]]+4)/24))</f>
        <v>37151.354166666664</v>
      </c>
    </row>
    <row r="882" spans="1:15" x14ac:dyDescent="0.2">
      <c r="A882" t="s">
        <v>8512</v>
      </c>
      <c r="B882" t="s">
        <v>15879</v>
      </c>
      <c r="C882" t="s">
        <v>15880</v>
      </c>
      <c r="D882">
        <v>17</v>
      </c>
      <c r="E882" t="s">
        <v>8513</v>
      </c>
      <c r="F882" t="s">
        <v>8514</v>
      </c>
      <c r="G882" t="s">
        <v>3</v>
      </c>
      <c r="H882" s="3">
        <v>0.79166666666666663</v>
      </c>
      <c r="I882" s="3">
        <v>0.8125</v>
      </c>
      <c r="J882" t="s">
        <v>16293</v>
      </c>
      <c r="K882">
        <v>9</v>
      </c>
      <c r="L882" s="5" t="str">
        <f>CONCATENATE("9/", Table1[[#This Row],[date]], "/2001 ", TEXT(Table1[[#This Row],[startlocal]],"hh:mm"))</f>
        <v>9/17/2001 19:00</v>
      </c>
      <c r="M882" s="5">
        <f>(Table1[[#This Row],[Column1]]+((Table1[[#This Row],[utc offset]]+4)/24))</f>
        <v>37152.333333333328</v>
      </c>
      <c r="N882" s="5" t="str">
        <f>CONCATENATE("9/", Table1[[#This Row],[date]], "/2001 ", TEXT(Table1[[#This Row],[endlocal]],"hh:mm"))</f>
        <v>9/17/2001 19:30</v>
      </c>
      <c r="O882" s="5">
        <f>(Table1[[#This Row],[Column3]]+((Table1[[#This Row],[utc offset]]+4)/24))</f>
        <v>37152.354166666664</v>
      </c>
    </row>
    <row r="883" spans="1:15" x14ac:dyDescent="0.2">
      <c r="A883" t="s">
        <v>9445</v>
      </c>
      <c r="B883" t="s">
        <v>16028</v>
      </c>
      <c r="C883" t="s">
        <v>16029</v>
      </c>
      <c r="D883">
        <v>14</v>
      </c>
      <c r="E883" t="s">
        <v>9446</v>
      </c>
      <c r="F883" t="s">
        <v>9447</v>
      </c>
      <c r="G883" t="s">
        <v>3</v>
      </c>
      <c r="H883" s="3">
        <v>0.79166666666666663</v>
      </c>
      <c r="I883" s="3">
        <v>0.8125</v>
      </c>
      <c r="J883" t="s">
        <v>16298</v>
      </c>
      <c r="K883">
        <v>3</v>
      </c>
      <c r="L883" s="5" t="str">
        <f>CONCATENATE("9/", Table1[[#This Row],[date]], "/2001 ", TEXT(Table1[[#This Row],[startlocal]],"hh:mm"))</f>
        <v>9/14/2001 19:00</v>
      </c>
      <c r="M883" s="5">
        <f>(Table1[[#This Row],[Column1]]+((Table1[[#This Row],[utc offset]]+4)/24))</f>
        <v>37149.083333333328</v>
      </c>
      <c r="N883" s="5" t="str">
        <f>CONCATENATE("9/", Table1[[#This Row],[date]], "/2001 ", TEXT(Table1[[#This Row],[endlocal]],"hh:mm"))</f>
        <v>9/14/2001 19:30</v>
      </c>
      <c r="O883" s="5">
        <f>(Table1[[#This Row],[Column3]]+((Table1[[#This Row],[utc offset]]+4)/24))</f>
        <v>37149.104166666664</v>
      </c>
    </row>
    <row r="884" spans="1:15" x14ac:dyDescent="0.2">
      <c r="A884" t="s">
        <v>9589</v>
      </c>
      <c r="B884" t="s">
        <v>16028</v>
      </c>
      <c r="C884" t="s">
        <v>16029</v>
      </c>
      <c r="D884">
        <v>15</v>
      </c>
      <c r="E884" t="s">
        <v>9590</v>
      </c>
      <c r="F884" t="s">
        <v>9591</v>
      </c>
      <c r="G884" t="s">
        <v>3</v>
      </c>
      <c r="H884" s="3">
        <v>0.79166666666666663</v>
      </c>
      <c r="I884" s="3">
        <v>0.8125</v>
      </c>
      <c r="J884" t="s">
        <v>16298</v>
      </c>
      <c r="K884">
        <v>3</v>
      </c>
      <c r="L884" s="5" t="str">
        <f>CONCATENATE("9/", Table1[[#This Row],[date]], "/2001 ", TEXT(Table1[[#This Row],[startlocal]],"hh:mm"))</f>
        <v>9/15/2001 19:00</v>
      </c>
      <c r="M884" s="5">
        <f>(Table1[[#This Row],[Column1]]+((Table1[[#This Row],[utc offset]]+4)/24))</f>
        <v>37150.083333333328</v>
      </c>
      <c r="N884" s="5" t="str">
        <f>CONCATENATE("9/", Table1[[#This Row],[date]], "/2001 ", TEXT(Table1[[#This Row],[endlocal]],"hh:mm"))</f>
        <v>9/15/2001 19:30</v>
      </c>
      <c r="O884" s="5">
        <f>(Table1[[#This Row],[Column3]]+((Table1[[#This Row],[utc offset]]+4)/24))</f>
        <v>37150.104166666664</v>
      </c>
    </row>
    <row r="885" spans="1:15" x14ac:dyDescent="0.2">
      <c r="A885" t="s">
        <v>9733</v>
      </c>
      <c r="B885" t="s">
        <v>16028</v>
      </c>
      <c r="C885" t="s">
        <v>16029</v>
      </c>
      <c r="D885">
        <v>16</v>
      </c>
      <c r="E885" t="s">
        <v>9734</v>
      </c>
      <c r="F885" t="s">
        <v>9735</v>
      </c>
      <c r="G885" t="s">
        <v>3</v>
      </c>
      <c r="H885" s="3">
        <v>0.79166666666666663</v>
      </c>
      <c r="I885" s="3">
        <v>0.8125</v>
      </c>
      <c r="J885" t="s">
        <v>16298</v>
      </c>
      <c r="K885">
        <v>3</v>
      </c>
      <c r="L885" s="5" t="str">
        <f>CONCATENATE("9/", Table1[[#This Row],[date]], "/2001 ", TEXT(Table1[[#This Row],[startlocal]],"hh:mm"))</f>
        <v>9/16/2001 19:00</v>
      </c>
      <c r="M885" s="5">
        <f>(Table1[[#This Row],[Column1]]+((Table1[[#This Row],[utc offset]]+4)/24))</f>
        <v>37151.083333333328</v>
      </c>
      <c r="N885" s="5" t="str">
        <f>CONCATENATE("9/", Table1[[#This Row],[date]], "/2001 ", TEXT(Table1[[#This Row],[endlocal]],"hh:mm"))</f>
        <v>9/16/2001 19:30</v>
      </c>
      <c r="O885" s="5">
        <f>(Table1[[#This Row],[Column3]]+((Table1[[#This Row],[utc offset]]+4)/24))</f>
        <v>37151.104166666664</v>
      </c>
    </row>
    <row r="886" spans="1:15" x14ac:dyDescent="0.2">
      <c r="A886" t="s">
        <v>9877</v>
      </c>
      <c r="B886" t="s">
        <v>16028</v>
      </c>
      <c r="C886" t="s">
        <v>16029</v>
      </c>
      <c r="D886">
        <v>17</v>
      </c>
      <c r="E886" t="s">
        <v>9878</v>
      </c>
      <c r="F886" t="s">
        <v>9879</v>
      </c>
      <c r="G886" t="s">
        <v>3</v>
      </c>
      <c r="H886" s="3">
        <v>0.79166666666666663</v>
      </c>
      <c r="I886" s="3">
        <v>0.8125</v>
      </c>
      <c r="J886" t="s">
        <v>16298</v>
      </c>
      <c r="K886">
        <v>3</v>
      </c>
      <c r="L886" s="5" t="str">
        <f>CONCATENATE("9/", Table1[[#This Row],[date]], "/2001 ", TEXT(Table1[[#This Row],[startlocal]],"hh:mm"))</f>
        <v>9/17/2001 19:00</v>
      </c>
      <c r="M886" s="5">
        <f>(Table1[[#This Row],[Column1]]+((Table1[[#This Row],[utc offset]]+4)/24))</f>
        <v>37152.083333333328</v>
      </c>
      <c r="N886" s="5" t="str">
        <f>CONCATENATE("9/", Table1[[#This Row],[date]], "/2001 ", TEXT(Table1[[#This Row],[endlocal]],"hh:mm"))</f>
        <v>9/17/2001 19:30</v>
      </c>
      <c r="O886" s="5">
        <f>(Table1[[#This Row],[Column3]]+((Table1[[#This Row],[utc offset]]+4)/24))</f>
        <v>37152.104166666664</v>
      </c>
    </row>
    <row r="887" spans="1:15" x14ac:dyDescent="0.2">
      <c r="A887" t="s">
        <v>6883</v>
      </c>
      <c r="B887" t="s">
        <v>16288</v>
      </c>
      <c r="C887" t="s">
        <v>15606</v>
      </c>
      <c r="D887">
        <v>10</v>
      </c>
      <c r="E887" s="1" t="s">
        <v>6884</v>
      </c>
      <c r="F887" t="s">
        <v>6885</v>
      </c>
      <c r="G887" t="s">
        <v>3</v>
      </c>
      <c r="H887" s="3">
        <v>0.79166666666666663</v>
      </c>
      <c r="I887" s="3">
        <v>0.8125</v>
      </c>
      <c r="J887" t="s">
        <v>16290</v>
      </c>
      <c r="K887">
        <v>-4</v>
      </c>
      <c r="L887" s="5" t="str">
        <f>CONCATENATE("9/", Table1[[#This Row],[date]], "/2001 ", TEXT(Table1[[#This Row],[startlocal]],"hh:mm"))</f>
        <v>9/10/2001 19:00</v>
      </c>
      <c r="M887" s="5">
        <f>(Table1[[#This Row],[Column1]]+((Table1[[#This Row],[utc offset]]+4)/24))</f>
        <v>37144.791666666664</v>
      </c>
      <c r="N887" s="5" t="str">
        <f>CONCATENATE("9/", Table1[[#This Row],[date]], "/2001 ", TEXT(Table1[[#This Row],[endlocal]],"hh:mm"))</f>
        <v>9/10/2001 19:30</v>
      </c>
      <c r="O887" s="5">
        <f>(Table1[[#This Row],[Column3]]+((Table1[[#This Row],[utc offset]]+4)/24))</f>
        <v>37144.8125</v>
      </c>
    </row>
    <row r="888" spans="1:15" x14ac:dyDescent="0.2">
      <c r="A888" t="s">
        <v>11188</v>
      </c>
      <c r="B888" t="s">
        <v>16245</v>
      </c>
      <c r="C888" t="s">
        <v>15597</v>
      </c>
      <c r="D888">
        <v>10</v>
      </c>
      <c r="E888" t="s">
        <v>11189</v>
      </c>
      <c r="F888" t="s">
        <v>11190</v>
      </c>
      <c r="G888" t="s">
        <v>3</v>
      </c>
      <c r="H888" s="3">
        <v>0.79166666666666663</v>
      </c>
      <c r="I888" s="3">
        <v>0.8125</v>
      </c>
      <c r="J888" t="s">
        <v>16290</v>
      </c>
      <c r="K888">
        <v>-4</v>
      </c>
      <c r="L888" s="5" t="str">
        <f>CONCATENATE("9/", Table1[[#This Row],[date]], "/2001 ", TEXT(Table1[[#This Row],[startlocal]],"hh:mm"))</f>
        <v>9/10/2001 19:00</v>
      </c>
      <c r="M888" s="5">
        <f>(Table1[[#This Row],[Column1]]+((Table1[[#This Row],[utc offset]]+4)/24))</f>
        <v>37144.791666666664</v>
      </c>
      <c r="N888" s="5" t="str">
        <f>CONCATENATE("9/", Table1[[#This Row],[date]], "/2001 ", TEXT(Table1[[#This Row],[endlocal]],"hh:mm"))</f>
        <v>9/10/2001 19:30</v>
      </c>
      <c r="O888" s="5">
        <f>(Table1[[#This Row],[Column3]]+((Table1[[#This Row],[utc offset]]+4)/24))</f>
        <v>37144.8125</v>
      </c>
    </row>
    <row r="889" spans="1:15" x14ac:dyDescent="0.2">
      <c r="A889" t="s">
        <v>11803</v>
      </c>
      <c r="B889" t="s">
        <v>16219</v>
      </c>
      <c r="C889" t="s">
        <v>16220</v>
      </c>
      <c r="D889">
        <v>10</v>
      </c>
      <c r="E889" t="s">
        <v>11804</v>
      </c>
      <c r="F889" t="s">
        <v>11805</v>
      </c>
      <c r="G889" t="s">
        <v>3</v>
      </c>
      <c r="H889" s="3">
        <v>0.79166666666666663</v>
      </c>
      <c r="I889" s="3">
        <v>0.8125</v>
      </c>
      <c r="J889" t="s">
        <v>16290</v>
      </c>
      <c r="K889">
        <v>-4</v>
      </c>
      <c r="L889" s="5" t="str">
        <f>CONCATENATE("9/", Table1[[#This Row],[date]], "/2001 ", TEXT(Table1[[#This Row],[startlocal]],"hh:mm"))</f>
        <v>9/10/2001 19:00</v>
      </c>
      <c r="M889" s="5">
        <f>(Table1[[#This Row],[Column1]]+((Table1[[#This Row],[utc offset]]+4)/24))</f>
        <v>37144.791666666664</v>
      </c>
      <c r="N889" s="5" t="str">
        <f>CONCATENATE("9/", Table1[[#This Row],[date]], "/2001 ", TEXT(Table1[[#This Row],[endlocal]],"hh:mm"))</f>
        <v>9/10/2001 19:30</v>
      </c>
      <c r="O889" s="5">
        <f>(Table1[[#This Row],[Column3]]+((Table1[[#This Row],[utc offset]]+4)/24))</f>
        <v>37144.8125</v>
      </c>
    </row>
    <row r="890" spans="1:15" x14ac:dyDescent="0.2">
      <c r="A890" t="s">
        <v>12898</v>
      </c>
      <c r="B890" t="s">
        <v>15983</v>
      </c>
      <c r="C890" t="s">
        <v>15609</v>
      </c>
      <c r="D890">
        <v>10</v>
      </c>
      <c r="E890" t="s">
        <v>12899</v>
      </c>
      <c r="F890" t="s">
        <v>12900</v>
      </c>
      <c r="G890" t="s">
        <v>3</v>
      </c>
      <c r="H890" s="3">
        <v>0.79166666666666663</v>
      </c>
      <c r="I890" s="3">
        <v>0.8125</v>
      </c>
      <c r="J890" t="s">
        <v>16290</v>
      </c>
      <c r="K890">
        <v>-4</v>
      </c>
      <c r="L890" s="5" t="str">
        <f>CONCATENATE("9/", Table1[[#This Row],[date]], "/2001 ", TEXT(Table1[[#This Row],[startlocal]],"hh:mm"))</f>
        <v>9/10/2001 19:00</v>
      </c>
      <c r="M890" s="5">
        <f>(Table1[[#This Row],[Column1]]+((Table1[[#This Row],[utc offset]]+4)/24))</f>
        <v>37144.791666666664</v>
      </c>
      <c r="N890" s="5" t="str">
        <f>CONCATENATE("9/", Table1[[#This Row],[date]], "/2001 ", TEXT(Table1[[#This Row],[endlocal]],"hh:mm"))</f>
        <v>9/10/2001 19:30</v>
      </c>
      <c r="O890" s="5">
        <f>(Table1[[#This Row],[Column3]]+((Table1[[#This Row],[utc offset]]+4)/24))</f>
        <v>37144.8125</v>
      </c>
    </row>
    <row r="891" spans="1:15" x14ac:dyDescent="0.2">
      <c r="A891" t="s">
        <v>13411</v>
      </c>
      <c r="B891" t="s">
        <v>15990</v>
      </c>
      <c r="C891" t="s">
        <v>15638</v>
      </c>
      <c r="D891">
        <v>10</v>
      </c>
      <c r="E891" s="1" t="s">
        <v>13412</v>
      </c>
      <c r="F891" t="s">
        <v>13413</v>
      </c>
      <c r="G891" t="s">
        <v>3</v>
      </c>
      <c r="H891" s="3">
        <v>0.79166666666666663</v>
      </c>
      <c r="I891" s="3">
        <v>0.8125</v>
      </c>
      <c r="J891" t="s">
        <v>16290</v>
      </c>
      <c r="K891">
        <v>-4</v>
      </c>
      <c r="L891" s="5" t="str">
        <f>CONCATENATE("9/", Table1[[#This Row],[date]], "/2001 ", TEXT(Table1[[#This Row],[startlocal]],"hh:mm"))</f>
        <v>9/10/2001 19:00</v>
      </c>
      <c r="M891" s="5">
        <f>(Table1[[#This Row],[Column1]]+((Table1[[#This Row],[utc offset]]+4)/24))</f>
        <v>37144.791666666664</v>
      </c>
      <c r="N891" s="5" t="str">
        <f>CONCATENATE("9/", Table1[[#This Row],[date]], "/2001 ", TEXT(Table1[[#This Row],[endlocal]],"hh:mm"))</f>
        <v>9/10/2001 19:30</v>
      </c>
      <c r="O891" s="5">
        <f>(Table1[[#This Row],[Column3]]+((Table1[[#This Row],[utc offset]]+4)/24))</f>
        <v>37144.8125</v>
      </c>
    </row>
    <row r="892" spans="1:15" x14ac:dyDescent="0.2">
      <c r="A892" t="s">
        <v>14221</v>
      </c>
      <c r="B892" t="s">
        <v>15817</v>
      </c>
      <c r="C892" t="s">
        <v>15579</v>
      </c>
      <c r="D892">
        <v>10</v>
      </c>
      <c r="E892" t="s">
        <v>14222</v>
      </c>
      <c r="F892" t="s">
        <v>14223</v>
      </c>
      <c r="G892" t="s">
        <v>3</v>
      </c>
      <c r="H892" s="3">
        <v>0.79166666666666663</v>
      </c>
      <c r="I892" s="3">
        <v>0.8125</v>
      </c>
      <c r="J892" t="s">
        <v>16290</v>
      </c>
      <c r="K892">
        <v>-4</v>
      </c>
      <c r="L892" s="5" t="str">
        <f>CONCATENATE("9/", Table1[[#This Row],[date]], "/2001 ", TEXT(Table1[[#This Row],[startlocal]],"hh:mm"))</f>
        <v>9/10/2001 19:00</v>
      </c>
      <c r="M892" s="5">
        <f>(Table1[[#This Row],[Column1]]+((Table1[[#This Row],[utc offset]]+4)/24))</f>
        <v>37144.791666666664</v>
      </c>
      <c r="N892" s="5" t="str">
        <f>CONCATENATE("9/", Table1[[#This Row],[date]], "/2001 ", TEXT(Table1[[#This Row],[endlocal]],"hh:mm"))</f>
        <v>9/10/2001 19:30</v>
      </c>
      <c r="O892" s="5">
        <f>(Table1[[#This Row],[Column3]]+((Table1[[#This Row],[utc offset]]+4)/24))</f>
        <v>37144.8125</v>
      </c>
    </row>
    <row r="893" spans="1:15" x14ac:dyDescent="0.2">
      <c r="A893" t="s">
        <v>14995</v>
      </c>
      <c r="B893" t="s">
        <v>16201</v>
      </c>
      <c r="C893" t="s">
        <v>15581</v>
      </c>
      <c r="D893">
        <v>10</v>
      </c>
      <c r="E893" t="s">
        <v>14996</v>
      </c>
      <c r="F893" t="s">
        <v>14997</v>
      </c>
      <c r="G893" t="s">
        <v>3</v>
      </c>
      <c r="H893" s="3">
        <v>0.79166666666666663</v>
      </c>
      <c r="I893" s="3">
        <v>0.8125</v>
      </c>
      <c r="J893" t="s">
        <v>16290</v>
      </c>
      <c r="K893">
        <v>-4</v>
      </c>
      <c r="L893" s="5" t="str">
        <f>CONCATENATE("9/", Table1[[#This Row],[date]], "/2001 ", TEXT(Table1[[#This Row],[startlocal]],"hh:mm"))</f>
        <v>9/10/2001 19:00</v>
      </c>
      <c r="M893" s="5">
        <f>(Table1[[#This Row],[Column1]]+((Table1[[#This Row],[utc offset]]+4)/24))</f>
        <v>37144.791666666664</v>
      </c>
      <c r="N893" s="5" t="str">
        <f>CONCATENATE("9/", Table1[[#This Row],[date]], "/2001 ", TEXT(Table1[[#This Row],[endlocal]],"hh:mm"))</f>
        <v>9/10/2001 19:30</v>
      </c>
      <c r="O893" s="5">
        <f>(Table1[[#This Row],[Column3]]+((Table1[[#This Row],[utc offset]]+4)/24))</f>
        <v>37144.8125</v>
      </c>
    </row>
    <row r="894" spans="1:15" x14ac:dyDescent="0.2">
      <c r="A894" t="s">
        <v>6964</v>
      </c>
      <c r="B894" t="s">
        <v>16288</v>
      </c>
      <c r="C894" t="s">
        <v>15606</v>
      </c>
      <c r="D894">
        <v>11</v>
      </c>
      <c r="E894" t="s">
        <v>6965</v>
      </c>
      <c r="F894" t="s">
        <v>6966</v>
      </c>
      <c r="G894" t="s">
        <v>3</v>
      </c>
      <c r="H894" s="3">
        <v>0.79166666666666663</v>
      </c>
      <c r="I894" s="3">
        <v>0.8125</v>
      </c>
      <c r="J894" t="s">
        <v>16290</v>
      </c>
      <c r="K894">
        <v>-4</v>
      </c>
      <c r="L894" s="5" t="str">
        <f>CONCATENATE("9/", Table1[[#This Row],[date]], "/2001 ", TEXT(Table1[[#This Row],[startlocal]],"hh:mm"))</f>
        <v>9/11/2001 19:00</v>
      </c>
      <c r="M894" s="5">
        <f>(Table1[[#This Row],[Column1]]+((Table1[[#This Row],[utc offset]]+4)/24))</f>
        <v>37145.791666666664</v>
      </c>
      <c r="N894" s="5" t="str">
        <f>CONCATENATE("9/", Table1[[#This Row],[date]], "/2001 ", TEXT(Table1[[#This Row],[endlocal]],"hh:mm"))</f>
        <v>9/11/2001 19:30</v>
      </c>
      <c r="O894" s="5">
        <f>(Table1[[#This Row],[Column3]]+((Table1[[#This Row],[utc offset]]+4)/24))</f>
        <v>37145.8125</v>
      </c>
    </row>
    <row r="895" spans="1:15" x14ac:dyDescent="0.2">
      <c r="A895" t="s">
        <v>3877</v>
      </c>
      <c r="B895" t="s">
        <v>15804</v>
      </c>
      <c r="C895" t="s">
        <v>15624</v>
      </c>
      <c r="D895">
        <v>11</v>
      </c>
      <c r="E895" t="s">
        <v>3878</v>
      </c>
      <c r="F895" t="s">
        <v>3879</v>
      </c>
      <c r="G895" t="s">
        <v>3</v>
      </c>
      <c r="H895" s="3">
        <v>0.79166666666666663</v>
      </c>
      <c r="I895" s="3">
        <v>0.8125</v>
      </c>
      <c r="J895" t="s">
        <v>16290</v>
      </c>
      <c r="K895">
        <v>-4</v>
      </c>
      <c r="L895" s="5" t="str">
        <f>CONCATENATE("9/", Table1[[#This Row],[date]], "/2001 ", TEXT(Table1[[#This Row],[startlocal]],"hh:mm"))</f>
        <v>9/11/2001 19:00</v>
      </c>
      <c r="M895" s="5">
        <f>(Table1[[#This Row],[Column1]]+((Table1[[#This Row],[utc offset]]+4)/24))</f>
        <v>37145.791666666664</v>
      </c>
      <c r="N895" s="5" t="str">
        <f>CONCATENATE("9/", Table1[[#This Row],[date]], "/2001 ", TEXT(Table1[[#This Row],[endlocal]],"hh:mm"))</f>
        <v>9/11/2001 19:30</v>
      </c>
      <c r="O895" s="5">
        <f>(Table1[[#This Row],[Column3]]+((Table1[[#This Row],[utc offset]]+4)/24))</f>
        <v>37145.8125</v>
      </c>
    </row>
    <row r="896" spans="1:15" x14ac:dyDescent="0.2">
      <c r="A896" t="s">
        <v>11272</v>
      </c>
      <c r="B896" t="s">
        <v>16245</v>
      </c>
      <c r="C896" t="s">
        <v>15597</v>
      </c>
      <c r="D896">
        <v>11</v>
      </c>
      <c r="E896" t="s">
        <v>11273</v>
      </c>
      <c r="F896" t="s">
        <v>11274</v>
      </c>
      <c r="G896" t="s">
        <v>3</v>
      </c>
      <c r="H896" s="3">
        <v>0.79166666666666663</v>
      </c>
      <c r="I896" s="3">
        <v>0.8125</v>
      </c>
      <c r="J896" t="s">
        <v>16290</v>
      </c>
      <c r="K896">
        <v>-4</v>
      </c>
      <c r="L896" s="5" t="str">
        <f>CONCATENATE("9/", Table1[[#This Row],[date]], "/2001 ", TEXT(Table1[[#This Row],[startlocal]],"hh:mm"))</f>
        <v>9/11/2001 19:00</v>
      </c>
      <c r="M896" s="5">
        <f>(Table1[[#This Row],[Column1]]+((Table1[[#This Row],[utc offset]]+4)/24))</f>
        <v>37145.791666666664</v>
      </c>
      <c r="N896" s="5" t="str">
        <f>CONCATENATE("9/", Table1[[#This Row],[date]], "/2001 ", TEXT(Table1[[#This Row],[endlocal]],"hh:mm"))</f>
        <v>9/11/2001 19:30</v>
      </c>
      <c r="O896" s="5">
        <f>(Table1[[#This Row],[Column3]]+((Table1[[#This Row],[utc offset]]+4)/24))</f>
        <v>37145.8125</v>
      </c>
    </row>
    <row r="897" spans="1:15" x14ac:dyDescent="0.2">
      <c r="A897" t="s">
        <v>11947</v>
      </c>
      <c r="B897" t="s">
        <v>16219</v>
      </c>
      <c r="C897" t="s">
        <v>16220</v>
      </c>
      <c r="D897">
        <v>11</v>
      </c>
      <c r="E897" t="s">
        <v>11948</v>
      </c>
      <c r="F897" t="s">
        <v>11949</v>
      </c>
      <c r="G897" t="s">
        <v>3</v>
      </c>
      <c r="H897" s="3">
        <v>0.79166666666666663</v>
      </c>
      <c r="I897" s="3">
        <v>0.8125</v>
      </c>
      <c r="J897" t="s">
        <v>16290</v>
      </c>
      <c r="K897">
        <v>-4</v>
      </c>
      <c r="L897" s="5" t="str">
        <f>CONCATENATE("9/", Table1[[#This Row],[date]], "/2001 ", TEXT(Table1[[#This Row],[startlocal]],"hh:mm"))</f>
        <v>9/11/2001 19:00</v>
      </c>
      <c r="M897" s="5">
        <f>(Table1[[#This Row],[Column1]]+((Table1[[#This Row],[utc offset]]+4)/24))</f>
        <v>37145.791666666664</v>
      </c>
      <c r="N897" s="5" t="str">
        <f>CONCATENATE("9/", Table1[[#This Row],[date]], "/2001 ", TEXT(Table1[[#This Row],[endlocal]],"hh:mm"))</f>
        <v>9/11/2001 19:30</v>
      </c>
      <c r="O897" s="5">
        <f>(Table1[[#This Row],[Column3]]+((Table1[[#This Row],[utc offset]]+4)/24))</f>
        <v>37145.8125</v>
      </c>
    </row>
    <row r="898" spans="1:15" x14ac:dyDescent="0.2">
      <c r="A898" t="s">
        <v>12970</v>
      </c>
      <c r="B898" t="s">
        <v>15983</v>
      </c>
      <c r="C898" t="s">
        <v>15609</v>
      </c>
      <c r="D898">
        <v>11</v>
      </c>
      <c r="E898" t="s">
        <v>12971</v>
      </c>
      <c r="F898" t="s">
        <v>12972</v>
      </c>
      <c r="G898" t="s">
        <v>3</v>
      </c>
      <c r="H898" s="3">
        <v>0.79166666666666663</v>
      </c>
      <c r="I898" s="3">
        <v>0.8125</v>
      </c>
      <c r="J898" t="s">
        <v>16290</v>
      </c>
      <c r="K898">
        <v>-4</v>
      </c>
      <c r="L898" s="5" t="str">
        <f>CONCATENATE("9/", Table1[[#This Row],[date]], "/2001 ", TEXT(Table1[[#This Row],[startlocal]],"hh:mm"))</f>
        <v>9/11/2001 19:00</v>
      </c>
      <c r="M898" s="5">
        <f>(Table1[[#This Row],[Column1]]+((Table1[[#This Row],[utc offset]]+4)/24))</f>
        <v>37145.791666666664</v>
      </c>
      <c r="N898" s="5" t="str">
        <f>CONCATENATE("9/", Table1[[#This Row],[date]], "/2001 ", TEXT(Table1[[#This Row],[endlocal]],"hh:mm"))</f>
        <v>9/11/2001 19:30</v>
      </c>
      <c r="O898" s="5">
        <f>(Table1[[#This Row],[Column3]]+((Table1[[#This Row],[utc offset]]+4)/24))</f>
        <v>37145.8125</v>
      </c>
    </row>
    <row r="899" spans="1:15" x14ac:dyDescent="0.2">
      <c r="A899" t="s">
        <v>13531</v>
      </c>
      <c r="B899" t="s">
        <v>15990</v>
      </c>
      <c r="C899" t="s">
        <v>15638</v>
      </c>
      <c r="D899">
        <v>11</v>
      </c>
      <c r="E899" t="s">
        <v>13532</v>
      </c>
      <c r="F899" t="s">
        <v>13533</v>
      </c>
      <c r="G899" t="s">
        <v>3</v>
      </c>
      <c r="H899" s="3">
        <v>0.79166666666666663</v>
      </c>
      <c r="I899" s="3">
        <v>0.8125</v>
      </c>
      <c r="J899" t="s">
        <v>16290</v>
      </c>
      <c r="K899">
        <v>-4</v>
      </c>
      <c r="L899" s="5" t="str">
        <f>CONCATENATE("9/", Table1[[#This Row],[date]], "/2001 ", TEXT(Table1[[#This Row],[startlocal]],"hh:mm"))</f>
        <v>9/11/2001 19:00</v>
      </c>
      <c r="M899" s="5">
        <f>(Table1[[#This Row],[Column1]]+((Table1[[#This Row],[utc offset]]+4)/24))</f>
        <v>37145.791666666664</v>
      </c>
      <c r="N899" s="5" t="str">
        <f>CONCATENATE("9/", Table1[[#This Row],[date]], "/2001 ", TEXT(Table1[[#This Row],[endlocal]],"hh:mm"))</f>
        <v>9/11/2001 19:30</v>
      </c>
      <c r="O899" s="5">
        <f>(Table1[[#This Row],[Column3]]+((Table1[[#This Row],[utc offset]]+4)/24))</f>
        <v>37145.8125</v>
      </c>
    </row>
    <row r="900" spans="1:15" x14ac:dyDescent="0.2">
      <c r="A900" t="s">
        <v>14338</v>
      </c>
      <c r="B900" t="s">
        <v>15817</v>
      </c>
      <c r="C900" t="s">
        <v>15579</v>
      </c>
      <c r="D900">
        <v>11</v>
      </c>
      <c r="E900" t="s">
        <v>14339</v>
      </c>
      <c r="F900" t="s">
        <v>14340</v>
      </c>
      <c r="G900" t="s">
        <v>3</v>
      </c>
      <c r="H900" s="3">
        <v>0.79166666666666663</v>
      </c>
      <c r="I900" s="3">
        <v>0.8125</v>
      </c>
      <c r="J900" t="s">
        <v>16290</v>
      </c>
      <c r="K900">
        <v>-4</v>
      </c>
      <c r="L900" s="5" t="str">
        <f>CONCATENATE("9/", Table1[[#This Row],[date]], "/2001 ", TEXT(Table1[[#This Row],[startlocal]],"hh:mm"))</f>
        <v>9/11/2001 19:00</v>
      </c>
      <c r="M900" s="5">
        <f>(Table1[[#This Row],[Column1]]+((Table1[[#This Row],[utc offset]]+4)/24))</f>
        <v>37145.791666666664</v>
      </c>
      <c r="N900" s="5" t="str">
        <f>CONCATENATE("9/", Table1[[#This Row],[date]], "/2001 ", TEXT(Table1[[#This Row],[endlocal]],"hh:mm"))</f>
        <v>9/11/2001 19:30</v>
      </c>
      <c r="O900" s="5">
        <f>(Table1[[#This Row],[Column3]]+((Table1[[#This Row],[utc offset]]+4)/24))</f>
        <v>37145.8125</v>
      </c>
    </row>
    <row r="901" spans="1:15" x14ac:dyDescent="0.2">
      <c r="A901" t="s">
        <v>15088</v>
      </c>
      <c r="B901" t="s">
        <v>16201</v>
      </c>
      <c r="C901" t="s">
        <v>15581</v>
      </c>
      <c r="D901">
        <v>11</v>
      </c>
      <c r="E901" t="s">
        <v>15089</v>
      </c>
      <c r="F901" t="s">
        <v>15090</v>
      </c>
      <c r="G901" t="s">
        <v>3</v>
      </c>
      <c r="H901" s="3">
        <v>0.79166666666666663</v>
      </c>
      <c r="I901" s="3">
        <v>0.8125</v>
      </c>
      <c r="J901" t="s">
        <v>16290</v>
      </c>
      <c r="K901">
        <v>-4</v>
      </c>
      <c r="L901" s="5" t="str">
        <f>CONCATENATE("9/", Table1[[#This Row],[date]], "/2001 ", TEXT(Table1[[#This Row],[startlocal]],"hh:mm"))</f>
        <v>9/11/2001 19:00</v>
      </c>
      <c r="M901" s="5">
        <f>(Table1[[#This Row],[Column1]]+((Table1[[#This Row],[utc offset]]+4)/24))</f>
        <v>37145.791666666664</v>
      </c>
      <c r="N901" s="5" t="str">
        <f>CONCATENATE("9/", Table1[[#This Row],[date]], "/2001 ", TEXT(Table1[[#This Row],[endlocal]],"hh:mm"))</f>
        <v>9/11/2001 19:30</v>
      </c>
      <c r="O901" s="5">
        <f>(Table1[[#This Row],[Column3]]+((Table1[[#This Row],[utc offset]]+4)/24))</f>
        <v>37145.8125</v>
      </c>
    </row>
    <row r="902" spans="1:15" x14ac:dyDescent="0.2">
      <c r="A902" t="s">
        <v>2230</v>
      </c>
      <c r="B902" t="s">
        <v>16265</v>
      </c>
      <c r="C902" t="s">
        <v>15577</v>
      </c>
      <c r="D902">
        <v>11</v>
      </c>
      <c r="E902" t="s">
        <v>2231</v>
      </c>
      <c r="F902" t="s">
        <v>2232</v>
      </c>
      <c r="G902" t="s">
        <v>3</v>
      </c>
      <c r="H902" s="3">
        <v>0.75</v>
      </c>
      <c r="I902" s="3">
        <v>0.8125</v>
      </c>
      <c r="J902" t="s">
        <v>16290</v>
      </c>
      <c r="K902">
        <v>-4</v>
      </c>
      <c r="L902" s="5" t="str">
        <f>CONCATENATE("9/", Table1[[#This Row],[date]], "/2001 ", TEXT(Table1[[#This Row],[startlocal]],"hh:mm"))</f>
        <v>9/11/2001 18:00</v>
      </c>
      <c r="M902" s="5">
        <f>(Table1[[#This Row],[Column1]]+((Table1[[#This Row],[utc offset]]+4)/24))</f>
        <v>37145.75</v>
      </c>
      <c r="N902" s="5" t="str">
        <f>CONCATENATE("9/", Table1[[#This Row],[date]], "/2001 ", TEXT(Table1[[#This Row],[endlocal]],"hh:mm"))</f>
        <v>9/11/2001 19:30</v>
      </c>
      <c r="O902" s="5">
        <f>(Table1[[#This Row],[Column3]]+((Table1[[#This Row],[utc offset]]+4)/24))</f>
        <v>37145.8125</v>
      </c>
    </row>
    <row r="903" spans="1:15" x14ac:dyDescent="0.2">
      <c r="A903" t="s">
        <v>7045</v>
      </c>
      <c r="B903" t="s">
        <v>16288</v>
      </c>
      <c r="C903" t="s">
        <v>15606</v>
      </c>
      <c r="D903">
        <v>12</v>
      </c>
      <c r="E903" t="s">
        <v>7046</v>
      </c>
      <c r="F903" t="s">
        <v>7047</v>
      </c>
      <c r="G903" t="s">
        <v>3</v>
      </c>
      <c r="H903" s="3">
        <v>0.79166666666666663</v>
      </c>
      <c r="I903" s="3">
        <v>0.8125</v>
      </c>
      <c r="J903" t="s">
        <v>16290</v>
      </c>
      <c r="K903">
        <v>-4</v>
      </c>
      <c r="L903" s="5" t="str">
        <f>CONCATENATE("9/", Table1[[#This Row],[date]], "/2001 ", TEXT(Table1[[#This Row],[startlocal]],"hh:mm"))</f>
        <v>9/12/2001 19:00</v>
      </c>
      <c r="M903" s="5">
        <f>(Table1[[#This Row],[Column1]]+((Table1[[#This Row],[utc offset]]+4)/24))</f>
        <v>37146.791666666664</v>
      </c>
      <c r="N903" s="5" t="str">
        <f>CONCATENATE("9/", Table1[[#This Row],[date]], "/2001 ", TEXT(Table1[[#This Row],[endlocal]],"hh:mm"))</f>
        <v>9/12/2001 19:30</v>
      </c>
      <c r="O903" s="5">
        <f>(Table1[[#This Row],[Column3]]+((Table1[[#This Row],[utc offset]]+4)/24))</f>
        <v>37146.8125</v>
      </c>
    </row>
    <row r="904" spans="1:15" x14ac:dyDescent="0.2">
      <c r="A904" t="s">
        <v>12091</v>
      </c>
      <c r="B904" t="s">
        <v>16219</v>
      </c>
      <c r="C904" t="s">
        <v>16220</v>
      </c>
      <c r="D904">
        <v>12</v>
      </c>
      <c r="E904" t="s">
        <v>12092</v>
      </c>
      <c r="F904" t="s">
        <v>12093</v>
      </c>
      <c r="G904" t="s">
        <v>3</v>
      </c>
      <c r="H904" s="3">
        <v>0.79166666666666663</v>
      </c>
      <c r="I904" s="3">
        <v>0.8125</v>
      </c>
      <c r="J904" t="s">
        <v>16290</v>
      </c>
      <c r="K904">
        <v>-4</v>
      </c>
      <c r="L904" s="5" t="str">
        <f>CONCATENATE("9/", Table1[[#This Row],[date]], "/2001 ", TEXT(Table1[[#This Row],[startlocal]],"hh:mm"))</f>
        <v>9/12/2001 19:00</v>
      </c>
      <c r="M904" s="5">
        <f>(Table1[[#This Row],[Column1]]+((Table1[[#This Row],[utc offset]]+4)/24))</f>
        <v>37146.791666666664</v>
      </c>
      <c r="N904" s="5" t="str">
        <f>CONCATENATE("9/", Table1[[#This Row],[date]], "/2001 ", TEXT(Table1[[#This Row],[endlocal]],"hh:mm"))</f>
        <v>9/12/2001 19:30</v>
      </c>
      <c r="O904" s="5">
        <f>(Table1[[#This Row],[Column3]]+((Table1[[#This Row],[utc offset]]+4)/24))</f>
        <v>37146.8125</v>
      </c>
    </row>
    <row r="905" spans="1:15" x14ac:dyDescent="0.2">
      <c r="A905" t="s">
        <v>13021</v>
      </c>
      <c r="B905" t="s">
        <v>15983</v>
      </c>
      <c r="C905" t="s">
        <v>15609</v>
      </c>
      <c r="D905">
        <v>12</v>
      </c>
      <c r="E905" t="s">
        <v>13022</v>
      </c>
      <c r="F905" t="s">
        <v>13023</v>
      </c>
      <c r="G905" t="s">
        <v>3</v>
      </c>
      <c r="H905" s="3">
        <v>0.79166666666666663</v>
      </c>
      <c r="I905" s="3">
        <v>0.8125</v>
      </c>
      <c r="J905" t="s">
        <v>16290</v>
      </c>
      <c r="K905">
        <v>-4</v>
      </c>
      <c r="L905" s="5" t="str">
        <f>CONCATENATE("9/", Table1[[#This Row],[date]], "/2001 ", TEXT(Table1[[#This Row],[startlocal]],"hh:mm"))</f>
        <v>9/12/2001 19:00</v>
      </c>
      <c r="M905" s="5">
        <f>(Table1[[#This Row],[Column1]]+((Table1[[#This Row],[utc offset]]+4)/24))</f>
        <v>37146.791666666664</v>
      </c>
      <c r="N905" s="5" t="str">
        <f>CONCATENATE("9/", Table1[[#This Row],[date]], "/2001 ", TEXT(Table1[[#This Row],[endlocal]],"hh:mm"))</f>
        <v>9/12/2001 19:30</v>
      </c>
      <c r="O905" s="5">
        <f>(Table1[[#This Row],[Column3]]+((Table1[[#This Row],[utc offset]]+4)/24))</f>
        <v>37146.8125</v>
      </c>
    </row>
    <row r="906" spans="1:15" x14ac:dyDescent="0.2">
      <c r="A906" t="s">
        <v>2311</v>
      </c>
      <c r="B906" t="s">
        <v>16265</v>
      </c>
      <c r="C906" t="s">
        <v>15577</v>
      </c>
      <c r="D906">
        <v>12</v>
      </c>
      <c r="E906" t="s">
        <v>2312</v>
      </c>
      <c r="F906" t="s">
        <v>2313</v>
      </c>
      <c r="G906" t="s">
        <v>3</v>
      </c>
      <c r="H906" s="3">
        <v>0.75</v>
      </c>
      <c r="I906" s="3">
        <v>0.8125</v>
      </c>
      <c r="J906" t="s">
        <v>16290</v>
      </c>
      <c r="K906">
        <v>-4</v>
      </c>
      <c r="L906" s="5" t="str">
        <f>CONCATENATE("9/", Table1[[#This Row],[date]], "/2001 ", TEXT(Table1[[#This Row],[startlocal]],"hh:mm"))</f>
        <v>9/12/2001 18:00</v>
      </c>
      <c r="M906" s="5">
        <f>(Table1[[#This Row],[Column1]]+((Table1[[#This Row],[utc offset]]+4)/24))</f>
        <v>37146.75</v>
      </c>
      <c r="N906" s="5" t="str">
        <f>CONCATENATE("9/", Table1[[#This Row],[date]], "/2001 ", TEXT(Table1[[#This Row],[endlocal]],"hh:mm"))</f>
        <v>9/12/2001 19:30</v>
      </c>
      <c r="O906" s="5">
        <f>(Table1[[#This Row],[Column3]]+((Table1[[#This Row],[utc offset]]+4)/24))</f>
        <v>37146.8125</v>
      </c>
    </row>
    <row r="907" spans="1:15" x14ac:dyDescent="0.2">
      <c r="A907" t="s">
        <v>7126</v>
      </c>
      <c r="B907" t="s">
        <v>16288</v>
      </c>
      <c r="C907" t="s">
        <v>15606</v>
      </c>
      <c r="D907">
        <v>13</v>
      </c>
      <c r="E907" t="s">
        <v>7127</v>
      </c>
      <c r="F907" t="s">
        <v>7128</v>
      </c>
      <c r="G907" t="s">
        <v>3</v>
      </c>
      <c r="H907" s="3">
        <v>0.79166666666666663</v>
      </c>
      <c r="I907" s="3">
        <v>0.8125</v>
      </c>
      <c r="J907" t="s">
        <v>16290</v>
      </c>
      <c r="K907">
        <v>-4</v>
      </c>
      <c r="L907" s="5" t="str">
        <f>CONCATENATE("9/", Table1[[#This Row],[date]], "/2001 ", TEXT(Table1[[#This Row],[startlocal]],"hh:mm"))</f>
        <v>9/13/2001 19:00</v>
      </c>
      <c r="M907" s="5">
        <f>(Table1[[#This Row],[Column1]]+((Table1[[#This Row],[utc offset]]+4)/24))</f>
        <v>37147.791666666664</v>
      </c>
      <c r="N907" s="5" t="str">
        <f>CONCATENATE("9/", Table1[[#This Row],[date]], "/2001 ", TEXT(Table1[[#This Row],[endlocal]],"hh:mm"))</f>
        <v>9/13/2001 19:30</v>
      </c>
      <c r="O907" s="5">
        <f>(Table1[[#This Row],[Column3]]+((Table1[[#This Row],[utc offset]]+4)/24))</f>
        <v>37147.8125</v>
      </c>
    </row>
    <row r="908" spans="1:15" x14ac:dyDescent="0.2">
      <c r="A908" t="s">
        <v>12235</v>
      </c>
      <c r="B908" t="s">
        <v>16219</v>
      </c>
      <c r="C908" t="s">
        <v>16220</v>
      </c>
      <c r="D908">
        <v>13</v>
      </c>
      <c r="E908" t="s">
        <v>12236</v>
      </c>
      <c r="F908" t="s">
        <v>12237</v>
      </c>
      <c r="G908" t="s">
        <v>3</v>
      </c>
      <c r="H908" s="3">
        <v>0.79166666666666663</v>
      </c>
      <c r="I908" s="3">
        <v>0.8125</v>
      </c>
      <c r="J908" t="s">
        <v>16290</v>
      </c>
      <c r="K908">
        <v>-4</v>
      </c>
      <c r="L908" s="5" t="str">
        <f>CONCATENATE("9/", Table1[[#This Row],[date]], "/2001 ", TEXT(Table1[[#This Row],[startlocal]],"hh:mm"))</f>
        <v>9/13/2001 19:00</v>
      </c>
      <c r="M908" s="5">
        <f>(Table1[[#This Row],[Column1]]+((Table1[[#This Row],[utc offset]]+4)/24))</f>
        <v>37147.791666666664</v>
      </c>
      <c r="N908" s="5" t="str">
        <f>CONCATENATE("9/", Table1[[#This Row],[date]], "/2001 ", TEXT(Table1[[#This Row],[endlocal]],"hh:mm"))</f>
        <v>9/13/2001 19:30</v>
      </c>
      <c r="O908" s="5">
        <f>(Table1[[#This Row],[Column3]]+((Table1[[#This Row],[utc offset]]+4)/24))</f>
        <v>37147.8125</v>
      </c>
    </row>
    <row r="909" spans="1:15" x14ac:dyDescent="0.2">
      <c r="A909" t="s">
        <v>13069</v>
      </c>
      <c r="B909" t="s">
        <v>15983</v>
      </c>
      <c r="C909" t="s">
        <v>15609</v>
      </c>
      <c r="D909">
        <v>13</v>
      </c>
      <c r="E909" t="s">
        <v>13070</v>
      </c>
      <c r="F909" t="s">
        <v>13071</v>
      </c>
      <c r="G909" t="s">
        <v>3</v>
      </c>
      <c r="H909" s="3">
        <v>0.79166666666666663</v>
      </c>
      <c r="I909" s="3">
        <v>0.8125</v>
      </c>
      <c r="J909" t="s">
        <v>16290</v>
      </c>
      <c r="K909">
        <v>-4</v>
      </c>
      <c r="L909" s="5" t="str">
        <f>CONCATENATE("9/", Table1[[#This Row],[date]], "/2001 ", TEXT(Table1[[#This Row],[startlocal]],"hh:mm"))</f>
        <v>9/13/2001 19:00</v>
      </c>
      <c r="M909" s="5">
        <f>(Table1[[#This Row],[Column1]]+((Table1[[#This Row],[utc offset]]+4)/24))</f>
        <v>37147.791666666664</v>
      </c>
      <c r="N909" s="5" t="str">
        <f>CONCATENATE("9/", Table1[[#This Row],[date]], "/2001 ", TEXT(Table1[[#This Row],[endlocal]],"hh:mm"))</f>
        <v>9/13/2001 19:30</v>
      </c>
      <c r="O909" s="5">
        <f>(Table1[[#This Row],[Column3]]+((Table1[[#This Row],[utc offset]]+4)/24))</f>
        <v>37147.8125</v>
      </c>
    </row>
    <row r="910" spans="1:15" x14ac:dyDescent="0.2">
      <c r="A910" t="s">
        <v>14497</v>
      </c>
      <c r="B910" t="s">
        <v>15817</v>
      </c>
      <c r="C910" t="s">
        <v>15579</v>
      </c>
      <c r="D910">
        <v>13</v>
      </c>
      <c r="E910" t="s">
        <v>14498</v>
      </c>
      <c r="F910" t="s">
        <v>14499</v>
      </c>
      <c r="G910" t="s">
        <v>3</v>
      </c>
      <c r="H910" s="3">
        <v>0.79166666666666663</v>
      </c>
      <c r="I910" s="3">
        <v>0.8125</v>
      </c>
      <c r="J910" t="s">
        <v>16290</v>
      </c>
      <c r="K910">
        <v>-4</v>
      </c>
      <c r="L910" s="5" t="str">
        <f>CONCATENATE("9/", Table1[[#This Row],[date]], "/2001 ", TEXT(Table1[[#This Row],[startlocal]],"hh:mm"))</f>
        <v>9/13/2001 19:00</v>
      </c>
      <c r="M910" s="5">
        <f>(Table1[[#This Row],[Column1]]+((Table1[[#This Row],[utc offset]]+4)/24))</f>
        <v>37147.791666666664</v>
      </c>
      <c r="N910" s="5" t="str">
        <f>CONCATENATE("9/", Table1[[#This Row],[date]], "/2001 ", TEXT(Table1[[#This Row],[endlocal]],"hh:mm"))</f>
        <v>9/13/2001 19:30</v>
      </c>
      <c r="O910" s="5">
        <f>(Table1[[#This Row],[Column3]]+((Table1[[#This Row],[utc offset]]+4)/24))</f>
        <v>37147.8125</v>
      </c>
    </row>
    <row r="911" spans="1:15" x14ac:dyDescent="0.2">
      <c r="A911" t="s">
        <v>15190</v>
      </c>
      <c r="B911" t="s">
        <v>16201</v>
      </c>
      <c r="C911" t="s">
        <v>15581</v>
      </c>
      <c r="D911">
        <v>13</v>
      </c>
      <c r="E911" t="s">
        <v>15191</v>
      </c>
      <c r="F911" t="s">
        <v>15192</v>
      </c>
      <c r="G911" t="s">
        <v>3</v>
      </c>
      <c r="H911" s="3">
        <v>0.79166666666666663</v>
      </c>
      <c r="I911" s="3">
        <v>0.8125</v>
      </c>
      <c r="J911" t="s">
        <v>16290</v>
      </c>
      <c r="K911">
        <v>-4</v>
      </c>
      <c r="L911" s="5" t="str">
        <f>CONCATENATE("9/", Table1[[#This Row],[date]], "/2001 ", TEXT(Table1[[#This Row],[startlocal]],"hh:mm"))</f>
        <v>9/13/2001 19:00</v>
      </c>
      <c r="M911" s="5">
        <f>(Table1[[#This Row],[Column1]]+((Table1[[#This Row],[utc offset]]+4)/24))</f>
        <v>37147.791666666664</v>
      </c>
      <c r="N911" s="5" t="str">
        <f>CONCATENATE("9/", Table1[[#This Row],[date]], "/2001 ", TEXT(Table1[[#This Row],[endlocal]],"hh:mm"))</f>
        <v>9/13/2001 19:30</v>
      </c>
      <c r="O911" s="5">
        <f>(Table1[[#This Row],[Column3]]+((Table1[[#This Row],[utc offset]]+4)/24))</f>
        <v>37147.8125</v>
      </c>
    </row>
    <row r="912" spans="1:15" x14ac:dyDescent="0.2">
      <c r="A912" t="s">
        <v>2389</v>
      </c>
      <c r="B912" t="s">
        <v>16265</v>
      </c>
      <c r="C912" t="s">
        <v>15577</v>
      </c>
      <c r="D912">
        <v>13</v>
      </c>
      <c r="E912" t="s">
        <v>2390</v>
      </c>
      <c r="F912" t="s">
        <v>2391</v>
      </c>
      <c r="G912" t="s">
        <v>3</v>
      </c>
      <c r="H912" s="3">
        <v>0.75</v>
      </c>
      <c r="I912" s="3">
        <v>0.8125</v>
      </c>
      <c r="J912" t="s">
        <v>16290</v>
      </c>
      <c r="K912">
        <v>-4</v>
      </c>
      <c r="L912" s="5" t="str">
        <f>CONCATENATE("9/", Table1[[#This Row],[date]], "/2001 ", TEXT(Table1[[#This Row],[startlocal]],"hh:mm"))</f>
        <v>9/13/2001 18:00</v>
      </c>
      <c r="M912" s="5">
        <f>(Table1[[#This Row],[Column1]]+((Table1[[#This Row],[utc offset]]+4)/24))</f>
        <v>37147.75</v>
      </c>
      <c r="N912" s="5" t="str">
        <f>CONCATENATE("9/", Table1[[#This Row],[date]], "/2001 ", TEXT(Table1[[#This Row],[endlocal]],"hh:mm"))</f>
        <v>9/13/2001 19:30</v>
      </c>
      <c r="O912" s="5">
        <f>(Table1[[#This Row],[Column3]]+((Table1[[#This Row],[utc offset]]+4)/24))</f>
        <v>37147.8125</v>
      </c>
    </row>
    <row r="913" spans="1:15" x14ac:dyDescent="0.2">
      <c r="A913" t="s">
        <v>133</v>
      </c>
      <c r="B913" t="s">
        <v>15632</v>
      </c>
      <c r="C913" t="s">
        <v>15633</v>
      </c>
      <c r="D913">
        <v>14</v>
      </c>
      <c r="E913" t="s">
        <v>134</v>
      </c>
      <c r="F913" t="s">
        <v>135</v>
      </c>
      <c r="G913" t="s">
        <v>3</v>
      </c>
      <c r="H913" s="3">
        <v>0.79166666666666663</v>
      </c>
      <c r="I913" s="3">
        <v>0.8125</v>
      </c>
      <c r="J913" t="s">
        <v>16290</v>
      </c>
      <c r="K913">
        <v>-4</v>
      </c>
      <c r="L913" s="5" t="str">
        <f>CONCATENATE("9/", Table1[[#This Row],[date]], "/2001 ", TEXT(Table1[[#This Row],[startlocal]],"hh:mm"))</f>
        <v>9/14/2001 19:00</v>
      </c>
      <c r="M913" s="5">
        <f>(Table1[[#This Row],[Column1]]+((Table1[[#This Row],[utc offset]]+4)/24))</f>
        <v>37148.791666666664</v>
      </c>
      <c r="N913" s="5" t="str">
        <f>CONCATENATE("9/", Table1[[#This Row],[date]], "/2001 ", TEXT(Table1[[#This Row],[endlocal]],"hh:mm"))</f>
        <v>9/14/2001 19:30</v>
      </c>
      <c r="O913" s="5">
        <f>(Table1[[#This Row],[Column3]]+((Table1[[#This Row],[utc offset]]+4)/24))</f>
        <v>37148.8125</v>
      </c>
    </row>
    <row r="914" spans="1:15" x14ac:dyDescent="0.2">
      <c r="A914" t="s">
        <v>11458</v>
      </c>
      <c r="B914" t="s">
        <v>16245</v>
      </c>
      <c r="C914" t="s">
        <v>15597</v>
      </c>
      <c r="D914">
        <v>14</v>
      </c>
      <c r="E914" t="s">
        <v>11459</v>
      </c>
      <c r="F914" t="s">
        <v>11460</v>
      </c>
      <c r="G914" t="s">
        <v>3</v>
      </c>
      <c r="H914" s="3">
        <v>0.79166666666666663</v>
      </c>
      <c r="I914" s="3">
        <v>0.8125</v>
      </c>
      <c r="J914" t="s">
        <v>16290</v>
      </c>
      <c r="K914">
        <v>-4</v>
      </c>
      <c r="L914" s="5" t="str">
        <f>CONCATENATE("9/", Table1[[#This Row],[date]], "/2001 ", TEXT(Table1[[#This Row],[startlocal]],"hh:mm"))</f>
        <v>9/14/2001 19:00</v>
      </c>
      <c r="M914" s="5">
        <f>(Table1[[#This Row],[Column1]]+((Table1[[#This Row],[utc offset]]+4)/24))</f>
        <v>37148.791666666664</v>
      </c>
      <c r="N914" s="5" t="str">
        <f>CONCATENATE("9/", Table1[[#This Row],[date]], "/2001 ", TEXT(Table1[[#This Row],[endlocal]],"hh:mm"))</f>
        <v>9/14/2001 19:30</v>
      </c>
      <c r="O914" s="5">
        <f>(Table1[[#This Row],[Column3]]+((Table1[[#This Row],[utc offset]]+4)/24))</f>
        <v>37148.8125</v>
      </c>
    </row>
    <row r="915" spans="1:15" x14ac:dyDescent="0.2">
      <c r="A915" t="s">
        <v>12379</v>
      </c>
      <c r="B915" t="s">
        <v>16219</v>
      </c>
      <c r="C915" t="s">
        <v>16220</v>
      </c>
      <c r="D915">
        <v>14</v>
      </c>
      <c r="E915" t="s">
        <v>12380</v>
      </c>
      <c r="F915" t="s">
        <v>12381</v>
      </c>
      <c r="G915" t="s">
        <v>3</v>
      </c>
      <c r="H915" s="3">
        <v>0.79166666666666663</v>
      </c>
      <c r="I915" s="3">
        <v>0.8125</v>
      </c>
      <c r="J915" t="s">
        <v>16290</v>
      </c>
      <c r="K915">
        <v>-4</v>
      </c>
      <c r="L915" s="5" t="str">
        <f>CONCATENATE("9/", Table1[[#This Row],[date]], "/2001 ", TEXT(Table1[[#This Row],[startlocal]],"hh:mm"))</f>
        <v>9/14/2001 19:00</v>
      </c>
      <c r="M915" s="5">
        <f>(Table1[[#This Row],[Column1]]+((Table1[[#This Row],[utc offset]]+4)/24))</f>
        <v>37148.791666666664</v>
      </c>
      <c r="N915" s="5" t="str">
        <f>CONCATENATE("9/", Table1[[#This Row],[date]], "/2001 ", TEXT(Table1[[#This Row],[endlocal]],"hh:mm"))</f>
        <v>9/14/2001 19:30</v>
      </c>
      <c r="O915" s="5">
        <f>(Table1[[#This Row],[Column3]]+((Table1[[#This Row],[utc offset]]+4)/24))</f>
        <v>37148.8125</v>
      </c>
    </row>
    <row r="916" spans="1:15" x14ac:dyDescent="0.2">
      <c r="A916" t="s">
        <v>13141</v>
      </c>
      <c r="B916" t="s">
        <v>15983</v>
      </c>
      <c r="C916" t="s">
        <v>15609</v>
      </c>
      <c r="D916">
        <v>14</v>
      </c>
      <c r="E916" t="s">
        <v>13142</v>
      </c>
      <c r="F916" t="s">
        <v>13143</v>
      </c>
      <c r="G916" t="s">
        <v>3</v>
      </c>
      <c r="H916" s="3">
        <v>0.79166666666666663</v>
      </c>
      <c r="I916" s="3">
        <v>0.8125</v>
      </c>
      <c r="J916" t="s">
        <v>16290</v>
      </c>
      <c r="K916">
        <v>-4</v>
      </c>
      <c r="L916" s="5" t="str">
        <f>CONCATENATE("9/", Table1[[#This Row],[date]], "/2001 ", TEXT(Table1[[#This Row],[startlocal]],"hh:mm"))</f>
        <v>9/14/2001 19:00</v>
      </c>
      <c r="M916" s="5">
        <f>(Table1[[#This Row],[Column1]]+((Table1[[#This Row],[utc offset]]+4)/24))</f>
        <v>37148.791666666664</v>
      </c>
      <c r="N916" s="5" t="str">
        <f>CONCATENATE("9/", Table1[[#This Row],[date]], "/2001 ", TEXT(Table1[[#This Row],[endlocal]],"hh:mm"))</f>
        <v>9/14/2001 19:30</v>
      </c>
      <c r="O916" s="5">
        <f>(Table1[[#This Row],[Column3]]+((Table1[[#This Row],[utc offset]]+4)/24))</f>
        <v>37148.8125</v>
      </c>
    </row>
    <row r="917" spans="1:15" x14ac:dyDescent="0.2">
      <c r="A917" t="s">
        <v>14620</v>
      </c>
      <c r="B917" t="s">
        <v>15817</v>
      </c>
      <c r="C917" t="s">
        <v>15579</v>
      </c>
      <c r="D917">
        <v>14</v>
      </c>
      <c r="E917" t="s">
        <v>14621</v>
      </c>
      <c r="F917" t="s">
        <v>14622</v>
      </c>
      <c r="G917" t="s">
        <v>3</v>
      </c>
      <c r="H917" s="3">
        <v>0.79166666666666663</v>
      </c>
      <c r="I917" s="3">
        <v>0.8125</v>
      </c>
      <c r="J917" t="s">
        <v>16290</v>
      </c>
      <c r="K917">
        <v>-4</v>
      </c>
      <c r="L917" s="5" t="str">
        <f>CONCATENATE("9/", Table1[[#This Row],[date]], "/2001 ", TEXT(Table1[[#This Row],[startlocal]],"hh:mm"))</f>
        <v>9/14/2001 19:00</v>
      </c>
      <c r="M917" s="5">
        <f>(Table1[[#This Row],[Column1]]+((Table1[[#This Row],[utc offset]]+4)/24))</f>
        <v>37148.791666666664</v>
      </c>
      <c r="N917" s="5" t="str">
        <f>CONCATENATE("9/", Table1[[#This Row],[date]], "/2001 ", TEXT(Table1[[#This Row],[endlocal]],"hh:mm"))</f>
        <v>9/14/2001 19:30</v>
      </c>
      <c r="O917" s="5">
        <f>(Table1[[#This Row],[Column3]]+((Table1[[#This Row],[utc offset]]+4)/24))</f>
        <v>37148.8125</v>
      </c>
    </row>
    <row r="918" spans="1:15" x14ac:dyDescent="0.2">
      <c r="A918" t="s">
        <v>15277</v>
      </c>
      <c r="B918" t="s">
        <v>16201</v>
      </c>
      <c r="C918" t="s">
        <v>15581</v>
      </c>
      <c r="D918">
        <v>14</v>
      </c>
      <c r="E918" t="s">
        <v>15278</v>
      </c>
      <c r="F918" t="s">
        <v>15279</v>
      </c>
      <c r="G918" t="s">
        <v>3</v>
      </c>
      <c r="H918" s="3">
        <v>0.79166666666666663</v>
      </c>
      <c r="I918" s="3">
        <v>0.8125</v>
      </c>
      <c r="J918" t="s">
        <v>16290</v>
      </c>
      <c r="K918">
        <v>-4</v>
      </c>
      <c r="L918" s="5" t="str">
        <f>CONCATENATE("9/", Table1[[#This Row],[date]], "/2001 ", TEXT(Table1[[#This Row],[startlocal]],"hh:mm"))</f>
        <v>9/14/2001 19:00</v>
      </c>
      <c r="M918" s="5">
        <f>(Table1[[#This Row],[Column1]]+((Table1[[#This Row],[utc offset]]+4)/24))</f>
        <v>37148.791666666664</v>
      </c>
      <c r="N918" s="5" t="str">
        <f>CONCATENATE("9/", Table1[[#This Row],[date]], "/2001 ", TEXT(Table1[[#This Row],[endlocal]],"hh:mm"))</f>
        <v>9/14/2001 19:30</v>
      </c>
      <c r="O918" s="5">
        <f>(Table1[[#This Row],[Column3]]+((Table1[[#This Row],[utc offset]]+4)/24))</f>
        <v>37148.8125</v>
      </c>
    </row>
    <row r="919" spans="1:15" x14ac:dyDescent="0.2">
      <c r="A919" t="s">
        <v>277</v>
      </c>
      <c r="B919" t="s">
        <v>15632</v>
      </c>
      <c r="C919" t="s">
        <v>15633</v>
      </c>
      <c r="D919">
        <v>15</v>
      </c>
      <c r="E919" t="s">
        <v>278</v>
      </c>
      <c r="F919" t="s">
        <v>279</v>
      </c>
      <c r="G919" t="s">
        <v>3</v>
      </c>
      <c r="H919" s="3">
        <v>0.79166666666666663</v>
      </c>
      <c r="I919" s="3">
        <v>0.8125</v>
      </c>
      <c r="J919" t="s">
        <v>16290</v>
      </c>
      <c r="K919">
        <v>-4</v>
      </c>
      <c r="L919" s="5" t="str">
        <f>CONCATENATE("9/", Table1[[#This Row],[date]], "/2001 ", TEXT(Table1[[#This Row],[startlocal]],"hh:mm"))</f>
        <v>9/15/2001 19:00</v>
      </c>
      <c r="M919" s="5">
        <f>(Table1[[#This Row],[Column1]]+((Table1[[#This Row],[utc offset]]+4)/24))</f>
        <v>37149.791666666664</v>
      </c>
      <c r="N919" s="5" t="str">
        <f>CONCATENATE("9/", Table1[[#This Row],[date]], "/2001 ", TEXT(Table1[[#This Row],[endlocal]],"hh:mm"))</f>
        <v>9/15/2001 19:30</v>
      </c>
      <c r="O919" s="5">
        <f>(Table1[[#This Row],[Column3]]+((Table1[[#This Row],[utc offset]]+4)/24))</f>
        <v>37149.8125</v>
      </c>
    </row>
    <row r="920" spans="1:15" x14ac:dyDescent="0.2">
      <c r="A920" t="s">
        <v>11548</v>
      </c>
      <c r="B920" t="s">
        <v>16245</v>
      </c>
      <c r="C920" t="s">
        <v>15597</v>
      </c>
      <c r="D920">
        <v>15</v>
      </c>
      <c r="E920" t="s">
        <v>11549</v>
      </c>
      <c r="F920" t="s">
        <v>11550</v>
      </c>
      <c r="G920" t="s">
        <v>3</v>
      </c>
      <c r="H920" s="3">
        <v>0.79166666666666663</v>
      </c>
      <c r="I920" s="3">
        <v>0.8125</v>
      </c>
      <c r="J920" t="s">
        <v>16290</v>
      </c>
      <c r="K920">
        <v>-4</v>
      </c>
      <c r="L920" s="5" t="str">
        <f>CONCATENATE("9/", Table1[[#This Row],[date]], "/2001 ", TEXT(Table1[[#This Row],[startlocal]],"hh:mm"))</f>
        <v>9/15/2001 19:00</v>
      </c>
      <c r="M920" s="5">
        <f>(Table1[[#This Row],[Column1]]+((Table1[[#This Row],[utc offset]]+4)/24))</f>
        <v>37149.791666666664</v>
      </c>
      <c r="N920" s="5" t="str">
        <f>CONCATENATE("9/", Table1[[#This Row],[date]], "/2001 ", TEXT(Table1[[#This Row],[endlocal]],"hh:mm"))</f>
        <v>9/15/2001 19:30</v>
      </c>
      <c r="O920" s="5">
        <f>(Table1[[#This Row],[Column3]]+((Table1[[#This Row],[utc offset]]+4)/24))</f>
        <v>37149.8125</v>
      </c>
    </row>
    <row r="921" spans="1:15" x14ac:dyDescent="0.2">
      <c r="A921" t="s">
        <v>12523</v>
      </c>
      <c r="B921" t="s">
        <v>16219</v>
      </c>
      <c r="C921" t="s">
        <v>16220</v>
      </c>
      <c r="D921">
        <v>15</v>
      </c>
      <c r="E921" t="s">
        <v>12524</v>
      </c>
      <c r="F921" t="s">
        <v>12525</v>
      </c>
      <c r="G921" t="s">
        <v>3</v>
      </c>
      <c r="H921" s="3">
        <v>0.79166666666666663</v>
      </c>
      <c r="I921" s="3">
        <v>0.8125</v>
      </c>
      <c r="J921" t="s">
        <v>16290</v>
      </c>
      <c r="K921">
        <v>-4</v>
      </c>
      <c r="L921" s="5" t="str">
        <f>CONCATENATE("9/", Table1[[#This Row],[date]], "/2001 ", TEXT(Table1[[#This Row],[startlocal]],"hh:mm"))</f>
        <v>9/15/2001 19:00</v>
      </c>
      <c r="M921" s="5">
        <f>(Table1[[#This Row],[Column1]]+((Table1[[#This Row],[utc offset]]+4)/24))</f>
        <v>37149.791666666664</v>
      </c>
      <c r="N921" s="5" t="str">
        <f>CONCATENATE("9/", Table1[[#This Row],[date]], "/2001 ", TEXT(Table1[[#This Row],[endlocal]],"hh:mm"))</f>
        <v>9/15/2001 19:30</v>
      </c>
      <c r="O921" s="5">
        <f>(Table1[[#This Row],[Column3]]+((Table1[[#This Row],[utc offset]]+4)/24))</f>
        <v>37149.8125</v>
      </c>
    </row>
    <row r="922" spans="1:15" x14ac:dyDescent="0.2">
      <c r="A922" t="s">
        <v>13222</v>
      </c>
      <c r="B922" t="s">
        <v>16068</v>
      </c>
      <c r="C922" t="s">
        <v>15609</v>
      </c>
      <c r="D922">
        <v>15</v>
      </c>
      <c r="E922" t="s">
        <v>13223</v>
      </c>
      <c r="F922" t="s">
        <v>13224</v>
      </c>
      <c r="G922" t="s">
        <v>3</v>
      </c>
      <c r="H922" s="3">
        <v>0.79166666666666663</v>
      </c>
      <c r="I922" s="3">
        <v>0.8125</v>
      </c>
      <c r="J922" t="s">
        <v>16290</v>
      </c>
      <c r="K922">
        <v>-4</v>
      </c>
      <c r="L922" s="5" t="str">
        <f>CONCATENATE("9/", Table1[[#This Row],[date]], "/2001 ", TEXT(Table1[[#This Row],[startlocal]],"hh:mm"))</f>
        <v>9/15/2001 19:00</v>
      </c>
      <c r="M922" s="5">
        <f>(Table1[[#This Row],[Column1]]+((Table1[[#This Row],[utc offset]]+4)/24))</f>
        <v>37149.791666666664</v>
      </c>
      <c r="N922" s="5" t="str">
        <f>CONCATENATE("9/", Table1[[#This Row],[date]], "/2001 ", TEXT(Table1[[#This Row],[endlocal]],"hh:mm"))</f>
        <v>9/15/2001 19:30</v>
      </c>
      <c r="O922" s="5">
        <f>(Table1[[#This Row],[Column3]]+((Table1[[#This Row],[utc offset]]+4)/24))</f>
        <v>37149.8125</v>
      </c>
    </row>
    <row r="923" spans="1:15" x14ac:dyDescent="0.2">
      <c r="A923" t="s">
        <v>13996</v>
      </c>
      <c r="B923" t="s">
        <v>16245</v>
      </c>
      <c r="C923" t="s">
        <v>15638</v>
      </c>
      <c r="D923">
        <v>15</v>
      </c>
      <c r="E923" t="s">
        <v>13997</v>
      </c>
      <c r="F923" t="s">
        <v>13998</v>
      </c>
      <c r="G923" t="s">
        <v>3</v>
      </c>
      <c r="H923" s="3">
        <v>0.79166666666666663</v>
      </c>
      <c r="I923" s="3">
        <v>0.8125</v>
      </c>
      <c r="J923" t="s">
        <v>16290</v>
      </c>
      <c r="K923">
        <v>-4</v>
      </c>
      <c r="L923" s="5" t="str">
        <f>CONCATENATE("9/", Table1[[#This Row],[date]], "/2001 ", TEXT(Table1[[#This Row],[startlocal]],"hh:mm"))</f>
        <v>9/15/2001 19:00</v>
      </c>
      <c r="M923" s="5">
        <f>(Table1[[#This Row],[Column1]]+((Table1[[#This Row],[utc offset]]+4)/24))</f>
        <v>37149.791666666664</v>
      </c>
      <c r="N923" s="5" t="str">
        <f>CONCATENATE("9/", Table1[[#This Row],[date]], "/2001 ", TEXT(Table1[[#This Row],[endlocal]],"hh:mm"))</f>
        <v>9/15/2001 19:30</v>
      </c>
      <c r="O923" s="5">
        <f>(Table1[[#This Row],[Column3]]+((Table1[[#This Row],[utc offset]]+4)/24))</f>
        <v>37149.8125</v>
      </c>
    </row>
    <row r="924" spans="1:15" x14ac:dyDescent="0.2">
      <c r="A924" t="s">
        <v>14728</v>
      </c>
      <c r="B924" t="s">
        <v>15817</v>
      </c>
      <c r="C924" t="s">
        <v>15579</v>
      </c>
      <c r="D924">
        <v>15</v>
      </c>
      <c r="E924" t="s">
        <v>14729</v>
      </c>
      <c r="F924" t="s">
        <v>14730</v>
      </c>
      <c r="G924" t="s">
        <v>3</v>
      </c>
      <c r="H924" s="3">
        <v>0.79166666666666663</v>
      </c>
      <c r="I924" s="3">
        <v>0.8125</v>
      </c>
      <c r="J924" t="s">
        <v>16290</v>
      </c>
      <c r="K924">
        <v>-4</v>
      </c>
      <c r="L924" s="5" t="str">
        <f>CONCATENATE("9/", Table1[[#This Row],[date]], "/2001 ", TEXT(Table1[[#This Row],[startlocal]],"hh:mm"))</f>
        <v>9/15/2001 19:00</v>
      </c>
      <c r="M924" s="5">
        <f>(Table1[[#This Row],[Column1]]+((Table1[[#This Row],[utc offset]]+4)/24))</f>
        <v>37149.791666666664</v>
      </c>
      <c r="N924" s="5" t="str">
        <f>CONCATENATE("9/", Table1[[#This Row],[date]], "/2001 ", TEXT(Table1[[#This Row],[endlocal]],"hh:mm"))</f>
        <v>9/15/2001 19:30</v>
      </c>
      <c r="O924" s="5">
        <f>(Table1[[#This Row],[Column3]]+((Table1[[#This Row],[utc offset]]+4)/24))</f>
        <v>37149.8125</v>
      </c>
    </row>
    <row r="925" spans="1:15" x14ac:dyDescent="0.2">
      <c r="A925" t="s">
        <v>15360</v>
      </c>
      <c r="B925" t="s">
        <v>15867</v>
      </c>
      <c r="C925" t="s">
        <v>15581</v>
      </c>
      <c r="D925">
        <v>15</v>
      </c>
      <c r="E925" t="s">
        <v>15361</v>
      </c>
      <c r="F925" t="s">
        <v>15362</v>
      </c>
      <c r="G925" t="s">
        <v>3</v>
      </c>
      <c r="H925" s="3">
        <v>0.79166666666666663</v>
      </c>
      <c r="I925" s="3">
        <v>0.8125</v>
      </c>
      <c r="J925" t="s">
        <v>16290</v>
      </c>
      <c r="K925">
        <v>-4</v>
      </c>
      <c r="L925" s="5" t="str">
        <f>CONCATENATE("9/", Table1[[#This Row],[date]], "/2001 ", TEXT(Table1[[#This Row],[startlocal]],"hh:mm"))</f>
        <v>9/15/2001 19:00</v>
      </c>
      <c r="M925" s="5">
        <f>(Table1[[#This Row],[Column1]]+((Table1[[#This Row],[utc offset]]+4)/24))</f>
        <v>37149.791666666664</v>
      </c>
      <c r="N925" s="5" t="str">
        <f>CONCATENATE("9/", Table1[[#This Row],[date]], "/2001 ", TEXT(Table1[[#This Row],[endlocal]],"hh:mm"))</f>
        <v>9/15/2001 19:30</v>
      </c>
      <c r="O925" s="5">
        <f>(Table1[[#This Row],[Column3]]+((Table1[[#This Row],[utc offset]]+4)/24))</f>
        <v>37149.8125</v>
      </c>
    </row>
    <row r="926" spans="1:15" x14ac:dyDescent="0.2">
      <c r="A926" t="s">
        <v>421</v>
      </c>
      <c r="B926" t="s">
        <v>15632</v>
      </c>
      <c r="C926" t="s">
        <v>15633</v>
      </c>
      <c r="D926">
        <v>16</v>
      </c>
      <c r="E926" t="s">
        <v>422</v>
      </c>
      <c r="F926" t="s">
        <v>423</v>
      </c>
      <c r="G926" t="s">
        <v>3</v>
      </c>
      <c r="H926" s="3">
        <v>0.79166666666666663</v>
      </c>
      <c r="I926" s="3">
        <v>0.8125</v>
      </c>
      <c r="J926" t="s">
        <v>16290</v>
      </c>
      <c r="K926">
        <v>-4</v>
      </c>
      <c r="L926" s="5" t="str">
        <f>CONCATENATE("9/", Table1[[#This Row],[date]], "/2001 ", TEXT(Table1[[#This Row],[startlocal]],"hh:mm"))</f>
        <v>9/16/2001 19:00</v>
      </c>
      <c r="M926" s="5">
        <f>(Table1[[#This Row],[Column1]]+((Table1[[#This Row],[utc offset]]+4)/24))</f>
        <v>37150.791666666664</v>
      </c>
      <c r="N926" s="5" t="str">
        <f>CONCATENATE("9/", Table1[[#This Row],[date]], "/2001 ", TEXT(Table1[[#This Row],[endlocal]],"hh:mm"))</f>
        <v>9/16/2001 19:30</v>
      </c>
      <c r="O926" s="5">
        <f>(Table1[[#This Row],[Column3]]+((Table1[[#This Row],[utc offset]]+4)/24))</f>
        <v>37150.8125</v>
      </c>
    </row>
    <row r="927" spans="1:15" x14ac:dyDescent="0.2">
      <c r="A927" t="s">
        <v>11005</v>
      </c>
      <c r="B927" t="s">
        <v>15630</v>
      </c>
      <c r="C927" t="s">
        <v>15594</v>
      </c>
      <c r="D927">
        <v>16</v>
      </c>
      <c r="E927" t="s">
        <v>11006</v>
      </c>
      <c r="F927" t="s">
        <v>11007</v>
      </c>
      <c r="G927" t="s">
        <v>3</v>
      </c>
      <c r="H927" s="3">
        <v>0.79166666666666663</v>
      </c>
      <c r="I927" s="3">
        <v>0.8125</v>
      </c>
      <c r="J927" t="s">
        <v>16290</v>
      </c>
      <c r="K927">
        <v>-4</v>
      </c>
      <c r="L927" s="5" t="str">
        <f>CONCATENATE("9/", Table1[[#This Row],[date]], "/2001 ", TEXT(Table1[[#This Row],[startlocal]],"hh:mm"))</f>
        <v>9/16/2001 19:00</v>
      </c>
      <c r="M927" s="5">
        <f>(Table1[[#This Row],[Column1]]+((Table1[[#This Row],[utc offset]]+4)/24))</f>
        <v>37150.791666666664</v>
      </c>
      <c r="N927" s="5" t="str">
        <f>CONCATENATE("9/", Table1[[#This Row],[date]], "/2001 ", TEXT(Table1[[#This Row],[endlocal]],"hh:mm"))</f>
        <v>9/16/2001 19:30</v>
      </c>
      <c r="O927" s="5">
        <f>(Table1[[#This Row],[Column3]]+((Table1[[#This Row],[utc offset]]+4)/24))</f>
        <v>37150.8125</v>
      </c>
    </row>
    <row r="928" spans="1:15" x14ac:dyDescent="0.2">
      <c r="A928" t="s">
        <v>12667</v>
      </c>
      <c r="B928" t="s">
        <v>16219</v>
      </c>
      <c r="C928" t="s">
        <v>16220</v>
      </c>
      <c r="D928">
        <v>16</v>
      </c>
      <c r="E928" t="s">
        <v>12668</v>
      </c>
      <c r="F928" t="s">
        <v>12669</v>
      </c>
      <c r="G928" t="s">
        <v>3</v>
      </c>
      <c r="H928" s="3">
        <v>0.79166666666666663</v>
      </c>
      <c r="I928" s="3">
        <v>0.8125</v>
      </c>
      <c r="J928" t="s">
        <v>16290</v>
      </c>
      <c r="K928">
        <v>-4</v>
      </c>
      <c r="L928" s="5" t="str">
        <f>CONCATENATE("9/", Table1[[#This Row],[date]], "/2001 ", TEXT(Table1[[#This Row],[startlocal]],"hh:mm"))</f>
        <v>9/16/2001 19:00</v>
      </c>
      <c r="M928" s="5">
        <f>(Table1[[#This Row],[Column1]]+((Table1[[#This Row],[utc offset]]+4)/24))</f>
        <v>37150.791666666664</v>
      </c>
      <c r="N928" s="5" t="str">
        <f>CONCATENATE("9/", Table1[[#This Row],[date]], "/2001 ", TEXT(Table1[[#This Row],[endlocal]],"hh:mm"))</f>
        <v>9/16/2001 19:30</v>
      </c>
      <c r="O928" s="5">
        <f>(Table1[[#This Row],[Column3]]+((Table1[[#This Row],[utc offset]]+4)/24))</f>
        <v>37150.8125</v>
      </c>
    </row>
    <row r="929" spans="1:15" x14ac:dyDescent="0.2">
      <c r="A929" t="s">
        <v>14815</v>
      </c>
      <c r="B929" t="s">
        <v>16146</v>
      </c>
      <c r="C929" t="s">
        <v>15579</v>
      </c>
      <c r="D929">
        <v>16</v>
      </c>
      <c r="E929" t="s">
        <v>14816</v>
      </c>
      <c r="F929" t="s">
        <v>14817</v>
      </c>
      <c r="G929" t="s">
        <v>3</v>
      </c>
      <c r="H929" s="3">
        <v>0.79166666666666663</v>
      </c>
      <c r="I929" s="3">
        <v>0.8125</v>
      </c>
      <c r="J929" t="s">
        <v>16290</v>
      </c>
      <c r="K929">
        <v>-4</v>
      </c>
      <c r="L929" s="5" t="str">
        <f>CONCATENATE("9/", Table1[[#This Row],[date]], "/2001 ", TEXT(Table1[[#This Row],[startlocal]],"hh:mm"))</f>
        <v>9/16/2001 19:00</v>
      </c>
      <c r="M929" s="5">
        <f>(Table1[[#This Row],[Column1]]+((Table1[[#This Row],[utc offset]]+4)/24))</f>
        <v>37150.791666666664</v>
      </c>
      <c r="N929" s="5" t="str">
        <f>CONCATENATE("9/", Table1[[#This Row],[date]], "/2001 ", TEXT(Table1[[#This Row],[endlocal]],"hh:mm"))</f>
        <v>9/16/2001 19:30</v>
      </c>
      <c r="O929" s="5">
        <f>(Table1[[#This Row],[Column3]]+((Table1[[#This Row],[utc offset]]+4)/24))</f>
        <v>37150.8125</v>
      </c>
    </row>
    <row r="930" spans="1:15" x14ac:dyDescent="0.2">
      <c r="A930" t="s">
        <v>7513</v>
      </c>
      <c r="B930" t="s">
        <v>16288</v>
      </c>
      <c r="C930" t="s">
        <v>15606</v>
      </c>
      <c r="D930">
        <v>17</v>
      </c>
      <c r="E930" s="1" t="s">
        <v>7514</v>
      </c>
      <c r="F930" t="s">
        <v>7515</v>
      </c>
      <c r="G930" t="s">
        <v>3</v>
      </c>
      <c r="H930" s="3">
        <v>0.79166666666666663</v>
      </c>
      <c r="I930" s="3">
        <v>0.8125</v>
      </c>
      <c r="J930" t="s">
        <v>16290</v>
      </c>
      <c r="K930">
        <v>-4</v>
      </c>
      <c r="L930" s="5" t="str">
        <f>CONCATENATE("9/", Table1[[#This Row],[date]], "/2001 ", TEXT(Table1[[#This Row],[startlocal]],"hh:mm"))</f>
        <v>9/17/2001 19:00</v>
      </c>
      <c r="M930" s="5">
        <f>(Table1[[#This Row],[Column1]]+((Table1[[#This Row],[utc offset]]+4)/24))</f>
        <v>37151.791666666664</v>
      </c>
      <c r="N930" s="5" t="str">
        <f>CONCATENATE("9/", Table1[[#This Row],[date]], "/2001 ", TEXT(Table1[[#This Row],[endlocal]],"hh:mm"))</f>
        <v>9/17/2001 19:30</v>
      </c>
      <c r="O930" s="5">
        <f>(Table1[[#This Row],[Column3]]+((Table1[[#This Row],[utc offset]]+4)/24))</f>
        <v>37151.8125</v>
      </c>
    </row>
    <row r="931" spans="1:15" x14ac:dyDescent="0.2">
      <c r="A931" t="s">
        <v>4327</v>
      </c>
      <c r="B931" t="s">
        <v>15804</v>
      </c>
      <c r="C931" t="s">
        <v>15624</v>
      </c>
      <c r="D931">
        <v>17</v>
      </c>
      <c r="E931" t="s">
        <v>4328</v>
      </c>
      <c r="F931" t="s">
        <v>4329</v>
      </c>
      <c r="G931" t="s">
        <v>3</v>
      </c>
      <c r="H931" s="3">
        <v>0.79166666666666663</v>
      </c>
      <c r="I931" s="3">
        <v>0.8125</v>
      </c>
      <c r="J931" t="s">
        <v>16290</v>
      </c>
      <c r="K931">
        <v>-4</v>
      </c>
      <c r="L931" s="5" t="str">
        <f>CONCATENATE("9/", Table1[[#This Row],[date]], "/2001 ", TEXT(Table1[[#This Row],[startlocal]],"hh:mm"))</f>
        <v>9/17/2001 19:00</v>
      </c>
      <c r="M931" s="5">
        <f>(Table1[[#This Row],[Column1]]+((Table1[[#This Row],[utc offset]]+4)/24))</f>
        <v>37151.791666666664</v>
      </c>
      <c r="N931" s="5" t="str">
        <f>CONCATENATE("9/", Table1[[#This Row],[date]], "/2001 ", TEXT(Table1[[#This Row],[endlocal]],"hh:mm"))</f>
        <v>9/17/2001 19:30</v>
      </c>
      <c r="O931" s="5">
        <f>(Table1[[#This Row],[Column3]]+((Table1[[#This Row],[utc offset]]+4)/24))</f>
        <v>37151.8125</v>
      </c>
    </row>
    <row r="932" spans="1:15" x14ac:dyDescent="0.2">
      <c r="A932" t="s">
        <v>12811</v>
      </c>
      <c r="B932" t="s">
        <v>16219</v>
      </c>
      <c r="C932" t="s">
        <v>16220</v>
      </c>
      <c r="D932">
        <v>17</v>
      </c>
      <c r="E932" s="1" t="s">
        <v>12812</v>
      </c>
      <c r="F932" t="s">
        <v>12813</v>
      </c>
      <c r="G932" t="s">
        <v>3</v>
      </c>
      <c r="H932" s="3">
        <v>0.79166666666666663</v>
      </c>
      <c r="I932" s="3">
        <v>0.8125</v>
      </c>
      <c r="J932" t="s">
        <v>16290</v>
      </c>
      <c r="K932">
        <v>-4</v>
      </c>
      <c r="L932" s="5" t="str">
        <f>CONCATENATE("9/", Table1[[#This Row],[date]], "/2001 ", TEXT(Table1[[#This Row],[startlocal]],"hh:mm"))</f>
        <v>9/17/2001 19:00</v>
      </c>
      <c r="M932" s="5">
        <f>(Table1[[#This Row],[Column1]]+((Table1[[#This Row],[utc offset]]+4)/24))</f>
        <v>37151.791666666664</v>
      </c>
      <c r="N932" s="5" t="str">
        <f>CONCATENATE("9/", Table1[[#This Row],[date]], "/2001 ", TEXT(Table1[[#This Row],[endlocal]],"hh:mm"))</f>
        <v>9/17/2001 19:30</v>
      </c>
      <c r="O932" s="5">
        <f>(Table1[[#This Row],[Column3]]+((Table1[[#This Row],[utc offset]]+4)/24))</f>
        <v>37151.8125</v>
      </c>
    </row>
    <row r="933" spans="1:15" x14ac:dyDescent="0.2">
      <c r="A933" t="s">
        <v>14173</v>
      </c>
      <c r="B933" t="s">
        <v>15990</v>
      </c>
      <c r="C933" t="s">
        <v>15638</v>
      </c>
      <c r="D933">
        <v>17</v>
      </c>
      <c r="E933" t="s">
        <v>14174</v>
      </c>
      <c r="F933" t="s">
        <v>14175</v>
      </c>
      <c r="G933" t="s">
        <v>3</v>
      </c>
      <c r="H933" s="3">
        <v>0.79166666666666663</v>
      </c>
      <c r="I933" s="3">
        <v>0.8125</v>
      </c>
      <c r="J933" t="s">
        <v>16290</v>
      </c>
      <c r="K933">
        <v>-4</v>
      </c>
      <c r="L933" s="5" t="str">
        <f>CONCATENATE("9/", Table1[[#This Row],[date]], "/2001 ", TEXT(Table1[[#This Row],[startlocal]],"hh:mm"))</f>
        <v>9/17/2001 19:00</v>
      </c>
      <c r="M933" s="5">
        <f>(Table1[[#This Row],[Column1]]+((Table1[[#This Row],[utc offset]]+4)/24))</f>
        <v>37151.791666666664</v>
      </c>
      <c r="N933" s="5" t="str">
        <f>CONCATENATE("9/", Table1[[#This Row],[date]], "/2001 ", TEXT(Table1[[#This Row],[endlocal]],"hh:mm"))</f>
        <v>9/17/2001 19:30</v>
      </c>
      <c r="O933" s="5">
        <f>(Table1[[#This Row],[Column3]]+((Table1[[#This Row],[utc offset]]+4)/24))</f>
        <v>37151.8125</v>
      </c>
    </row>
    <row r="934" spans="1:15" x14ac:dyDescent="0.2">
      <c r="A934" t="s">
        <v>2743</v>
      </c>
      <c r="B934" t="s">
        <v>16265</v>
      </c>
      <c r="C934" t="s">
        <v>15577</v>
      </c>
      <c r="D934">
        <v>17</v>
      </c>
      <c r="E934" t="s">
        <v>2744</v>
      </c>
      <c r="F934" t="s">
        <v>2745</v>
      </c>
      <c r="G934" t="s">
        <v>3</v>
      </c>
      <c r="H934" s="3">
        <v>0.75</v>
      </c>
      <c r="I934" s="3">
        <v>0.8125</v>
      </c>
      <c r="J934" t="s">
        <v>16290</v>
      </c>
      <c r="K934">
        <v>-4</v>
      </c>
      <c r="L934" s="5" t="str">
        <f>CONCATENATE("9/", Table1[[#This Row],[date]], "/2001 ", TEXT(Table1[[#This Row],[startlocal]],"hh:mm"))</f>
        <v>9/17/2001 18:00</v>
      </c>
      <c r="M934" s="5">
        <f>(Table1[[#This Row],[Column1]]+((Table1[[#This Row],[utc offset]]+4)/24))</f>
        <v>37151.75</v>
      </c>
      <c r="N934" s="5" t="str">
        <f>CONCATENATE("9/", Table1[[#This Row],[date]], "/2001 ", TEXT(Table1[[#This Row],[endlocal]],"hh:mm"))</f>
        <v>9/17/2001 19:30</v>
      </c>
      <c r="O934" s="5">
        <f>(Table1[[#This Row],[Column3]]+((Table1[[#This Row],[utc offset]]+4)/24))</f>
        <v>37151.8125</v>
      </c>
    </row>
    <row r="935" spans="1:15" x14ac:dyDescent="0.2">
      <c r="A935" t="s">
        <v>2842</v>
      </c>
      <c r="B935" t="s">
        <v>15707</v>
      </c>
      <c r="C935" t="s">
        <v>15708</v>
      </c>
      <c r="D935">
        <v>11</v>
      </c>
      <c r="E935" t="s">
        <v>2843</v>
      </c>
      <c r="F935" t="s">
        <v>2844</v>
      </c>
      <c r="G935" t="s">
        <v>3</v>
      </c>
      <c r="H935" s="3">
        <v>0.79166666666666663</v>
      </c>
      <c r="I935" s="3">
        <v>0.8125</v>
      </c>
      <c r="J935" t="s">
        <v>16297</v>
      </c>
      <c r="K935">
        <v>-6</v>
      </c>
      <c r="L935" s="5" t="str">
        <f>CONCATENATE("9/", Table1[[#This Row],[date]], "/2001 ", TEXT(Table1[[#This Row],[startlocal]],"hh:mm"))</f>
        <v>9/11/2001 19:00</v>
      </c>
      <c r="M935" s="5">
        <f>(Table1[[#This Row],[Column1]]+((Table1[[#This Row],[utc offset]]+4)/24))</f>
        <v>37145.708333333328</v>
      </c>
      <c r="N935" s="5" t="str">
        <f>CONCATENATE("9/", Table1[[#This Row],[date]], "/2001 ", TEXT(Table1[[#This Row],[endlocal]],"hh:mm"))</f>
        <v>9/11/2001 19:30</v>
      </c>
      <c r="O935" s="5">
        <f>(Table1[[#This Row],[Column3]]+((Table1[[#This Row],[utc offset]]+4)/24))</f>
        <v>37145.729166666664</v>
      </c>
    </row>
    <row r="936" spans="1:15" x14ac:dyDescent="0.2">
      <c r="A936" t="s">
        <v>2986</v>
      </c>
      <c r="B936" t="s">
        <v>15707</v>
      </c>
      <c r="C936" t="s">
        <v>15708</v>
      </c>
      <c r="D936">
        <v>12</v>
      </c>
      <c r="E936" t="s">
        <v>2987</v>
      </c>
      <c r="F936" t="s">
        <v>2988</v>
      </c>
      <c r="G936" t="s">
        <v>3</v>
      </c>
      <c r="H936" s="3">
        <v>0.79166666666666663</v>
      </c>
      <c r="I936" s="3">
        <v>0.8125</v>
      </c>
      <c r="J936" t="s">
        <v>16297</v>
      </c>
      <c r="K936">
        <v>-6</v>
      </c>
      <c r="L936" s="5" t="str">
        <f>CONCATENATE("9/", Table1[[#This Row],[date]], "/2001 ", TEXT(Table1[[#This Row],[startlocal]],"hh:mm"))</f>
        <v>9/12/2001 19:00</v>
      </c>
      <c r="M936" s="5">
        <f>(Table1[[#This Row],[Column1]]+((Table1[[#This Row],[utc offset]]+4)/24))</f>
        <v>37146.708333333328</v>
      </c>
      <c r="N936" s="5" t="str">
        <f>CONCATENATE("9/", Table1[[#This Row],[date]], "/2001 ", TEXT(Table1[[#This Row],[endlocal]],"hh:mm"))</f>
        <v>9/12/2001 19:30</v>
      </c>
      <c r="O936" s="5">
        <f>(Table1[[#This Row],[Column3]]+((Table1[[#This Row],[utc offset]]+4)/24))</f>
        <v>37146.729166666664</v>
      </c>
    </row>
    <row r="937" spans="1:15" x14ac:dyDescent="0.2">
      <c r="A937" t="s">
        <v>3130</v>
      </c>
      <c r="B937" t="s">
        <v>15707</v>
      </c>
      <c r="C937" t="s">
        <v>15708</v>
      </c>
      <c r="D937">
        <v>13</v>
      </c>
      <c r="E937" t="s">
        <v>3131</v>
      </c>
      <c r="F937" t="s">
        <v>3132</v>
      </c>
      <c r="G937" t="s">
        <v>3</v>
      </c>
      <c r="H937" s="3">
        <v>0.79166666666666663</v>
      </c>
      <c r="I937" s="3">
        <v>0.8125</v>
      </c>
      <c r="J937" t="s">
        <v>16297</v>
      </c>
      <c r="K937">
        <v>-6</v>
      </c>
      <c r="L937" s="5" t="str">
        <f>CONCATENATE("9/", Table1[[#This Row],[date]], "/2001 ", TEXT(Table1[[#This Row],[startlocal]],"hh:mm"))</f>
        <v>9/13/2001 19:00</v>
      </c>
      <c r="M937" s="5">
        <f>(Table1[[#This Row],[Column1]]+((Table1[[#This Row],[utc offset]]+4)/24))</f>
        <v>37147.708333333328</v>
      </c>
      <c r="N937" s="5" t="str">
        <f>CONCATENATE("9/", Table1[[#This Row],[date]], "/2001 ", TEXT(Table1[[#This Row],[endlocal]],"hh:mm"))</f>
        <v>9/13/2001 19:30</v>
      </c>
      <c r="O937" s="5">
        <f>(Table1[[#This Row],[Column3]]+((Table1[[#This Row],[utc offset]]+4)/24))</f>
        <v>37147.729166666664</v>
      </c>
    </row>
    <row r="938" spans="1:15" x14ac:dyDescent="0.2">
      <c r="A938" t="s">
        <v>3274</v>
      </c>
      <c r="B938" t="s">
        <v>15707</v>
      </c>
      <c r="C938" t="s">
        <v>15708</v>
      </c>
      <c r="D938">
        <v>14</v>
      </c>
      <c r="E938" t="s">
        <v>3275</v>
      </c>
      <c r="F938" t="s">
        <v>3276</v>
      </c>
      <c r="G938" t="s">
        <v>3</v>
      </c>
      <c r="H938" s="3">
        <v>0.79166666666666663</v>
      </c>
      <c r="I938" s="3">
        <v>0.8125</v>
      </c>
      <c r="J938" t="s">
        <v>16297</v>
      </c>
      <c r="K938">
        <v>-6</v>
      </c>
      <c r="L938" s="5" t="str">
        <f>CONCATENATE("9/", Table1[[#This Row],[date]], "/2001 ", TEXT(Table1[[#This Row],[startlocal]],"hh:mm"))</f>
        <v>9/14/2001 19:00</v>
      </c>
      <c r="M938" s="5">
        <f>(Table1[[#This Row],[Column1]]+((Table1[[#This Row],[utc offset]]+4)/24))</f>
        <v>37148.708333333328</v>
      </c>
      <c r="N938" s="5" t="str">
        <f>CONCATENATE("9/", Table1[[#This Row],[date]], "/2001 ", TEXT(Table1[[#This Row],[endlocal]],"hh:mm"))</f>
        <v>9/14/2001 19:30</v>
      </c>
      <c r="O938" s="5">
        <f>(Table1[[#This Row],[Column3]]+((Table1[[#This Row],[utc offset]]+4)/24))</f>
        <v>37148.729166666664</v>
      </c>
    </row>
    <row r="939" spans="1:15" x14ac:dyDescent="0.2">
      <c r="A939" t="s">
        <v>3418</v>
      </c>
      <c r="B939" t="s">
        <v>15707</v>
      </c>
      <c r="C939" t="s">
        <v>15708</v>
      </c>
      <c r="D939">
        <v>15</v>
      </c>
      <c r="E939" t="s">
        <v>3419</v>
      </c>
      <c r="F939" t="s">
        <v>3420</v>
      </c>
      <c r="G939" t="s">
        <v>3</v>
      </c>
      <c r="H939" s="3">
        <v>0.79166666666666663</v>
      </c>
      <c r="I939" s="3">
        <v>0.8125</v>
      </c>
      <c r="J939" t="s">
        <v>16297</v>
      </c>
      <c r="K939">
        <v>-6</v>
      </c>
      <c r="L939" s="5" t="str">
        <f>CONCATENATE("9/", Table1[[#This Row],[date]], "/2001 ", TEXT(Table1[[#This Row],[startlocal]],"hh:mm"))</f>
        <v>9/15/2001 19:00</v>
      </c>
      <c r="M939" s="5">
        <f>(Table1[[#This Row],[Column1]]+((Table1[[#This Row],[utc offset]]+4)/24))</f>
        <v>37149.708333333328</v>
      </c>
      <c r="N939" s="5" t="str">
        <f>CONCATENATE("9/", Table1[[#This Row],[date]], "/2001 ", TEXT(Table1[[#This Row],[endlocal]],"hh:mm"))</f>
        <v>9/15/2001 19:30</v>
      </c>
      <c r="O939" s="5">
        <f>(Table1[[#This Row],[Column3]]+((Table1[[#This Row],[utc offset]]+4)/24))</f>
        <v>37149.729166666664</v>
      </c>
    </row>
    <row r="940" spans="1:15" x14ac:dyDescent="0.2">
      <c r="A940" t="s">
        <v>3562</v>
      </c>
      <c r="B940" t="s">
        <v>15707</v>
      </c>
      <c r="C940" t="s">
        <v>15708</v>
      </c>
      <c r="D940">
        <v>16</v>
      </c>
      <c r="E940" t="s">
        <v>3563</v>
      </c>
      <c r="F940" t="s">
        <v>3564</v>
      </c>
      <c r="G940" t="s">
        <v>3</v>
      </c>
      <c r="H940" s="3">
        <v>0.79166666666666663</v>
      </c>
      <c r="I940" s="3">
        <v>0.8125</v>
      </c>
      <c r="J940" t="s">
        <v>16297</v>
      </c>
      <c r="K940">
        <v>-6</v>
      </c>
      <c r="L940" s="5" t="str">
        <f>CONCATENATE("9/", Table1[[#This Row],[date]], "/2001 ", TEXT(Table1[[#This Row],[startlocal]],"hh:mm"))</f>
        <v>9/16/2001 19:00</v>
      </c>
      <c r="M940" s="5">
        <f>(Table1[[#This Row],[Column1]]+((Table1[[#This Row],[utc offset]]+4)/24))</f>
        <v>37150.708333333328</v>
      </c>
      <c r="N940" s="5" t="str">
        <f>CONCATENATE("9/", Table1[[#This Row],[date]], "/2001 ", TEXT(Table1[[#This Row],[endlocal]],"hh:mm"))</f>
        <v>9/16/2001 19:30</v>
      </c>
      <c r="O940" s="5">
        <f>(Table1[[#This Row],[Column3]]+((Table1[[#This Row],[utc offset]]+4)/24))</f>
        <v>37150.729166666664</v>
      </c>
    </row>
    <row r="941" spans="1:15" x14ac:dyDescent="0.2">
      <c r="A941" t="s">
        <v>3706</v>
      </c>
      <c r="B941" t="s">
        <v>15707</v>
      </c>
      <c r="C941" t="s">
        <v>15708</v>
      </c>
      <c r="D941">
        <v>17</v>
      </c>
      <c r="E941" t="s">
        <v>3707</v>
      </c>
      <c r="F941" t="s">
        <v>3708</v>
      </c>
      <c r="G941" t="s">
        <v>3</v>
      </c>
      <c r="H941" s="3">
        <v>0.79166666666666663</v>
      </c>
      <c r="I941" s="3">
        <v>0.8125</v>
      </c>
      <c r="J941" t="s">
        <v>16297</v>
      </c>
      <c r="K941">
        <v>-6</v>
      </c>
      <c r="L941" s="5" t="str">
        <f>CONCATENATE("9/", Table1[[#This Row],[date]], "/2001 ", TEXT(Table1[[#This Row],[startlocal]],"hh:mm"))</f>
        <v>9/17/2001 19:00</v>
      </c>
      <c r="M941" s="5">
        <f>(Table1[[#This Row],[Column1]]+((Table1[[#This Row],[utc offset]]+4)/24))</f>
        <v>37151.708333333328</v>
      </c>
      <c r="N941" s="5" t="str">
        <f>CONCATENATE("9/", Table1[[#This Row],[date]], "/2001 ", TEXT(Table1[[#This Row],[endlocal]],"hh:mm"))</f>
        <v>9/17/2001 19:30</v>
      </c>
      <c r="O941" s="5">
        <f>(Table1[[#This Row],[Column3]]+((Table1[[#This Row],[utc offset]]+4)/24))</f>
        <v>37151.729166666664</v>
      </c>
    </row>
    <row r="942" spans="1:15" x14ac:dyDescent="0.2">
      <c r="A942" t="s">
        <v>5845</v>
      </c>
      <c r="B942" t="s">
        <v>15954</v>
      </c>
      <c r="C942" t="s">
        <v>15955</v>
      </c>
      <c r="D942">
        <v>11</v>
      </c>
      <c r="E942" t="s">
        <v>5846</v>
      </c>
      <c r="F942" t="s">
        <v>5847</v>
      </c>
      <c r="G942" t="s">
        <v>3</v>
      </c>
      <c r="H942" s="3">
        <v>0.79166666666666663</v>
      </c>
      <c r="I942" s="3">
        <v>0.8125</v>
      </c>
      <c r="J942" t="s">
        <v>16296</v>
      </c>
      <c r="K942">
        <v>2</v>
      </c>
      <c r="L942" s="5" t="str">
        <f>CONCATENATE("9/", Table1[[#This Row],[date]], "/2001 ", TEXT(Table1[[#This Row],[startlocal]],"hh:mm"))</f>
        <v>9/11/2001 19:00</v>
      </c>
      <c r="M942" s="5">
        <f>(Table1[[#This Row],[Column1]]+((Table1[[#This Row],[utc offset]]+4)/24))</f>
        <v>37146.041666666664</v>
      </c>
      <c r="N942" s="5" t="str">
        <f>CONCATENATE("9/", Table1[[#This Row],[date]], "/2001 ", TEXT(Table1[[#This Row],[endlocal]],"hh:mm"))</f>
        <v>9/11/2001 19:30</v>
      </c>
      <c r="O942" s="5">
        <f>(Table1[[#This Row],[Column3]]+((Table1[[#This Row],[utc offset]]+4)/24))</f>
        <v>37146.0625</v>
      </c>
    </row>
    <row r="943" spans="1:15" x14ac:dyDescent="0.2">
      <c r="A943" t="s">
        <v>5989</v>
      </c>
      <c r="B943" t="s">
        <v>15954</v>
      </c>
      <c r="C943" t="s">
        <v>15955</v>
      </c>
      <c r="D943">
        <v>12</v>
      </c>
      <c r="E943" t="s">
        <v>5990</v>
      </c>
      <c r="F943" t="s">
        <v>5991</v>
      </c>
      <c r="G943" t="s">
        <v>3</v>
      </c>
      <c r="H943" s="3">
        <v>0.79166666666666663</v>
      </c>
      <c r="I943" s="3">
        <v>0.8125</v>
      </c>
      <c r="J943" t="s">
        <v>16296</v>
      </c>
      <c r="K943">
        <v>2</v>
      </c>
      <c r="L943" s="5" t="str">
        <f>CONCATENATE("9/", Table1[[#This Row],[date]], "/2001 ", TEXT(Table1[[#This Row],[startlocal]],"hh:mm"))</f>
        <v>9/12/2001 19:00</v>
      </c>
      <c r="M943" s="5">
        <f>(Table1[[#This Row],[Column1]]+((Table1[[#This Row],[utc offset]]+4)/24))</f>
        <v>37147.041666666664</v>
      </c>
      <c r="N943" s="5" t="str">
        <f>CONCATENATE("9/", Table1[[#This Row],[date]], "/2001 ", TEXT(Table1[[#This Row],[endlocal]],"hh:mm"))</f>
        <v>9/12/2001 19:30</v>
      </c>
      <c r="O943" s="5">
        <f>(Table1[[#This Row],[Column3]]+((Table1[[#This Row],[utc offset]]+4)/24))</f>
        <v>37147.0625</v>
      </c>
    </row>
    <row r="944" spans="1:15" x14ac:dyDescent="0.2">
      <c r="A944" t="s">
        <v>6133</v>
      </c>
      <c r="B944" t="s">
        <v>15954</v>
      </c>
      <c r="C944" t="s">
        <v>15955</v>
      </c>
      <c r="D944">
        <v>13</v>
      </c>
      <c r="E944" t="s">
        <v>6134</v>
      </c>
      <c r="F944" t="s">
        <v>6135</v>
      </c>
      <c r="G944" t="s">
        <v>3</v>
      </c>
      <c r="H944" s="3">
        <v>0.79166666666666663</v>
      </c>
      <c r="I944" s="3">
        <v>0.8125</v>
      </c>
      <c r="J944" t="s">
        <v>16296</v>
      </c>
      <c r="K944">
        <v>2</v>
      </c>
      <c r="L944" s="5" t="str">
        <f>CONCATENATE("9/", Table1[[#This Row],[date]], "/2001 ", TEXT(Table1[[#This Row],[startlocal]],"hh:mm"))</f>
        <v>9/13/2001 19:00</v>
      </c>
      <c r="M944" s="5">
        <f>(Table1[[#This Row],[Column1]]+((Table1[[#This Row],[utc offset]]+4)/24))</f>
        <v>37148.041666666664</v>
      </c>
      <c r="N944" s="5" t="str">
        <f>CONCATENATE("9/", Table1[[#This Row],[date]], "/2001 ", TEXT(Table1[[#This Row],[endlocal]],"hh:mm"))</f>
        <v>9/13/2001 19:30</v>
      </c>
      <c r="O944" s="5">
        <f>(Table1[[#This Row],[Column3]]+((Table1[[#This Row],[utc offset]]+4)/24))</f>
        <v>37148.0625</v>
      </c>
    </row>
    <row r="945" spans="1:15" x14ac:dyDescent="0.2">
      <c r="A945" t="s">
        <v>6262</v>
      </c>
      <c r="B945" t="s">
        <v>15954</v>
      </c>
      <c r="C945" t="s">
        <v>15955</v>
      </c>
      <c r="D945">
        <v>14</v>
      </c>
      <c r="E945" t="s">
        <v>6263</v>
      </c>
      <c r="F945" t="s">
        <v>6264</v>
      </c>
      <c r="G945" t="s">
        <v>3</v>
      </c>
      <c r="H945" s="3">
        <v>0.79166666666666663</v>
      </c>
      <c r="I945" s="3">
        <v>0.8125</v>
      </c>
      <c r="J945" t="s">
        <v>16296</v>
      </c>
      <c r="K945">
        <v>2</v>
      </c>
      <c r="L945" s="5" t="str">
        <f>CONCATENATE("9/", Table1[[#This Row],[date]], "/2001 ", TEXT(Table1[[#This Row],[startlocal]],"hh:mm"))</f>
        <v>9/14/2001 19:00</v>
      </c>
      <c r="M945" s="5">
        <f>(Table1[[#This Row],[Column1]]+((Table1[[#This Row],[utc offset]]+4)/24))</f>
        <v>37149.041666666664</v>
      </c>
      <c r="N945" s="5" t="str">
        <f>CONCATENATE("9/", Table1[[#This Row],[date]], "/2001 ", TEXT(Table1[[#This Row],[endlocal]],"hh:mm"))</f>
        <v>9/14/2001 19:30</v>
      </c>
      <c r="O945" s="5">
        <f>(Table1[[#This Row],[Column3]]+((Table1[[#This Row],[utc offset]]+4)/24))</f>
        <v>37149.0625</v>
      </c>
    </row>
    <row r="946" spans="1:15" x14ac:dyDescent="0.2">
      <c r="A946" t="s">
        <v>6406</v>
      </c>
      <c r="B946" t="s">
        <v>15954</v>
      </c>
      <c r="C946" t="s">
        <v>15955</v>
      </c>
      <c r="D946">
        <v>15</v>
      </c>
      <c r="E946" t="s">
        <v>6407</v>
      </c>
      <c r="F946" t="s">
        <v>6408</v>
      </c>
      <c r="G946" t="s">
        <v>3</v>
      </c>
      <c r="H946" s="3">
        <v>0.79166666666666663</v>
      </c>
      <c r="I946" s="3">
        <v>0.8125</v>
      </c>
      <c r="J946" t="s">
        <v>16296</v>
      </c>
      <c r="K946">
        <v>2</v>
      </c>
      <c r="L946" s="5" t="str">
        <f>CONCATENATE("9/", Table1[[#This Row],[date]], "/2001 ", TEXT(Table1[[#This Row],[startlocal]],"hh:mm"))</f>
        <v>9/15/2001 19:00</v>
      </c>
      <c r="M946" s="5">
        <f>(Table1[[#This Row],[Column1]]+((Table1[[#This Row],[utc offset]]+4)/24))</f>
        <v>37150.041666666664</v>
      </c>
      <c r="N946" s="5" t="str">
        <f>CONCATENATE("9/", Table1[[#This Row],[date]], "/2001 ", TEXT(Table1[[#This Row],[endlocal]],"hh:mm"))</f>
        <v>9/15/2001 19:30</v>
      </c>
      <c r="O946" s="5">
        <f>(Table1[[#This Row],[Column3]]+((Table1[[#This Row],[utc offset]]+4)/24))</f>
        <v>37150.0625</v>
      </c>
    </row>
    <row r="947" spans="1:15" x14ac:dyDescent="0.2">
      <c r="A947" t="s">
        <v>6550</v>
      </c>
      <c r="B947" t="s">
        <v>15954</v>
      </c>
      <c r="C947" t="s">
        <v>15955</v>
      </c>
      <c r="D947">
        <v>16</v>
      </c>
      <c r="E947" t="s">
        <v>6551</v>
      </c>
      <c r="F947" t="s">
        <v>6552</v>
      </c>
      <c r="G947" t="s">
        <v>3</v>
      </c>
      <c r="H947" s="3">
        <v>0.79166666666666663</v>
      </c>
      <c r="I947" s="3">
        <v>0.8125</v>
      </c>
      <c r="J947" t="s">
        <v>16296</v>
      </c>
      <c r="K947">
        <v>2</v>
      </c>
      <c r="L947" s="5" t="str">
        <f>CONCATENATE("9/", Table1[[#This Row],[date]], "/2001 ", TEXT(Table1[[#This Row],[startlocal]],"hh:mm"))</f>
        <v>9/16/2001 19:00</v>
      </c>
      <c r="M947" s="5">
        <f>(Table1[[#This Row],[Column1]]+((Table1[[#This Row],[utc offset]]+4)/24))</f>
        <v>37151.041666666664</v>
      </c>
      <c r="N947" s="5" t="str">
        <f>CONCATENATE("9/", Table1[[#This Row],[date]], "/2001 ", TEXT(Table1[[#This Row],[endlocal]],"hh:mm"))</f>
        <v>9/16/2001 19:30</v>
      </c>
      <c r="O947" s="5">
        <f>(Table1[[#This Row],[Column3]]+((Table1[[#This Row],[utc offset]]+4)/24))</f>
        <v>37151.0625</v>
      </c>
    </row>
    <row r="948" spans="1:15" x14ac:dyDescent="0.2">
      <c r="A948" t="s">
        <v>6694</v>
      </c>
      <c r="B948" t="s">
        <v>15954</v>
      </c>
      <c r="C948" t="s">
        <v>15955</v>
      </c>
      <c r="D948">
        <v>17</v>
      </c>
      <c r="E948" t="s">
        <v>6695</v>
      </c>
      <c r="F948" t="s">
        <v>6696</v>
      </c>
      <c r="G948" t="s">
        <v>3</v>
      </c>
      <c r="H948" s="3">
        <v>0.79166666666666663</v>
      </c>
      <c r="I948" s="3">
        <v>0.8125</v>
      </c>
      <c r="J948" t="s">
        <v>16296</v>
      </c>
      <c r="K948">
        <v>2</v>
      </c>
      <c r="L948" s="5" t="str">
        <f>CONCATENATE("9/", Table1[[#This Row],[date]], "/2001 ", TEXT(Table1[[#This Row],[startlocal]],"hh:mm"))</f>
        <v>9/17/2001 19:00</v>
      </c>
      <c r="M948" s="5">
        <f>(Table1[[#This Row],[Column1]]+((Table1[[#This Row],[utc offset]]+4)/24))</f>
        <v>37152.041666666664</v>
      </c>
      <c r="N948" s="5" t="str">
        <f>CONCATENATE("9/", Table1[[#This Row],[date]], "/2001 ", TEXT(Table1[[#This Row],[endlocal]],"hh:mm"))</f>
        <v>9/17/2001 19:30</v>
      </c>
      <c r="O948" s="5">
        <f>(Table1[[#This Row],[Column3]]+((Table1[[#This Row],[utc offset]]+4)/24))</f>
        <v>37152.0625</v>
      </c>
    </row>
    <row r="949" spans="1:15" x14ac:dyDescent="0.2">
      <c r="A949" t="s">
        <v>9976</v>
      </c>
      <c r="B949" t="s">
        <v>16144</v>
      </c>
      <c r="C949" t="s">
        <v>16145</v>
      </c>
      <c r="D949">
        <v>10</v>
      </c>
      <c r="E949" t="s">
        <v>9977</v>
      </c>
      <c r="F949" t="s">
        <v>9978</v>
      </c>
      <c r="G949" t="s">
        <v>3</v>
      </c>
      <c r="H949" s="3">
        <v>0.79166666666666663</v>
      </c>
      <c r="I949" s="3">
        <v>0.8125</v>
      </c>
      <c r="J949" t="s">
        <v>16292</v>
      </c>
      <c r="K949">
        <v>-5</v>
      </c>
      <c r="L949" s="5" t="str">
        <f>CONCATENATE("9/", Table1[[#This Row],[date]], "/2001 ", TEXT(Table1[[#This Row],[startlocal]],"hh:mm"))</f>
        <v>9/10/2001 19:00</v>
      </c>
      <c r="M949" s="5">
        <f>(Table1[[#This Row],[Column1]]+((Table1[[#This Row],[utc offset]]+4)/24))</f>
        <v>37144.75</v>
      </c>
      <c r="N949" s="5" t="str">
        <f>CONCATENATE("9/", Table1[[#This Row],[date]], "/2001 ", TEXT(Table1[[#This Row],[endlocal]],"hh:mm"))</f>
        <v>9/10/2001 19:30</v>
      </c>
      <c r="O949" s="5">
        <f>(Table1[[#This Row],[Column3]]+((Table1[[#This Row],[utc offset]]+4)/24))</f>
        <v>37144.770833333336</v>
      </c>
    </row>
    <row r="950" spans="1:15" x14ac:dyDescent="0.2">
      <c r="A950" t="s">
        <v>10120</v>
      </c>
      <c r="B950" t="s">
        <v>16144</v>
      </c>
      <c r="C950" t="s">
        <v>16145</v>
      </c>
      <c r="D950">
        <v>11</v>
      </c>
      <c r="E950" t="s">
        <v>10121</v>
      </c>
      <c r="F950" t="s">
        <v>10122</v>
      </c>
      <c r="G950" t="s">
        <v>3</v>
      </c>
      <c r="H950" s="3">
        <v>0.79166666666666663</v>
      </c>
      <c r="I950" s="3">
        <v>0.8125</v>
      </c>
      <c r="J950" t="s">
        <v>16292</v>
      </c>
      <c r="K950">
        <v>-5</v>
      </c>
      <c r="L950" s="5" t="str">
        <f>CONCATENATE("9/", Table1[[#This Row],[date]], "/2001 ", TEXT(Table1[[#This Row],[startlocal]],"hh:mm"))</f>
        <v>9/11/2001 19:00</v>
      </c>
      <c r="M950" s="5">
        <f>(Table1[[#This Row],[Column1]]+((Table1[[#This Row],[utc offset]]+4)/24))</f>
        <v>37145.75</v>
      </c>
      <c r="N950" s="5" t="str">
        <f>CONCATENATE("9/", Table1[[#This Row],[date]], "/2001 ", TEXT(Table1[[#This Row],[endlocal]],"hh:mm"))</f>
        <v>9/11/2001 19:30</v>
      </c>
      <c r="O950" s="5">
        <f>(Table1[[#This Row],[Column3]]+((Table1[[#This Row],[utc offset]]+4)/24))</f>
        <v>37145.770833333336</v>
      </c>
    </row>
    <row r="951" spans="1:15" x14ac:dyDescent="0.2">
      <c r="A951" t="s">
        <v>10264</v>
      </c>
      <c r="B951" t="s">
        <v>16144</v>
      </c>
      <c r="C951" t="s">
        <v>16145</v>
      </c>
      <c r="D951">
        <v>12</v>
      </c>
      <c r="E951" t="s">
        <v>10265</v>
      </c>
      <c r="F951" t="s">
        <v>10266</v>
      </c>
      <c r="G951" t="s">
        <v>3</v>
      </c>
      <c r="H951" s="3">
        <v>0.79166666666666663</v>
      </c>
      <c r="I951" s="3">
        <v>0.8125</v>
      </c>
      <c r="J951" t="s">
        <v>16292</v>
      </c>
      <c r="K951">
        <v>-5</v>
      </c>
      <c r="L951" s="5" t="str">
        <f>CONCATENATE("9/", Table1[[#This Row],[date]], "/2001 ", TEXT(Table1[[#This Row],[startlocal]],"hh:mm"))</f>
        <v>9/12/2001 19:00</v>
      </c>
      <c r="M951" s="5">
        <f>(Table1[[#This Row],[Column1]]+((Table1[[#This Row],[utc offset]]+4)/24))</f>
        <v>37146.75</v>
      </c>
      <c r="N951" s="5" t="str">
        <f>CONCATENATE("9/", Table1[[#This Row],[date]], "/2001 ", TEXT(Table1[[#This Row],[endlocal]],"hh:mm"))</f>
        <v>9/12/2001 19:30</v>
      </c>
      <c r="O951" s="5">
        <f>(Table1[[#This Row],[Column3]]+((Table1[[#This Row],[utc offset]]+4)/24))</f>
        <v>37146.770833333336</v>
      </c>
    </row>
    <row r="952" spans="1:15" x14ac:dyDescent="0.2">
      <c r="A952" t="s">
        <v>1171</v>
      </c>
      <c r="B952" t="s">
        <v>15655</v>
      </c>
      <c r="C952" t="s">
        <v>15642</v>
      </c>
      <c r="D952">
        <v>11</v>
      </c>
      <c r="E952" t="s">
        <v>1172</v>
      </c>
      <c r="F952" t="s">
        <v>1173</v>
      </c>
      <c r="G952" t="s">
        <v>3</v>
      </c>
      <c r="H952" s="3">
        <v>0.79166666666666663</v>
      </c>
      <c r="I952" s="3">
        <v>0.8125</v>
      </c>
      <c r="J952" t="s">
        <v>16294</v>
      </c>
      <c r="K952">
        <v>1</v>
      </c>
      <c r="L952" s="5" t="str">
        <f>CONCATENATE("9/", Table1[[#This Row],[date]], "/2001 ", TEXT(Table1[[#This Row],[startlocal]],"hh:mm"))</f>
        <v>9/11/2001 19:00</v>
      </c>
      <c r="M952" s="5">
        <f>(Table1[[#This Row],[Column1]]+((Table1[[#This Row],[utc offset]]+4)/24))</f>
        <v>37146</v>
      </c>
      <c r="N952" s="5" t="str">
        <f>CONCATENATE("9/", Table1[[#This Row],[date]], "/2001 ", TEXT(Table1[[#This Row],[endlocal]],"hh:mm"))</f>
        <v>9/11/2001 19:30</v>
      </c>
      <c r="O952" s="5">
        <f>(Table1[[#This Row],[Column3]]+((Table1[[#This Row],[utc offset]]+4)/24))</f>
        <v>37146.020833333336</v>
      </c>
    </row>
    <row r="953" spans="1:15" x14ac:dyDescent="0.2">
      <c r="A953" t="s">
        <v>1333</v>
      </c>
      <c r="B953" t="s">
        <v>15655</v>
      </c>
      <c r="C953" t="s">
        <v>15642</v>
      </c>
      <c r="D953">
        <v>12</v>
      </c>
      <c r="E953" t="s">
        <v>1334</v>
      </c>
      <c r="F953" t="s">
        <v>1335</v>
      </c>
      <c r="G953" t="s">
        <v>3</v>
      </c>
      <c r="H953" s="3">
        <v>0.79166666666666663</v>
      </c>
      <c r="I953" s="3">
        <v>0.8125</v>
      </c>
      <c r="J953" t="s">
        <v>16294</v>
      </c>
      <c r="K953">
        <v>1</v>
      </c>
      <c r="L953" s="5" t="str">
        <f>CONCATENATE("9/", Table1[[#This Row],[date]], "/2001 ", TEXT(Table1[[#This Row],[startlocal]],"hh:mm"))</f>
        <v>9/12/2001 19:00</v>
      </c>
      <c r="M953" s="5">
        <f>(Table1[[#This Row],[Column1]]+((Table1[[#This Row],[utc offset]]+4)/24))</f>
        <v>37147</v>
      </c>
      <c r="N953" s="5" t="str">
        <f>CONCATENATE("9/", Table1[[#This Row],[date]], "/2001 ", TEXT(Table1[[#This Row],[endlocal]],"hh:mm"))</f>
        <v>9/12/2001 19:30</v>
      </c>
      <c r="O953" s="5">
        <f>(Table1[[#This Row],[Column3]]+((Table1[[#This Row],[utc offset]]+4)/24))</f>
        <v>37147.020833333336</v>
      </c>
    </row>
    <row r="954" spans="1:15" x14ac:dyDescent="0.2">
      <c r="A954" t="s">
        <v>1498</v>
      </c>
      <c r="B954" t="s">
        <v>15655</v>
      </c>
      <c r="C954" t="s">
        <v>15642</v>
      </c>
      <c r="D954">
        <v>13</v>
      </c>
      <c r="E954" t="s">
        <v>1499</v>
      </c>
      <c r="F954" t="s">
        <v>1500</v>
      </c>
      <c r="G954" t="s">
        <v>3</v>
      </c>
      <c r="H954" s="3">
        <v>0.79166666666666663</v>
      </c>
      <c r="I954" s="3">
        <v>0.8125</v>
      </c>
      <c r="J954" t="s">
        <v>16294</v>
      </c>
      <c r="K954">
        <v>1</v>
      </c>
      <c r="L954" s="5" t="str">
        <f>CONCATENATE("9/", Table1[[#This Row],[date]], "/2001 ", TEXT(Table1[[#This Row],[startlocal]],"hh:mm"))</f>
        <v>9/13/2001 19:00</v>
      </c>
      <c r="M954" s="5">
        <f>(Table1[[#This Row],[Column1]]+((Table1[[#This Row],[utc offset]]+4)/24))</f>
        <v>37148</v>
      </c>
      <c r="N954" s="5" t="str">
        <f>CONCATENATE("9/", Table1[[#This Row],[date]], "/2001 ", TEXT(Table1[[#This Row],[endlocal]],"hh:mm"))</f>
        <v>9/13/2001 19:30</v>
      </c>
      <c r="O954" s="5">
        <f>(Table1[[#This Row],[Column3]]+((Table1[[#This Row],[utc offset]]+4)/24))</f>
        <v>37148.020833333336</v>
      </c>
    </row>
    <row r="955" spans="1:15" x14ac:dyDescent="0.2">
      <c r="A955" t="s">
        <v>1660</v>
      </c>
      <c r="B955" t="s">
        <v>15655</v>
      </c>
      <c r="C955" t="s">
        <v>15642</v>
      </c>
      <c r="D955">
        <v>14</v>
      </c>
      <c r="E955" t="s">
        <v>1661</v>
      </c>
      <c r="F955" t="s">
        <v>1662</v>
      </c>
      <c r="G955" t="s">
        <v>3</v>
      </c>
      <c r="H955" s="3">
        <v>0.79166666666666663</v>
      </c>
      <c r="I955" s="3">
        <v>0.8125</v>
      </c>
      <c r="J955" t="s">
        <v>16294</v>
      </c>
      <c r="K955">
        <v>1</v>
      </c>
      <c r="L955" s="5" t="str">
        <f>CONCATENATE("9/", Table1[[#This Row],[date]], "/2001 ", TEXT(Table1[[#This Row],[startlocal]],"hh:mm"))</f>
        <v>9/14/2001 19:00</v>
      </c>
      <c r="M955" s="5">
        <f>(Table1[[#This Row],[Column1]]+((Table1[[#This Row],[utc offset]]+4)/24))</f>
        <v>37149</v>
      </c>
      <c r="N955" s="5" t="str">
        <f>CONCATENATE("9/", Table1[[#This Row],[date]], "/2001 ", TEXT(Table1[[#This Row],[endlocal]],"hh:mm"))</f>
        <v>9/14/2001 19:30</v>
      </c>
      <c r="O955" s="5">
        <f>(Table1[[#This Row],[Column3]]+((Table1[[#This Row],[utc offset]]+4)/24))</f>
        <v>37149.020833333336</v>
      </c>
    </row>
    <row r="956" spans="1:15" x14ac:dyDescent="0.2">
      <c r="A956" t="s">
        <v>1807</v>
      </c>
      <c r="B956" t="s">
        <v>15655</v>
      </c>
      <c r="C956" t="s">
        <v>15642</v>
      </c>
      <c r="D956">
        <v>15</v>
      </c>
      <c r="E956" t="s">
        <v>1808</v>
      </c>
      <c r="F956" t="s">
        <v>1809</v>
      </c>
      <c r="G956" t="s">
        <v>3</v>
      </c>
      <c r="H956" s="3">
        <v>0.79166666666666663</v>
      </c>
      <c r="I956" s="3">
        <v>0.8125</v>
      </c>
      <c r="J956" t="s">
        <v>16294</v>
      </c>
      <c r="K956">
        <v>1</v>
      </c>
      <c r="L956" s="5" t="str">
        <f>CONCATENATE("9/", Table1[[#This Row],[date]], "/2001 ", TEXT(Table1[[#This Row],[startlocal]],"hh:mm"))</f>
        <v>9/15/2001 19:00</v>
      </c>
      <c r="M956" s="5">
        <f>(Table1[[#This Row],[Column1]]+((Table1[[#This Row],[utc offset]]+4)/24))</f>
        <v>37150</v>
      </c>
      <c r="N956" s="5" t="str">
        <f>CONCATENATE("9/", Table1[[#This Row],[date]], "/2001 ", TEXT(Table1[[#This Row],[endlocal]],"hh:mm"))</f>
        <v>9/15/2001 19:30</v>
      </c>
      <c r="O956" s="5">
        <f>(Table1[[#This Row],[Column3]]+((Table1[[#This Row],[utc offset]]+4)/24))</f>
        <v>37150.020833333336</v>
      </c>
    </row>
    <row r="957" spans="1:15" x14ac:dyDescent="0.2">
      <c r="A957" t="s">
        <v>1951</v>
      </c>
      <c r="B957" t="s">
        <v>15655</v>
      </c>
      <c r="C957" t="s">
        <v>15642</v>
      </c>
      <c r="D957">
        <v>16</v>
      </c>
      <c r="E957" t="s">
        <v>1952</v>
      </c>
      <c r="F957" t="s">
        <v>1953</v>
      </c>
      <c r="G957" t="s">
        <v>3</v>
      </c>
      <c r="H957" s="3">
        <v>0.79166666666666663</v>
      </c>
      <c r="I957" s="3">
        <v>0.8125</v>
      </c>
      <c r="J957" t="s">
        <v>16294</v>
      </c>
      <c r="K957">
        <v>1</v>
      </c>
      <c r="L957" s="5" t="str">
        <f>CONCATENATE("9/", Table1[[#This Row],[date]], "/2001 ", TEXT(Table1[[#This Row],[startlocal]],"hh:mm"))</f>
        <v>9/16/2001 19:00</v>
      </c>
      <c r="M957" s="5">
        <f>(Table1[[#This Row],[Column1]]+((Table1[[#This Row],[utc offset]]+4)/24))</f>
        <v>37151</v>
      </c>
      <c r="N957" s="5" t="str">
        <f>CONCATENATE("9/", Table1[[#This Row],[date]], "/2001 ", TEXT(Table1[[#This Row],[endlocal]],"hh:mm"))</f>
        <v>9/16/2001 19:30</v>
      </c>
      <c r="O957" s="5">
        <f>(Table1[[#This Row],[Column3]]+((Table1[[#This Row],[utc offset]]+4)/24))</f>
        <v>37151.020833333336</v>
      </c>
    </row>
    <row r="958" spans="1:15" x14ac:dyDescent="0.2">
      <c r="A958" t="s">
        <v>2116</v>
      </c>
      <c r="B958" t="s">
        <v>15655</v>
      </c>
      <c r="C958" t="s">
        <v>15642</v>
      </c>
      <c r="D958">
        <v>17</v>
      </c>
      <c r="E958" t="s">
        <v>2117</v>
      </c>
      <c r="F958" t="s">
        <v>2118</v>
      </c>
      <c r="G958" t="s">
        <v>3</v>
      </c>
      <c r="H958" s="3">
        <v>0.79166666666666663</v>
      </c>
      <c r="I958" s="3">
        <v>0.8125</v>
      </c>
      <c r="J958" t="s">
        <v>16294</v>
      </c>
      <c r="K958">
        <v>1</v>
      </c>
      <c r="L958" s="5" t="str">
        <f>CONCATENATE("9/", Table1[[#This Row],[date]], "/2001 ", TEXT(Table1[[#This Row],[startlocal]],"hh:mm"))</f>
        <v>9/17/2001 19:00</v>
      </c>
      <c r="M958" s="5">
        <f>(Table1[[#This Row],[Column1]]+((Table1[[#This Row],[utc offset]]+4)/24))</f>
        <v>37152</v>
      </c>
      <c r="N958" s="5" t="str">
        <f>CONCATENATE("9/", Table1[[#This Row],[date]], "/2001 ", TEXT(Table1[[#This Row],[endlocal]],"hh:mm"))</f>
        <v>9/17/2001 19:30</v>
      </c>
      <c r="O958" s="5">
        <f>(Table1[[#This Row],[Column3]]+((Table1[[#This Row],[utc offset]]+4)/24))</f>
        <v>37152.020833333336</v>
      </c>
    </row>
    <row r="959" spans="1:15" x14ac:dyDescent="0.2">
      <c r="A959" t="s">
        <v>4612</v>
      </c>
      <c r="B959" t="s">
        <v>15868</v>
      </c>
      <c r="C959" t="s">
        <v>15869</v>
      </c>
      <c r="D959">
        <v>10</v>
      </c>
      <c r="E959" t="s">
        <v>4613</v>
      </c>
      <c r="F959" t="s">
        <v>4614</v>
      </c>
      <c r="G959" t="s">
        <v>3</v>
      </c>
      <c r="H959" s="3">
        <v>0.79166666666666663</v>
      </c>
      <c r="I959" s="3">
        <v>0.8125</v>
      </c>
      <c r="J959" t="s">
        <v>16295</v>
      </c>
      <c r="K959">
        <v>-3</v>
      </c>
      <c r="L959" s="5" t="str">
        <f>CONCATENATE("9/", Table1[[#This Row],[date]], "/2001 ", TEXT(Table1[[#This Row],[startlocal]],"hh:mm"))</f>
        <v>9/10/2001 19:00</v>
      </c>
      <c r="M959" s="5">
        <f>(Table1[[#This Row],[Column1]]+((Table1[[#This Row],[utc offset]]+4)/24))</f>
        <v>37144.833333333328</v>
      </c>
      <c r="N959" s="5" t="str">
        <f>CONCATENATE("9/", Table1[[#This Row],[date]], "/2001 ", TEXT(Table1[[#This Row],[endlocal]],"hh:mm"))</f>
        <v>9/10/2001 19:30</v>
      </c>
      <c r="O959" s="5">
        <f>(Table1[[#This Row],[Column3]]+((Table1[[#This Row],[utc offset]]+4)/24))</f>
        <v>37144.854166666664</v>
      </c>
    </row>
    <row r="960" spans="1:15" x14ac:dyDescent="0.2">
      <c r="A960" t="s">
        <v>4756</v>
      </c>
      <c r="B960" t="s">
        <v>15868</v>
      </c>
      <c r="C960" t="s">
        <v>15869</v>
      </c>
      <c r="D960">
        <v>11</v>
      </c>
      <c r="E960" t="s">
        <v>4757</v>
      </c>
      <c r="F960" t="s">
        <v>4758</v>
      </c>
      <c r="G960" t="s">
        <v>3</v>
      </c>
      <c r="H960" s="3">
        <v>0.79166666666666663</v>
      </c>
      <c r="I960" s="3">
        <v>0.8125</v>
      </c>
      <c r="J960" t="s">
        <v>16295</v>
      </c>
      <c r="K960">
        <v>-3</v>
      </c>
      <c r="L960" s="5" t="str">
        <f>CONCATENATE("9/", Table1[[#This Row],[date]], "/2001 ", TEXT(Table1[[#This Row],[startlocal]],"hh:mm"))</f>
        <v>9/11/2001 19:00</v>
      </c>
      <c r="M960" s="5">
        <f>(Table1[[#This Row],[Column1]]+((Table1[[#This Row],[utc offset]]+4)/24))</f>
        <v>37145.833333333328</v>
      </c>
      <c r="N960" s="5" t="str">
        <f>CONCATENATE("9/", Table1[[#This Row],[date]], "/2001 ", TEXT(Table1[[#This Row],[endlocal]],"hh:mm"))</f>
        <v>9/11/2001 19:30</v>
      </c>
      <c r="O960" s="5">
        <f>(Table1[[#This Row],[Column3]]+((Table1[[#This Row],[utc offset]]+4)/24))</f>
        <v>37145.854166666664</v>
      </c>
    </row>
    <row r="961" spans="1:15" x14ac:dyDescent="0.2">
      <c r="A961" t="s">
        <v>4900</v>
      </c>
      <c r="B961" t="s">
        <v>15868</v>
      </c>
      <c r="C961" t="s">
        <v>15869</v>
      </c>
      <c r="D961">
        <v>12</v>
      </c>
      <c r="E961" t="s">
        <v>4901</v>
      </c>
      <c r="F961" t="s">
        <v>4902</v>
      </c>
      <c r="G961" t="s">
        <v>3</v>
      </c>
      <c r="H961" s="3">
        <v>0.79166666666666663</v>
      </c>
      <c r="I961" s="3">
        <v>0.8125</v>
      </c>
      <c r="J961" t="s">
        <v>16295</v>
      </c>
      <c r="K961">
        <v>-3</v>
      </c>
      <c r="L961" s="5" t="str">
        <f>CONCATENATE("9/", Table1[[#This Row],[date]], "/2001 ", TEXT(Table1[[#This Row],[startlocal]],"hh:mm"))</f>
        <v>9/12/2001 19:00</v>
      </c>
      <c r="M961" s="5">
        <f>(Table1[[#This Row],[Column1]]+((Table1[[#This Row],[utc offset]]+4)/24))</f>
        <v>37146.833333333328</v>
      </c>
      <c r="N961" s="5" t="str">
        <f>CONCATENATE("9/", Table1[[#This Row],[date]], "/2001 ", TEXT(Table1[[#This Row],[endlocal]],"hh:mm"))</f>
        <v>9/12/2001 19:30</v>
      </c>
      <c r="O961" s="5">
        <f>(Table1[[#This Row],[Column3]]+((Table1[[#This Row],[utc offset]]+4)/24))</f>
        <v>37146.854166666664</v>
      </c>
    </row>
    <row r="962" spans="1:15" x14ac:dyDescent="0.2">
      <c r="A962" t="s">
        <v>5044</v>
      </c>
      <c r="B962" t="s">
        <v>15868</v>
      </c>
      <c r="C962" t="s">
        <v>15869</v>
      </c>
      <c r="D962">
        <v>13</v>
      </c>
      <c r="E962" t="s">
        <v>5045</v>
      </c>
      <c r="F962" t="s">
        <v>5046</v>
      </c>
      <c r="G962" t="s">
        <v>3</v>
      </c>
      <c r="H962" s="3">
        <v>0.79166666666666663</v>
      </c>
      <c r="I962" s="3">
        <v>0.8125</v>
      </c>
      <c r="J962" t="s">
        <v>16295</v>
      </c>
      <c r="K962">
        <v>-3</v>
      </c>
      <c r="L962" s="5" t="str">
        <f>CONCATENATE("9/", Table1[[#This Row],[date]], "/2001 ", TEXT(Table1[[#This Row],[startlocal]],"hh:mm"))</f>
        <v>9/13/2001 19:00</v>
      </c>
      <c r="M962" s="5">
        <f>(Table1[[#This Row],[Column1]]+((Table1[[#This Row],[utc offset]]+4)/24))</f>
        <v>37147.833333333328</v>
      </c>
      <c r="N962" s="5" t="str">
        <f>CONCATENATE("9/", Table1[[#This Row],[date]], "/2001 ", TEXT(Table1[[#This Row],[endlocal]],"hh:mm"))</f>
        <v>9/13/2001 19:30</v>
      </c>
      <c r="O962" s="5">
        <f>(Table1[[#This Row],[Column3]]+((Table1[[#This Row],[utc offset]]+4)/24))</f>
        <v>37147.854166666664</v>
      </c>
    </row>
    <row r="963" spans="1:15" x14ac:dyDescent="0.2">
      <c r="A963" t="s">
        <v>5188</v>
      </c>
      <c r="B963" t="s">
        <v>15868</v>
      </c>
      <c r="C963" t="s">
        <v>15869</v>
      </c>
      <c r="D963">
        <v>14</v>
      </c>
      <c r="E963" t="s">
        <v>5189</v>
      </c>
      <c r="F963" t="s">
        <v>5190</v>
      </c>
      <c r="G963" t="s">
        <v>3</v>
      </c>
      <c r="H963" s="3">
        <v>0.79166666666666663</v>
      </c>
      <c r="I963" s="3">
        <v>0.8125</v>
      </c>
      <c r="J963" t="s">
        <v>16295</v>
      </c>
      <c r="K963">
        <v>-3</v>
      </c>
      <c r="L963" s="5" t="str">
        <f>CONCATENATE("9/", Table1[[#This Row],[date]], "/2001 ", TEXT(Table1[[#This Row],[startlocal]],"hh:mm"))</f>
        <v>9/14/2001 19:00</v>
      </c>
      <c r="M963" s="5">
        <f>(Table1[[#This Row],[Column1]]+((Table1[[#This Row],[utc offset]]+4)/24))</f>
        <v>37148.833333333328</v>
      </c>
      <c r="N963" s="5" t="str">
        <f>CONCATENATE("9/", Table1[[#This Row],[date]], "/2001 ", TEXT(Table1[[#This Row],[endlocal]],"hh:mm"))</f>
        <v>9/14/2001 19:30</v>
      </c>
      <c r="O963" s="5">
        <f>(Table1[[#This Row],[Column3]]+((Table1[[#This Row],[utc offset]]+4)/24))</f>
        <v>37148.854166666664</v>
      </c>
    </row>
    <row r="964" spans="1:15" x14ac:dyDescent="0.2">
      <c r="A964" t="s">
        <v>5332</v>
      </c>
      <c r="B964" t="s">
        <v>15868</v>
      </c>
      <c r="C964" t="s">
        <v>15869</v>
      </c>
      <c r="D964">
        <v>15</v>
      </c>
      <c r="E964" t="s">
        <v>5333</v>
      </c>
      <c r="F964" t="s">
        <v>5334</v>
      </c>
      <c r="G964" t="s">
        <v>3</v>
      </c>
      <c r="H964" s="3">
        <v>0.79166666666666663</v>
      </c>
      <c r="I964" s="3">
        <v>0.8125</v>
      </c>
      <c r="J964" t="s">
        <v>16295</v>
      </c>
      <c r="K964">
        <v>-3</v>
      </c>
      <c r="L964" s="5" t="str">
        <f>CONCATENATE("9/", Table1[[#This Row],[date]], "/2001 ", TEXT(Table1[[#This Row],[startlocal]],"hh:mm"))</f>
        <v>9/15/2001 19:00</v>
      </c>
      <c r="M964" s="5">
        <f>(Table1[[#This Row],[Column1]]+((Table1[[#This Row],[utc offset]]+4)/24))</f>
        <v>37149.833333333328</v>
      </c>
      <c r="N964" s="5" t="str">
        <f>CONCATENATE("9/", Table1[[#This Row],[date]], "/2001 ", TEXT(Table1[[#This Row],[endlocal]],"hh:mm"))</f>
        <v>9/15/2001 19:30</v>
      </c>
      <c r="O964" s="5">
        <f>(Table1[[#This Row],[Column3]]+((Table1[[#This Row],[utc offset]]+4)/24))</f>
        <v>37149.854166666664</v>
      </c>
    </row>
    <row r="965" spans="1:15" x14ac:dyDescent="0.2">
      <c r="A965" t="s">
        <v>5476</v>
      </c>
      <c r="B965" t="s">
        <v>15868</v>
      </c>
      <c r="C965" t="s">
        <v>15869</v>
      </c>
      <c r="D965">
        <v>16</v>
      </c>
      <c r="E965" t="s">
        <v>5477</v>
      </c>
      <c r="F965" t="s">
        <v>5478</v>
      </c>
      <c r="G965" t="s">
        <v>3</v>
      </c>
      <c r="H965" s="3">
        <v>0.79166666666666663</v>
      </c>
      <c r="I965" s="3">
        <v>0.8125</v>
      </c>
      <c r="J965" t="s">
        <v>16295</v>
      </c>
      <c r="K965">
        <v>-3</v>
      </c>
      <c r="L965" s="5" t="str">
        <f>CONCATENATE("9/", Table1[[#This Row],[date]], "/2001 ", TEXT(Table1[[#This Row],[startlocal]],"hh:mm"))</f>
        <v>9/16/2001 19:00</v>
      </c>
      <c r="M965" s="5">
        <f>(Table1[[#This Row],[Column1]]+((Table1[[#This Row],[utc offset]]+4)/24))</f>
        <v>37150.833333333328</v>
      </c>
      <c r="N965" s="5" t="str">
        <f>CONCATENATE("9/", Table1[[#This Row],[date]], "/2001 ", TEXT(Table1[[#This Row],[endlocal]],"hh:mm"))</f>
        <v>9/16/2001 19:30</v>
      </c>
      <c r="O965" s="5">
        <f>(Table1[[#This Row],[Column3]]+((Table1[[#This Row],[utc offset]]+4)/24))</f>
        <v>37150.854166666664</v>
      </c>
    </row>
    <row r="966" spans="1:15" x14ac:dyDescent="0.2">
      <c r="A966" t="s">
        <v>5620</v>
      </c>
      <c r="B966" t="s">
        <v>15868</v>
      </c>
      <c r="C966" t="s">
        <v>15869</v>
      </c>
      <c r="D966">
        <v>17</v>
      </c>
      <c r="E966" t="s">
        <v>5621</v>
      </c>
      <c r="F966" t="s">
        <v>5622</v>
      </c>
      <c r="G966" t="s">
        <v>3</v>
      </c>
      <c r="H966" s="3">
        <v>0.79166666666666663</v>
      </c>
      <c r="I966" s="3">
        <v>0.8125</v>
      </c>
      <c r="J966" t="s">
        <v>16295</v>
      </c>
      <c r="K966">
        <v>-3</v>
      </c>
      <c r="L966" s="5" t="str">
        <f>CONCATENATE("9/", Table1[[#This Row],[date]], "/2001 ", TEXT(Table1[[#This Row],[startlocal]],"hh:mm"))</f>
        <v>9/17/2001 19:00</v>
      </c>
      <c r="M966" s="5">
        <f>(Table1[[#This Row],[Column1]]+((Table1[[#This Row],[utc offset]]+4)/24))</f>
        <v>37151.833333333328</v>
      </c>
      <c r="N966" s="5" t="str">
        <f>CONCATENATE("9/", Table1[[#This Row],[date]], "/2001 ", TEXT(Table1[[#This Row],[endlocal]],"hh:mm"))</f>
        <v>9/17/2001 19:30</v>
      </c>
      <c r="O966" s="5">
        <f>(Table1[[#This Row],[Column3]]+((Table1[[#This Row],[utc offset]]+4)/24))</f>
        <v>37151.854166666664</v>
      </c>
    </row>
    <row r="967" spans="1:15" x14ac:dyDescent="0.2">
      <c r="A967" t="s">
        <v>3793</v>
      </c>
      <c r="B967" t="s">
        <v>15804</v>
      </c>
      <c r="C967" t="s">
        <v>15624</v>
      </c>
      <c r="D967">
        <v>10</v>
      </c>
      <c r="E967" t="s">
        <v>3794</v>
      </c>
      <c r="F967" t="s">
        <v>3795</v>
      </c>
      <c r="G967" t="s">
        <v>3</v>
      </c>
      <c r="H967" s="3">
        <v>0.79166666666666663</v>
      </c>
      <c r="I967" s="3">
        <v>0.81180555555555556</v>
      </c>
      <c r="J967" t="s">
        <v>16290</v>
      </c>
      <c r="K967">
        <v>-4</v>
      </c>
      <c r="L967" s="5" t="str">
        <f>CONCATENATE("9/", Table1[[#This Row],[date]], "/2001 ", TEXT(Table1[[#This Row],[startlocal]],"hh:mm"))</f>
        <v>9/10/2001 19:00</v>
      </c>
      <c r="M967" s="5">
        <f>(Table1[[#This Row],[Column1]]+((Table1[[#This Row],[utc offset]]+4)/24))</f>
        <v>37144.791666666664</v>
      </c>
      <c r="N967" s="5" t="str">
        <f>CONCATENATE("9/", Table1[[#This Row],[date]], "/2001 ", TEXT(Table1[[#This Row],[endlocal]],"hh:mm"))</f>
        <v>9/10/2001 19:29</v>
      </c>
      <c r="O967" s="5">
        <f>(Table1[[#This Row],[Column3]]+((Table1[[#This Row],[utc offset]]+4)/24))</f>
        <v>37144.811805555553</v>
      </c>
    </row>
    <row r="968" spans="1:15" x14ac:dyDescent="0.2">
      <c r="A968" t="s">
        <v>2161</v>
      </c>
      <c r="B968" t="s">
        <v>16265</v>
      </c>
      <c r="C968" t="s">
        <v>15577</v>
      </c>
      <c r="D968">
        <v>10</v>
      </c>
      <c r="E968" t="s">
        <v>2162</v>
      </c>
      <c r="F968" t="s">
        <v>2163</v>
      </c>
      <c r="G968" t="s">
        <v>3</v>
      </c>
      <c r="H968" s="3">
        <v>0.75</v>
      </c>
      <c r="I968" s="3">
        <v>0.81180555555555556</v>
      </c>
      <c r="J968" t="s">
        <v>16290</v>
      </c>
      <c r="K968">
        <v>-4</v>
      </c>
      <c r="L968" s="5" t="str">
        <f>CONCATENATE("9/", Table1[[#This Row],[date]], "/2001 ", TEXT(Table1[[#This Row],[startlocal]],"hh:mm"))</f>
        <v>9/10/2001 18:00</v>
      </c>
      <c r="M968" s="5">
        <f>(Table1[[#This Row],[Column1]]+((Table1[[#This Row],[utc offset]]+4)/24))</f>
        <v>37144.75</v>
      </c>
      <c r="N968" s="5" t="str">
        <f>CONCATENATE("9/", Table1[[#This Row],[date]], "/2001 ", TEXT(Table1[[#This Row],[endlocal]],"hh:mm"))</f>
        <v>9/10/2001 19:29</v>
      </c>
      <c r="O968" s="5">
        <f>(Table1[[#This Row],[Column3]]+((Table1[[#This Row],[utc offset]]+4)/24))</f>
        <v>37144.811805555553</v>
      </c>
    </row>
    <row r="969" spans="1:15" x14ac:dyDescent="0.2">
      <c r="A969" t="s">
        <v>13651</v>
      </c>
      <c r="B969" t="s">
        <v>15990</v>
      </c>
      <c r="C969" t="s">
        <v>15638</v>
      </c>
      <c r="D969">
        <v>12</v>
      </c>
      <c r="E969" t="s">
        <v>13652</v>
      </c>
      <c r="F969" t="s">
        <v>13653</v>
      </c>
      <c r="G969" t="s">
        <v>3</v>
      </c>
      <c r="H969" s="3">
        <v>0.79166666666666663</v>
      </c>
      <c r="I969" s="3">
        <v>0.81180555555555556</v>
      </c>
      <c r="J969" t="s">
        <v>16290</v>
      </c>
      <c r="K969">
        <v>-4</v>
      </c>
      <c r="L969" s="5" t="str">
        <f>CONCATENATE("9/", Table1[[#This Row],[date]], "/2001 ", TEXT(Table1[[#This Row],[startlocal]],"hh:mm"))</f>
        <v>9/12/2001 19:00</v>
      </c>
      <c r="M969" s="5">
        <f>(Table1[[#This Row],[Column1]]+((Table1[[#This Row],[utc offset]]+4)/24))</f>
        <v>37146.791666666664</v>
      </c>
      <c r="N969" s="5" t="str">
        <f>CONCATENATE("9/", Table1[[#This Row],[date]], "/2001 ", TEXT(Table1[[#This Row],[endlocal]],"hh:mm"))</f>
        <v>9/12/2001 19:29</v>
      </c>
      <c r="O969" s="5">
        <f>(Table1[[#This Row],[Column3]]+((Table1[[#This Row],[utc offset]]+4)/24))</f>
        <v>37146.811805555553</v>
      </c>
    </row>
    <row r="970" spans="1:15" x14ac:dyDescent="0.2">
      <c r="A970" t="s">
        <v>13771</v>
      </c>
      <c r="B970" t="s">
        <v>15990</v>
      </c>
      <c r="C970" t="s">
        <v>15638</v>
      </c>
      <c r="D970">
        <v>13</v>
      </c>
      <c r="E970" t="s">
        <v>13772</v>
      </c>
      <c r="F970" t="s">
        <v>13773</v>
      </c>
      <c r="G970" t="s">
        <v>3</v>
      </c>
      <c r="H970" s="3">
        <v>0.79166666666666663</v>
      </c>
      <c r="I970" s="3">
        <v>0.81180555555555556</v>
      </c>
      <c r="J970" t="s">
        <v>16290</v>
      </c>
      <c r="K970">
        <v>-4</v>
      </c>
      <c r="L970" s="5" t="str">
        <f>CONCATENATE("9/", Table1[[#This Row],[date]], "/2001 ", TEXT(Table1[[#This Row],[startlocal]],"hh:mm"))</f>
        <v>9/13/2001 19:00</v>
      </c>
      <c r="M970" s="5">
        <f>(Table1[[#This Row],[Column1]]+((Table1[[#This Row],[utc offset]]+4)/24))</f>
        <v>37147.791666666664</v>
      </c>
      <c r="N970" s="5" t="str">
        <f>CONCATENATE("9/", Table1[[#This Row],[date]], "/2001 ", TEXT(Table1[[#This Row],[endlocal]],"hh:mm"))</f>
        <v>9/13/2001 19:29</v>
      </c>
      <c r="O970" s="5">
        <f>(Table1[[#This Row],[Column3]]+((Table1[[#This Row],[utc offset]]+4)/24))</f>
        <v>37147.811805555553</v>
      </c>
    </row>
    <row r="971" spans="1:15" x14ac:dyDescent="0.2">
      <c r="A971" t="s">
        <v>7207</v>
      </c>
      <c r="B971" t="s">
        <v>16288</v>
      </c>
      <c r="C971" t="s">
        <v>15606</v>
      </c>
      <c r="D971">
        <v>14</v>
      </c>
      <c r="E971" t="s">
        <v>7208</v>
      </c>
      <c r="F971" t="s">
        <v>7209</v>
      </c>
      <c r="G971" t="s">
        <v>3</v>
      </c>
      <c r="H971" s="3">
        <v>0.79166666666666663</v>
      </c>
      <c r="I971" s="3">
        <v>0.81180555555555556</v>
      </c>
      <c r="J971" t="s">
        <v>16290</v>
      </c>
      <c r="K971">
        <v>-4</v>
      </c>
      <c r="L971" s="5" t="str">
        <f>CONCATENATE("9/", Table1[[#This Row],[date]], "/2001 ", TEXT(Table1[[#This Row],[startlocal]],"hh:mm"))</f>
        <v>9/14/2001 19:00</v>
      </c>
      <c r="M971" s="5">
        <f>(Table1[[#This Row],[Column1]]+((Table1[[#This Row],[utc offset]]+4)/24))</f>
        <v>37148.791666666664</v>
      </c>
      <c r="N971" s="5" t="str">
        <f>CONCATENATE("9/", Table1[[#This Row],[date]], "/2001 ", TEXT(Table1[[#This Row],[endlocal]],"hh:mm"))</f>
        <v>9/14/2001 19:29</v>
      </c>
      <c r="O971" s="5">
        <f>(Table1[[#This Row],[Column3]]+((Table1[[#This Row],[utc offset]]+4)/24))</f>
        <v>37148.811805555553</v>
      </c>
    </row>
    <row r="972" spans="1:15" x14ac:dyDescent="0.2">
      <c r="A972" t="s">
        <v>4024</v>
      </c>
      <c r="B972" t="s">
        <v>15804</v>
      </c>
      <c r="C972" t="s">
        <v>15624</v>
      </c>
      <c r="D972">
        <v>14</v>
      </c>
      <c r="E972" t="s">
        <v>4025</v>
      </c>
      <c r="F972" t="s">
        <v>4026</v>
      </c>
      <c r="G972" t="s">
        <v>3</v>
      </c>
      <c r="H972" s="3">
        <v>0.79166666666666663</v>
      </c>
      <c r="I972" s="3">
        <v>0.81180555555555556</v>
      </c>
      <c r="J972" t="s">
        <v>16290</v>
      </c>
      <c r="K972">
        <v>-4</v>
      </c>
      <c r="L972" s="5" t="str">
        <f>CONCATENATE("9/", Table1[[#This Row],[date]], "/2001 ", TEXT(Table1[[#This Row],[startlocal]],"hh:mm"))</f>
        <v>9/14/2001 19:00</v>
      </c>
      <c r="M972" s="5">
        <f>(Table1[[#This Row],[Column1]]+((Table1[[#This Row],[utc offset]]+4)/24))</f>
        <v>37148.791666666664</v>
      </c>
      <c r="N972" s="5" t="str">
        <f>CONCATENATE("9/", Table1[[#This Row],[date]], "/2001 ", TEXT(Table1[[#This Row],[endlocal]],"hh:mm"))</f>
        <v>9/14/2001 19:29</v>
      </c>
      <c r="O972" s="5">
        <f>(Table1[[#This Row],[Column3]]+((Table1[[#This Row],[utc offset]]+4)/24))</f>
        <v>37148.811805555553</v>
      </c>
    </row>
    <row r="973" spans="1:15" x14ac:dyDescent="0.2">
      <c r="A973" t="s">
        <v>13891</v>
      </c>
      <c r="B973" t="s">
        <v>15990</v>
      </c>
      <c r="C973" t="s">
        <v>15638</v>
      </c>
      <c r="D973">
        <v>14</v>
      </c>
      <c r="E973" t="s">
        <v>13892</v>
      </c>
      <c r="F973" t="s">
        <v>13893</v>
      </c>
      <c r="G973" t="s">
        <v>3</v>
      </c>
      <c r="H973" s="3">
        <v>0.79166666666666663</v>
      </c>
      <c r="I973" s="3">
        <v>0.81180555555555556</v>
      </c>
      <c r="J973" t="s">
        <v>16290</v>
      </c>
      <c r="K973">
        <v>-4</v>
      </c>
      <c r="L973" s="5" t="str">
        <f>CONCATENATE("9/", Table1[[#This Row],[date]], "/2001 ", TEXT(Table1[[#This Row],[startlocal]],"hh:mm"))</f>
        <v>9/14/2001 19:00</v>
      </c>
      <c r="M973" s="5">
        <f>(Table1[[#This Row],[Column1]]+((Table1[[#This Row],[utc offset]]+4)/24))</f>
        <v>37148.791666666664</v>
      </c>
      <c r="N973" s="5" t="str">
        <f>CONCATENATE("9/", Table1[[#This Row],[date]], "/2001 ", TEXT(Table1[[#This Row],[endlocal]],"hh:mm"))</f>
        <v>9/14/2001 19:29</v>
      </c>
      <c r="O973" s="5">
        <f>(Table1[[#This Row],[Column3]]+((Table1[[#This Row],[utc offset]]+4)/24))</f>
        <v>37148.811805555553</v>
      </c>
    </row>
    <row r="974" spans="1:15" x14ac:dyDescent="0.2">
      <c r="A974" t="s">
        <v>2467</v>
      </c>
      <c r="B974" t="s">
        <v>16265</v>
      </c>
      <c r="C974" t="s">
        <v>15577</v>
      </c>
      <c r="D974">
        <v>14</v>
      </c>
      <c r="E974" t="s">
        <v>2468</v>
      </c>
      <c r="F974" t="s">
        <v>2469</v>
      </c>
      <c r="G974" t="s">
        <v>3</v>
      </c>
      <c r="H974" s="3">
        <v>0.75</v>
      </c>
      <c r="I974" s="3">
        <v>0.81180555555555556</v>
      </c>
      <c r="J974" t="s">
        <v>16290</v>
      </c>
      <c r="K974">
        <v>-4</v>
      </c>
      <c r="L974" s="5" t="str">
        <f>CONCATENATE("9/", Table1[[#This Row],[date]], "/2001 ", TEXT(Table1[[#This Row],[startlocal]],"hh:mm"))</f>
        <v>9/14/2001 18:00</v>
      </c>
      <c r="M974" s="5">
        <f>(Table1[[#This Row],[Column1]]+((Table1[[#This Row],[utc offset]]+4)/24))</f>
        <v>37148.75</v>
      </c>
      <c r="N974" s="5" t="str">
        <f>CONCATENATE("9/", Table1[[#This Row],[date]], "/2001 ", TEXT(Table1[[#This Row],[endlocal]],"hh:mm"))</f>
        <v>9/14/2001 19:29</v>
      </c>
      <c r="O974" s="5">
        <f>(Table1[[#This Row],[Column3]]+((Table1[[#This Row],[utc offset]]+4)/24))</f>
        <v>37148.811805555553</v>
      </c>
    </row>
    <row r="975" spans="1:15" x14ac:dyDescent="0.2">
      <c r="A975" t="s">
        <v>2551</v>
      </c>
      <c r="B975" t="s">
        <v>16265</v>
      </c>
      <c r="C975" t="s">
        <v>15577</v>
      </c>
      <c r="D975">
        <v>15</v>
      </c>
      <c r="E975" t="s">
        <v>2552</v>
      </c>
      <c r="F975" t="s">
        <v>2553</v>
      </c>
      <c r="G975" t="s">
        <v>3</v>
      </c>
      <c r="H975" s="3">
        <v>0.75</v>
      </c>
      <c r="I975" s="3">
        <v>0.81180555555555556</v>
      </c>
      <c r="J975" t="s">
        <v>16290</v>
      </c>
      <c r="K975">
        <v>-4</v>
      </c>
      <c r="L975" s="5" t="str">
        <f>CONCATENATE("9/", Table1[[#This Row],[date]], "/2001 ", TEXT(Table1[[#This Row],[startlocal]],"hh:mm"))</f>
        <v>9/15/2001 18:00</v>
      </c>
      <c r="M975" s="5">
        <f>(Table1[[#This Row],[Column1]]+((Table1[[#This Row],[utc offset]]+4)/24))</f>
        <v>37149.75</v>
      </c>
      <c r="N975" s="5" t="str">
        <f>CONCATENATE("9/", Table1[[#This Row],[date]], "/2001 ", TEXT(Table1[[#This Row],[endlocal]],"hh:mm"))</f>
        <v>9/15/2001 19:29</v>
      </c>
      <c r="O975" s="5">
        <f>(Table1[[#This Row],[Column3]]+((Table1[[#This Row],[utc offset]]+4)/24))</f>
        <v>37149.811805555553</v>
      </c>
    </row>
    <row r="976" spans="1:15" x14ac:dyDescent="0.2">
      <c r="A976" t="s">
        <v>7429</v>
      </c>
      <c r="B976" t="s">
        <v>15855</v>
      </c>
      <c r="C976" t="s">
        <v>15606</v>
      </c>
      <c r="D976">
        <v>16</v>
      </c>
      <c r="E976" t="s">
        <v>7430</v>
      </c>
      <c r="F976" t="s">
        <v>7431</v>
      </c>
      <c r="G976" t="s">
        <v>3</v>
      </c>
      <c r="H976" s="3">
        <v>0.79166666666666663</v>
      </c>
      <c r="I976" s="3">
        <v>0.81180555555555556</v>
      </c>
      <c r="J976" t="s">
        <v>16290</v>
      </c>
      <c r="K976">
        <v>-4</v>
      </c>
      <c r="L976" s="5" t="str">
        <f>CONCATENATE("9/", Table1[[#This Row],[date]], "/2001 ", TEXT(Table1[[#This Row],[startlocal]],"hh:mm"))</f>
        <v>9/16/2001 19:00</v>
      </c>
      <c r="M976" s="5">
        <f>(Table1[[#This Row],[Column1]]+((Table1[[#This Row],[utc offset]]+4)/24))</f>
        <v>37150.791666666664</v>
      </c>
      <c r="N976" s="5" t="str">
        <f>CONCATENATE("9/", Table1[[#This Row],[date]], "/2001 ", TEXT(Table1[[#This Row],[endlocal]],"hh:mm"))</f>
        <v>9/16/2001 19:29</v>
      </c>
      <c r="O976" s="5">
        <f>(Table1[[#This Row],[Column3]]+((Table1[[#This Row],[utc offset]]+4)/24))</f>
        <v>37150.811805555553</v>
      </c>
    </row>
    <row r="977" spans="1:15" x14ac:dyDescent="0.2">
      <c r="A977" t="s">
        <v>11728</v>
      </c>
      <c r="B977" t="s">
        <v>16245</v>
      </c>
      <c r="C977" t="s">
        <v>15597</v>
      </c>
      <c r="D977">
        <v>18</v>
      </c>
      <c r="E977" t="s">
        <v>11729</v>
      </c>
      <c r="F977" t="s">
        <v>11730</v>
      </c>
      <c r="G977" t="s">
        <v>3</v>
      </c>
      <c r="H977" s="3">
        <v>0.79166666666666663</v>
      </c>
      <c r="I977" s="3">
        <v>0.81180555555555556</v>
      </c>
      <c r="J977" t="s">
        <v>16290</v>
      </c>
      <c r="K977">
        <v>-4</v>
      </c>
      <c r="L977" s="5" t="str">
        <f>CONCATENATE("9/", Table1[[#This Row],[date]], "/2001 ", TEXT(Table1[[#This Row],[startlocal]],"hh:mm"))</f>
        <v>9/18/2001 19:00</v>
      </c>
      <c r="M977" s="5">
        <f>(Table1[[#This Row],[Column1]]+((Table1[[#This Row],[utc offset]]+4)/24))</f>
        <v>37152.791666666664</v>
      </c>
      <c r="N977" s="5" t="str">
        <f>CONCATENATE("9/", Table1[[#This Row],[date]], "/2001 ", TEXT(Table1[[#This Row],[endlocal]],"hh:mm"))</f>
        <v>9/18/2001 19:29</v>
      </c>
      <c r="O977" s="5">
        <f>(Table1[[#This Row],[Column3]]+((Table1[[#This Row],[utc offset]]+4)/24))</f>
        <v>37152.811805555553</v>
      </c>
    </row>
    <row r="978" spans="1:15" x14ac:dyDescent="0.2">
      <c r="A978" t="s">
        <v>13384</v>
      </c>
      <c r="B978" t="s">
        <v>15983</v>
      </c>
      <c r="C978" t="s">
        <v>15609</v>
      </c>
      <c r="D978">
        <v>18</v>
      </c>
      <c r="E978" t="s">
        <v>13385</v>
      </c>
      <c r="F978" t="s">
        <v>13386</v>
      </c>
      <c r="G978" t="s">
        <v>3</v>
      </c>
      <c r="H978" s="3">
        <v>0.79166666666666663</v>
      </c>
      <c r="I978" s="3">
        <v>0.81180555555555556</v>
      </c>
      <c r="J978" t="s">
        <v>16290</v>
      </c>
      <c r="K978">
        <v>-4</v>
      </c>
      <c r="L978" s="5" t="str">
        <f>CONCATENATE("9/", Table1[[#This Row],[date]], "/2001 ", TEXT(Table1[[#This Row],[startlocal]],"hh:mm"))</f>
        <v>9/18/2001 19:00</v>
      </c>
      <c r="M978" s="5">
        <f>(Table1[[#This Row],[Column1]]+((Table1[[#This Row],[utc offset]]+4)/24))</f>
        <v>37152.791666666664</v>
      </c>
      <c r="N978" s="5" t="str">
        <f>CONCATENATE("9/", Table1[[#This Row],[date]], "/2001 ", TEXT(Table1[[#This Row],[endlocal]],"hh:mm"))</f>
        <v>9/18/2001 19:29</v>
      </c>
      <c r="O978" s="5">
        <f>(Table1[[#This Row],[Column3]]+((Table1[[#This Row],[utc offset]]+4)/24))</f>
        <v>37152.811805555553</v>
      </c>
    </row>
    <row r="979" spans="1:15" x14ac:dyDescent="0.2">
      <c r="A979" t="s">
        <v>14953</v>
      </c>
      <c r="B979" t="s">
        <v>15817</v>
      </c>
      <c r="C979" t="s">
        <v>15579</v>
      </c>
      <c r="D979">
        <v>18</v>
      </c>
      <c r="E979" t="s">
        <v>14954</v>
      </c>
      <c r="F979" t="s">
        <v>14955</v>
      </c>
      <c r="G979" t="s">
        <v>3</v>
      </c>
      <c r="H979" s="3">
        <v>0.79166666666666663</v>
      </c>
      <c r="I979" s="3">
        <v>0.81180555555555556</v>
      </c>
      <c r="J979" t="s">
        <v>16290</v>
      </c>
      <c r="K979">
        <v>-4</v>
      </c>
      <c r="L979" s="5" t="str">
        <f>CONCATENATE("9/", Table1[[#This Row],[date]], "/2001 ", TEXT(Table1[[#This Row],[startlocal]],"hh:mm"))</f>
        <v>9/18/2001 19:00</v>
      </c>
      <c r="M979" s="5">
        <f>(Table1[[#This Row],[Column1]]+((Table1[[#This Row],[utc offset]]+4)/24))</f>
        <v>37152.791666666664</v>
      </c>
      <c r="N979" s="5" t="str">
        <f>CONCATENATE("9/", Table1[[#This Row],[date]], "/2001 ", TEXT(Table1[[#This Row],[endlocal]],"hh:mm"))</f>
        <v>9/18/2001 19:29</v>
      </c>
      <c r="O979" s="5">
        <f>(Table1[[#This Row],[Column3]]+((Table1[[#This Row],[utc offset]]+4)/24))</f>
        <v>37152.811805555553</v>
      </c>
    </row>
    <row r="980" spans="1:15" x14ac:dyDescent="0.2">
      <c r="A980" t="s">
        <v>15564</v>
      </c>
      <c r="B980" t="s">
        <v>16201</v>
      </c>
      <c r="C980" t="s">
        <v>15581</v>
      </c>
      <c r="D980">
        <v>18</v>
      </c>
      <c r="E980" s="1" t="s">
        <v>15565</v>
      </c>
      <c r="F980" t="s">
        <v>15566</v>
      </c>
      <c r="G980" t="s">
        <v>3</v>
      </c>
      <c r="H980" s="3">
        <v>0.79166666666666663</v>
      </c>
      <c r="I980" s="3">
        <v>0.81180555555555556</v>
      </c>
      <c r="J980" t="s">
        <v>16290</v>
      </c>
      <c r="K980">
        <v>-4</v>
      </c>
      <c r="L980" s="5" t="str">
        <f>CONCATENATE("9/", Table1[[#This Row],[date]], "/2001 ", TEXT(Table1[[#This Row],[startlocal]],"hh:mm"))</f>
        <v>9/18/2001 19:00</v>
      </c>
      <c r="M980" s="5">
        <f>(Table1[[#This Row],[Column1]]+((Table1[[#This Row],[utc offset]]+4)/24))</f>
        <v>37152.791666666664</v>
      </c>
      <c r="N980" s="5" t="str">
        <f>CONCATENATE("9/", Table1[[#This Row],[date]], "/2001 ", TEXT(Table1[[#This Row],[endlocal]],"hh:mm"))</f>
        <v>9/18/2001 19:29</v>
      </c>
      <c r="O980" s="5">
        <f>(Table1[[#This Row],[Column3]]+((Table1[[#This Row],[utc offset]]+4)/24))</f>
        <v>37152.811805555553</v>
      </c>
    </row>
    <row r="981" spans="1:15" x14ac:dyDescent="0.2">
      <c r="A981" t="s">
        <v>565</v>
      </c>
      <c r="B981" t="s">
        <v>15632</v>
      </c>
      <c r="C981" t="s">
        <v>15633</v>
      </c>
      <c r="D981">
        <v>17</v>
      </c>
      <c r="E981" t="s">
        <v>566</v>
      </c>
      <c r="F981" t="s">
        <v>567</v>
      </c>
      <c r="G981" t="s">
        <v>3</v>
      </c>
      <c r="H981" s="3">
        <v>0.79166666666666663</v>
      </c>
      <c r="I981" s="3">
        <v>0.79861111111111116</v>
      </c>
      <c r="J981" t="s">
        <v>16290</v>
      </c>
      <c r="K981">
        <v>-4</v>
      </c>
      <c r="L981" s="5" t="str">
        <f>CONCATENATE("9/", Table1[[#This Row],[date]], "/2001 ", TEXT(Table1[[#This Row],[startlocal]],"hh:mm"))</f>
        <v>9/17/2001 19:00</v>
      </c>
      <c r="M981" s="5">
        <f>(Table1[[#This Row],[Column1]]+((Table1[[#This Row],[utc offset]]+4)/24))</f>
        <v>37151.791666666664</v>
      </c>
      <c r="N981" s="5" t="str">
        <f>CONCATENATE("9/", Table1[[#This Row],[date]], "/2001 ", TEXT(Table1[[#This Row],[endlocal]],"hh:mm"))</f>
        <v>9/17/2001 19:10</v>
      </c>
      <c r="O981" s="5">
        <f>(Table1[[#This Row],[Column3]]+((Table1[[#This Row],[utc offset]]+4)/24))</f>
        <v>37151.798611111109</v>
      </c>
    </row>
    <row r="982" spans="1:15" x14ac:dyDescent="0.2">
      <c r="A982" t="s">
        <v>8728</v>
      </c>
      <c r="B982" t="s">
        <v>15706</v>
      </c>
      <c r="C982" t="s">
        <v>15614</v>
      </c>
      <c r="D982">
        <v>11</v>
      </c>
      <c r="E982" t="s">
        <v>8729</v>
      </c>
      <c r="F982" t="s">
        <v>8730</v>
      </c>
      <c r="G982" t="s">
        <v>3</v>
      </c>
      <c r="H982" s="3">
        <v>0.74305555555555547</v>
      </c>
      <c r="I982" s="3">
        <v>0.79166666666666663</v>
      </c>
      <c r="J982" t="s">
        <v>16291</v>
      </c>
      <c r="K982">
        <v>4</v>
      </c>
      <c r="L982" s="5" t="str">
        <f>CONCATENATE("9/", Table1[[#This Row],[date]], "/2001 ", TEXT(Table1[[#This Row],[startlocal]],"hh:mm"))</f>
        <v>9/11/2001 17:50</v>
      </c>
      <c r="M982" s="5">
        <f>(Table1[[#This Row],[Column1]]+((Table1[[#This Row],[utc offset]]+4)/24))</f>
        <v>37146.076388888891</v>
      </c>
      <c r="N982" s="5" t="str">
        <f>CONCATENATE("9/", Table1[[#This Row],[date]], "/2001 ", TEXT(Table1[[#This Row],[endlocal]],"hh:mm"))</f>
        <v>9/11/2001 19:00</v>
      </c>
      <c r="O982" s="5">
        <f>(Table1[[#This Row],[Column3]]+((Table1[[#This Row],[utc offset]]+4)/24))</f>
        <v>37146.125</v>
      </c>
    </row>
    <row r="983" spans="1:15" x14ac:dyDescent="0.2">
      <c r="A983" t="s">
        <v>8923</v>
      </c>
      <c r="B983" t="s">
        <v>15706</v>
      </c>
      <c r="C983" t="s">
        <v>15614</v>
      </c>
      <c r="D983">
        <v>13</v>
      </c>
      <c r="E983" t="s">
        <v>8924</v>
      </c>
      <c r="F983" t="s">
        <v>8925</v>
      </c>
      <c r="G983" t="s">
        <v>3</v>
      </c>
      <c r="H983" s="3">
        <v>0.74305555555555547</v>
      </c>
      <c r="I983" s="3">
        <v>0.79166666666666663</v>
      </c>
      <c r="J983" t="s">
        <v>16291</v>
      </c>
      <c r="K983">
        <v>4</v>
      </c>
      <c r="L983" s="5" t="str">
        <f>CONCATENATE("9/", Table1[[#This Row],[date]], "/2001 ", TEXT(Table1[[#This Row],[startlocal]],"hh:mm"))</f>
        <v>9/13/2001 17:50</v>
      </c>
      <c r="M983" s="5">
        <f>(Table1[[#This Row],[Column1]]+((Table1[[#This Row],[utc offset]]+4)/24))</f>
        <v>37148.076388888891</v>
      </c>
      <c r="N983" s="5" t="str">
        <f>CONCATENATE("9/", Table1[[#This Row],[date]], "/2001 ", TEXT(Table1[[#This Row],[endlocal]],"hh:mm"))</f>
        <v>9/13/2001 19:00</v>
      </c>
      <c r="O983" s="5">
        <f>(Table1[[#This Row],[Column3]]+((Table1[[#This Row],[utc offset]]+4)/24))</f>
        <v>37148.125</v>
      </c>
    </row>
    <row r="984" spans="1:15" x14ac:dyDescent="0.2">
      <c r="A984" t="s">
        <v>9022</v>
      </c>
      <c r="B984" t="s">
        <v>15972</v>
      </c>
      <c r="C984" t="s">
        <v>15614</v>
      </c>
      <c r="D984">
        <v>14</v>
      </c>
      <c r="E984" t="s">
        <v>9023</v>
      </c>
      <c r="F984" t="s">
        <v>9024</v>
      </c>
      <c r="G984" t="s">
        <v>3</v>
      </c>
      <c r="H984" s="3">
        <v>0.75</v>
      </c>
      <c r="I984" s="3">
        <v>0.79166666666666663</v>
      </c>
      <c r="J984" t="s">
        <v>16291</v>
      </c>
      <c r="K984">
        <v>4</v>
      </c>
      <c r="L984" s="5" t="str">
        <f>CONCATENATE("9/", Table1[[#This Row],[date]], "/2001 ", TEXT(Table1[[#This Row],[startlocal]],"hh:mm"))</f>
        <v>9/14/2001 18:00</v>
      </c>
      <c r="M984" s="5">
        <f>(Table1[[#This Row],[Column1]]+((Table1[[#This Row],[utc offset]]+4)/24))</f>
        <v>37149.083333333336</v>
      </c>
      <c r="N984" s="5" t="str">
        <f>CONCATENATE("9/", Table1[[#This Row],[date]], "/2001 ", TEXT(Table1[[#This Row],[endlocal]],"hh:mm"))</f>
        <v>9/14/2001 19:00</v>
      </c>
      <c r="O984" s="5">
        <f>(Table1[[#This Row],[Column3]]+((Table1[[#This Row],[utc offset]]+4)/24))</f>
        <v>37149.125</v>
      </c>
    </row>
    <row r="985" spans="1:15" x14ac:dyDescent="0.2">
      <c r="A985" t="s">
        <v>9118</v>
      </c>
      <c r="B985" t="s">
        <v>15665</v>
      </c>
      <c r="C985" t="s">
        <v>15614</v>
      </c>
      <c r="D985">
        <v>15</v>
      </c>
      <c r="E985" t="s">
        <v>9119</v>
      </c>
      <c r="F985" t="s">
        <v>9120</v>
      </c>
      <c r="G985" t="s">
        <v>3</v>
      </c>
      <c r="H985" s="3">
        <v>0.76736111111111116</v>
      </c>
      <c r="I985" s="3">
        <v>0.79166666666666663</v>
      </c>
      <c r="J985" t="s">
        <v>16291</v>
      </c>
      <c r="K985">
        <v>4</v>
      </c>
      <c r="L985" s="5" t="str">
        <f>CONCATENATE("9/", Table1[[#This Row],[date]], "/2001 ", TEXT(Table1[[#This Row],[startlocal]],"hh:mm"))</f>
        <v>9/15/2001 18:25</v>
      </c>
      <c r="M985" s="5">
        <f>(Table1[[#This Row],[Column1]]+((Table1[[#This Row],[utc offset]]+4)/24))</f>
        <v>37150.100694444445</v>
      </c>
      <c r="N985" s="5" t="str">
        <f>CONCATENATE("9/", Table1[[#This Row],[date]], "/2001 ", TEXT(Table1[[#This Row],[endlocal]],"hh:mm"))</f>
        <v>9/15/2001 19:00</v>
      </c>
      <c r="O985" s="5">
        <f>(Table1[[#This Row],[Column3]]+((Table1[[#This Row],[utc offset]]+4)/24))</f>
        <v>37150.125</v>
      </c>
    </row>
    <row r="986" spans="1:15" x14ac:dyDescent="0.2">
      <c r="A986" t="s">
        <v>9208</v>
      </c>
      <c r="B986" t="s">
        <v>16111</v>
      </c>
      <c r="C986" t="s">
        <v>15614</v>
      </c>
      <c r="D986">
        <v>16</v>
      </c>
      <c r="E986" t="s">
        <v>9209</v>
      </c>
      <c r="F986" t="s">
        <v>9210</v>
      </c>
      <c r="G986" t="s">
        <v>3</v>
      </c>
      <c r="H986" s="3">
        <v>0.76736111111111116</v>
      </c>
      <c r="I986" s="3">
        <v>0.79166666666666663</v>
      </c>
      <c r="J986" t="s">
        <v>16291</v>
      </c>
      <c r="K986">
        <v>4</v>
      </c>
      <c r="L986" s="5" t="str">
        <f>CONCATENATE("9/", Table1[[#This Row],[date]], "/2001 ", TEXT(Table1[[#This Row],[startlocal]],"hh:mm"))</f>
        <v>9/16/2001 18:25</v>
      </c>
      <c r="M986" s="5">
        <f>(Table1[[#This Row],[Column1]]+((Table1[[#This Row],[utc offset]]+4)/24))</f>
        <v>37151.100694444445</v>
      </c>
      <c r="N986" s="5" t="str">
        <f>CONCATENATE("9/", Table1[[#This Row],[date]], "/2001 ", TEXT(Table1[[#This Row],[endlocal]],"hh:mm"))</f>
        <v>9/16/2001 19:00</v>
      </c>
      <c r="O986" s="5">
        <f>(Table1[[#This Row],[Column3]]+((Table1[[#This Row],[utc offset]]+4)/24))</f>
        <v>37151.125</v>
      </c>
    </row>
    <row r="987" spans="1:15" x14ac:dyDescent="0.2">
      <c r="A987" t="s">
        <v>7651</v>
      </c>
      <c r="B987" t="s">
        <v>15879</v>
      </c>
      <c r="C987" t="s">
        <v>15880</v>
      </c>
      <c r="D987">
        <v>11</v>
      </c>
      <c r="E987" t="s">
        <v>7652</v>
      </c>
      <c r="F987" t="s">
        <v>7653</v>
      </c>
      <c r="G987" t="s">
        <v>3</v>
      </c>
      <c r="H987" s="3">
        <v>0.77083333333333337</v>
      </c>
      <c r="I987" s="3">
        <v>0.79166666666666663</v>
      </c>
      <c r="J987" t="s">
        <v>16293</v>
      </c>
      <c r="K987">
        <v>9</v>
      </c>
      <c r="L987" s="5" t="str">
        <f>CONCATENATE("9/", Table1[[#This Row],[date]], "/2001 ", TEXT(Table1[[#This Row],[startlocal]],"hh:mm"))</f>
        <v>9/11/2001 18:30</v>
      </c>
      <c r="M987" s="5">
        <f>(Table1[[#This Row],[Column1]]+((Table1[[#This Row],[utc offset]]+4)/24))</f>
        <v>37146.3125</v>
      </c>
      <c r="N987" s="5" t="str">
        <f>CONCATENATE("9/", Table1[[#This Row],[date]], "/2001 ", TEXT(Table1[[#This Row],[endlocal]],"hh:mm"))</f>
        <v>9/11/2001 19:00</v>
      </c>
      <c r="O987" s="5">
        <f>(Table1[[#This Row],[Column3]]+((Table1[[#This Row],[utc offset]]+4)/24))</f>
        <v>37146.333333333328</v>
      </c>
    </row>
    <row r="988" spans="1:15" x14ac:dyDescent="0.2">
      <c r="A988" t="s">
        <v>7795</v>
      </c>
      <c r="B988" t="s">
        <v>15879</v>
      </c>
      <c r="C988" t="s">
        <v>15880</v>
      </c>
      <c r="D988">
        <v>12</v>
      </c>
      <c r="E988" t="s">
        <v>7796</v>
      </c>
      <c r="F988" t="s">
        <v>7797</v>
      </c>
      <c r="G988" t="s">
        <v>3</v>
      </c>
      <c r="H988" s="3">
        <v>0.77083333333333337</v>
      </c>
      <c r="I988" s="3">
        <v>0.79166666666666663</v>
      </c>
      <c r="J988" t="s">
        <v>16293</v>
      </c>
      <c r="K988">
        <v>9</v>
      </c>
      <c r="L988" s="5" t="str">
        <f>CONCATENATE("9/", Table1[[#This Row],[date]], "/2001 ", TEXT(Table1[[#This Row],[startlocal]],"hh:mm"))</f>
        <v>9/12/2001 18:30</v>
      </c>
      <c r="M988" s="5">
        <f>(Table1[[#This Row],[Column1]]+((Table1[[#This Row],[utc offset]]+4)/24))</f>
        <v>37147.3125</v>
      </c>
      <c r="N988" s="5" t="str">
        <f>CONCATENATE("9/", Table1[[#This Row],[date]], "/2001 ", TEXT(Table1[[#This Row],[endlocal]],"hh:mm"))</f>
        <v>9/12/2001 19:00</v>
      </c>
      <c r="O988" s="5">
        <f>(Table1[[#This Row],[Column3]]+((Table1[[#This Row],[utc offset]]+4)/24))</f>
        <v>37147.333333333328</v>
      </c>
    </row>
    <row r="989" spans="1:15" x14ac:dyDescent="0.2">
      <c r="A989" t="s">
        <v>7939</v>
      </c>
      <c r="B989" t="s">
        <v>15879</v>
      </c>
      <c r="C989" t="s">
        <v>15880</v>
      </c>
      <c r="D989">
        <v>13</v>
      </c>
      <c r="E989" t="s">
        <v>7940</v>
      </c>
      <c r="F989" t="s">
        <v>7941</v>
      </c>
      <c r="G989" t="s">
        <v>3</v>
      </c>
      <c r="H989" s="3">
        <v>0.77083333333333337</v>
      </c>
      <c r="I989" s="3">
        <v>0.79166666666666663</v>
      </c>
      <c r="J989" t="s">
        <v>16293</v>
      </c>
      <c r="K989">
        <v>9</v>
      </c>
      <c r="L989" s="5" t="str">
        <f>CONCATENATE("9/", Table1[[#This Row],[date]], "/2001 ", TEXT(Table1[[#This Row],[startlocal]],"hh:mm"))</f>
        <v>9/13/2001 18:30</v>
      </c>
      <c r="M989" s="5">
        <f>(Table1[[#This Row],[Column1]]+((Table1[[#This Row],[utc offset]]+4)/24))</f>
        <v>37148.3125</v>
      </c>
      <c r="N989" s="5" t="str">
        <f>CONCATENATE("9/", Table1[[#This Row],[date]], "/2001 ", TEXT(Table1[[#This Row],[endlocal]],"hh:mm"))</f>
        <v>9/13/2001 19:00</v>
      </c>
      <c r="O989" s="5">
        <f>(Table1[[#This Row],[Column3]]+((Table1[[#This Row],[utc offset]]+4)/24))</f>
        <v>37148.333333333328</v>
      </c>
    </row>
    <row r="990" spans="1:15" x14ac:dyDescent="0.2">
      <c r="A990" t="s">
        <v>8077</v>
      </c>
      <c r="B990" t="s">
        <v>15879</v>
      </c>
      <c r="C990" t="s">
        <v>15880</v>
      </c>
      <c r="D990">
        <v>14</v>
      </c>
      <c r="E990" t="s">
        <v>8078</v>
      </c>
      <c r="F990" t="s">
        <v>8079</v>
      </c>
      <c r="G990" t="s">
        <v>3</v>
      </c>
      <c r="H990" s="3">
        <v>0.77083333333333337</v>
      </c>
      <c r="I990" s="3">
        <v>0.79166666666666663</v>
      </c>
      <c r="J990" t="s">
        <v>16293</v>
      </c>
      <c r="K990">
        <v>9</v>
      </c>
      <c r="L990" s="5" t="str">
        <f>CONCATENATE("9/", Table1[[#This Row],[date]], "/2001 ", TEXT(Table1[[#This Row],[startlocal]],"hh:mm"))</f>
        <v>9/14/2001 18:30</v>
      </c>
      <c r="M990" s="5">
        <f>(Table1[[#This Row],[Column1]]+((Table1[[#This Row],[utc offset]]+4)/24))</f>
        <v>37149.3125</v>
      </c>
      <c r="N990" s="5" t="str">
        <f>CONCATENATE("9/", Table1[[#This Row],[date]], "/2001 ", TEXT(Table1[[#This Row],[endlocal]],"hh:mm"))</f>
        <v>9/14/2001 19:00</v>
      </c>
      <c r="O990" s="5">
        <f>(Table1[[#This Row],[Column3]]+((Table1[[#This Row],[utc offset]]+4)/24))</f>
        <v>37149.333333333328</v>
      </c>
    </row>
    <row r="991" spans="1:15" x14ac:dyDescent="0.2">
      <c r="A991" t="s">
        <v>8221</v>
      </c>
      <c r="B991" t="s">
        <v>15879</v>
      </c>
      <c r="C991" t="s">
        <v>15880</v>
      </c>
      <c r="D991">
        <v>15</v>
      </c>
      <c r="E991" t="s">
        <v>8222</v>
      </c>
      <c r="F991" t="s">
        <v>8223</v>
      </c>
      <c r="G991" t="s">
        <v>3</v>
      </c>
      <c r="H991" s="3">
        <v>0.77083333333333337</v>
      </c>
      <c r="I991" s="3">
        <v>0.79166666666666663</v>
      </c>
      <c r="J991" t="s">
        <v>16293</v>
      </c>
      <c r="K991">
        <v>9</v>
      </c>
      <c r="L991" s="5" t="str">
        <f>CONCATENATE("9/", Table1[[#This Row],[date]], "/2001 ", TEXT(Table1[[#This Row],[startlocal]],"hh:mm"))</f>
        <v>9/15/2001 18:30</v>
      </c>
      <c r="M991" s="5">
        <f>(Table1[[#This Row],[Column1]]+((Table1[[#This Row],[utc offset]]+4)/24))</f>
        <v>37150.3125</v>
      </c>
      <c r="N991" s="5" t="str">
        <f>CONCATENATE("9/", Table1[[#This Row],[date]], "/2001 ", TEXT(Table1[[#This Row],[endlocal]],"hh:mm"))</f>
        <v>9/15/2001 19:00</v>
      </c>
      <c r="O991" s="5">
        <f>(Table1[[#This Row],[Column3]]+((Table1[[#This Row],[utc offset]]+4)/24))</f>
        <v>37150.333333333328</v>
      </c>
    </row>
    <row r="992" spans="1:15" x14ac:dyDescent="0.2">
      <c r="A992" t="s">
        <v>8365</v>
      </c>
      <c r="B992" t="s">
        <v>15879</v>
      </c>
      <c r="C992" t="s">
        <v>15880</v>
      </c>
      <c r="D992">
        <v>16</v>
      </c>
      <c r="E992" t="s">
        <v>8366</v>
      </c>
      <c r="F992" t="s">
        <v>8367</v>
      </c>
      <c r="G992" t="s">
        <v>3</v>
      </c>
      <c r="H992" s="3">
        <v>0.77083333333333337</v>
      </c>
      <c r="I992" s="3">
        <v>0.79166666666666663</v>
      </c>
      <c r="J992" t="s">
        <v>16293</v>
      </c>
      <c r="K992">
        <v>9</v>
      </c>
      <c r="L992" s="5" t="str">
        <f>CONCATENATE("9/", Table1[[#This Row],[date]], "/2001 ", TEXT(Table1[[#This Row],[startlocal]],"hh:mm"))</f>
        <v>9/16/2001 18:30</v>
      </c>
      <c r="M992" s="5">
        <f>(Table1[[#This Row],[Column1]]+((Table1[[#This Row],[utc offset]]+4)/24))</f>
        <v>37151.3125</v>
      </c>
      <c r="N992" s="5" t="str">
        <f>CONCATENATE("9/", Table1[[#This Row],[date]], "/2001 ", TEXT(Table1[[#This Row],[endlocal]],"hh:mm"))</f>
        <v>9/16/2001 19:00</v>
      </c>
      <c r="O992" s="5">
        <f>(Table1[[#This Row],[Column3]]+((Table1[[#This Row],[utc offset]]+4)/24))</f>
        <v>37151.333333333328</v>
      </c>
    </row>
    <row r="993" spans="1:15" x14ac:dyDescent="0.2">
      <c r="A993" t="s">
        <v>9442</v>
      </c>
      <c r="B993" t="s">
        <v>16028</v>
      </c>
      <c r="C993" t="s">
        <v>16029</v>
      </c>
      <c r="D993">
        <v>14</v>
      </c>
      <c r="E993" t="s">
        <v>9443</v>
      </c>
      <c r="F993" t="s">
        <v>9444</v>
      </c>
      <c r="G993" t="s">
        <v>3</v>
      </c>
      <c r="H993" s="3">
        <v>0.77083333333333337</v>
      </c>
      <c r="I993" s="3">
        <v>0.79166666666666663</v>
      </c>
      <c r="J993" t="s">
        <v>16298</v>
      </c>
      <c r="K993">
        <v>3</v>
      </c>
      <c r="L993" s="5" t="str">
        <f>CONCATENATE("9/", Table1[[#This Row],[date]], "/2001 ", TEXT(Table1[[#This Row],[startlocal]],"hh:mm"))</f>
        <v>9/14/2001 18:30</v>
      </c>
      <c r="M993" s="5">
        <f>(Table1[[#This Row],[Column1]]+((Table1[[#This Row],[utc offset]]+4)/24))</f>
        <v>37149.0625</v>
      </c>
      <c r="N993" s="5" t="str">
        <f>CONCATENATE("9/", Table1[[#This Row],[date]], "/2001 ", TEXT(Table1[[#This Row],[endlocal]],"hh:mm"))</f>
        <v>9/14/2001 19:00</v>
      </c>
      <c r="O993" s="5">
        <f>(Table1[[#This Row],[Column3]]+((Table1[[#This Row],[utc offset]]+4)/24))</f>
        <v>37149.083333333328</v>
      </c>
    </row>
    <row r="994" spans="1:15" x14ac:dyDescent="0.2">
      <c r="A994" t="s">
        <v>9586</v>
      </c>
      <c r="B994" t="s">
        <v>16028</v>
      </c>
      <c r="C994" t="s">
        <v>16029</v>
      </c>
      <c r="D994">
        <v>15</v>
      </c>
      <c r="E994" t="s">
        <v>9587</v>
      </c>
      <c r="F994" t="s">
        <v>9588</v>
      </c>
      <c r="G994" t="s">
        <v>3</v>
      </c>
      <c r="H994" s="3">
        <v>0.77083333333333337</v>
      </c>
      <c r="I994" s="3">
        <v>0.79166666666666663</v>
      </c>
      <c r="J994" t="s">
        <v>16298</v>
      </c>
      <c r="K994">
        <v>3</v>
      </c>
      <c r="L994" s="5" t="str">
        <f>CONCATENATE("9/", Table1[[#This Row],[date]], "/2001 ", TEXT(Table1[[#This Row],[startlocal]],"hh:mm"))</f>
        <v>9/15/2001 18:30</v>
      </c>
      <c r="M994" s="5">
        <f>(Table1[[#This Row],[Column1]]+((Table1[[#This Row],[utc offset]]+4)/24))</f>
        <v>37150.0625</v>
      </c>
      <c r="N994" s="5" t="str">
        <f>CONCATENATE("9/", Table1[[#This Row],[date]], "/2001 ", TEXT(Table1[[#This Row],[endlocal]],"hh:mm"))</f>
        <v>9/15/2001 19:00</v>
      </c>
      <c r="O994" s="5">
        <f>(Table1[[#This Row],[Column3]]+((Table1[[#This Row],[utc offset]]+4)/24))</f>
        <v>37150.083333333328</v>
      </c>
    </row>
    <row r="995" spans="1:15" x14ac:dyDescent="0.2">
      <c r="A995" t="s">
        <v>9730</v>
      </c>
      <c r="B995" t="s">
        <v>16028</v>
      </c>
      <c r="C995" t="s">
        <v>16029</v>
      </c>
      <c r="D995">
        <v>16</v>
      </c>
      <c r="E995" t="s">
        <v>9731</v>
      </c>
      <c r="F995" t="s">
        <v>9732</v>
      </c>
      <c r="G995" t="s">
        <v>3</v>
      </c>
      <c r="H995" s="3">
        <v>0.77083333333333337</v>
      </c>
      <c r="I995" s="3">
        <v>0.79166666666666663</v>
      </c>
      <c r="J995" t="s">
        <v>16298</v>
      </c>
      <c r="K995">
        <v>3</v>
      </c>
      <c r="L995" s="5" t="str">
        <f>CONCATENATE("9/", Table1[[#This Row],[date]], "/2001 ", TEXT(Table1[[#This Row],[startlocal]],"hh:mm"))</f>
        <v>9/16/2001 18:30</v>
      </c>
      <c r="M995" s="5">
        <f>(Table1[[#This Row],[Column1]]+((Table1[[#This Row],[utc offset]]+4)/24))</f>
        <v>37151.0625</v>
      </c>
      <c r="N995" s="5" t="str">
        <f>CONCATENATE("9/", Table1[[#This Row],[date]], "/2001 ", TEXT(Table1[[#This Row],[endlocal]],"hh:mm"))</f>
        <v>9/16/2001 19:00</v>
      </c>
      <c r="O995" s="5">
        <f>(Table1[[#This Row],[Column3]]+((Table1[[#This Row],[utc offset]]+4)/24))</f>
        <v>37151.083333333328</v>
      </c>
    </row>
    <row r="996" spans="1:15" x14ac:dyDescent="0.2">
      <c r="A996" t="s">
        <v>9874</v>
      </c>
      <c r="B996" t="s">
        <v>16028</v>
      </c>
      <c r="C996" t="s">
        <v>16029</v>
      </c>
      <c r="D996">
        <v>17</v>
      </c>
      <c r="E996" t="s">
        <v>9875</v>
      </c>
      <c r="F996" t="s">
        <v>9876</v>
      </c>
      <c r="G996" t="s">
        <v>3</v>
      </c>
      <c r="H996" s="3">
        <v>0.77083333333333337</v>
      </c>
      <c r="I996" s="3">
        <v>0.79166666666666663</v>
      </c>
      <c r="J996" t="s">
        <v>16298</v>
      </c>
      <c r="K996">
        <v>3</v>
      </c>
      <c r="L996" s="5" t="str">
        <f>CONCATENATE("9/", Table1[[#This Row],[date]], "/2001 ", TEXT(Table1[[#This Row],[startlocal]],"hh:mm"))</f>
        <v>9/17/2001 18:30</v>
      </c>
      <c r="M996" s="5">
        <f>(Table1[[#This Row],[Column1]]+((Table1[[#This Row],[utc offset]]+4)/24))</f>
        <v>37152.0625</v>
      </c>
      <c r="N996" s="5" t="str">
        <f>CONCATENATE("9/", Table1[[#This Row],[date]], "/2001 ", TEXT(Table1[[#This Row],[endlocal]],"hh:mm"))</f>
        <v>9/17/2001 19:00</v>
      </c>
      <c r="O996" s="5">
        <f>(Table1[[#This Row],[Column3]]+((Table1[[#This Row],[utc offset]]+4)/24))</f>
        <v>37152.083333333328</v>
      </c>
    </row>
    <row r="997" spans="1:15" x14ac:dyDescent="0.2">
      <c r="A997" t="s">
        <v>6880</v>
      </c>
      <c r="B997" t="s">
        <v>15999</v>
      </c>
      <c r="C997" t="s">
        <v>15606</v>
      </c>
      <c r="D997">
        <v>10</v>
      </c>
      <c r="E997" t="s">
        <v>6881</v>
      </c>
      <c r="F997" t="s">
        <v>6882</v>
      </c>
      <c r="G997" t="s">
        <v>3</v>
      </c>
      <c r="H997" s="3">
        <v>0.77083333333333337</v>
      </c>
      <c r="I997" s="3">
        <v>0.79166666666666663</v>
      </c>
      <c r="J997" t="s">
        <v>16290</v>
      </c>
      <c r="K997">
        <v>-4</v>
      </c>
      <c r="L997" s="5" t="str">
        <f>CONCATENATE("9/", Table1[[#This Row],[date]], "/2001 ", TEXT(Table1[[#This Row],[startlocal]],"hh:mm"))</f>
        <v>9/10/2001 18:30</v>
      </c>
      <c r="M997" s="5">
        <f>(Table1[[#This Row],[Column1]]+((Table1[[#This Row],[utc offset]]+4)/24))</f>
        <v>37144.770833333336</v>
      </c>
      <c r="N997" s="5" t="str">
        <f>CONCATENATE("9/", Table1[[#This Row],[date]], "/2001 ", TEXT(Table1[[#This Row],[endlocal]],"hh:mm"))</f>
        <v>9/10/2001 19:00</v>
      </c>
      <c r="O997" s="5">
        <f>(Table1[[#This Row],[Column3]]+((Table1[[#This Row],[utc offset]]+4)/24))</f>
        <v>37144.791666666664</v>
      </c>
    </row>
    <row r="998" spans="1:15" x14ac:dyDescent="0.2">
      <c r="A998" t="s">
        <v>10420</v>
      </c>
      <c r="B998" t="s">
        <v>15663</v>
      </c>
      <c r="C998" t="s">
        <v>15594</v>
      </c>
      <c r="D998">
        <v>10</v>
      </c>
      <c r="E998" t="s">
        <v>10421</v>
      </c>
      <c r="F998" t="s">
        <v>10422</v>
      </c>
      <c r="G998" t="s">
        <v>3</v>
      </c>
      <c r="H998" s="3">
        <v>0.77083333333333337</v>
      </c>
      <c r="I998" s="3">
        <v>0.79166666666666663</v>
      </c>
      <c r="J998" t="s">
        <v>16290</v>
      </c>
      <c r="K998">
        <v>-4</v>
      </c>
      <c r="L998" s="5" t="str">
        <f>CONCATENATE("9/", Table1[[#This Row],[date]], "/2001 ", TEXT(Table1[[#This Row],[startlocal]],"hh:mm"))</f>
        <v>9/10/2001 18:30</v>
      </c>
      <c r="M998" s="5">
        <f>(Table1[[#This Row],[Column1]]+((Table1[[#This Row],[utc offset]]+4)/24))</f>
        <v>37144.770833333336</v>
      </c>
      <c r="N998" s="5" t="str">
        <f>CONCATENATE("9/", Table1[[#This Row],[date]], "/2001 ", TEXT(Table1[[#This Row],[endlocal]],"hh:mm"))</f>
        <v>9/10/2001 19:00</v>
      </c>
      <c r="O998" s="5">
        <f>(Table1[[#This Row],[Column3]]+((Table1[[#This Row],[utc offset]]+4)/24))</f>
        <v>37144.791666666664</v>
      </c>
    </row>
    <row r="999" spans="1:15" x14ac:dyDescent="0.2">
      <c r="A999" t="s">
        <v>11185</v>
      </c>
      <c r="B999" t="s">
        <v>15604</v>
      </c>
      <c r="C999" t="s">
        <v>15597</v>
      </c>
      <c r="D999">
        <v>10</v>
      </c>
      <c r="E999" t="s">
        <v>11186</v>
      </c>
      <c r="F999" t="s">
        <v>11187</v>
      </c>
      <c r="G999" t="s">
        <v>3</v>
      </c>
      <c r="H999" s="3">
        <v>0.77083333333333337</v>
      </c>
      <c r="I999" s="3">
        <v>0.79166666666666663</v>
      </c>
      <c r="J999" t="s">
        <v>16290</v>
      </c>
      <c r="K999">
        <v>-4</v>
      </c>
      <c r="L999" s="5" t="str">
        <f>CONCATENATE("9/", Table1[[#This Row],[date]], "/2001 ", TEXT(Table1[[#This Row],[startlocal]],"hh:mm"))</f>
        <v>9/10/2001 18:30</v>
      </c>
      <c r="M999" s="5">
        <f>(Table1[[#This Row],[Column1]]+((Table1[[#This Row],[utc offset]]+4)/24))</f>
        <v>37144.770833333336</v>
      </c>
      <c r="N999" s="5" t="str">
        <f>CONCATENATE("9/", Table1[[#This Row],[date]], "/2001 ", TEXT(Table1[[#This Row],[endlocal]],"hh:mm"))</f>
        <v>9/10/2001 19:00</v>
      </c>
      <c r="O999" s="5">
        <f>(Table1[[#This Row],[Column3]]+((Table1[[#This Row],[utc offset]]+4)/24))</f>
        <v>37144.791666666664</v>
      </c>
    </row>
    <row r="1000" spans="1:15" x14ac:dyDescent="0.2">
      <c r="A1000" t="s">
        <v>11800</v>
      </c>
      <c r="B1000" t="s">
        <v>16219</v>
      </c>
      <c r="C1000" t="s">
        <v>16220</v>
      </c>
      <c r="D1000">
        <v>10</v>
      </c>
      <c r="E1000" t="s">
        <v>11801</v>
      </c>
      <c r="F1000" t="s">
        <v>11802</v>
      </c>
      <c r="G1000" t="s">
        <v>3</v>
      </c>
      <c r="H1000" s="3">
        <v>0.77083333333333337</v>
      </c>
      <c r="I1000" s="3">
        <v>0.79166666666666663</v>
      </c>
      <c r="J1000" t="s">
        <v>16290</v>
      </c>
      <c r="K1000">
        <v>-4</v>
      </c>
      <c r="L1000" s="5" t="str">
        <f>CONCATENATE("9/", Table1[[#This Row],[date]], "/2001 ", TEXT(Table1[[#This Row],[startlocal]],"hh:mm"))</f>
        <v>9/10/2001 18:30</v>
      </c>
      <c r="M1000" s="5">
        <f>(Table1[[#This Row],[Column1]]+((Table1[[#This Row],[utc offset]]+4)/24))</f>
        <v>37144.770833333336</v>
      </c>
      <c r="N1000" s="5" t="str">
        <f>CONCATENATE("9/", Table1[[#This Row],[date]], "/2001 ", TEXT(Table1[[#This Row],[endlocal]],"hh:mm"))</f>
        <v>9/10/2001 19:00</v>
      </c>
      <c r="O1000" s="5">
        <f>(Table1[[#This Row],[Column3]]+((Table1[[#This Row],[utc offset]]+4)/24))</f>
        <v>37144.791666666664</v>
      </c>
    </row>
    <row r="1001" spans="1:15" x14ac:dyDescent="0.2">
      <c r="A1001" t="s">
        <v>13408</v>
      </c>
      <c r="B1001" t="s">
        <v>15885</v>
      </c>
      <c r="C1001" t="s">
        <v>15638</v>
      </c>
      <c r="D1001">
        <v>10</v>
      </c>
      <c r="E1001" t="s">
        <v>13409</v>
      </c>
      <c r="F1001" t="s">
        <v>13410</v>
      </c>
      <c r="G1001" t="s">
        <v>3</v>
      </c>
      <c r="H1001" s="3">
        <v>0.77083333333333337</v>
      </c>
      <c r="I1001" s="3">
        <v>0.79166666666666663</v>
      </c>
      <c r="J1001" t="s">
        <v>16290</v>
      </c>
      <c r="K1001">
        <v>-4</v>
      </c>
      <c r="L1001" s="5" t="str">
        <f>CONCATENATE("9/", Table1[[#This Row],[date]], "/2001 ", TEXT(Table1[[#This Row],[startlocal]],"hh:mm"))</f>
        <v>9/10/2001 18:30</v>
      </c>
      <c r="M1001" s="5">
        <f>(Table1[[#This Row],[Column1]]+((Table1[[#This Row],[utc offset]]+4)/24))</f>
        <v>37144.770833333336</v>
      </c>
      <c r="N1001" s="5" t="str">
        <f>CONCATENATE("9/", Table1[[#This Row],[date]], "/2001 ", TEXT(Table1[[#This Row],[endlocal]],"hh:mm"))</f>
        <v>9/10/2001 19:00</v>
      </c>
      <c r="O1001" s="5">
        <f>(Table1[[#This Row],[Column3]]+((Table1[[#This Row],[utc offset]]+4)/24))</f>
        <v>37144.791666666664</v>
      </c>
    </row>
    <row r="1002" spans="1:15" x14ac:dyDescent="0.2">
      <c r="A1002" t="s">
        <v>14218</v>
      </c>
      <c r="B1002" t="s">
        <v>16182</v>
      </c>
      <c r="C1002" t="s">
        <v>15579</v>
      </c>
      <c r="D1002">
        <v>10</v>
      </c>
      <c r="E1002" t="s">
        <v>14219</v>
      </c>
      <c r="F1002" t="s">
        <v>14220</v>
      </c>
      <c r="G1002" t="s">
        <v>3</v>
      </c>
      <c r="H1002" s="3">
        <v>0.77083333333333337</v>
      </c>
      <c r="I1002" s="3">
        <v>0.79166666666666663</v>
      </c>
      <c r="J1002" t="s">
        <v>16290</v>
      </c>
      <c r="K1002">
        <v>-4</v>
      </c>
      <c r="L1002" s="5" t="str">
        <f>CONCATENATE("9/", Table1[[#This Row],[date]], "/2001 ", TEXT(Table1[[#This Row],[startlocal]],"hh:mm"))</f>
        <v>9/10/2001 18:30</v>
      </c>
      <c r="M1002" s="5">
        <f>(Table1[[#This Row],[Column1]]+((Table1[[#This Row],[utc offset]]+4)/24))</f>
        <v>37144.770833333336</v>
      </c>
      <c r="N1002" s="5" t="str">
        <f>CONCATENATE("9/", Table1[[#This Row],[date]], "/2001 ", TEXT(Table1[[#This Row],[endlocal]],"hh:mm"))</f>
        <v>9/10/2001 19:00</v>
      </c>
      <c r="O1002" s="5">
        <f>(Table1[[#This Row],[Column3]]+((Table1[[#This Row],[utc offset]]+4)/24))</f>
        <v>37144.791666666664</v>
      </c>
    </row>
    <row r="1003" spans="1:15" x14ac:dyDescent="0.2">
      <c r="A1003" t="s">
        <v>14992</v>
      </c>
      <c r="B1003" t="s">
        <v>15698</v>
      </c>
      <c r="C1003" t="s">
        <v>15581</v>
      </c>
      <c r="D1003">
        <v>10</v>
      </c>
      <c r="E1003" t="s">
        <v>14993</v>
      </c>
      <c r="F1003" t="s">
        <v>14994</v>
      </c>
      <c r="G1003" t="s">
        <v>3</v>
      </c>
      <c r="H1003" s="3">
        <v>0.77083333333333337</v>
      </c>
      <c r="I1003" s="3">
        <v>0.79166666666666663</v>
      </c>
      <c r="J1003" t="s">
        <v>16290</v>
      </c>
      <c r="K1003">
        <v>-4</v>
      </c>
      <c r="L1003" s="5" t="str">
        <f>CONCATENATE("9/", Table1[[#This Row],[date]], "/2001 ", TEXT(Table1[[#This Row],[startlocal]],"hh:mm"))</f>
        <v>9/10/2001 18:30</v>
      </c>
      <c r="M1003" s="5">
        <f>(Table1[[#This Row],[Column1]]+((Table1[[#This Row],[utc offset]]+4)/24))</f>
        <v>37144.770833333336</v>
      </c>
      <c r="N1003" s="5" t="str">
        <f>CONCATENATE("9/", Table1[[#This Row],[date]], "/2001 ", TEXT(Table1[[#This Row],[endlocal]],"hh:mm"))</f>
        <v>9/10/2001 19:00</v>
      </c>
      <c r="O1003" s="5">
        <f>(Table1[[#This Row],[Column3]]+((Table1[[#This Row],[utc offset]]+4)/24))</f>
        <v>37144.791666666664</v>
      </c>
    </row>
    <row r="1004" spans="1:15" x14ac:dyDescent="0.2">
      <c r="A1004" t="s">
        <v>12895</v>
      </c>
      <c r="B1004" t="s">
        <v>15995</v>
      </c>
      <c r="C1004" t="s">
        <v>15609</v>
      </c>
      <c r="D1004">
        <v>10</v>
      </c>
      <c r="E1004" t="s">
        <v>12896</v>
      </c>
      <c r="F1004" t="s">
        <v>12897</v>
      </c>
      <c r="G1004" t="s">
        <v>3</v>
      </c>
      <c r="H1004" s="3">
        <v>0.75</v>
      </c>
      <c r="I1004" s="3">
        <v>0.79166666666666663</v>
      </c>
      <c r="J1004" t="s">
        <v>16290</v>
      </c>
      <c r="K1004">
        <v>-4</v>
      </c>
      <c r="L1004" s="5" t="str">
        <f>CONCATENATE("9/", Table1[[#This Row],[date]], "/2001 ", TEXT(Table1[[#This Row],[startlocal]],"hh:mm"))</f>
        <v>9/10/2001 18:00</v>
      </c>
      <c r="M1004" s="5">
        <f>(Table1[[#This Row],[Column1]]+((Table1[[#This Row],[utc offset]]+4)/24))</f>
        <v>37144.75</v>
      </c>
      <c r="N1004" s="5" t="str">
        <f>CONCATENATE("9/", Table1[[#This Row],[date]], "/2001 ", TEXT(Table1[[#This Row],[endlocal]],"hh:mm"))</f>
        <v>9/10/2001 19:00</v>
      </c>
      <c r="O1004" s="5">
        <f>(Table1[[#This Row],[Column3]]+((Table1[[#This Row],[utc offset]]+4)/24))</f>
        <v>37144.791666666664</v>
      </c>
    </row>
    <row r="1005" spans="1:15" x14ac:dyDescent="0.2">
      <c r="A1005" t="s">
        <v>6961</v>
      </c>
      <c r="B1005" t="s">
        <v>15999</v>
      </c>
      <c r="C1005" t="s">
        <v>15606</v>
      </c>
      <c r="D1005">
        <v>11</v>
      </c>
      <c r="E1005" t="s">
        <v>6962</v>
      </c>
      <c r="F1005" t="s">
        <v>6963</v>
      </c>
      <c r="G1005" t="s">
        <v>3</v>
      </c>
      <c r="H1005" s="3">
        <v>0.77083333333333337</v>
      </c>
      <c r="I1005" s="3">
        <v>0.79166666666666663</v>
      </c>
      <c r="J1005" t="s">
        <v>16290</v>
      </c>
      <c r="K1005">
        <v>-4</v>
      </c>
      <c r="L1005" s="5" t="str">
        <f>CONCATENATE("9/", Table1[[#This Row],[date]], "/2001 ", TEXT(Table1[[#This Row],[startlocal]],"hh:mm"))</f>
        <v>9/11/2001 18:30</v>
      </c>
      <c r="M1005" s="5">
        <f>(Table1[[#This Row],[Column1]]+((Table1[[#This Row],[utc offset]]+4)/24))</f>
        <v>37145.770833333336</v>
      </c>
      <c r="N1005" s="5" t="str">
        <f>CONCATENATE("9/", Table1[[#This Row],[date]], "/2001 ", TEXT(Table1[[#This Row],[endlocal]],"hh:mm"))</f>
        <v>9/11/2001 19:00</v>
      </c>
      <c r="O1005" s="5">
        <f>(Table1[[#This Row],[Column3]]+((Table1[[#This Row],[utc offset]]+4)/24))</f>
        <v>37145.791666666664</v>
      </c>
    </row>
    <row r="1006" spans="1:15" x14ac:dyDescent="0.2">
      <c r="A1006" t="s">
        <v>10516</v>
      </c>
      <c r="B1006" t="s">
        <v>15663</v>
      </c>
      <c r="C1006" t="s">
        <v>15594</v>
      </c>
      <c r="D1006">
        <v>11</v>
      </c>
      <c r="E1006" t="s">
        <v>10517</v>
      </c>
      <c r="F1006" t="s">
        <v>10518</v>
      </c>
      <c r="G1006" t="s">
        <v>3</v>
      </c>
      <c r="H1006" s="3">
        <v>0.77083333333333337</v>
      </c>
      <c r="I1006" s="3">
        <v>0.79166666666666663</v>
      </c>
      <c r="J1006" t="s">
        <v>16290</v>
      </c>
      <c r="K1006">
        <v>-4</v>
      </c>
      <c r="L1006" s="5" t="str">
        <f>CONCATENATE("9/", Table1[[#This Row],[date]], "/2001 ", TEXT(Table1[[#This Row],[startlocal]],"hh:mm"))</f>
        <v>9/11/2001 18:30</v>
      </c>
      <c r="M1006" s="5">
        <f>(Table1[[#This Row],[Column1]]+((Table1[[#This Row],[utc offset]]+4)/24))</f>
        <v>37145.770833333336</v>
      </c>
      <c r="N1006" s="5" t="str">
        <f>CONCATENATE("9/", Table1[[#This Row],[date]], "/2001 ", TEXT(Table1[[#This Row],[endlocal]],"hh:mm"))</f>
        <v>9/11/2001 19:00</v>
      </c>
      <c r="O1006" s="5">
        <f>(Table1[[#This Row],[Column3]]+((Table1[[#This Row],[utc offset]]+4)/24))</f>
        <v>37145.791666666664</v>
      </c>
    </row>
    <row r="1007" spans="1:15" x14ac:dyDescent="0.2">
      <c r="A1007" t="s">
        <v>3874</v>
      </c>
      <c r="B1007" t="s">
        <v>15933</v>
      </c>
      <c r="C1007" t="s">
        <v>15624</v>
      </c>
      <c r="D1007">
        <v>11</v>
      </c>
      <c r="E1007" t="s">
        <v>3875</v>
      </c>
      <c r="F1007" t="s">
        <v>3876</v>
      </c>
      <c r="G1007" t="s">
        <v>3</v>
      </c>
      <c r="H1007" s="3">
        <v>0.75</v>
      </c>
      <c r="I1007" s="3">
        <v>0.79166666666666663</v>
      </c>
      <c r="J1007" t="s">
        <v>16290</v>
      </c>
      <c r="K1007">
        <v>-4</v>
      </c>
      <c r="L1007" s="5" t="str">
        <f>CONCATENATE("9/", Table1[[#This Row],[date]], "/2001 ", TEXT(Table1[[#This Row],[startlocal]],"hh:mm"))</f>
        <v>9/11/2001 18:00</v>
      </c>
      <c r="M1007" s="5">
        <f>(Table1[[#This Row],[Column1]]+((Table1[[#This Row],[utc offset]]+4)/24))</f>
        <v>37145.75</v>
      </c>
      <c r="N1007" s="5" t="str">
        <f>CONCATENATE("9/", Table1[[#This Row],[date]], "/2001 ", TEXT(Table1[[#This Row],[endlocal]],"hh:mm"))</f>
        <v>9/11/2001 19:00</v>
      </c>
      <c r="O1007" s="5">
        <f>(Table1[[#This Row],[Column3]]+((Table1[[#This Row],[utc offset]]+4)/24))</f>
        <v>37145.791666666664</v>
      </c>
    </row>
    <row r="1008" spans="1:15" x14ac:dyDescent="0.2">
      <c r="A1008" t="s">
        <v>12967</v>
      </c>
      <c r="B1008" t="s">
        <v>15995</v>
      </c>
      <c r="C1008" t="s">
        <v>15609</v>
      </c>
      <c r="D1008">
        <v>11</v>
      </c>
      <c r="E1008" t="s">
        <v>12968</v>
      </c>
      <c r="F1008" t="s">
        <v>12969</v>
      </c>
      <c r="G1008" t="s">
        <v>3</v>
      </c>
      <c r="H1008" s="3">
        <v>0.75</v>
      </c>
      <c r="I1008" s="3">
        <v>0.79166666666666663</v>
      </c>
      <c r="J1008" t="s">
        <v>16290</v>
      </c>
      <c r="K1008">
        <v>-4</v>
      </c>
      <c r="L1008" s="5" t="str">
        <f>CONCATENATE("9/", Table1[[#This Row],[date]], "/2001 ", TEXT(Table1[[#This Row],[startlocal]],"hh:mm"))</f>
        <v>9/11/2001 18:00</v>
      </c>
      <c r="M1008" s="5">
        <f>(Table1[[#This Row],[Column1]]+((Table1[[#This Row],[utc offset]]+4)/24))</f>
        <v>37145.75</v>
      </c>
      <c r="N1008" s="5" t="str">
        <f>CONCATENATE("9/", Table1[[#This Row],[date]], "/2001 ", TEXT(Table1[[#This Row],[endlocal]],"hh:mm"))</f>
        <v>9/11/2001 19:00</v>
      </c>
      <c r="O1008" s="5">
        <f>(Table1[[#This Row],[Column3]]+((Table1[[#This Row],[utc offset]]+4)/24))</f>
        <v>37145.791666666664</v>
      </c>
    </row>
    <row r="1009" spans="1:15" x14ac:dyDescent="0.2">
      <c r="A1009" t="s">
        <v>10612</v>
      </c>
      <c r="B1009" t="s">
        <v>15663</v>
      </c>
      <c r="C1009" t="s">
        <v>15594</v>
      </c>
      <c r="D1009">
        <v>12</v>
      </c>
      <c r="E1009" t="s">
        <v>10613</v>
      </c>
      <c r="F1009" t="s">
        <v>10614</v>
      </c>
      <c r="G1009" t="s">
        <v>3</v>
      </c>
      <c r="H1009" s="3">
        <v>0.77083333333333337</v>
      </c>
      <c r="I1009" s="3">
        <v>0.79166666666666663</v>
      </c>
      <c r="J1009" t="s">
        <v>16290</v>
      </c>
      <c r="K1009">
        <v>-4</v>
      </c>
      <c r="L1009" s="5" t="str">
        <f>CONCATENATE("9/", Table1[[#This Row],[date]], "/2001 ", TEXT(Table1[[#This Row],[startlocal]],"hh:mm"))</f>
        <v>9/12/2001 18:30</v>
      </c>
      <c r="M1009" s="5">
        <f>(Table1[[#This Row],[Column1]]+((Table1[[#This Row],[utc offset]]+4)/24))</f>
        <v>37146.770833333336</v>
      </c>
      <c r="N1009" s="5" t="str">
        <f>CONCATENATE("9/", Table1[[#This Row],[date]], "/2001 ", TEXT(Table1[[#This Row],[endlocal]],"hh:mm"))</f>
        <v>9/12/2001 19:00</v>
      </c>
      <c r="O1009" s="5">
        <f>(Table1[[#This Row],[Column3]]+((Table1[[#This Row],[utc offset]]+4)/24))</f>
        <v>37146.791666666664</v>
      </c>
    </row>
    <row r="1010" spans="1:15" x14ac:dyDescent="0.2">
      <c r="A1010" t="s">
        <v>11335</v>
      </c>
      <c r="B1010" t="s">
        <v>15604</v>
      </c>
      <c r="C1010" t="s">
        <v>15597</v>
      </c>
      <c r="D1010">
        <v>12</v>
      </c>
      <c r="E1010" t="s">
        <v>11336</v>
      </c>
      <c r="F1010" t="s">
        <v>11337</v>
      </c>
      <c r="G1010" t="s">
        <v>3</v>
      </c>
      <c r="H1010" s="3">
        <v>0.77083333333333337</v>
      </c>
      <c r="I1010" s="3">
        <v>0.79166666666666663</v>
      </c>
      <c r="J1010" t="s">
        <v>16290</v>
      </c>
      <c r="K1010">
        <v>-4</v>
      </c>
      <c r="L1010" s="5" t="str">
        <f>CONCATENATE("9/", Table1[[#This Row],[date]], "/2001 ", TEXT(Table1[[#This Row],[startlocal]],"hh:mm"))</f>
        <v>9/12/2001 18:30</v>
      </c>
      <c r="M1010" s="5">
        <f>(Table1[[#This Row],[Column1]]+((Table1[[#This Row],[utc offset]]+4)/24))</f>
        <v>37146.770833333336</v>
      </c>
      <c r="N1010" s="5" t="str">
        <f>CONCATENATE("9/", Table1[[#This Row],[date]], "/2001 ", TEXT(Table1[[#This Row],[endlocal]],"hh:mm"))</f>
        <v>9/12/2001 19:00</v>
      </c>
      <c r="O1010" s="5">
        <f>(Table1[[#This Row],[Column3]]+((Table1[[#This Row],[utc offset]]+4)/24))</f>
        <v>37146.791666666664</v>
      </c>
    </row>
    <row r="1011" spans="1:15" x14ac:dyDescent="0.2">
      <c r="A1011" t="s">
        <v>12088</v>
      </c>
      <c r="B1011" t="s">
        <v>16219</v>
      </c>
      <c r="C1011" t="s">
        <v>16220</v>
      </c>
      <c r="D1011">
        <v>12</v>
      </c>
      <c r="E1011" t="s">
        <v>12089</v>
      </c>
      <c r="F1011" t="s">
        <v>12090</v>
      </c>
      <c r="G1011" t="s">
        <v>3</v>
      </c>
      <c r="H1011" s="3">
        <v>0.77083333333333337</v>
      </c>
      <c r="I1011" s="3">
        <v>0.79166666666666663</v>
      </c>
      <c r="J1011" t="s">
        <v>16290</v>
      </c>
      <c r="K1011">
        <v>-4</v>
      </c>
      <c r="L1011" s="5" t="str">
        <f>CONCATENATE("9/", Table1[[#This Row],[date]], "/2001 ", TEXT(Table1[[#This Row],[startlocal]],"hh:mm"))</f>
        <v>9/12/2001 18:30</v>
      </c>
      <c r="M1011" s="5">
        <f>(Table1[[#This Row],[Column1]]+((Table1[[#This Row],[utc offset]]+4)/24))</f>
        <v>37146.770833333336</v>
      </c>
      <c r="N1011" s="5" t="str">
        <f>CONCATENATE("9/", Table1[[#This Row],[date]], "/2001 ", TEXT(Table1[[#This Row],[endlocal]],"hh:mm"))</f>
        <v>9/12/2001 19:00</v>
      </c>
      <c r="O1011" s="5">
        <f>(Table1[[#This Row],[Column3]]+((Table1[[#This Row],[utc offset]]+4)/24))</f>
        <v>37146.791666666664</v>
      </c>
    </row>
    <row r="1012" spans="1:15" x14ac:dyDescent="0.2">
      <c r="A1012" t="s">
        <v>14416</v>
      </c>
      <c r="B1012" t="s">
        <v>16182</v>
      </c>
      <c r="C1012" t="s">
        <v>15579</v>
      </c>
      <c r="D1012">
        <v>12</v>
      </c>
      <c r="E1012" t="s">
        <v>14417</v>
      </c>
      <c r="F1012" t="s">
        <v>14418</v>
      </c>
      <c r="G1012" t="s">
        <v>3</v>
      </c>
      <c r="H1012" s="3">
        <v>0.77083333333333337</v>
      </c>
      <c r="I1012" s="3">
        <v>0.79166666666666663</v>
      </c>
      <c r="J1012" t="s">
        <v>16290</v>
      </c>
      <c r="K1012">
        <v>-4</v>
      </c>
      <c r="L1012" s="5" t="str">
        <f>CONCATENATE("9/", Table1[[#This Row],[date]], "/2001 ", TEXT(Table1[[#This Row],[startlocal]],"hh:mm"))</f>
        <v>9/12/2001 18:30</v>
      </c>
      <c r="M1012" s="5">
        <f>(Table1[[#This Row],[Column1]]+((Table1[[#This Row],[utc offset]]+4)/24))</f>
        <v>37146.770833333336</v>
      </c>
      <c r="N1012" s="5" t="str">
        <f>CONCATENATE("9/", Table1[[#This Row],[date]], "/2001 ", TEXT(Table1[[#This Row],[endlocal]],"hh:mm"))</f>
        <v>9/12/2001 19:00</v>
      </c>
      <c r="O1012" s="5">
        <f>(Table1[[#This Row],[Column3]]+((Table1[[#This Row],[utc offset]]+4)/24))</f>
        <v>37146.791666666664</v>
      </c>
    </row>
    <row r="1013" spans="1:15" x14ac:dyDescent="0.2">
      <c r="A1013" t="s">
        <v>15133</v>
      </c>
      <c r="B1013" t="s">
        <v>15698</v>
      </c>
      <c r="C1013" t="s">
        <v>15581</v>
      </c>
      <c r="D1013">
        <v>12</v>
      </c>
      <c r="E1013" t="s">
        <v>15134</v>
      </c>
      <c r="F1013" t="s">
        <v>15135</v>
      </c>
      <c r="G1013" t="s">
        <v>3</v>
      </c>
      <c r="H1013" s="3">
        <v>0.77083333333333337</v>
      </c>
      <c r="I1013" s="3">
        <v>0.79166666666666663</v>
      </c>
      <c r="J1013" t="s">
        <v>16290</v>
      </c>
      <c r="K1013">
        <v>-4</v>
      </c>
      <c r="L1013" s="5" t="str">
        <f>CONCATENATE("9/", Table1[[#This Row],[date]], "/2001 ", TEXT(Table1[[#This Row],[startlocal]],"hh:mm"))</f>
        <v>9/12/2001 18:30</v>
      </c>
      <c r="M1013" s="5">
        <f>(Table1[[#This Row],[Column1]]+((Table1[[#This Row],[utc offset]]+4)/24))</f>
        <v>37146.770833333336</v>
      </c>
      <c r="N1013" s="5" t="str">
        <f>CONCATENATE("9/", Table1[[#This Row],[date]], "/2001 ", TEXT(Table1[[#This Row],[endlocal]],"hh:mm"))</f>
        <v>9/12/2001 19:00</v>
      </c>
      <c r="O1013" s="5">
        <f>(Table1[[#This Row],[Column3]]+((Table1[[#This Row],[utc offset]]+4)/24))</f>
        <v>37146.791666666664</v>
      </c>
    </row>
    <row r="1014" spans="1:15" x14ac:dyDescent="0.2">
      <c r="A1014" t="s">
        <v>13018</v>
      </c>
      <c r="B1014" t="s">
        <v>15995</v>
      </c>
      <c r="C1014" t="s">
        <v>15609</v>
      </c>
      <c r="D1014">
        <v>12</v>
      </c>
      <c r="E1014" t="s">
        <v>13019</v>
      </c>
      <c r="F1014" t="s">
        <v>13020</v>
      </c>
      <c r="G1014" t="s">
        <v>3</v>
      </c>
      <c r="H1014" s="3">
        <v>0.75</v>
      </c>
      <c r="I1014" s="3">
        <v>0.79166666666666663</v>
      </c>
      <c r="J1014" t="s">
        <v>16290</v>
      </c>
      <c r="K1014">
        <v>-4</v>
      </c>
      <c r="L1014" s="5" t="str">
        <f>CONCATENATE("9/", Table1[[#This Row],[date]], "/2001 ", TEXT(Table1[[#This Row],[startlocal]],"hh:mm"))</f>
        <v>9/12/2001 18:00</v>
      </c>
      <c r="M1014" s="5">
        <f>(Table1[[#This Row],[Column1]]+((Table1[[#This Row],[utc offset]]+4)/24))</f>
        <v>37146.75</v>
      </c>
      <c r="N1014" s="5" t="str">
        <f>CONCATENATE("9/", Table1[[#This Row],[date]], "/2001 ", TEXT(Table1[[#This Row],[endlocal]],"hh:mm"))</f>
        <v>9/12/2001 19:00</v>
      </c>
      <c r="O1014" s="5">
        <f>(Table1[[#This Row],[Column3]]+((Table1[[#This Row],[utc offset]]+4)/24))</f>
        <v>37146.791666666664</v>
      </c>
    </row>
    <row r="1015" spans="1:15" x14ac:dyDescent="0.2">
      <c r="A1015" t="s">
        <v>10720</v>
      </c>
      <c r="B1015" t="s">
        <v>15663</v>
      </c>
      <c r="C1015" t="s">
        <v>15594</v>
      </c>
      <c r="D1015">
        <v>13</v>
      </c>
      <c r="E1015" t="s">
        <v>10721</v>
      </c>
      <c r="F1015" t="s">
        <v>10722</v>
      </c>
      <c r="G1015" t="s">
        <v>3</v>
      </c>
      <c r="H1015" s="3">
        <v>0.77083333333333337</v>
      </c>
      <c r="I1015" s="3">
        <v>0.79166666666666663</v>
      </c>
      <c r="J1015" t="s">
        <v>16290</v>
      </c>
      <c r="K1015">
        <v>-4</v>
      </c>
      <c r="L1015" s="5" t="str">
        <f>CONCATENATE("9/", Table1[[#This Row],[date]], "/2001 ", TEXT(Table1[[#This Row],[startlocal]],"hh:mm"))</f>
        <v>9/13/2001 18:30</v>
      </c>
      <c r="M1015" s="5">
        <f>(Table1[[#This Row],[Column1]]+((Table1[[#This Row],[utc offset]]+4)/24))</f>
        <v>37147.770833333336</v>
      </c>
      <c r="N1015" s="5" t="str">
        <f>CONCATENATE("9/", Table1[[#This Row],[date]], "/2001 ", TEXT(Table1[[#This Row],[endlocal]],"hh:mm"))</f>
        <v>9/13/2001 19:00</v>
      </c>
      <c r="O1015" s="5">
        <f>(Table1[[#This Row],[Column3]]+((Table1[[#This Row],[utc offset]]+4)/24))</f>
        <v>37147.791666666664</v>
      </c>
    </row>
    <row r="1016" spans="1:15" x14ac:dyDescent="0.2">
      <c r="A1016" t="s">
        <v>12232</v>
      </c>
      <c r="B1016" t="s">
        <v>16219</v>
      </c>
      <c r="C1016" t="s">
        <v>16220</v>
      </c>
      <c r="D1016">
        <v>13</v>
      </c>
      <c r="E1016" t="s">
        <v>12233</v>
      </c>
      <c r="F1016" t="s">
        <v>12234</v>
      </c>
      <c r="G1016" t="s">
        <v>3</v>
      </c>
      <c r="H1016" s="3">
        <v>0.77083333333333337</v>
      </c>
      <c r="I1016" s="3">
        <v>0.79166666666666663</v>
      </c>
      <c r="J1016" t="s">
        <v>16290</v>
      </c>
      <c r="K1016">
        <v>-4</v>
      </c>
      <c r="L1016" s="5" t="str">
        <f>CONCATENATE("9/", Table1[[#This Row],[date]], "/2001 ", TEXT(Table1[[#This Row],[startlocal]],"hh:mm"))</f>
        <v>9/13/2001 18:30</v>
      </c>
      <c r="M1016" s="5">
        <f>(Table1[[#This Row],[Column1]]+((Table1[[#This Row],[utc offset]]+4)/24))</f>
        <v>37147.770833333336</v>
      </c>
      <c r="N1016" s="5" t="str">
        <f>CONCATENATE("9/", Table1[[#This Row],[date]], "/2001 ", TEXT(Table1[[#This Row],[endlocal]],"hh:mm"))</f>
        <v>9/13/2001 19:00</v>
      </c>
      <c r="O1016" s="5">
        <f>(Table1[[#This Row],[Column3]]+((Table1[[#This Row],[utc offset]]+4)/24))</f>
        <v>37147.791666666664</v>
      </c>
    </row>
    <row r="1017" spans="1:15" x14ac:dyDescent="0.2">
      <c r="A1017" t="s">
        <v>14494</v>
      </c>
      <c r="B1017" t="s">
        <v>16182</v>
      </c>
      <c r="C1017" t="s">
        <v>15579</v>
      </c>
      <c r="D1017">
        <v>13</v>
      </c>
      <c r="E1017" t="s">
        <v>14495</v>
      </c>
      <c r="F1017" t="s">
        <v>14496</v>
      </c>
      <c r="G1017" t="s">
        <v>3</v>
      </c>
      <c r="H1017" s="3">
        <v>0.77083333333333337</v>
      </c>
      <c r="I1017" s="3">
        <v>0.79166666666666663</v>
      </c>
      <c r="J1017" t="s">
        <v>16290</v>
      </c>
      <c r="K1017">
        <v>-4</v>
      </c>
      <c r="L1017" s="5" t="str">
        <f>CONCATENATE("9/", Table1[[#This Row],[date]], "/2001 ", TEXT(Table1[[#This Row],[startlocal]],"hh:mm"))</f>
        <v>9/13/2001 18:30</v>
      </c>
      <c r="M1017" s="5">
        <f>(Table1[[#This Row],[Column1]]+((Table1[[#This Row],[utc offset]]+4)/24))</f>
        <v>37147.770833333336</v>
      </c>
      <c r="N1017" s="5" t="str">
        <f>CONCATENATE("9/", Table1[[#This Row],[date]], "/2001 ", TEXT(Table1[[#This Row],[endlocal]],"hh:mm"))</f>
        <v>9/13/2001 19:00</v>
      </c>
      <c r="O1017" s="5">
        <f>(Table1[[#This Row],[Column3]]+((Table1[[#This Row],[utc offset]]+4)/24))</f>
        <v>37147.791666666664</v>
      </c>
    </row>
    <row r="1018" spans="1:15" x14ac:dyDescent="0.2">
      <c r="A1018" t="s">
        <v>15187</v>
      </c>
      <c r="B1018" t="s">
        <v>15698</v>
      </c>
      <c r="C1018" t="s">
        <v>15581</v>
      </c>
      <c r="D1018">
        <v>13</v>
      </c>
      <c r="E1018" t="s">
        <v>15188</v>
      </c>
      <c r="F1018" t="s">
        <v>15189</v>
      </c>
      <c r="G1018" t="s">
        <v>3</v>
      </c>
      <c r="H1018" s="3">
        <v>0.77083333333333337</v>
      </c>
      <c r="I1018" s="3">
        <v>0.79166666666666663</v>
      </c>
      <c r="J1018" t="s">
        <v>16290</v>
      </c>
      <c r="K1018">
        <v>-4</v>
      </c>
      <c r="L1018" s="5" t="str">
        <f>CONCATENATE("9/", Table1[[#This Row],[date]], "/2001 ", TEXT(Table1[[#This Row],[startlocal]],"hh:mm"))</f>
        <v>9/13/2001 18:30</v>
      </c>
      <c r="M1018" s="5">
        <f>(Table1[[#This Row],[Column1]]+((Table1[[#This Row],[utc offset]]+4)/24))</f>
        <v>37147.770833333336</v>
      </c>
      <c r="N1018" s="5" t="str">
        <f>CONCATENATE("9/", Table1[[#This Row],[date]], "/2001 ", TEXT(Table1[[#This Row],[endlocal]],"hh:mm"))</f>
        <v>9/13/2001 19:00</v>
      </c>
      <c r="O1018" s="5">
        <f>(Table1[[#This Row],[Column3]]+((Table1[[#This Row],[utc offset]]+4)/24))</f>
        <v>37147.791666666664</v>
      </c>
    </row>
    <row r="1019" spans="1:15" x14ac:dyDescent="0.2">
      <c r="A1019" t="s">
        <v>13066</v>
      </c>
      <c r="B1019" t="s">
        <v>15995</v>
      </c>
      <c r="C1019" t="s">
        <v>15609</v>
      </c>
      <c r="D1019">
        <v>13</v>
      </c>
      <c r="E1019" t="s">
        <v>13067</v>
      </c>
      <c r="F1019" t="s">
        <v>13068</v>
      </c>
      <c r="G1019" t="s">
        <v>3</v>
      </c>
      <c r="H1019" s="3">
        <v>0.75</v>
      </c>
      <c r="I1019" s="3">
        <v>0.79166666666666663</v>
      </c>
      <c r="J1019" t="s">
        <v>16290</v>
      </c>
      <c r="K1019">
        <v>-4</v>
      </c>
      <c r="L1019" s="5" t="str">
        <f>CONCATENATE("9/", Table1[[#This Row],[date]], "/2001 ", TEXT(Table1[[#This Row],[startlocal]],"hh:mm"))</f>
        <v>9/13/2001 18:00</v>
      </c>
      <c r="M1019" s="5">
        <f>(Table1[[#This Row],[Column1]]+((Table1[[#This Row],[utc offset]]+4)/24))</f>
        <v>37147.75</v>
      </c>
      <c r="N1019" s="5" t="str">
        <f>CONCATENATE("9/", Table1[[#This Row],[date]], "/2001 ", TEXT(Table1[[#This Row],[endlocal]],"hh:mm"))</f>
        <v>9/13/2001 19:00</v>
      </c>
      <c r="O1019" s="5">
        <f>(Table1[[#This Row],[Column3]]+((Table1[[#This Row],[utc offset]]+4)/24))</f>
        <v>37147.791666666664</v>
      </c>
    </row>
    <row r="1020" spans="1:15" x14ac:dyDescent="0.2">
      <c r="A1020" t="s">
        <v>130</v>
      </c>
      <c r="B1020" t="s">
        <v>15632</v>
      </c>
      <c r="C1020" t="s">
        <v>15633</v>
      </c>
      <c r="D1020">
        <v>14</v>
      </c>
      <c r="E1020" t="s">
        <v>131</v>
      </c>
      <c r="F1020" t="s">
        <v>132</v>
      </c>
      <c r="G1020" t="s">
        <v>3</v>
      </c>
      <c r="H1020" s="3">
        <v>0.77083333333333337</v>
      </c>
      <c r="I1020" s="3">
        <v>0.79166666666666663</v>
      </c>
      <c r="J1020" t="s">
        <v>16290</v>
      </c>
      <c r="K1020">
        <v>-4</v>
      </c>
      <c r="L1020" s="5" t="str">
        <f>CONCATENATE("9/", Table1[[#This Row],[date]], "/2001 ", TEXT(Table1[[#This Row],[startlocal]],"hh:mm"))</f>
        <v>9/14/2001 18:30</v>
      </c>
      <c r="M1020" s="5">
        <f>(Table1[[#This Row],[Column1]]+((Table1[[#This Row],[utc offset]]+4)/24))</f>
        <v>37148.770833333336</v>
      </c>
      <c r="N1020" s="5" t="str">
        <f>CONCATENATE("9/", Table1[[#This Row],[date]], "/2001 ", TEXT(Table1[[#This Row],[endlocal]],"hh:mm"))</f>
        <v>9/14/2001 19:00</v>
      </c>
      <c r="O1020" s="5">
        <f>(Table1[[#This Row],[Column3]]+((Table1[[#This Row],[utc offset]]+4)/24))</f>
        <v>37148.791666666664</v>
      </c>
    </row>
    <row r="1021" spans="1:15" x14ac:dyDescent="0.2">
      <c r="A1021" t="s">
        <v>10813</v>
      </c>
      <c r="B1021" t="s">
        <v>15663</v>
      </c>
      <c r="C1021" t="s">
        <v>15594</v>
      </c>
      <c r="D1021">
        <v>14</v>
      </c>
      <c r="E1021" t="s">
        <v>10814</v>
      </c>
      <c r="F1021" t="s">
        <v>10815</v>
      </c>
      <c r="G1021" t="s">
        <v>3</v>
      </c>
      <c r="H1021" s="3">
        <v>0.77083333333333337</v>
      </c>
      <c r="I1021" s="3">
        <v>0.79166666666666663</v>
      </c>
      <c r="J1021" t="s">
        <v>16290</v>
      </c>
      <c r="K1021">
        <v>-4</v>
      </c>
      <c r="L1021" s="5" t="str">
        <f>CONCATENATE("9/", Table1[[#This Row],[date]], "/2001 ", TEXT(Table1[[#This Row],[startlocal]],"hh:mm"))</f>
        <v>9/14/2001 18:30</v>
      </c>
      <c r="M1021" s="5">
        <f>(Table1[[#This Row],[Column1]]+((Table1[[#This Row],[utc offset]]+4)/24))</f>
        <v>37148.770833333336</v>
      </c>
      <c r="N1021" s="5" t="str">
        <f>CONCATENATE("9/", Table1[[#This Row],[date]], "/2001 ", TEXT(Table1[[#This Row],[endlocal]],"hh:mm"))</f>
        <v>9/14/2001 19:00</v>
      </c>
      <c r="O1021" s="5">
        <f>(Table1[[#This Row],[Column3]]+((Table1[[#This Row],[utc offset]]+4)/24))</f>
        <v>37148.791666666664</v>
      </c>
    </row>
    <row r="1022" spans="1:15" x14ac:dyDescent="0.2">
      <c r="A1022" t="s">
        <v>12376</v>
      </c>
      <c r="B1022" t="s">
        <v>16219</v>
      </c>
      <c r="C1022" t="s">
        <v>16220</v>
      </c>
      <c r="D1022">
        <v>14</v>
      </c>
      <c r="E1022" t="s">
        <v>12377</v>
      </c>
      <c r="F1022" t="s">
        <v>12378</v>
      </c>
      <c r="G1022" t="s">
        <v>3</v>
      </c>
      <c r="H1022" s="3">
        <v>0.77083333333333337</v>
      </c>
      <c r="I1022" s="3">
        <v>0.79166666666666663</v>
      </c>
      <c r="J1022" t="s">
        <v>16290</v>
      </c>
      <c r="K1022">
        <v>-4</v>
      </c>
      <c r="L1022" s="5" t="str">
        <f>CONCATENATE("9/", Table1[[#This Row],[date]], "/2001 ", TEXT(Table1[[#This Row],[startlocal]],"hh:mm"))</f>
        <v>9/14/2001 18:30</v>
      </c>
      <c r="M1022" s="5">
        <f>(Table1[[#This Row],[Column1]]+((Table1[[#This Row],[utc offset]]+4)/24))</f>
        <v>37148.770833333336</v>
      </c>
      <c r="N1022" s="5" t="str">
        <f>CONCATENATE("9/", Table1[[#This Row],[date]], "/2001 ", TEXT(Table1[[#This Row],[endlocal]],"hh:mm"))</f>
        <v>9/14/2001 19:00</v>
      </c>
      <c r="O1022" s="5">
        <f>(Table1[[#This Row],[Column3]]+((Table1[[#This Row],[utc offset]]+4)/24))</f>
        <v>37148.791666666664</v>
      </c>
    </row>
    <row r="1023" spans="1:15" x14ac:dyDescent="0.2">
      <c r="A1023" t="s">
        <v>13888</v>
      </c>
      <c r="B1023" t="s">
        <v>15885</v>
      </c>
      <c r="C1023" t="s">
        <v>15638</v>
      </c>
      <c r="D1023">
        <v>14</v>
      </c>
      <c r="E1023" t="s">
        <v>13889</v>
      </c>
      <c r="F1023" t="s">
        <v>13890</v>
      </c>
      <c r="G1023" t="s">
        <v>3</v>
      </c>
      <c r="H1023" s="3">
        <v>0.77083333333333337</v>
      </c>
      <c r="I1023" s="3">
        <v>0.79166666666666663</v>
      </c>
      <c r="J1023" t="s">
        <v>16290</v>
      </c>
      <c r="K1023">
        <v>-4</v>
      </c>
      <c r="L1023" s="5" t="str">
        <f>CONCATENATE("9/", Table1[[#This Row],[date]], "/2001 ", TEXT(Table1[[#This Row],[startlocal]],"hh:mm"))</f>
        <v>9/14/2001 18:30</v>
      </c>
      <c r="M1023" s="5">
        <f>(Table1[[#This Row],[Column1]]+((Table1[[#This Row],[utc offset]]+4)/24))</f>
        <v>37148.770833333336</v>
      </c>
      <c r="N1023" s="5" t="str">
        <f>CONCATENATE("9/", Table1[[#This Row],[date]], "/2001 ", TEXT(Table1[[#This Row],[endlocal]],"hh:mm"))</f>
        <v>9/14/2001 19:00</v>
      </c>
      <c r="O1023" s="5">
        <f>(Table1[[#This Row],[Column3]]+((Table1[[#This Row],[utc offset]]+4)/24))</f>
        <v>37148.791666666664</v>
      </c>
    </row>
    <row r="1024" spans="1:15" x14ac:dyDescent="0.2">
      <c r="A1024" t="s">
        <v>4021</v>
      </c>
      <c r="B1024" t="s">
        <v>15933</v>
      </c>
      <c r="C1024" t="s">
        <v>15624</v>
      </c>
      <c r="D1024">
        <v>14</v>
      </c>
      <c r="E1024" t="s">
        <v>4022</v>
      </c>
      <c r="F1024" t="s">
        <v>4023</v>
      </c>
      <c r="G1024" t="s">
        <v>3</v>
      </c>
      <c r="H1024" s="3">
        <v>0.75</v>
      </c>
      <c r="I1024" s="3">
        <v>0.79166666666666663</v>
      </c>
      <c r="J1024" t="s">
        <v>16290</v>
      </c>
      <c r="K1024">
        <v>-4</v>
      </c>
      <c r="L1024" s="5" t="str">
        <f>CONCATENATE("9/", Table1[[#This Row],[date]], "/2001 ", TEXT(Table1[[#This Row],[startlocal]],"hh:mm"))</f>
        <v>9/14/2001 18:00</v>
      </c>
      <c r="M1024" s="5">
        <f>(Table1[[#This Row],[Column1]]+((Table1[[#This Row],[utc offset]]+4)/24))</f>
        <v>37148.75</v>
      </c>
      <c r="N1024" s="5" t="str">
        <f>CONCATENATE("9/", Table1[[#This Row],[date]], "/2001 ", TEXT(Table1[[#This Row],[endlocal]],"hh:mm"))</f>
        <v>9/14/2001 19:00</v>
      </c>
      <c r="O1024" s="5">
        <f>(Table1[[#This Row],[Column3]]+((Table1[[#This Row],[utc offset]]+4)/24))</f>
        <v>37148.791666666664</v>
      </c>
    </row>
    <row r="1025" spans="1:15" x14ac:dyDescent="0.2">
      <c r="A1025" t="s">
        <v>274</v>
      </c>
      <c r="B1025" t="s">
        <v>15632</v>
      </c>
      <c r="C1025" t="s">
        <v>15633</v>
      </c>
      <c r="D1025">
        <v>15</v>
      </c>
      <c r="E1025" t="s">
        <v>275</v>
      </c>
      <c r="F1025" t="s">
        <v>276</v>
      </c>
      <c r="G1025" t="s">
        <v>3</v>
      </c>
      <c r="H1025" s="3">
        <v>0.77083333333333337</v>
      </c>
      <c r="I1025" s="3">
        <v>0.79166666666666663</v>
      </c>
      <c r="J1025" t="s">
        <v>16290</v>
      </c>
      <c r="K1025">
        <v>-4</v>
      </c>
      <c r="L1025" s="5" t="str">
        <f>CONCATENATE("9/", Table1[[#This Row],[date]], "/2001 ", TEXT(Table1[[#This Row],[startlocal]],"hh:mm"))</f>
        <v>9/15/2001 18:30</v>
      </c>
      <c r="M1025" s="5">
        <f>(Table1[[#This Row],[Column1]]+((Table1[[#This Row],[utc offset]]+4)/24))</f>
        <v>37149.770833333336</v>
      </c>
      <c r="N1025" s="5" t="str">
        <f>CONCATENATE("9/", Table1[[#This Row],[date]], "/2001 ", TEXT(Table1[[#This Row],[endlocal]],"hh:mm"))</f>
        <v>9/15/2001 19:00</v>
      </c>
      <c r="O1025" s="5">
        <f>(Table1[[#This Row],[Column3]]+((Table1[[#This Row],[utc offset]]+4)/24))</f>
        <v>37149.791666666664</v>
      </c>
    </row>
    <row r="1026" spans="1:15" x14ac:dyDescent="0.2">
      <c r="A1026" t="s">
        <v>4147</v>
      </c>
      <c r="B1026" t="s">
        <v>16070</v>
      </c>
      <c r="C1026" t="s">
        <v>15624</v>
      </c>
      <c r="D1026">
        <v>15</v>
      </c>
      <c r="E1026" t="s">
        <v>4148</v>
      </c>
      <c r="F1026" t="s">
        <v>4149</v>
      </c>
      <c r="G1026" t="s">
        <v>3</v>
      </c>
      <c r="H1026" s="3">
        <v>0.77083333333333337</v>
      </c>
      <c r="I1026" s="3">
        <v>0.79166666666666663</v>
      </c>
      <c r="J1026" t="s">
        <v>16290</v>
      </c>
      <c r="K1026">
        <v>-4</v>
      </c>
      <c r="L1026" s="5" t="str">
        <f>CONCATENATE("9/", Table1[[#This Row],[date]], "/2001 ", TEXT(Table1[[#This Row],[startlocal]],"hh:mm"))</f>
        <v>9/15/2001 18:30</v>
      </c>
      <c r="M1026" s="5">
        <f>(Table1[[#This Row],[Column1]]+((Table1[[#This Row],[utc offset]]+4)/24))</f>
        <v>37149.770833333336</v>
      </c>
      <c r="N1026" s="5" t="str">
        <f>CONCATENATE("9/", Table1[[#This Row],[date]], "/2001 ", TEXT(Table1[[#This Row],[endlocal]],"hh:mm"))</f>
        <v>9/15/2001 19:00</v>
      </c>
      <c r="O1026" s="5">
        <f>(Table1[[#This Row],[Column3]]+((Table1[[#This Row],[utc offset]]+4)/24))</f>
        <v>37149.791666666664</v>
      </c>
    </row>
    <row r="1027" spans="1:15" x14ac:dyDescent="0.2">
      <c r="A1027" t="s">
        <v>7321</v>
      </c>
      <c r="B1027" t="s">
        <v>15745</v>
      </c>
      <c r="C1027" t="s">
        <v>15606</v>
      </c>
      <c r="D1027">
        <v>15</v>
      </c>
      <c r="E1027" t="s">
        <v>7322</v>
      </c>
      <c r="F1027" t="s">
        <v>7323</v>
      </c>
      <c r="G1027" t="s">
        <v>3</v>
      </c>
      <c r="H1027" s="3">
        <v>0.77083333333333337</v>
      </c>
      <c r="I1027" s="3">
        <v>0.79166666666666663</v>
      </c>
      <c r="J1027" t="s">
        <v>16290</v>
      </c>
      <c r="K1027">
        <v>-4</v>
      </c>
      <c r="L1027" s="5" t="str">
        <f>CONCATENATE("9/", Table1[[#This Row],[date]], "/2001 ", TEXT(Table1[[#This Row],[startlocal]],"hh:mm"))</f>
        <v>9/15/2001 18:30</v>
      </c>
      <c r="M1027" s="5">
        <f>(Table1[[#This Row],[Column1]]+((Table1[[#This Row],[utc offset]]+4)/24))</f>
        <v>37149.770833333336</v>
      </c>
      <c r="N1027" s="5" t="str">
        <f>CONCATENATE("9/", Table1[[#This Row],[date]], "/2001 ", TEXT(Table1[[#This Row],[endlocal]],"hh:mm"))</f>
        <v>9/15/2001 19:00</v>
      </c>
      <c r="O1027" s="5">
        <f>(Table1[[#This Row],[Column3]]+((Table1[[#This Row],[utc offset]]+4)/24))</f>
        <v>37149.791666666664</v>
      </c>
    </row>
    <row r="1028" spans="1:15" x14ac:dyDescent="0.2">
      <c r="A1028" t="s">
        <v>11545</v>
      </c>
      <c r="B1028" t="s">
        <v>16133</v>
      </c>
      <c r="C1028" t="s">
        <v>15597</v>
      </c>
      <c r="D1028">
        <v>15</v>
      </c>
      <c r="E1028" t="s">
        <v>11546</v>
      </c>
      <c r="F1028" t="s">
        <v>11547</v>
      </c>
      <c r="G1028" t="s">
        <v>3</v>
      </c>
      <c r="H1028" s="3">
        <v>0.77083333333333337</v>
      </c>
      <c r="I1028" s="3">
        <v>0.79166666666666663</v>
      </c>
      <c r="J1028" t="s">
        <v>16290</v>
      </c>
      <c r="K1028">
        <v>-4</v>
      </c>
      <c r="L1028" s="5" t="str">
        <f>CONCATENATE("9/", Table1[[#This Row],[date]], "/2001 ", TEXT(Table1[[#This Row],[startlocal]],"hh:mm"))</f>
        <v>9/15/2001 18:30</v>
      </c>
      <c r="M1028" s="5">
        <f>(Table1[[#This Row],[Column1]]+((Table1[[#This Row],[utc offset]]+4)/24))</f>
        <v>37149.770833333336</v>
      </c>
      <c r="N1028" s="5" t="str">
        <f>CONCATENATE("9/", Table1[[#This Row],[date]], "/2001 ", TEXT(Table1[[#This Row],[endlocal]],"hh:mm"))</f>
        <v>9/15/2001 19:00</v>
      </c>
      <c r="O1028" s="5">
        <f>(Table1[[#This Row],[Column3]]+((Table1[[#This Row],[utc offset]]+4)/24))</f>
        <v>37149.791666666664</v>
      </c>
    </row>
    <row r="1029" spans="1:15" x14ac:dyDescent="0.2">
      <c r="A1029" t="s">
        <v>12520</v>
      </c>
      <c r="B1029" t="s">
        <v>16219</v>
      </c>
      <c r="C1029" t="s">
        <v>16220</v>
      </c>
      <c r="D1029">
        <v>15</v>
      </c>
      <c r="E1029" t="s">
        <v>12521</v>
      </c>
      <c r="F1029" t="s">
        <v>12522</v>
      </c>
      <c r="G1029" t="s">
        <v>3</v>
      </c>
      <c r="H1029" s="3">
        <v>0.77083333333333337</v>
      </c>
      <c r="I1029" s="3">
        <v>0.79166666666666663</v>
      </c>
      <c r="J1029" t="s">
        <v>16290</v>
      </c>
      <c r="K1029">
        <v>-4</v>
      </c>
      <c r="L1029" s="5" t="str">
        <f>CONCATENATE("9/", Table1[[#This Row],[date]], "/2001 ", TEXT(Table1[[#This Row],[startlocal]],"hh:mm"))</f>
        <v>9/15/2001 18:30</v>
      </c>
      <c r="M1029" s="5">
        <f>(Table1[[#This Row],[Column1]]+((Table1[[#This Row],[utc offset]]+4)/24))</f>
        <v>37149.770833333336</v>
      </c>
      <c r="N1029" s="5" t="str">
        <f>CONCATENATE("9/", Table1[[#This Row],[date]], "/2001 ", TEXT(Table1[[#This Row],[endlocal]],"hh:mm"))</f>
        <v>9/15/2001 19:00</v>
      </c>
      <c r="O1029" s="5">
        <f>(Table1[[#This Row],[Column3]]+((Table1[[#This Row],[utc offset]]+4)/24))</f>
        <v>37149.791666666664</v>
      </c>
    </row>
    <row r="1030" spans="1:15" x14ac:dyDescent="0.2">
      <c r="A1030" t="s">
        <v>13219</v>
      </c>
      <c r="B1030" t="s">
        <v>15983</v>
      </c>
      <c r="C1030" t="s">
        <v>15609</v>
      </c>
      <c r="D1030">
        <v>15</v>
      </c>
      <c r="E1030" t="s">
        <v>13220</v>
      </c>
      <c r="F1030" t="s">
        <v>13221</v>
      </c>
      <c r="G1030" t="s">
        <v>3</v>
      </c>
      <c r="H1030" s="3">
        <v>0.77083333333333337</v>
      </c>
      <c r="I1030" s="3">
        <v>0.79166666666666663</v>
      </c>
      <c r="J1030" t="s">
        <v>16290</v>
      </c>
      <c r="K1030">
        <v>-4</v>
      </c>
      <c r="L1030" s="5" t="str">
        <f>CONCATENATE("9/", Table1[[#This Row],[date]], "/2001 ", TEXT(Table1[[#This Row],[startlocal]],"hh:mm"))</f>
        <v>9/15/2001 18:30</v>
      </c>
      <c r="M1030" s="5">
        <f>(Table1[[#This Row],[Column1]]+((Table1[[#This Row],[utc offset]]+4)/24))</f>
        <v>37149.770833333336</v>
      </c>
      <c r="N1030" s="5" t="str">
        <f>CONCATENATE("9/", Table1[[#This Row],[date]], "/2001 ", TEXT(Table1[[#This Row],[endlocal]],"hh:mm"))</f>
        <v>9/15/2001 19:00</v>
      </c>
      <c r="O1030" s="5">
        <f>(Table1[[#This Row],[Column3]]+((Table1[[#This Row],[utc offset]]+4)/24))</f>
        <v>37149.791666666664</v>
      </c>
    </row>
    <row r="1031" spans="1:15" x14ac:dyDescent="0.2">
      <c r="A1031" t="s">
        <v>13993</v>
      </c>
      <c r="B1031" t="s">
        <v>16116</v>
      </c>
      <c r="C1031" t="s">
        <v>15638</v>
      </c>
      <c r="D1031">
        <v>15</v>
      </c>
      <c r="E1031" t="s">
        <v>13994</v>
      </c>
      <c r="F1031" t="s">
        <v>13995</v>
      </c>
      <c r="G1031" t="s">
        <v>3</v>
      </c>
      <c r="H1031" s="3">
        <v>0.77083333333333337</v>
      </c>
      <c r="I1031" s="3">
        <v>0.79166666666666663</v>
      </c>
      <c r="J1031" t="s">
        <v>16290</v>
      </c>
      <c r="K1031">
        <v>-4</v>
      </c>
      <c r="L1031" s="5" t="str">
        <f>CONCATENATE("9/", Table1[[#This Row],[date]], "/2001 ", TEXT(Table1[[#This Row],[startlocal]],"hh:mm"))</f>
        <v>9/15/2001 18:30</v>
      </c>
      <c r="M1031" s="5">
        <f>(Table1[[#This Row],[Column1]]+((Table1[[#This Row],[utc offset]]+4)/24))</f>
        <v>37149.770833333336</v>
      </c>
      <c r="N1031" s="5" t="str">
        <f>CONCATENATE("9/", Table1[[#This Row],[date]], "/2001 ", TEXT(Table1[[#This Row],[endlocal]],"hh:mm"))</f>
        <v>9/15/2001 19:00</v>
      </c>
      <c r="O1031" s="5">
        <f>(Table1[[#This Row],[Column3]]+((Table1[[#This Row],[utc offset]]+4)/24))</f>
        <v>37149.791666666664</v>
      </c>
    </row>
    <row r="1032" spans="1:15" x14ac:dyDescent="0.2">
      <c r="A1032" t="s">
        <v>14725</v>
      </c>
      <c r="B1032" t="s">
        <v>16098</v>
      </c>
      <c r="C1032" t="s">
        <v>15579</v>
      </c>
      <c r="D1032">
        <v>15</v>
      </c>
      <c r="E1032" t="s">
        <v>14726</v>
      </c>
      <c r="F1032" t="s">
        <v>14727</v>
      </c>
      <c r="G1032" t="s">
        <v>3</v>
      </c>
      <c r="H1032" s="3">
        <v>0.77083333333333337</v>
      </c>
      <c r="I1032" s="3">
        <v>0.79166666666666663</v>
      </c>
      <c r="J1032" t="s">
        <v>16290</v>
      </c>
      <c r="K1032">
        <v>-4</v>
      </c>
      <c r="L1032" s="5" t="str">
        <f>CONCATENATE("9/", Table1[[#This Row],[date]], "/2001 ", TEXT(Table1[[#This Row],[startlocal]],"hh:mm"))</f>
        <v>9/15/2001 18:30</v>
      </c>
      <c r="M1032" s="5">
        <f>(Table1[[#This Row],[Column1]]+((Table1[[#This Row],[utc offset]]+4)/24))</f>
        <v>37149.770833333336</v>
      </c>
      <c r="N1032" s="5" t="str">
        <f>CONCATENATE("9/", Table1[[#This Row],[date]], "/2001 ", TEXT(Table1[[#This Row],[endlocal]],"hh:mm"))</f>
        <v>9/15/2001 19:00</v>
      </c>
      <c r="O1032" s="5">
        <f>(Table1[[#This Row],[Column3]]+((Table1[[#This Row],[utc offset]]+4)/24))</f>
        <v>37149.791666666664</v>
      </c>
    </row>
    <row r="1033" spans="1:15" x14ac:dyDescent="0.2">
      <c r="A1033" t="s">
        <v>10903</v>
      </c>
      <c r="B1033" t="s">
        <v>16012</v>
      </c>
      <c r="C1033" t="s">
        <v>15594</v>
      </c>
      <c r="D1033">
        <v>15</v>
      </c>
      <c r="E1033" t="s">
        <v>10904</v>
      </c>
      <c r="F1033" t="s">
        <v>10905</v>
      </c>
      <c r="G1033" t="s">
        <v>3</v>
      </c>
      <c r="H1033" s="3">
        <v>0.75</v>
      </c>
      <c r="I1033" s="3">
        <v>0.79166666666666663</v>
      </c>
      <c r="J1033" t="s">
        <v>16290</v>
      </c>
      <c r="K1033">
        <v>-4</v>
      </c>
      <c r="L1033" s="5" t="str">
        <f>CONCATENATE("9/", Table1[[#This Row],[date]], "/2001 ", TEXT(Table1[[#This Row],[startlocal]],"hh:mm"))</f>
        <v>9/15/2001 18:00</v>
      </c>
      <c r="M1033" s="5">
        <f>(Table1[[#This Row],[Column1]]+((Table1[[#This Row],[utc offset]]+4)/24))</f>
        <v>37149.75</v>
      </c>
      <c r="N1033" s="5" t="str">
        <f>CONCATENATE("9/", Table1[[#This Row],[date]], "/2001 ", TEXT(Table1[[#This Row],[endlocal]],"hh:mm"))</f>
        <v>9/15/2001 19:00</v>
      </c>
      <c r="O1033" s="5">
        <f>(Table1[[#This Row],[Column3]]+((Table1[[#This Row],[utc offset]]+4)/24))</f>
        <v>37149.791666666664</v>
      </c>
    </row>
    <row r="1034" spans="1:15" x14ac:dyDescent="0.2">
      <c r="A1034" t="s">
        <v>15357</v>
      </c>
      <c r="B1034" t="s">
        <v>16200</v>
      </c>
      <c r="C1034" t="s">
        <v>15581</v>
      </c>
      <c r="D1034">
        <v>15</v>
      </c>
      <c r="E1034" t="s">
        <v>15358</v>
      </c>
      <c r="F1034" t="s">
        <v>15359</v>
      </c>
      <c r="G1034" t="s">
        <v>3</v>
      </c>
      <c r="H1034" s="3">
        <v>0.75</v>
      </c>
      <c r="I1034" s="3">
        <v>0.79166666666666663</v>
      </c>
      <c r="J1034" t="s">
        <v>16290</v>
      </c>
      <c r="K1034">
        <v>-4</v>
      </c>
      <c r="L1034" s="5" t="str">
        <f>CONCATENATE("9/", Table1[[#This Row],[date]], "/2001 ", TEXT(Table1[[#This Row],[startlocal]],"hh:mm"))</f>
        <v>9/15/2001 18:00</v>
      </c>
      <c r="M1034" s="5">
        <f>(Table1[[#This Row],[Column1]]+((Table1[[#This Row],[utc offset]]+4)/24))</f>
        <v>37149.75</v>
      </c>
      <c r="N1034" s="5" t="str">
        <f>CONCATENATE("9/", Table1[[#This Row],[date]], "/2001 ", TEXT(Table1[[#This Row],[endlocal]],"hh:mm"))</f>
        <v>9/15/2001 19:00</v>
      </c>
      <c r="O1034" s="5">
        <f>(Table1[[#This Row],[Column3]]+((Table1[[#This Row],[utc offset]]+4)/24))</f>
        <v>37149.791666666664</v>
      </c>
    </row>
    <row r="1035" spans="1:15" x14ac:dyDescent="0.2">
      <c r="A1035" t="s">
        <v>418</v>
      </c>
      <c r="B1035" t="s">
        <v>15632</v>
      </c>
      <c r="C1035" t="s">
        <v>15633</v>
      </c>
      <c r="D1035">
        <v>16</v>
      </c>
      <c r="E1035" t="s">
        <v>419</v>
      </c>
      <c r="F1035" t="s">
        <v>420</v>
      </c>
      <c r="G1035" t="s">
        <v>3</v>
      </c>
      <c r="H1035" s="3">
        <v>0.77083333333333337</v>
      </c>
      <c r="I1035" s="3">
        <v>0.79166666666666663</v>
      </c>
      <c r="J1035" t="s">
        <v>16290</v>
      </c>
      <c r="K1035">
        <v>-4</v>
      </c>
      <c r="L1035" s="5" t="str">
        <f>CONCATENATE("9/", Table1[[#This Row],[date]], "/2001 ", TEXT(Table1[[#This Row],[startlocal]],"hh:mm"))</f>
        <v>9/16/2001 18:30</v>
      </c>
      <c r="M1035" s="5">
        <f>(Table1[[#This Row],[Column1]]+((Table1[[#This Row],[utc offset]]+4)/24))</f>
        <v>37150.770833333336</v>
      </c>
      <c r="N1035" s="5" t="str">
        <f>CONCATENATE("9/", Table1[[#This Row],[date]], "/2001 ", TEXT(Table1[[#This Row],[endlocal]],"hh:mm"))</f>
        <v>9/16/2001 19:00</v>
      </c>
      <c r="O1035" s="5">
        <f>(Table1[[#This Row],[Column3]]+((Table1[[#This Row],[utc offset]]+4)/24))</f>
        <v>37150.791666666664</v>
      </c>
    </row>
    <row r="1036" spans="1:15" x14ac:dyDescent="0.2">
      <c r="A1036" t="s">
        <v>2650</v>
      </c>
      <c r="B1036" t="s">
        <v>16027</v>
      </c>
      <c r="C1036" t="s">
        <v>15577</v>
      </c>
      <c r="D1036">
        <v>16</v>
      </c>
      <c r="E1036" t="s">
        <v>2651</v>
      </c>
      <c r="F1036" t="s">
        <v>2652</v>
      </c>
      <c r="G1036" t="s">
        <v>3</v>
      </c>
      <c r="H1036" s="3">
        <v>0.77083333333333337</v>
      </c>
      <c r="I1036" s="3">
        <v>0.79166666666666663</v>
      </c>
      <c r="J1036" t="s">
        <v>16290</v>
      </c>
      <c r="K1036">
        <v>-4</v>
      </c>
      <c r="L1036" s="5" t="str">
        <f>CONCATENATE("9/", Table1[[#This Row],[date]], "/2001 ", TEXT(Table1[[#This Row],[startlocal]],"hh:mm"))</f>
        <v>9/16/2001 18:30</v>
      </c>
      <c r="M1036" s="5">
        <f>(Table1[[#This Row],[Column1]]+((Table1[[#This Row],[utc offset]]+4)/24))</f>
        <v>37150.770833333336</v>
      </c>
      <c r="N1036" s="5" t="str">
        <f>CONCATENATE("9/", Table1[[#This Row],[date]], "/2001 ", TEXT(Table1[[#This Row],[endlocal]],"hh:mm"))</f>
        <v>9/16/2001 19:00</v>
      </c>
      <c r="O1036" s="5">
        <f>(Table1[[#This Row],[Column3]]+((Table1[[#This Row],[utc offset]]+4)/24))</f>
        <v>37150.791666666664</v>
      </c>
    </row>
    <row r="1037" spans="1:15" x14ac:dyDescent="0.2">
      <c r="A1037" t="s">
        <v>4249</v>
      </c>
      <c r="B1037" t="s">
        <v>15688</v>
      </c>
      <c r="C1037" t="s">
        <v>15624</v>
      </c>
      <c r="D1037">
        <v>16</v>
      </c>
      <c r="E1037" t="s">
        <v>4250</v>
      </c>
      <c r="F1037" t="s">
        <v>4251</v>
      </c>
      <c r="G1037" t="s">
        <v>3</v>
      </c>
      <c r="H1037" s="3">
        <v>0.77083333333333337</v>
      </c>
      <c r="I1037" s="3">
        <v>0.79166666666666663</v>
      </c>
      <c r="J1037" t="s">
        <v>16290</v>
      </c>
      <c r="K1037">
        <v>-4</v>
      </c>
      <c r="L1037" s="5" t="str">
        <f>CONCATENATE("9/", Table1[[#This Row],[date]], "/2001 ", TEXT(Table1[[#This Row],[startlocal]],"hh:mm"))</f>
        <v>9/16/2001 18:30</v>
      </c>
      <c r="M1037" s="5">
        <f>(Table1[[#This Row],[Column1]]+((Table1[[#This Row],[utc offset]]+4)/24))</f>
        <v>37150.770833333336</v>
      </c>
      <c r="N1037" s="5" t="str">
        <f>CONCATENATE("9/", Table1[[#This Row],[date]], "/2001 ", TEXT(Table1[[#This Row],[endlocal]],"hh:mm"))</f>
        <v>9/16/2001 19:00</v>
      </c>
      <c r="O1037" s="5">
        <f>(Table1[[#This Row],[Column3]]+((Table1[[#This Row],[utc offset]]+4)/24))</f>
        <v>37150.791666666664</v>
      </c>
    </row>
    <row r="1038" spans="1:15" x14ac:dyDescent="0.2">
      <c r="A1038" t="s">
        <v>7426</v>
      </c>
      <c r="B1038" t="s">
        <v>15807</v>
      </c>
      <c r="C1038" t="s">
        <v>15606</v>
      </c>
      <c r="D1038">
        <v>16</v>
      </c>
      <c r="E1038" t="s">
        <v>7427</v>
      </c>
      <c r="F1038" t="s">
        <v>7428</v>
      </c>
      <c r="G1038" t="s">
        <v>3</v>
      </c>
      <c r="H1038" s="3">
        <v>0.77083333333333337</v>
      </c>
      <c r="I1038" s="3">
        <v>0.79166666666666663</v>
      </c>
      <c r="J1038" t="s">
        <v>16290</v>
      </c>
      <c r="K1038">
        <v>-4</v>
      </c>
      <c r="L1038" s="5" t="str">
        <f>CONCATENATE("9/", Table1[[#This Row],[date]], "/2001 ", TEXT(Table1[[#This Row],[startlocal]],"hh:mm"))</f>
        <v>9/16/2001 18:30</v>
      </c>
      <c r="M1038" s="5">
        <f>(Table1[[#This Row],[Column1]]+((Table1[[#This Row],[utc offset]]+4)/24))</f>
        <v>37150.770833333336</v>
      </c>
      <c r="N1038" s="5" t="str">
        <f>CONCATENATE("9/", Table1[[#This Row],[date]], "/2001 ", TEXT(Table1[[#This Row],[endlocal]],"hh:mm"))</f>
        <v>9/16/2001 19:00</v>
      </c>
      <c r="O1038" s="5">
        <f>(Table1[[#This Row],[Column3]]+((Table1[[#This Row],[utc offset]]+4)/24))</f>
        <v>37150.791666666664</v>
      </c>
    </row>
    <row r="1039" spans="1:15" x14ac:dyDescent="0.2">
      <c r="A1039" t="s">
        <v>11620</v>
      </c>
      <c r="B1039" t="s">
        <v>15604</v>
      </c>
      <c r="C1039" t="s">
        <v>15597</v>
      </c>
      <c r="D1039">
        <v>16</v>
      </c>
      <c r="E1039" t="s">
        <v>11621</v>
      </c>
      <c r="F1039" t="s">
        <v>11622</v>
      </c>
      <c r="G1039" t="s">
        <v>3</v>
      </c>
      <c r="H1039" s="3">
        <v>0.77083333333333337</v>
      </c>
      <c r="I1039" s="3">
        <v>0.79166666666666663</v>
      </c>
      <c r="J1039" t="s">
        <v>16290</v>
      </c>
      <c r="K1039">
        <v>-4</v>
      </c>
      <c r="L1039" s="5" t="str">
        <f>CONCATENATE("9/", Table1[[#This Row],[date]], "/2001 ", TEXT(Table1[[#This Row],[startlocal]],"hh:mm"))</f>
        <v>9/16/2001 18:30</v>
      </c>
      <c r="M1039" s="5">
        <f>(Table1[[#This Row],[Column1]]+((Table1[[#This Row],[utc offset]]+4)/24))</f>
        <v>37150.770833333336</v>
      </c>
      <c r="N1039" s="5" t="str">
        <f>CONCATENATE("9/", Table1[[#This Row],[date]], "/2001 ", TEXT(Table1[[#This Row],[endlocal]],"hh:mm"))</f>
        <v>9/16/2001 19:00</v>
      </c>
      <c r="O1039" s="5">
        <f>(Table1[[#This Row],[Column3]]+((Table1[[#This Row],[utc offset]]+4)/24))</f>
        <v>37150.791666666664</v>
      </c>
    </row>
    <row r="1040" spans="1:15" x14ac:dyDescent="0.2">
      <c r="A1040" t="s">
        <v>12664</v>
      </c>
      <c r="B1040" t="s">
        <v>16219</v>
      </c>
      <c r="C1040" t="s">
        <v>16220</v>
      </c>
      <c r="D1040">
        <v>16</v>
      </c>
      <c r="E1040" t="s">
        <v>12665</v>
      </c>
      <c r="F1040" t="s">
        <v>12666</v>
      </c>
      <c r="G1040" t="s">
        <v>3</v>
      </c>
      <c r="H1040" s="3">
        <v>0.77083333333333337</v>
      </c>
      <c r="I1040" s="3">
        <v>0.79166666666666663</v>
      </c>
      <c r="J1040" t="s">
        <v>16290</v>
      </c>
      <c r="K1040">
        <v>-4</v>
      </c>
      <c r="L1040" s="5" t="str">
        <f>CONCATENATE("9/", Table1[[#This Row],[date]], "/2001 ", TEXT(Table1[[#This Row],[startlocal]],"hh:mm"))</f>
        <v>9/16/2001 18:30</v>
      </c>
      <c r="M1040" s="5">
        <f>(Table1[[#This Row],[Column1]]+((Table1[[#This Row],[utc offset]]+4)/24))</f>
        <v>37150.770833333336</v>
      </c>
      <c r="N1040" s="5" t="str">
        <f>CONCATENATE("9/", Table1[[#This Row],[date]], "/2001 ", TEXT(Table1[[#This Row],[endlocal]],"hh:mm"))</f>
        <v>9/16/2001 19:00</v>
      </c>
      <c r="O1040" s="5">
        <f>(Table1[[#This Row],[Column3]]+((Table1[[#This Row],[utc offset]]+4)/24))</f>
        <v>37150.791666666664</v>
      </c>
    </row>
    <row r="1041" spans="1:15" x14ac:dyDescent="0.2">
      <c r="A1041" t="s">
        <v>13294</v>
      </c>
      <c r="B1041" t="s">
        <v>15983</v>
      </c>
      <c r="C1041" t="s">
        <v>15609</v>
      </c>
      <c r="D1041">
        <v>16</v>
      </c>
      <c r="E1041" t="s">
        <v>13295</v>
      </c>
      <c r="F1041" t="s">
        <v>13296</v>
      </c>
      <c r="G1041" t="s">
        <v>3</v>
      </c>
      <c r="H1041" s="3">
        <v>0.77083333333333337</v>
      </c>
      <c r="I1041" s="3">
        <v>0.79166666666666663</v>
      </c>
      <c r="J1041" t="s">
        <v>16290</v>
      </c>
      <c r="K1041">
        <v>-4</v>
      </c>
      <c r="L1041" s="5" t="str">
        <f>CONCATENATE("9/", Table1[[#This Row],[date]], "/2001 ", TEXT(Table1[[#This Row],[startlocal]],"hh:mm"))</f>
        <v>9/16/2001 18:30</v>
      </c>
      <c r="M1041" s="5">
        <f>(Table1[[#This Row],[Column1]]+((Table1[[#This Row],[utc offset]]+4)/24))</f>
        <v>37150.770833333336</v>
      </c>
      <c r="N1041" s="5" t="str">
        <f>CONCATENATE("9/", Table1[[#This Row],[date]], "/2001 ", TEXT(Table1[[#This Row],[endlocal]],"hh:mm"))</f>
        <v>9/16/2001 19:00</v>
      </c>
      <c r="O1041" s="5">
        <f>(Table1[[#This Row],[Column3]]+((Table1[[#This Row],[utc offset]]+4)/24))</f>
        <v>37150.791666666664</v>
      </c>
    </row>
    <row r="1042" spans="1:15" x14ac:dyDescent="0.2">
      <c r="A1042" t="s">
        <v>15450</v>
      </c>
      <c r="B1042" t="s">
        <v>16200</v>
      </c>
      <c r="C1042" t="s">
        <v>15581</v>
      </c>
      <c r="D1042">
        <v>16</v>
      </c>
      <c r="E1042" t="s">
        <v>15451</v>
      </c>
      <c r="F1042" t="s">
        <v>15452</v>
      </c>
      <c r="G1042" t="s">
        <v>3</v>
      </c>
      <c r="H1042" s="3">
        <v>0.75</v>
      </c>
      <c r="I1042" s="3">
        <v>0.79166666666666663</v>
      </c>
      <c r="J1042" t="s">
        <v>16290</v>
      </c>
      <c r="K1042">
        <v>-4</v>
      </c>
      <c r="L1042" s="5" t="str">
        <f>CONCATENATE("9/", Table1[[#This Row],[date]], "/2001 ", TEXT(Table1[[#This Row],[startlocal]],"hh:mm"))</f>
        <v>9/16/2001 18:00</v>
      </c>
      <c r="M1042" s="5">
        <f>(Table1[[#This Row],[Column1]]+((Table1[[#This Row],[utc offset]]+4)/24))</f>
        <v>37150.75</v>
      </c>
      <c r="N1042" s="5" t="str">
        <f>CONCATENATE("9/", Table1[[#This Row],[date]], "/2001 ", TEXT(Table1[[#This Row],[endlocal]],"hh:mm"))</f>
        <v>9/16/2001 19:00</v>
      </c>
      <c r="O1042" s="5">
        <f>(Table1[[#This Row],[Column3]]+((Table1[[#This Row],[utc offset]]+4)/24))</f>
        <v>37150.791666666664</v>
      </c>
    </row>
    <row r="1043" spans="1:15" x14ac:dyDescent="0.2">
      <c r="A1043" t="s">
        <v>11002</v>
      </c>
      <c r="B1043" t="s">
        <v>16167</v>
      </c>
      <c r="C1043" t="s">
        <v>15594</v>
      </c>
      <c r="D1043">
        <v>16</v>
      </c>
      <c r="E1043" t="s">
        <v>11003</v>
      </c>
      <c r="F1043" t="s">
        <v>11004</v>
      </c>
      <c r="G1043" t="s">
        <v>3</v>
      </c>
      <c r="H1043" s="3">
        <v>0.72916666666666663</v>
      </c>
      <c r="I1043" s="3">
        <v>0.79166666666666663</v>
      </c>
      <c r="J1043" t="s">
        <v>16290</v>
      </c>
      <c r="K1043">
        <v>-4</v>
      </c>
      <c r="L1043" s="5" t="str">
        <f>CONCATENATE("9/", Table1[[#This Row],[date]], "/2001 ", TEXT(Table1[[#This Row],[startlocal]],"hh:mm"))</f>
        <v>9/16/2001 17:30</v>
      </c>
      <c r="M1043" s="5">
        <f>(Table1[[#This Row],[Column1]]+((Table1[[#This Row],[utc offset]]+4)/24))</f>
        <v>37150.729166666664</v>
      </c>
      <c r="N1043" s="5" t="str">
        <f>CONCATENATE("9/", Table1[[#This Row],[date]], "/2001 ", TEXT(Table1[[#This Row],[endlocal]],"hh:mm"))</f>
        <v>9/16/2001 19:00</v>
      </c>
      <c r="O1043" s="5">
        <f>(Table1[[#This Row],[Column3]]+((Table1[[#This Row],[utc offset]]+4)/24))</f>
        <v>37150.791666666664</v>
      </c>
    </row>
    <row r="1044" spans="1:15" x14ac:dyDescent="0.2">
      <c r="A1044" t="s">
        <v>14812</v>
      </c>
      <c r="B1044" t="s">
        <v>16179</v>
      </c>
      <c r="C1044" t="s">
        <v>15579</v>
      </c>
      <c r="D1044">
        <v>16</v>
      </c>
      <c r="E1044" t="s">
        <v>14813</v>
      </c>
      <c r="F1044" t="s">
        <v>14814</v>
      </c>
      <c r="G1044" t="s">
        <v>3</v>
      </c>
      <c r="H1044" s="3">
        <v>0.70833333333333337</v>
      </c>
      <c r="I1044" s="3">
        <v>0.79166666666666663</v>
      </c>
      <c r="J1044" t="s">
        <v>16290</v>
      </c>
      <c r="K1044">
        <v>-4</v>
      </c>
      <c r="L1044" s="5" t="str">
        <f>CONCATENATE("9/", Table1[[#This Row],[date]], "/2001 ", TEXT(Table1[[#This Row],[startlocal]],"hh:mm"))</f>
        <v>9/16/2001 17:00</v>
      </c>
      <c r="M1044" s="5">
        <f>(Table1[[#This Row],[Column1]]+((Table1[[#This Row],[utc offset]]+4)/24))</f>
        <v>37150.708333333336</v>
      </c>
      <c r="N1044" s="5" t="str">
        <f>CONCATENATE("9/", Table1[[#This Row],[date]], "/2001 ", TEXT(Table1[[#This Row],[endlocal]],"hh:mm"))</f>
        <v>9/16/2001 19:00</v>
      </c>
      <c r="O1044" s="5">
        <f>(Table1[[#This Row],[Column3]]+((Table1[[#This Row],[utc offset]]+4)/24))</f>
        <v>37150.791666666664</v>
      </c>
    </row>
    <row r="1045" spans="1:15" x14ac:dyDescent="0.2">
      <c r="A1045" t="s">
        <v>562</v>
      </c>
      <c r="B1045" t="s">
        <v>15632</v>
      </c>
      <c r="C1045" t="s">
        <v>15633</v>
      </c>
      <c r="D1045">
        <v>17</v>
      </c>
      <c r="E1045" t="s">
        <v>563</v>
      </c>
      <c r="F1045" t="s">
        <v>564</v>
      </c>
      <c r="G1045" t="s">
        <v>3</v>
      </c>
      <c r="H1045" s="3">
        <v>0.77083333333333337</v>
      </c>
      <c r="I1045" s="3">
        <v>0.79166666666666663</v>
      </c>
      <c r="J1045" t="s">
        <v>16290</v>
      </c>
      <c r="K1045">
        <v>-4</v>
      </c>
      <c r="L1045" s="5" t="str">
        <f>CONCATENATE("9/", Table1[[#This Row],[date]], "/2001 ", TEXT(Table1[[#This Row],[startlocal]],"hh:mm"))</f>
        <v>9/17/2001 18:30</v>
      </c>
      <c r="M1045" s="5">
        <f>(Table1[[#This Row],[Column1]]+((Table1[[#This Row],[utc offset]]+4)/24))</f>
        <v>37151.770833333336</v>
      </c>
      <c r="N1045" s="5" t="str">
        <f>CONCATENATE("9/", Table1[[#This Row],[date]], "/2001 ", TEXT(Table1[[#This Row],[endlocal]],"hh:mm"))</f>
        <v>9/17/2001 19:00</v>
      </c>
      <c r="O1045" s="5">
        <f>(Table1[[#This Row],[Column3]]+((Table1[[#This Row],[utc offset]]+4)/24))</f>
        <v>37151.791666666664</v>
      </c>
    </row>
    <row r="1046" spans="1:15" x14ac:dyDescent="0.2">
      <c r="A1046" t="s">
        <v>11098</v>
      </c>
      <c r="B1046" t="s">
        <v>15663</v>
      </c>
      <c r="C1046" t="s">
        <v>15594</v>
      </c>
      <c r="D1046">
        <v>17</v>
      </c>
      <c r="E1046" t="s">
        <v>11099</v>
      </c>
      <c r="F1046" t="s">
        <v>11100</v>
      </c>
      <c r="G1046" t="s">
        <v>3</v>
      </c>
      <c r="H1046" s="3">
        <v>0.77083333333333337</v>
      </c>
      <c r="I1046" s="3">
        <v>0.79166666666666663</v>
      </c>
      <c r="J1046" t="s">
        <v>16290</v>
      </c>
      <c r="K1046">
        <v>-4</v>
      </c>
      <c r="L1046" s="5" t="str">
        <f>CONCATENATE("9/", Table1[[#This Row],[date]], "/2001 ", TEXT(Table1[[#This Row],[startlocal]],"hh:mm"))</f>
        <v>9/17/2001 18:30</v>
      </c>
      <c r="M1046" s="5">
        <f>(Table1[[#This Row],[Column1]]+((Table1[[#This Row],[utc offset]]+4)/24))</f>
        <v>37151.770833333336</v>
      </c>
      <c r="N1046" s="5" t="str">
        <f>CONCATENATE("9/", Table1[[#This Row],[date]], "/2001 ", TEXT(Table1[[#This Row],[endlocal]],"hh:mm"))</f>
        <v>9/17/2001 19:00</v>
      </c>
      <c r="O1046" s="5">
        <f>(Table1[[#This Row],[Column3]]+((Table1[[#This Row],[utc offset]]+4)/24))</f>
        <v>37151.791666666664</v>
      </c>
    </row>
    <row r="1047" spans="1:15" x14ac:dyDescent="0.2">
      <c r="A1047" t="s">
        <v>12808</v>
      </c>
      <c r="B1047" t="s">
        <v>16219</v>
      </c>
      <c r="C1047" t="s">
        <v>16220</v>
      </c>
      <c r="D1047">
        <v>17</v>
      </c>
      <c r="E1047" t="s">
        <v>12809</v>
      </c>
      <c r="F1047" t="s">
        <v>12810</v>
      </c>
      <c r="G1047" t="s">
        <v>3</v>
      </c>
      <c r="H1047" s="3">
        <v>0.77083333333333337</v>
      </c>
      <c r="I1047" s="3">
        <v>0.79166666666666663</v>
      </c>
      <c r="J1047" t="s">
        <v>16290</v>
      </c>
      <c r="K1047">
        <v>-4</v>
      </c>
      <c r="L1047" s="5" t="str">
        <f>CONCATENATE("9/", Table1[[#This Row],[date]], "/2001 ", TEXT(Table1[[#This Row],[startlocal]],"hh:mm"))</f>
        <v>9/17/2001 18:30</v>
      </c>
      <c r="M1047" s="5">
        <f>(Table1[[#This Row],[Column1]]+((Table1[[#This Row],[utc offset]]+4)/24))</f>
        <v>37151.770833333336</v>
      </c>
      <c r="N1047" s="5" t="str">
        <f>CONCATENATE("9/", Table1[[#This Row],[date]], "/2001 ", TEXT(Table1[[#This Row],[endlocal]],"hh:mm"))</f>
        <v>9/17/2001 19:00</v>
      </c>
      <c r="O1047" s="5">
        <f>(Table1[[#This Row],[Column3]]+((Table1[[#This Row],[utc offset]]+4)/24))</f>
        <v>37151.791666666664</v>
      </c>
    </row>
    <row r="1048" spans="1:15" x14ac:dyDescent="0.2">
      <c r="A1048" t="s">
        <v>14170</v>
      </c>
      <c r="B1048" t="s">
        <v>15885</v>
      </c>
      <c r="C1048" t="s">
        <v>15638</v>
      </c>
      <c r="D1048">
        <v>17</v>
      </c>
      <c r="E1048" t="s">
        <v>14171</v>
      </c>
      <c r="F1048" t="s">
        <v>14172</v>
      </c>
      <c r="G1048" t="s">
        <v>3</v>
      </c>
      <c r="H1048" s="3">
        <v>0.77083333333333337</v>
      </c>
      <c r="I1048" s="3">
        <v>0.79166666666666663</v>
      </c>
      <c r="J1048" t="s">
        <v>16290</v>
      </c>
      <c r="K1048">
        <v>-4</v>
      </c>
      <c r="L1048" s="5" t="str">
        <f>CONCATENATE("9/", Table1[[#This Row],[date]], "/2001 ", TEXT(Table1[[#This Row],[startlocal]],"hh:mm"))</f>
        <v>9/17/2001 18:30</v>
      </c>
      <c r="M1048" s="5">
        <f>(Table1[[#This Row],[Column1]]+((Table1[[#This Row],[utc offset]]+4)/24))</f>
        <v>37151.770833333336</v>
      </c>
      <c r="N1048" s="5" t="str">
        <f>CONCATENATE("9/", Table1[[#This Row],[date]], "/2001 ", TEXT(Table1[[#This Row],[endlocal]],"hh:mm"))</f>
        <v>9/17/2001 19:00</v>
      </c>
      <c r="O1048" s="5">
        <f>(Table1[[#This Row],[Column3]]+((Table1[[#This Row],[utc offset]]+4)/24))</f>
        <v>37151.791666666664</v>
      </c>
    </row>
    <row r="1049" spans="1:15" x14ac:dyDescent="0.2">
      <c r="A1049" t="s">
        <v>4324</v>
      </c>
      <c r="B1049" t="s">
        <v>15933</v>
      </c>
      <c r="C1049" t="s">
        <v>15624</v>
      </c>
      <c r="D1049">
        <v>17</v>
      </c>
      <c r="E1049" t="s">
        <v>4325</v>
      </c>
      <c r="F1049" t="s">
        <v>4326</v>
      </c>
      <c r="G1049" t="s">
        <v>3</v>
      </c>
      <c r="H1049" s="3">
        <v>0.75</v>
      </c>
      <c r="I1049" s="3">
        <v>0.79166666666666663</v>
      </c>
      <c r="J1049" t="s">
        <v>16290</v>
      </c>
      <c r="K1049">
        <v>-4</v>
      </c>
      <c r="L1049" s="5" t="str">
        <f>CONCATENATE("9/", Table1[[#This Row],[date]], "/2001 ", TEXT(Table1[[#This Row],[startlocal]],"hh:mm"))</f>
        <v>9/17/2001 18:00</v>
      </c>
      <c r="M1049" s="5">
        <f>(Table1[[#This Row],[Column1]]+((Table1[[#This Row],[utc offset]]+4)/24))</f>
        <v>37151.75</v>
      </c>
      <c r="N1049" s="5" t="str">
        <f>CONCATENATE("9/", Table1[[#This Row],[date]], "/2001 ", TEXT(Table1[[#This Row],[endlocal]],"hh:mm"))</f>
        <v>9/17/2001 19:00</v>
      </c>
      <c r="O1049" s="5">
        <f>(Table1[[#This Row],[Column3]]+((Table1[[#This Row],[utc offset]]+4)/24))</f>
        <v>37151.791666666664</v>
      </c>
    </row>
    <row r="1050" spans="1:15" x14ac:dyDescent="0.2">
      <c r="A1050" t="s">
        <v>11131</v>
      </c>
      <c r="B1050" t="s">
        <v>15663</v>
      </c>
      <c r="C1050" t="s">
        <v>15594</v>
      </c>
      <c r="D1050">
        <v>18</v>
      </c>
      <c r="E1050" t="s">
        <v>11132</v>
      </c>
      <c r="F1050" t="s">
        <v>11133</v>
      </c>
      <c r="G1050" t="s">
        <v>3</v>
      </c>
      <c r="H1050" s="3">
        <v>0.77083333333333337</v>
      </c>
      <c r="I1050" s="3">
        <v>0.79166666666666663</v>
      </c>
      <c r="J1050" t="s">
        <v>16290</v>
      </c>
      <c r="K1050">
        <v>-4</v>
      </c>
      <c r="L1050" s="5" t="str">
        <f>CONCATENATE("9/", Table1[[#This Row],[date]], "/2001 ", TEXT(Table1[[#This Row],[startlocal]],"hh:mm"))</f>
        <v>9/18/2001 18:30</v>
      </c>
      <c r="M1050" s="5">
        <f>(Table1[[#This Row],[Column1]]+((Table1[[#This Row],[utc offset]]+4)/24))</f>
        <v>37152.770833333336</v>
      </c>
      <c r="N1050" s="5" t="str">
        <f>CONCATENATE("9/", Table1[[#This Row],[date]], "/2001 ", TEXT(Table1[[#This Row],[endlocal]],"hh:mm"))</f>
        <v>9/18/2001 19:00</v>
      </c>
      <c r="O1050" s="5">
        <f>(Table1[[#This Row],[Column3]]+((Table1[[#This Row],[utc offset]]+4)/24))</f>
        <v>37152.791666666664</v>
      </c>
    </row>
    <row r="1051" spans="1:15" x14ac:dyDescent="0.2">
      <c r="A1051" t="s">
        <v>11725</v>
      </c>
      <c r="B1051" t="s">
        <v>15604</v>
      </c>
      <c r="C1051" t="s">
        <v>15597</v>
      </c>
      <c r="D1051">
        <v>18</v>
      </c>
      <c r="E1051" t="s">
        <v>11726</v>
      </c>
      <c r="F1051" t="s">
        <v>11727</v>
      </c>
      <c r="G1051" t="s">
        <v>3</v>
      </c>
      <c r="H1051" s="3">
        <v>0.77083333333333337</v>
      </c>
      <c r="I1051" s="3">
        <v>0.79166666666666663</v>
      </c>
      <c r="J1051" t="s">
        <v>16290</v>
      </c>
      <c r="K1051">
        <v>-4</v>
      </c>
      <c r="L1051" s="5" t="str">
        <f>CONCATENATE("9/", Table1[[#This Row],[date]], "/2001 ", TEXT(Table1[[#This Row],[startlocal]],"hh:mm"))</f>
        <v>9/18/2001 18:30</v>
      </c>
      <c r="M1051" s="5">
        <f>(Table1[[#This Row],[Column1]]+((Table1[[#This Row],[utc offset]]+4)/24))</f>
        <v>37152.770833333336</v>
      </c>
      <c r="N1051" s="5" t="str">
        <f>CONCATENATE("9/", Table1[[#This Row],[date]], "/2001 ", TEXT(Table1[[#This Row],[endlocal]],"hh:mm"))</f>
        <v>9/18/2001 19:00</v>
      </c>
      <c r="O1051" s="5">
        <f>(Table1[[#This Row],[Column3]]+((Table1[[#This Row],[utc offset]]+4)/24))</f>
        <v>37152.791666666664</v>
      </c>
    </row>
    <row r="1052" spans="1:15" x14ac:dyDescent="0.2">
      <c r="A1052" t="s">
        <v>12847</v>
      </c>
      <c r="B1052" t="s">
        <v>16219</v>
      </c>
      <c r="C1052" t="s">
        <v>16220</v>
      </c>
      <c r="D1052">
        <v>18</v>
      </c>
      <c r="E1052" t="s">
        <v>12848</v>
      </c>
      <c r="F1052" t="s">
        <v>12849</v>
      </c>
      <c r="G1052" t="s">
        <v>3</v>
      </c>
      <c r="H1052" s="3">
        <v>0.77083333333333337</v>
      </c>
      <c r="I1052" s="3">
        <v>0.79166666666666663</v>
      </c>
      <c r="J1052" t="s">
        <v>16290</v>
      </c>
      <c r="K1052">
        <v>-4</v>
      </c>
      <c r="L1052" s="5" t="str">
        <f>CONCATENATE("9/", Table1[[#This Row],[date]], "/2001 ", TEXT(Table1[[#This Row],[startlocal]],"hh:mm"))</f>
        <v>9/18/2001 18:30</v>
      </c>
      <c r="M1052" s="5">
        <f>(Table1[[#This Row],[Column1]]+((Table1[[#This Row],[utc offset]]+4)/24))</f>
        <v>37152.770833333336</v>
      </c>
      <c r="N1052" s="5" t="str">
        <f>CONCATENATE("9/", Table1[[#This Row],[date]], "/2001 ", TEXT(Table1[[#This Row],[endlocal]],"hh:mm"))</f>
        <v>9/18/2001 19:00</v>
      </c>
      <c r="O1052" s="5">
        <f>(Table1[[#This Row],[Column3]]+((Table1[[#This Row],[utc offset]]+4)/24))</f>
        <v>37152.791666666664</v>
      </c>
    </row>
    <row r="1053" spans="1:15" x14ac:dyDescent="0.2">
      <c r="A1053" t="s">
        <v>14950</v>
      </c>
      <c r="B1053" t="s">
        <v>16182</v>
      </c>
      <c r="C1053" t="s">
        <v>15579</v>
      </c>
      <c r="D1053">
        <v>18</v>
      </c>
      <c r="E1053" t="s">
        <v>14951</v>
      </c>
      <c r="F1053" t="s">
        <v>14952</v>
      </c>
      <c r="G1053" t="s">
        <v>3</v>
      </c>
      <c r="H1053" s="3">
        <v>0.77083333333333337</v>
      </c>
      <c r="I1053" s="3">
        <v>0.79166666666666663</v>
      </c>
      <c r="J1053" t="s">
        <v>16290</v>
      </c>
      <c r="K1053">
        <v>-4</v>
      </c>
      <c r="L1053" s="5" t="str">
        <f>CONCATENATE("9/", Table1[[#This Row],[date]], "/2001 ", TEXT(Table1[[#This Row],[startlocal]],"hh:mm"))</f>
        <v>9/18/2001 18:30</v>
      </c>
      <c r="M1053" s="5">
        <f>(Table1[[#This Row],[Column1]]+((Table1[[#This Row],[utc offset]]+4)/24))</f>
        <v>37152.770833333336</v>
      </c>
      <c r="N1053" s="5" t="str">
        <f>CONCATENATE("9/", Table1[[#This Row],[date]], "/2001 ", TEXT(Table1[[#This Row],[endlocal]],"hh:mm"))</f>
        <v>9/18/2001 19:00</v>
      </c>
      <c r="O1053" s="5">
        <f>(Table1[[#This Row],[Column3]]+((Table1[[#This Row],[utc offset]]+4)/24))</f>
        <v>37152.791666666664</v>
      </c>
    </row>
    <row r="1054" spans="1:15" x14ac:dyDescent="0.2">
      <c r="A1054" t="s">
        <v>15561</v>
      </c>
      <c r="B1054" t="s">
        <v>15698</v>
      </c>
      <c r="C1054" t="s">
        <v>15581</v>
      </c>
      <c r="D1054">
        <v>18</v>
      </c>
      <c r="E1054" t="s">
        <v>15562</v>
      </c>
      <c r="F1054" t="s">
        <v>15563</v>
      </c>
      <c r="G1054" t="s">
        <v>3</v>
      </c>
      <c r="H1054" s="3">
        <v>0.77083333333333337</v>
      </c>
      <c r="I1054" s="3">
        <v>0.79166666666666663</v>
      </c>
      <c r="J1054" t="s">
        <v>16290</v>
      </c>
      <c r="K1054">
        <v>-4</v>
      </c>
      <c r="L1054" s="5" t="str">
        <f>CONCATENATE("9/", Table1[[#This Row],[date]], "/2001 ", TEXT(Table1[[#This Row],[startlocal]],"hh:mm"))</f>
        <v>9/18/2001 18:30</v>
      </c>
      <c r="M1054" s="5">
        <f>(Table1[[#This Row],[Column1]]+((Table1[[#This Row],[utc offset]]+4)/24))</f>
        <v>37152.770833333336</v>
      </c>
      <c r="N1054" s="5" t="str">
        <f>CONCATENATE("9/", Table1[[#This Row],[date]], "/2001 ", TEXT(Table1[[#This Row],[endlocal]],"hh:mm"))</f>
        <v>9/18/2001 19:00</v>
      </c>
      <c r="O1054" s="5">
        <f>(Table1[[#This Row],[Column3]]+((Table1[[#This Row],[utc offset]]+4)/24))</f>
        <v>37152.791666666664</v>
      </c>
    </row>
    <row r="1055" spans="1:15" x14ac:dyDescent="0.2">
      <c r="A1055" t="s">
        <v>13381</v>
      </c>
      <c r="B1055" t="s">
        <v>15995</v>
      </c>
      <c r="C1055" t="s">
        <v>15609</v>
      </c>
      <c r="D1055">
        <v>18</v>
      </c>
      <c r="E1055" t="s">
        <v>13382</v>
      </c>
      <c r="F1055" t="s">
        <v>13383</v>
      </c>
      <c r="G1055" t="s">
        <v>3</v>
      </c>
      <c r="H1055" s="3">
        <v>0.75</v>
      </c>
      <c r="I1055" s="3">
        <v>0.79166666666666663</v>
      </c>
      <c r="J1055" t="s">
        <v>16290</v>
      </c>
      <c r="K1055">
        <v>-4</v>
      </c>
      <c r="L1055" s="5" t="str">
        <f>CONCATENATE("9/", Table1[[#This Row],[date]], "/2001 ", TEXT(Table1[[#This Row],[startlocal]],"hh:mm"))</f>
        <v>9/18/2001 18:00</v>
      </c>
      <c r="M1055" s="5">
        <f>(Table1[[#This Row],[Column1]]+((Table1[[#This Row],[utc offset]]+4)/24))</f>
        <v>37152.75</v>
      </c>
      <c r="N1055" s="5" t="str">
        <f>CONCATENATE("9/", Table1[[#This Row],[date]], "/2001 ", TEXT(Table1[[#This Row],[endlocal]],"hh:mm"))</f>
        <v>9/18/2001 19:00</v>
      </c>
      <c r="O1055" s="5">
        <f>(Table1[[#This Row],[Column3]]+((Table1[[#This Row],[utc offset]]+4)/24))</f>
        <v>37152.791666666664</v>
      </c>
    </row>
    <row r="1056" spans="1:15" x14ac:dyDescent="0.2">
      <c r="A1056" t="s">
        <v>2839</v>
      </c>
      <c r="B1056" t="s">
        <v>15707</v>
      </c>
      <c r="C1056" t="s">
        <v>15708</v>
      </c>
      <c r="D1056">
        <v>11</v>
      </c>
      <c r="E1056" s="1" t="s">
        <v>2840</v>
      </c>
      <c r="F1056" t="s">
        <v>2841</v>
      </c>
      <c r="G1056" t="s">
        <v>3</v>
      </c>
      <c r="H1056" s="3">
        <v>0.77083333333333337</v>
      </c>
      <c r="I1056" s="3">
        <v>0.79166666666666663</v>
      </c>
      <c r="J1056" t="s">
        <v>16297</v>
      </c>
      <c r="K1056">
        <v>-6</v>
      </c>
      <c r="L1056" s="5" t="str">
        <f>CONCATENATE("9/", Table1[[#This Row],[date]], "/2001 ", TEXT(Table1[[#This Row],[startlocal]],"hh:mm"))</f>
        <v>9/11/2001 18:30</v>
      </c>
      <c r="M1056" s="5">
        <f>(Table1[[#This Row],[Column1]]+((Table1[[#This Row],[utc offset]]+4)/24))</f>
        <v>37145.6875</v>
      </c>
      <c r="N1056" s="5" t="str">
        <f>CONCATENATE("9/", Table1[[#This Row],[date]], "/2001 ", TEXT(Table1[[#This Row],[endlocal]],"hh:mm"))</f>
        <v>9/11/2001 19:00</v>
      </c>
      <c r="O1056" s="5">
        <f>(Table1[[#This Row],[Column3]]+((Table1[[#This Row],[utc offset]]+4)/24))</f>
        <v>37145.708333333328</v>
      </c>
    </row>
    <row r="1057" spans="1:15" x14ac:dyDescent="0.2">
      <c r="A1057" t="s">
        <v>2983</v>
      </c>
      <c r="B1057" t="s">
        <v>15707</v>
      </c>
      <c r="C1057" t="s">
        <v>15708</v>
      </c>
      <c r="D1057">
        <v>12</v>
      </c>
      <c r="E1057" t="s">
        <v>2984</v>
      </c>
      <c r="F1057" t="s">
        <v>2985</v>
      </c>
      <c r="G1057" t="s">
        <v>3</v>
      </c>
      <c r="H1057" s="3">
        <v>0.77083333333333337</v>
      </c>
      <c r="I1057" s="3">
        <v>0.79166666666666663</v>
      </c>
      <c r="J1057" t="s">
        <v>16297</v>
      </c>
      <c r="K1057">
        <v>-6</v>
      </c>
      <c r="L1057" s="5" t="str">
        <f>CONCATENATE("9/", Table1[[#This Row],[date]], "/2001 ", TEXT(Table1[[#This Row],[startlocal]],"hh:mm"))</f>
        <v>9/12/2001 18:30</v>
      </c>
      <c r="M1057" s="5">
        <f>(Table1[[#This Row],[Column1]]+((Table1[[#This Row],[utc offset]]+4)/24))</f>
        <v>37146.6875</v>
      </c>
      <c r="N1057" s="5" t="str">
        <f>CONCATENATE("9/", Table1[[#This Row],[date]], "/2001 ", TEXT(Table1[[#This Row],[endlocal]],"hh:mm"))</f>
        <v>9/12/2001 19:00</v>
      </c>
      <c r="O1057" s="5">
        <f>(Table1[[#This Row],[Column3]]+((Table1[[#This Row],[utc offset]]+4)/24))</f>
        <v>37146.708333333328</v>
      </c>
    </row>
    <row r="1058" spans="1:15" x14ac:dyDescent="0.2">
      <c r="A1058" t="s">
        <v>3127</v>
      </c>
      <c r="B1058" t="s">
        <v>15707</v>
      </c>
      <c r="C1058" t="s">
        <v>15708</v>
      </c>
      <c r="D1058">
        <v>13</v>
      </c>
      <c r="E1058" t="s">
        <v>3128</v>
      </c>
      <c r="F1058" t="s">
        <v>3129</v>
      </c>
      <c r="G1058" t="s">
        <v>3</v>
      </c>
      <c r="H1058" s="3">
        <v>0.77083333333333337</v>
      </c>
      <c r="I1058" s="3">
        <v>0.79166666666666663</v>
      </c>
      <c r="J1058" t="s">
        <v>16297</v>
      </c>
      <c r="K1058">
        <v>-6</v>
      </c>
      <c r="L1058" s="5" t="str">
        <f>CONCATENATE("9/", Table1[[#This Row],[date]], "/2001 ", TEXT(Table1[[#This Row],[startlocal]],"hh:mm"))</f>
        <v>9/13/2001 18:30</v>
      </c>
      <c r="M1058" s="5">
        <f>(Table1[[#This Row],[Column1]]+((Table1[[#This Row],[utc offset]]+4)/24))</f>
        <v>37147.6875</v>
      </c>
      <c r="N1058" s="5" t="str">
        <f>CONCATENATE("9/", Table1[[#This Row],[date]], "/2001 ", TEXT(Table1[[#This Row],[endlocal]],"hh:mm"))</f>
        <v>9/13/2001 19:00</v>
      </c>
      <c r="O1058" s="5">
        <f>(Table1[[#This Row],[Column3]]+((Table1[[#This Row],[utc offset]]+4)/24))</f>
        <v>37147.708333333328</v>
      </c>
    </row>
    <row r="1059" spans="1:15" x14ac:dyDescent="0.2">
      <c r="A1059" t="s">
        <v>3271</v>
      </c>
      <c r="B1059" t="s">
        <v>15707</v>
      </c>
      <c r="C1059" t="s">
        <v>15708</v>
      </c>
      <c r="D1059">
        <v>14</v>
      </c>
      <c r="E1059" t="s">
        <v>3272</v>
      </c>
      <c r="F1059" t="s">
        <v>3273</v>
      </c>
      <c r="G1059" t="s">
        <v>3</v>
      </c>
      <c r="H1059" s="3">
        <v>0.77083333333333337</v>
      </c>
      <c r="I1059" s="3">
        <v>0.79166666666666663</v>
      </c>
      <c r="J1059" t="s">
        <v>16297</v>
      </c>
      <c r="K1059">
        <v>-6</v>
      </c>
      <c r="L1059" s="5" t="str">
        <f>CONCATENATE("9/", Table1[[#This Row],[date]], "/2001 ", TEXT(Table1[[#This Row],[startlocal]],"hh:mm"))</f>
        <v>9/14/2001 18:30</v>
      </c>
      <c r="M1059" s="5">
        <f>(Table1[[#This Row],[Column1]]+((Table1[[#This Row],[utc offset]]+4)/24))</f>
        <v>37148.6875</v>
      </c>
      <c r="N1059" s="5" t="str">
        <f>CONCATENATE("9/", Table1[[#This Row],[date]], "/2001 ", TEXT(Table1[[#This Row],[endlocal]],"hh:mm"))</f>
        <v>9/14/2001 19:00</v>
      </c>
      <c r="O1059" s="5">
        <f>(Table1[[#This Row],[Column3]]+((Table1[[#This Row],[utc offset]]+4)/24))</f>
        <v>37148.708333333328</v>
      </c>
    </row>
    <row r="1060" spans="1:15" x14ac:dyDescent="0.2">
      <c r="A1060" t="s">
        <v>3415</v>
      </c>
      <c r="B1060" t="s">
        <v>15707</v>
      </c>
      <c r="C1060" t="s">
        <v>15708</v>
      </c>
      <c r="D1060">
        <v>15</v>
      </c>
      <c r="E1060" t="s">
        <v>3416</v>
      </c>
      <c r="F1060" t="s">
        <v>3417</v>
      </c>
      <c r="G1060" t="s">
        <v>3</v>
      </c>
      <c r="H1060" s="3">
        <v>0.77083333333333337</v>
      </c>
      <c r="I1060" s="3">
        <v>0.79166666666666663</v>
      </c>
      <c r="J1060" t="s">
        <v>16297</v>
      </c>
      <c r="K1060">
        <v>-6</v>
      </c>
      <c r="L1060" s="5" t="str">
        <f>CONCATENATE("9/", Table1[[#This Row],[date]], "/2001 ", TEXT(Table1[[#This Row],[startlocal]],"hh:mm"))</f>
        <v>9/15/2001 18:30</v>
      </c>
      <c r="M1060" s="5">
        <f>(Table1[[#This Row],[Column1]]+((Table1[[#This Row],[utc offset]]+4)/24))</f>
        <v>37149.6875</v>
      </c>
      <c r="N1060" s="5" t="str">
        <f>CONCATENATE("9/", Table1[[#This Row],[date]], "/2001 ", TEXT(Table1[[#This Row],[endlocal]],"hh:mm"))</f>
        <v>9/15/2001 19:00</v>
      </c>
      <c r="O1060" s="5">
        <f>(Table1[[#This Row],[Column3]]+((Table1[[#This Row],[utc offset]]+4)/24))</f>
        <v>37149.708333333328</v>
      </c>
    </row>
    <row r="1061" spans="1:15" x14ac:dyDescent="0.2">
      <c r="A1061" t="s">
        <v>3559</v>
      </c>
      <c r="B1061" t="s">
        <v>15707</v>
      </c>
      <c r="C1061" t="s">
        <v>15708</v>
      </c>
      <c r="D1061">
        <v>16</v>
      </c>
      <c r="E1061" t="s">
        <v>3560</v>
      </c>
      <c r="F1061" t="s">
        <v>3561</v>
      </c>
      <c r="G1061" t="s">
        <v>3</v>
      </c>
      <c r="H1061" s="3">
        <v>0.77083333333333337</v>
      </c>
      <c r="I1061" s="3">
        <v>0.79166666666666663</v>
      </c>
      <c r="J1061" t="s">
        <v>16297</v>
      </c>
      <c r="K1061">
        <v>-6</v>
      </c>
      <c r="L1061" s="5" t="str">
        <f>CONCATENATE("9/", Table1[[#This Row],[date]], "/2001 ", TEXT(Table1[[#This Row],[startlocal]],"hh:mm"))</f>
        <v>9/16/2001 18:30</v>
      </c>
      <c r="M1061" s="5">
        <f>(Table1[[#This Row],[Column1]]+((Table1[[#This Row],[utc offset]]+4)/24))</f>
        <v>37150.6875</v>
      </c>
      <c r="N1061" s="5" t="str">
        <f>CONCATENATE("9/", Table1[[#This Row],[date]], "/2001 ", TEXT(Table1[[#This Row],[endlocal]],"hh:mm"))</f>
        <v>9/16/2001 19:00</v>
      </c>
      <c r="O1061" s="5">
        <f>(Table1[[#This Row],[Column3]]+((Table1[[#This Row],[utc offset]]+4)/24))</f>
        <v>37150.708333333328</v>
      </c>
    </row>
    <row r="1062" spans="1:15" x14ac:dyDescent="0.2">
      <c r="A1062" t="s">
        <v>3703</v>
      </c>
      <c r="B1062" t="s">
        <v>15707</v>
      </c>
      <c r="C1062" t="s">
        <v>15708</v>
      </c>
      <c r="D1062">
        <v>17</v>
      </c>
      <c r="E1062" t="s">
        <v>3704</v>
      </c>
      <c r="F1062" t="s">
        <v>3705</v>
      </c>
      <c r="G1062" t="s">
        <v>3</v>
      </c>
      <c r="H1062" s="3">
        <v>0.77083333333333337</v>
      </c>
      <c r="I1062" s="3">
        <v>0.79166666666666663</v>
      </c>
      <c r="J1062" t="s">
        <v>16297</v>
      </c>
      <c r="K1062">
        <v>-6</v>
      </c>
      <c r="L1062" s="5" t="str">
        <f>CONCATENATE("9/", Table1[[#This Row],[date]], "/2001 ", TEXT(Table1[[#This Row],[startlocal]],"hh:mm"))</f>
        <v>9/17/2001 18:30</v>
      </c>
      <c r="M1062" s="5">
        <f>(Table1[[#This Row],[Column1]]+((Table1[[#This Row],[utc offset]]+4)/24))</f>
        <v>37151.6875</v>
      </c>
      <c r="N1062" s="5" t="str">
        <f>CONCATENATE("9/", Table1[[#This Row],[date]], "/2001 ", TEXT(Table1[[#This Row],[endlocal]],"hh:mm"))</f>
        <v>9/17/2001 19:00</v>
      </c>
      <c r="O1062" s="5">
        <f>(Table1[[#This Row],[Column3]]+((Table1[[#This Row],[utc offset]]+4)/24))</f>
        <v>37151.708333333328</v>
      </c>
    </row>
    <row r="1063" spans="1:15" x14ac:dyDescent="0.2">
      <c r="A1063" t="s">
        <v>5842</v>
      </c>
      <c r="B1063" t="s">
        <v>15954</v>
      </c>
      <c r="C1063" t="s">
        <v>15955</v>
      </c>
      <c r="D1063">
        <v>11</v>
      </c>
      <c r="E1063" t="s">
        <v>5843</v>
      </c>
      <c r="F1063" t="s">
        <v>5844</v>
      </c>
      <c r="G1063" t="s">
        <v>3</v>
      </c>
      <c r="H1063" s="3">
        <v>0.77083333333333337</v>
      </c>
      <c r="I1063" s="3">
        <v>0.79166666666666663</v>
      </c>
      <c r="J1063" t="s">
        <v>16296</v>
      </c>
      <c r="K1063">
        <v>2</v>
      </c>
      <c r="L1063" s="5" t="str">
        <f>CONCATENATE("9/", Table1[[#This Row],[date]], "/2001 ", TEXT(Table1[[#This Row],[startlocal]],"hh:mm"))</f>
        <v>9/11/2001 18:30</v>
      </c>
      <c r="M1063" s="5">
        <f>(Table1[[#This Row],[Column1]]+((Table1[[#This Row],[utc offset]]+4)/24))</f>
        <v>37146.020833333336</v>
      </c>
      <c r="N1063" s="5" t="str">
        <f>CONCATENATE("9/", Table1[[#This Row],[date]], "/2001 ", TEXT(Table1[[#This Row],[endlocal]],"hh:mm"))</f>
        <v>9/11/2001 19:00</v>
      </c>
      <c r="O1063" s="5">
        <f>(Table1[[#This Row],[Column3]]+((Table1[[#This Row],[utc offset]]+4)/24))</f>
        <v>37146.041666666664</v>
      </c>
    </row>
    <row r="1064" spans="1:15" x14ac:dyDescent="0.2">
      <c r="A1064" t="s">
        <v>6130</v>
      </c>
      <c r="B1064" t="s">
        <v>15954</v>
      </c>
      <c r="C1064" t="s">
        <v>15955</v>
      </c>
      <c r="D1064">
        <v>13</v>
      </c>
      <c r="E1064" t="s">
        <v>6131</v>
      </c>
      <c r="F1064" t="s">
        <v>6132</v>
      </c>
      <c r="G1064" t="s">
        <v>3</v>
      </c>
      <c r="H1064" s="3">
        <v>0.77083333333333337</v>
      </c>
      <c r="I1064" s="3">
        <v>0.79166666666666663</v>
      </c>
      <c r="J1064" t="s">
        <v>16296</v>
      </c>
      <c r="K1064">
        <v>2</v>
      </c>
      <c r="L1064" s="5" t="str">
        <f>CONCATENATE("9/", Table1[[#This Row],[date]], "/2001 ", TEXT(Table1[[#This Row],[startlocal]],"hh:mm"))</f>
        <v>9/13/2001 18:30</v>
      </c>
      <c r="M1064" s="5">
        <f>(Table1[[#This Row],[Column1]]+((Table1[[#This Row],[utc offset]]+4)/24))</f>
        <v>37148.020833333336</v>
      </c>
      <c r="N1064" s="5" t="str">
        <f>CONCATENATE("9/", Table1[[#This Row],[date]], "/2001 ", TEXT(Table1[[#This Row],[endlocal]],"hh:mm"))</f>
        <v>9/13/2001 19:00</v>
      </c>
      <c r="O1064" s="5">
        <f>(Table1[[#This Row],[Column3]]+((Table1[[#This Row],[utc offset]]+4)/24))</f>
        <v>37148.041666666664</v>
      </c>
    </row>
    <row r="1065" spans="1:15" x14ac:dyDescent="0.2">
      <c r="A1065" t="s">
        <v>6259</v>
      </c>
      <c r="B1065" t="s">
        <v>15954</v>
      </c>
      <c r="C1065" t="s">
        <v>15955</v>
      </c>
      <c r="D1065">
        <v>14</v>
      </c>
      <c r="E1065" t="s">
        <v>6260</v>
      </c>
      <c r="F1065" t="s">
        <v>6261</v>
      </c>
      <c r="G1065" t="s">
        <v>3</v>
      </c>
      <c r="H1065" s="3">
        <v>0.77083333333333337</v>
      </c>
      <c r="I1065" s="3">
        <v>0.79166666666666663</v>
      </c>
      <c r="J1065" t="s">
        <v>16296</v>
      </c>
      <c r="K1065">
        <v>2</v>
      </c>
      <c r="L1065" s="5" t="str">
        <f>CONCATENATE("9/", Table1[[#This Row],[date]], "/2001 ", TEXT(Table1[[#This Row],[startlocal]],"hh:mm"))</f>
        <v>9/14/2001 18:30</v>
      </c>
      <c r="M1065" s="5">
        <f>(Table1[[#This Row],[Column1]]+((Table1[[#This Row],[utc offset]]+4)/24))</f>
        <v>37149.020833333336</v>
      </c>
      <c r="N1065" s="5" t="str">
        <f>CONCATENATE("9/", Table1[[#This Row],[date]], "/2001 ", TEXT(Table1[[#This Row],[endlocal]],"hh:mm"))</f>
        <v>9/14/2001 19:00</v>
      </c>
      <c r="O1065" s="5">
        <f>(Table1[[#This Row],[Column3]]+((Table1[[#This Row],[utc offset]]+4)/24))</f>
        <v>37149.041666666664</v>
      </c>
    </row>
    <row r="1066" spans="1:15" x14ac:dyDescent="0.2">
      <c r="A1066" t="s">
        <v>6403</v>
      </c>
      <c r="B1066" t="s">
        <v>15954</v>
      </c>
      <c r="C1066" t="s">
        <v>15955</v>
      </c>
      <c r="D1066">
        <v>15</v>
      </c>
      <c r="E1066" t="s">
        <v>6404</v>
      </c>
      <c r="F1066" t="s">
        <v>6405</v>
      </c>
      <c r="G1066" t="s">
        <v>3</v>
      </c>
      <c r="H1066" s="3">
        <v>0.77083333333333337</v>
      </c>
      <c r="I1066" s="3">
        <v>0.79166666666666663</v>
      </c>
      <c r="J1066" t="s">
        <v>16296</v>
      </c>
      <c r="K1066">
        <v>2</v>
      </c>
      <c r="L1066" s="5" t="str">
        <f>CONCATENATE("9/", Table1[[#This Row],[date]], "/2001 ", TEXT(Table1[[#This Row],[startlocal]],"hh:mm"))</f>
        <v>9/15/2001 18:30</v>
      </c>
      <c r="M1066" s="5">
        <f>(Table1[[#This Row],[Column1]]+((Table1[[#This Row],[utc offset]]+4)/24))</f>
        <v>37150.020833333336</v>
      </c>
      <c r="N1066" s="5" t="str">
        <f>CONCATENATE("9/", Table1[[#This Row],[date]], "/2001 ", TEXT(Table1[[#This Row],[endlocal]],"hh:mm"))</f>
        <v>9/15/2001 19:00</v>
      </c>
      <c r="O1066" s="5">
        <f>(Table1[[#This Row],[Column3]]+((Table1[[#This Row],[utc offset]]+4)/24))</f>
        <v>37150.041666666664</v>
      </c>
    </row>
    <row r="1067" spans="1:15" x14ac:dyDescent="0.2">
      <c r="A1067" t="s">
        <v>6547</v>
      </c>
      <c r="B1067" t="s">
        <v>15954</v>
      </c>
      <c r="C1067" t="s">
        <v>15955</v>
      </c>
      <c r="D1067">
        <v>16</v>
      </c>
      <c r="E1067" t="s">
        <v>6548</v>
      </c>
      <c r="F1067" t="s">
        <v>6549</v>
      </c>
      <c r="G1067" t="s">
        <v>3</v>
      </c>
      <c r="H1067" s="3">
        <v>0.77083333333333337</v>
      </c>
      <c r="I1067" s="3">
        <v>0.79166666666666663</v>
      </c>
      <c r="J1067" t="s">
        <v>16296</v>
      </c>
      <c r="K1067">
        <v>2</v>
      </c>
      <c r="L1067" s="5" t="str">
        <f>CONCATENATE("9/", Table1[[#This Row],[date]], "/2001 ", TEXT(Table1[[#This Row],[startlocal]],"hh:mm"))</f>
        <v>9/16/2001 18:30</v>
      </c>
      <c r="M1067" s="5">
        <f>(Table1[[#This Row],[Column1]]+((Table1[[#This Row],[utc offset]]+4)/24))</f>
        <v>37151.020833333336</v>
      </c>
      <c r="N1067" s="5" t="str">
        <f>CONCATENATE("9/", Table1[[#This Row],[date]], "/2001 ", TEXT(Table1[[#This Row],[endlocal]],"hh:mm"))</f>
        <v>9/16/2001 19:00</v>
      </c>
      <c r="O1067" s="5">
        <f>(Table1[[#This Row],[Column3]]+((Table1[[#This Row],[utc offset]]+4)/24))</f>
        <v>37151.041666666664</v>
      </c>
    </row>
    <row r="1068" spans="1:15" x14ac:dyDescent="0.2">
      <c r="A1068" t="s">
        <v>6691</v>
      </c>
      <c r="B1068" t="s">
        <v>15954</v>
      </c>
      <c r="C1068" t="s">
        <v>15955</v>
      </c>
      <c r="D1068">
        <v>17</v>
      </c>
      <c r="E1068" t="s">
        <v>6692</v>
      </c>
      <c r="F1068" t="s">
        <v>6693</v>
      </c>
      <c r="G1068" t="s">
        <v>3</v>
      </c>
      <c r="H1068" s="3">
        <v>0.77083333333333337</v>
      </c>
      <c r="I1068" s="3">
        <v>0.79166666666666663</v>
      </c>
      <c r="J1068" t="s">
        <v>16296</v>
      </c>
      <c r="K1068">
        <v>2</v>
      </c>
      <c r="L1068" s="5" t="str">
        <f>CONCATENATE("9/", Table1[[#This Row],[date]], "/2001 ", TEXT(Table1[[#This Row],[startlocal]],"hh:mm"))</f>
        <v>9/17/2001 18:30</v>
      </c>
      <c r="M1068" s="5">
        <f>(Table1[[#This Row],[Column1]]+((Table1[[#This Row],[utc offset]]+4)/24))</f>
        <v>37152.020833333336</v>
      </c>
      <c r="N1068" s="5" t="str">
        <f>CONCATENATE("9/", Table1[[#This Row],[date]], "/2001 ", TEXT(Table1[[#This Row],[endlocal]],"hh:mm"))</f>
        <v>9/17/2001 19:00</v>
      </c>
      <c r="O1068" s="5">
        <f>(Table1[[#This Row],[Column3]]+((Table1[[#This Row],[utc offset]]+4)/24))</f>
        <v>37152.041666666664</v>
      </c>
    </row>
    <row r="1069" spans="1:15" x14ac:dyDescent="0.2">
      <c r="A1069" t="s">
        <v>9973</v>
      </c>
      <c r="B1069" t="s">
        <v>16144</v>
      </c>
      <c r="C1069" t="s">
        <v>16145</v>
      </c>
      <c r="D1069">
        <v>10</v>
      </c>
      <c r="E1069" t="s">
        <v>9974</v>
      </c>
      <c r="F1069" t="s">
        <v>9975</v>
      </c>
      <c r="G1069" t="s">
        <v>3</v>
      </c>
      <c r="H1069" s="3">
        <v>0.77083333333333337</v>
      </c>
      <c r="I1069" s="3">
        <v>0.79166666666666663</v>
      </c>
      <c r="J1069" t="s">
        <v>16292</v>
      </c>
      <c r="K1069">
        <v>-5</v>
      </c>
      <c r="L1069" s="5" t="str">
        <f>CONCATENATE("9/", Table1[[#This Row],[date]], "/2001 ", TEXT(Table1[[#This Row],[startlocal]],"hh:mm"))</f>
        <v>9/10/2001 18:30</v>
      </c>
      <c r="M1069" s="5">
        <f>(Table1[[#This Row],[Column1]]+((Table1[[#This Row],[utc offset]]+4)/24))</f>
        <v>37144.729166666672</v>
      </c>
      <c r="N1069" s="5" t="str">
        <f>CONCATENATE("9/", Table1[[#This Row],[date]], "/2001 ", TEXT(Table1[[#This Row],[endlocal]],"hh:mm"))</f>
        <v>9/10/2001 19:00</v>
      </c>
      <c r="O1069" s="5">
        <f>(Table1[[#This Row],[Column3]]+((Table1[[#This Row],[utc offset]]+4)/24))</f>
        <v>37144.75</v>
      </c>
    </row>
    <row r="1070" spans="1:15" x14ac:dyDescent="0.2">
      <c r="A1070" t="s">
        <v>10117</v>
      </c>
      <c r="B1070" t="s">
        <v>16144</v>
      </c>
      <c r="C1070" t="s">
        <v>16145</v>
      </c>
      <c r="D1070">
        <v>11</v>
      </c>
      <c r="E1070" t="s">
        <v>10118</v>
      </c>
      <c r="F1070" t="s">
        <v>10119</v>
      </c>
      <c r="G1070" t="s">
        <v>3</v>
      </c>
      <c r="H1070" s="3">
        <v>0.77083333333333337</v>
      </c>
      <c r="I1070" s="3">
        <v>0.79166666666666663</v>
      </c>
      <c r="J1070" t="s">
        <v>16292</v>
      </c>
      <c r="K1070">
        <v>-5</v>
      </c>
      <c r="L1070" s="5" t="str">
        <f>CONCATENATE("9/", Table1[[#This Row],[date]], "/2001 ", TEXT(Table1[[#This Row],[startlocal]],"hh:mm"))</f>
        <v>9/11/2001 18:30</v>
      </c>
      <c r="M1070" s="5">
        <f>(Table1[[#This Row],[Column1]]+((Table1[[#This Row],[utc offset]]+4)/24))</f>
        <v>37145.729166666672</v>
      </c>
      <c r="N1070" s="5" t="str">
        <f>CONCATENATE("9/", Table1[[#This Row],[date]], "/2001 ", TEXT(Table1[[#This Row],[endlocal]],"hh:mm"))</f>
        <v>9/11/2001 19:00</v>
      </c>
      <c r="O1070" s="5">
        <f>(Table1[[#This Row],[Column3]]+((Table1[[#This Row],[utc offset]]+4)/24))</f>
        <v>37145.75</v>
      </c>
    </row>
    <row r="1071" spans="1:15" x14ac:dyDescent="0.2">
      <c r="A1071" t="s">
        <v>10261</v>
      </c>
      <c r="B1071" t="s">
        <v>16144</v>
      </c>
      <c r="C1071" t="s">
        <v>16145</v>
      </c>
      <c r="D1071">
        <v>12</v>
      </c>
      <c r="E1071" t="s">
        <v>10262</v>
      </c>
      <c r="F1071" t="s">
        <v>10263</v>
      </c>
      <c r="G1071" t="s">
        <v>3</v>
      </c>
      <c r="H1071" s="3">
        <v>0.77083333333333337</v>
      </c>
      <c r="I1071" s="3">
        <v>0.79166666666666663</v>
      </c>
      <c r="J1071" t="s">
        <v>16292</v>
      </c>
      <c r="K1071">
        <v>-5</v>
      </c>
      <c r="L1071" s="5" t="str">
        <f>CONCATENATE("9/", Table1[[#This Row],[date]], "/2001 ", TEXT(Table1[[#This Row],[startlocal]],"hh:mm"))</f>
        <v>9/12/2001 18:30</v>
      </c>
      <c r="M1071" s="5">
        <f>(Table1[[#This Row],[Column1]]+((Table1[[#This Row],[utc offset]]+4)/24))</f>
        <v>37146.729166666672</v>
      </c>
      <c r="N1071" s="5" t="str">
        <f>CONCATENATE("9/", Table1[[#This Row],[date]], "/2001 ", TEXT(Table1[[#This Row],[endlocal]],"hh:mm"))</f>
        <v>9/12/2001 19:00</v>
      </c>
      <c r="O1071" s="5">
        <f>(Table1[[#This Row],[Column3]]+((Table1[[#This Row],[utc offset]]+4)/24))</f>
        <v>37146.75</v>
      </c>
    </row>
    <row r="1072" spans="1:15" x14ac:dyDescent="0.2">
      <c r="A1072" t="s">
        <v>781</v>
      </c>
      <c r="B1072" t="s">
        <v>16229</v>
      </c>
      <c r="C1072" t="s">
        <v>15592</v>
      </c>
      <c r="D1072">
        <v>13</v>
      </c>
      <c r="E1072" t="s">
        <v>782</v>
      </c>
      <c r="F1072" t="s">
        <v>783</v>
      </c>
      <c r="G1072" t="s">
        <v>3</v>
      </c>
      <c r="H1072" s="3">
        <v>0.75</v>
      </c>
      <c r="I1072" s="3">
        <v>0.79166666666666663</v>
      </c>
      <c r="J1072" t="s">
        <v>16292</v>
      </c>
      <c r="K1072">
        <v>-5</v>
      </c>
      <c r="L1072" s="5" t="str">
        <f>CONCATENATE("9/", Table1[[#This Row],[date]], "/2001 ", TEXT(Table1[[#This Row],[startlocal]],"hh:mm"))</f>
        <v>9/13/2001 18:00</v>
      </c>
      <c r="M1072" s="5">
        <f>(Table1[[#This Row],[Column1]]+((Table1[[#This Row],[utc offset]]+4)/24))</f>
        <v>37147.708333333336</v>
      </c>
      <c r="N1072" s="5" t="str">
        <f>CONCATENATE("9/", Table1[[#This Row],[date]], "/2001 ", TEXT(Table1[[#This Row],[endlocal]],"hh:mm"))</f>
        <v>9/13/2001 19:00</v>
      </c>
      <c r="O1072" s="5">
        <f>(Table1[[#This Row],[Column3]]+((Table1[[#This Row],[utc offset]]+4)/24))</f>
        <v>37147.75</v>
      </c>
    </row>
    <row r="1073" spans="1:15" x14ac:dyDescent="0.2">
      <c r="A1073" t="s">
        <v>916</v>
      </c>
      <c r="B1073" t="s">
        <v>15980</v>
      </c>
      <c r="C1073" t="s">
        <v>15592</v>
      </c>
      <c r="D1073">
        <v>15</v>
      </c>
      <c r="E1073" t="s">
        <v>917</v>
      </c>
      <c r="F1073" t="s">
        <v>918</v>
      </c>
      <c r="G1073" t="s">
        <v>3</v>
      </c>
      <c r="H1073" s="3">
        <v>0.70833333333333337</v>
      </c>
      <c r="I1073" s="3">
        <v>0.79166666666666663</v>
      </c>
      <c r="J1073" t="s">
        <v>16292</v>
      </c>
      <c r="K1073">
        <v>-5</v>
      </c>
      <c r="L1073" s="5" t="str">
        <f>CONCATENATE("9/", Table1[[#This Row],[date]], "/2001 ", TEXT(Table1[[#This Row],[startlocal]],"hh:mm"))</f>
        <v>9/15/2001 17:00</v>
      </c>
      <c r="M1073" s="5">
        <f>(Table1[[#This Row],[Column1]]+((Table1[[#This Row],[utc offset]]+4)/24))</f>
        <v>37149.666666666672</v>
      </c>
      <c r="N1073" s="5" t="str">
        <f>CONCATENATE("9/", Table1[[#This Row],[date]], "/2001 ", TEXT(Table1[[#This Row],[endlocal]],"hh:mm"))</f>
        <v>9/15/2001 19:00</v>
      </c>
      <c r="O1073" s="5">
        <f>(Table1[[#This Row],[Column3]]+((Table1[[#This Row],[utc offset]]+4)/24))</f>
        <v>37149.75</v>
      </c>
    </row>
    <row r="1074" spans="1:15" x14ac:dyDescent="0.2">
      <c r="A1074" t="s">
        <v>967</v>
      </c>
      <c r="B1074" t="s">
        <v>15754</v>
      </c>
      <c r="C1074" t="s">
        <v>15592</v>
      </c>
      <c r="D1074">
        <v>16</v>
      </c>
      <c r="E1074" t="s">
        <v>968</v>
      </c>
      <c r="F1074" t="s">
        <v>969</v>
      </c>
      <c r="G1074" t="s">
        <v>3</v>
      </c>
      <c r="H1074" s="3">
        <v>0.75</v>
      </c>
      <c r="I1074" s="3">
        <v>0.79166666666666663</v>
      </c>
      <c r="J1074" t="s">
        <v>16292</v>
      </c>
      <c r="K1074">
        <v>-5</v>
      </c>
      <c r="L1074" s="5" t="str">
        <f>CONCATENATE("9/", Table1[[#This Row],[date]], "/2001 ", TEXT(Table1[[#This Row],[startlocal]],"hh:mm"))</f>
        <v>9/16/2001 18:00</v>
      </c>
      <c r="M1074" s="5">
        <f>(Table1[[#This Row],[Column1]]+((Table1[[#This Row],[utc offset]]+4)/24))</f>
        <v>37150.708333333336</v>
      </c>
      <c r="N1074" s="5" t="str">
        <f>CONCATENATE("9/", Table1[[#This Row],[date]], "/2001 ", TEXT(Table1[[#This Row],[endlocal]],"hh:mm"))</f>
        <v>9/16/2001 19:00</v>
      </c>
      <c r="O1074" s="5">
        <f>(Table1[[#This Row],[Column3]]+((Table1[[#This Row],[utc offset]]+4)/24))</f>
        <v>37150.75</v>
      </c>
    </row>
    <row r="1075" spans="1:15" x14ac:dyDescent="0.2">
      <c r="A1075" t="s">
        <v>1330</v>
      </c>
      <c r="B1075" t="s">
        <v>16118</v>
      </c>
      <c r="C1075" t="s">
        <v>15642</v>
      </c>
      <c r="D1075">
        <v>12</v>
      </c>
      <c r="E1075" t="s">
        <v>1331</v>
      </c>
      <c r="F1075" t="s">
        <v>1332</v>
      </c>
      <c r="G1075" t="s">
        <v>3</v>
      </c>
      <c r="H1075" s="3">
        <v>0.78125</v>
      </c>
      <c r="I1075" s="3">
        <v>0.79166666666666663</v>
      </c>
      <c r="J1075" t="s">
        <v>16294</v>
      </c>
      <c r="K1075">
        <v>1</v>
      </c>
      <c r="L1075" s="5" t="str">
        <f>CONCATENATE("9/", Table1[[#This Row],[date]], "/2001 ", TEXT(Table1[[#This Row],[startlocal]],"hh:mm"))</f>
        <v>9/12/2001 18:45</v>
      </c>
      <c r="M1075" s="5">
        <f>(Table1[[#This Row],[Column1]]+((Table1[[#This Row],[utc offset]]+4)/24))</f>
        <v>37146.989583333336</v>
      </c>
      <c r="N1075" s="5" t="str">
        <f>CONCATENATE("9/", Table1[[#This Row],[date]], "/2001 ", TEXT(Table1[[#This Row],[endlocal]],"hh:mm"))</f>
        <v>9/12/2001 19:00</v>
      </c>
      <c r="O1075" s="5">
        <f>(Table1[[#This Row],[Column3]]+((Table1[[#This Row],[utc offset]]+4)/24))</f>
        <v>37147</v>
      </c>
    </row>
    <row r="1076" spans="1:15" x14ac:dyDescent="0.2">
      <c r="A1076" t="s">
        <v>1495</v>
      </c>
      <c r="B1076" t="s">
        <v>16118</v>
      </c>
      <c r="C1076" t="s">
        <v>15642</v>
      </c>
      <c r="D1076">
        <v>13</v>
      </c>
      <c r="E1076" t="s">
        <v>1496</v>
      </c>
      <c r="F1076" t="s">
        <v>1497</v>
      </c>
      <c r="G1076" t="s">
        <v>3</v>
      </c>
      <c r="H1076" s="3">
        <v>0.78125</v>
      </c>
      <c r="I1076" s="3">
        <v>0.79166666666666663</v>
      </c>
      <c r="J1076" t="s">
        <v>16294</v>
      </c>
      <c r="K1076">
        <v>1</v>
      </c>
      <c r="L1076" s="5" t="str">
        <f>CONCATENATE("9/", Table1[[#This Row],[date]], "/2001 ", TEXT(Table1[[#This Row],[startlocal]],"hh:mm"))</f>
        <v>9/13/2001 18:45</v>
      </c>
      <c r="M1076" s="5">
        <f>(Table1[[#This Row],[Column1]]+((Table1[[#This Row],[utc offset]]+4)/24))</f>
        <v>37147.989583333336</v>
      </c>
      <c r="N1076" s="5" t="str">
        <f>CONCATENATE("9/", Table1[[#This Row],[date]], "/2001 ", TEXT(Table1[[#This Row],[endlocal]],"hh:mm"))</f>
        <v>9/13/2001 19:00</v>
      </c>
      <c r="O1076" s="5">
        <f>(Table1[[#This Row],[Column3]]+((Table1[[#This Row],[utc offset]]+4)/24))</f>
        <v>37148</v>
      </c>
    </row>
    <row r="1077" spans="1:15" x14ac:dyDescent="0.2">
      <c r="A1077" t="s">
        <v>1804</v>
      </c>
      <c r="B1077" t="s">
        <v>15653</v>
      </c>
      <c r="C1077" t="s">
        <v>15642</v>
      </c>
      <c r="D1077">
        <v>15</v>
      </c>
      <c r="E1077" t="s">
        <v>1805</v>
      </c>
      <c r="F1077" t="s">
        <v>1806</v>
      </c>
      <c r="G1077" t="s">
        <v>3</v>
      </c>
      <c r="H1077" s="3">
        <v>0.77083333333333337</v>
      </c>
      <c r="I1077" s="3">
        <v>0.79166666666666663</v>
      </c>
      <c r="J1077" t="s">
        <v>16294</v>
      </c>
      <c r="K1077">
        <v>1</v>
      </c>
      <c r="L1077" s="5" t="str">
        <f>CONCATENATE("9/", Table1[[#This Row],[date]], "/2001 ", TEXT(Table1[[#This Row],[startlocal]],"hh:mm"))</f>
        <v>9/15/2001 18:30</v>
      </c>
      <c r="M1077" s="5">
        <f>(Table1[[#This Row],[Column1]]+((Table1[[#This Row],[utc offset]]+4)/24))</f>
        <v>37149.979166666672</v>
      </c>
      <c r="N1077" s="5" t="str">
        <f>CONCATENATE("9/", Table1[[#This Row],[date]], "/2001 ", TEXT(Table1[[#This Row],[endlocal]],"hh:mm"))</f>
        <v>9/15/2001 19:00</v>
      </c>
      <c r="O1077" s="5">
        <f>(Table1[[#This Row],[Column3]]+((Table1[[#This Row],[utc offset]]+4)/24))</f>
        <v>37150</v>
      </c>
    </row>
    <row r="1078" spans="1:15" x14ac:dyDescent="0.2">
      <c r="A1078" t="s">
        <v>1948</v>
      </c>
      <c r="B1078" t="s">
        <v>16190</v>
      </c>
      <c r="C1078" t="s">
        <v>15642</v>
      </c>
      <c r="D1078">
        <v>16</v>
      </c>
      <c r="E1078" t="s">
        <v>1949</v>
      </c>
      <c r="F1078" t="s">
        <v>1950</v>
      </c>
      <c r="G1078" t="s">
        <v>3</v>
      </c>
      <c r="H1078" s="3">
        <v>0.75694444444444453</v>
      </c>
      <c r="I1078" s="3">
        <v>0.79166666666666663</v>
      </c>
      <c r="J1078" t="s">
        <v>16294</v>
      </c>
      <c r="K1078">
        <v>1</v>
      </c>
      <c r="L1078" s="5" t="str">
        <f>CONCATENATE("9/", Table1[[#This Row],[date]], "/2001 ", TEXT(Table1[[#This Row],[startlocal]],"hh:mm"))</f>
        <v>9/16/2001 18:10</v>
      </c>
      <c r="M1078" s="5">
        <f>(Table1[[#This Row],[Column1]]+((Table1[[#This Row],[utc offset]]+4)/24))</f>
        <v>37150.965277777781</v>
      </c>
      <c r="N1078" s="5" t="str">
        <f>CONCATENATE("9/", Table1[[#This Row],[date]], "/2001 ", TEXT(Table1[[#This Row],[endlocal]],"hh:mm"))</f>
        <v>9/16/2001 19:00</v>
      </c>
      <c r="O1078" s="5">
        <f>(Table1[[#This Row],[Column3]]+((Table1[[#This Row],[utc offset]]+4)/24))</f>
        <v>37151</v>
      </c>
    </row>
    <row r="1079" spans="1:15" x14ac:dyDescent="0.2">
      <c r="A1079" t="s">
        <v>4609</v>
      </c>
      <c r="B1079" t="s">
        <v>15868</v>
      </c>
      <c r="C1079" t="s">
        <v>15869</v>
      </c>
      <c r="D1079">
        <v>10</v>
      </c>
      <c r="E1079" t="s">
        <v>4610</v>
      </c>
      <c r="F1079" t="s">
        <v>4611</v>
      </c>
      <c r="G1079" t="s">
        <v>3</v>
      </c>
      <c r="H1079" s="3">
        <v>0.77083333333333337</v>
      </c>
      <c r="I1079" s="3">
        <v>0.79166666666666663</v>
      </c>
      <c r="J1079" t="s">
        <v>16295</v>
      </c>
      <c r="K1079">
        <v>-3</v>
      </c>
      <c r="L1079" s="5" t="str">
        <f>CONCATENATE("9/", Table1[[#This Row],[date]], "/2001 ", TEXT(Table1[[#This Row],[startlocal]],"hh:mm"))</f>
        <v>9/10/2001 18:30</v>
      </c>
      <c r="M1079" s="5">
        <f>(Table1[[#This Row],[Column1]]+((Table1[[#This Row],[utc offset]]+4)/24))</f>
        <v>37144.8125</v>
      </c>
      <c r="N1079" s="5" t="str">
        <f>CONCATENATE("9/", Table1[[#This Row],[date]], "/2001 ", TEXT(Table1[[#This Row],[endlocal]],"hh:mm"))</f>
        <v>9/10/2001 19:00</v>
      </c>
      <c r="O1079" s="5">
        <f>(Table1[[#This Row],[Column3]]+((Table1[[#This Row],[utc offset]]+4)/24))</f>
        <v>37144.833333333328</v>
      </c>
    </row>
    <row r="1080" spans="1:15" x14ac:dyDescent="0.2">
      <c r="A1080" t="s">
        <v>4753</v>
      </c>
      <c r="B1080" t="s">
        <v>15868</v>
      </c>
      <c r="C1080" t="s">
        <v>15869</v>
      </c>
      <c r="D1080">
        <v>11</v>
      </c>
      <c r="E1080" t="s">
        <v>4754</v>
      </c>
      <c r="F1080" t="s">
        <v>4755</v>
      </c>
      <c r="G1080" t="s">
        <v>3</v>
      </c>
      <c r="H1080" s="3">
        <v>0.77083333333333337</v>
      </c>
      <c r="I1080" s="3">
        <v>0.79166666666666663</v>
      </c>
      <c r="J1080" t="s">
        <v>16295</v>
      </c>
      <c r="K1080">
        <v>-3</v>
      </c>
      <c r="L1080" s="5" t="str">
        <f>CONCATENATE("9/", Table1[[#This Row],[date]], "/2001 ", TEXT(Table1[[#This Row],[startlocal]],"hh:mm"))</f>
        <v>9/11/2001 18:30</v>
      </c>
      <c r="M1080" s="5">
        <f>(Table1[[#This Row],[Column1]]+((Table1[[#This Row],[utc offset]]+4)/24))</f>
        <v>37145.8125</v>
      </c>
      <c r="N1080" s="5" t="str">
        <f>CONCATENATE("9/", Table1[[#This Row],[date]], "/2001 ", TEXT(Table1[[#This Row],[endlocal]],"hh:mm"))</f>
        <v>9/11/2001 19:00</v>
      </c>
      <c r="O1080" s="5">
        <f>(Table1[[#This Row],[Column3]]+((Table1[[#This Row],[utc offset]]+4)/24))</f>
        <v>37145.833333333328</v>
      </c>
    </row>
    <row r="1081" spans="1:15" x14ac:dyDescent="0.2">
      <c r="A1081" t="s">
        <v>4897</v>
      </c>
      <c r="B1081" t="s">
        <v>15868</v>
      </c>
      <c r="C1081" t="s">
        <v>15869</v>
      </c>
      <c r="D1081">
        <v>12</v>
      </c>
      <c r="E1081" t="s">
        <v>4898</v>
      </c>
      <c r="F1081" t="s">
        <v>4899</v>
      </c>
      <c r="G1081" t="s">
        <v>3</v>
      </c>
      <c r="H1081" s="3">
        <v>0.77083333333333337</v>
      </c>
      <c r="I1081" s="3">
        <v>0.79166666666666663</v>
      </c>
      <c r="J1081" t="s">
        <v>16295</v>
      </c>
      <c r="K1081">
        <v>-3</v>
      </c>
      <c r="L1081" s="5" t="str">
        <f>CONCATENATE("9/", Table1[[#This Row],[date]], "/2001 ", TEXT(Table1[[#This Row],[startlocal]],"hh:mm"))</f>
        <v>9/12/2001 18:30</v>
      </c>
      <c r="M1081" s="5">
        <f>(Table1[[#This Row],[Column1]]+((Table1[[#This Row],[utc offset]]+4)/24))</f>
        <v>37146.8125</v>
      </c>
      <c r="N1081" s="5" t="str">
        <f>CONCATENATE("9/", Table1[[#This Row],[date]], "/2001 ", TEXT(Table1[[#This Row],[endlocal]],"hh:mm"))</f>
        <v>9/12/2001 19:00</v>
      </c>
      <c r="O1081" s="5">
        <f>(Table1[[#This Row],[Column3]]+((Table1[[#This Row],[utc offset]]+4)/24))</f>
        <v>37146.833333333328</v>
      </c>
    </row>
    <row r="1082" spans="1:15" x14ac:dyDescent="0.2">
      <c r="A1082" t="s">
        <v>5041</v>
      </c>
      <c r="B1082" t="s">
        <v>15868</v>
      </c>
      <c r="C1082" t="s">
        <v>15869</v>
      </c>
      <c r="D1082">
        <v>13</v>
      </c>
      <c r="E1082" t="s">
        <v>5042</v>
      </c>
      <c r="F1082" t="s">
        <v>5043</v>
      </c>
      <c r="G1082" t="s">
        <v>3</v>
      </c>
      <c r="H1082" s="3">
        <v>0.77083333333333337</v>
      </c>
      <c r="I1082" s="3">
        <v>0.79166666666666663</v>
      </c>
      <c r="J1082" t="s">
        <v>16295</v>
      </c>
      <c r="K1082">
        <v>-3</v>
      </c>
      <c r="L1082" s="5" t="str">
        <f>CONCATENATE("9/", Table1[[#This Row],[date]], "/2001 ", TEXT(Table1[[#This Row],[startlocal]],"hh:mm"))</f>
        <v>9/13/2001 18:30</v>
      </c>
      <c r="M1082" s="5">
        <f>(Table1[[#This Row],[Column1]]+((Table1[[#This Row],[utc offset]]+4)/24))</f>
        <v>37147.8125</v>
      </c>
      <c r="N1082" s="5" t="str">
        <f>CONCATENATE("9/", Table1[[#This Row],[date]], "/2001 ", TEXT(Table1[[#This Row],[endlocal]],"hh:mm"))</f>
        <v>9/13/2001 19:00</v>
      </c>
      <c r="O1082" s="5">
        <f>(Table1[[#This Row],[Column3]]+((Table1[[#This Row],[utc offset]]+4)/24))</f>
        <v>37147.833333333328</v>
      </c>
    </row>
    <row r="1083" spans="1:15" x14ac:dyDescent="0.2">
      <c r="A1083" t="s">
        <v>5185</v>
      </c>
      <c r="B1083" t="s">
        <v>15868</v>
      </c>
      <c r="C1083" t="s">
        <v>15869</v>
      </c>
      <c r="D1083">
        <v>14</v>
      </c>
      <c r="E1083" t="s">
        <v>5186</v>
      </c>
      <c r="F1083" t="s">
        <v>5187</v>
      </c>
      <c r="G1083" t="s">
        <v>3</v>
      </c>
      <c r="H1083" s="3">
        <v>0.77083333333333337</v>
      </c>
      <c r="I1083" s="3">
        <v>0.79166666666666663</v>
      </c>
      <c r="J1083" t="s">
        <v>16295</v>
      </c>
      <c r="K1083">
        <v>-3</v>
      </c>
      <c r="L1083" s="5" t="str">
        <f>CONCATENATE("9/", Table1[[#This Row],[date]], "/2001 ", TEXT(Table1[[#This Row],[startlocal]],"hh:mm"))</f>
        <v>9/14/2001 18:30</v>
      </c>
      <c r="M1083" s="5">
        <f>(Table1[[#This Row],[Column1]]+((Table1[[#This Row],[utc offset]]+4)/24))</f>
        <v>37148.8125</v>
      </c>
      <c r="N1083" s="5" t="str">
        <f>CONCATENATE("9/", Table1[[#This Row],[date]], "/2001 ", TEXT(Table1[[#This Row],[endlocal]],"hh:mm"))</f>
        <v>9/14/2001 19:00</v>
      </c>
      <c r="O1083" s="5">
        <f>(Table1[[#This Row],[Column3]]+((Table1[[#This Row],[utc offset]]+4)/24))</f>
        <v>37148.833333333328</v>
      </c>
    </row>
    <row r="1084" spans="1:15" x14ac:dyDescent="0.2">
      <c r="A1084" t="s">
        <v>5329</v>
      </c>
      <c r="B1084" t="s">
        <v>15868</v>
      </c>
      <c r="C1084" t="s">
        <v>15869</v>
      </c>
      <c r="D1084">
        <v>15</v>
      </c>
      <c r="E1084" t="s">
        <v>5330</v>
      </c>
      <c r="F1084" t="s">
        <v>5331</v>
      </c>
      <c r="G1084" t="s">
        <v>3</v>
      </c>
      <c r="H1084" s="3">
        <v>0.77083333333333337</v>
      </c>
      <c r="I1084" s="3">
        <v>0.79166666666666663</v>
      </c>
      <c r="J1084" t="s">
        <v>16295</v>
      </c>
      <c r="K1084">
        <v>-3</v>
      </c>
      <c r="L1084" s="5" t="str">
        <f>CONCATENATE("9/", Table1[[#This Row],[date]], "/2001 ", TEXT(Table1[[#This Row],[startlocal]],"hh:mm"))</f>
        <v>9/15/2001 18:30</v>
      </c>
      <c r="M1084" s="5">
        <f>(Table1[[#This Row],[Column1]]+((Table1[[#This Row],[utc offset]]+4)/24))</f>
        <v>37149.8125</v>
      </c>
      <c r="N1084" s="5" t="str">
        <f>CONCATENATE("9/", Table1[[#This Row],[date]], "/2001 ", TEXT(Table1[[#This Row],[endlocal]],"hh:mm"))</f>
        <v>9/15/2001 19:00</v>
      </c>
      <c r="O1084" s="5">
        <f>(Table1[[#This Row],[Column3]]+((Table1[[#This Row],[utc offset]]+4)/24))</f>
        <v>37149.833333333328</v>
      </c>
    </row>
    <row r="1085" spans="1:15" x14ac:dyDescent="0.2">
      <c r="A1085" t="s">
        <v>5473</v>
      </c>
      <c r="B1085" t="s">
        <v>15868</v>
      </c>
      <c r="C1085" t="s">
        <v>15869</v>
      </c>
      <c r="D1085">
        <v>16</v>
      </c>
      <c r="E1085" t="s">
        <v>5474</v>
      </c>
      <c r="F1085" t="s">
        <v>5475</v>
      </c>
      <c r="G1085" t="s">
        <v>3</v>
      </c>
      <c r="H1085" s="3">
        <v>0.77083333333333337</v>
      </c>
      <c r="I1085" s="3">
        <v>0.79166666666666663</v>
      </c>
      <c r="J1085" t="s">
        <v>16295</v>
      </c>
      <c r="K1085">
        <v>-3</v>
      </c>
      <c r="L1085" s="5" t="str">
        <f>CONCATENATE("9/", Table1[[#This Row],[date]], "/2001 ", TEXT(Table1[[#This Row],[startlocal]],"hh:mm"))</f>
        <v>9/16/2001 18:30</v>
      </c>
      <c r="M1085" s="5">
        <f>(Table1[[#This Row],[Column1]]+((Table1[[#This Row],[utc offset]]+4)/24))</f>
        <v>37150.8125</v>
      </c>
      <c r="N1085" s="5" t="str">
        <f>CONCATENATE("9/", Table1[[#This Row],[date]], "/2001 ", TEXT(Table1[[#This Row],[endlocal]],"hh:mm"))</f>
        <v>9/16/2001 19:00</v>
      </c>
      <c r="O1085" s="5">
        <f>(Table1[[#This Row],[Column3]]+((Table1[[#This Row],[utc offset]]+4)/24))</f>
        <v>37150.833333333328</v>
      </c>
    </row>
    <row r="1086" spans="1:15" x14ac:dyDescent="0.2">
      <c r="A1086" t="s">
        <v>5617</v>
      </c>
      <c r="B1086" t="s">
        <v>15868</v>
      </c>
      <c r="C1086" t="s">
        <v>15869</v>
      </c>
      <c r="D1086">
        <v>17</v>
      </c>
      <c r="E1086" t="s">
        <v>5618</v>
      </c>
      <c r="F1086" t="s">
        <v>5619</v>
      </c>
      <c r="G1086" t="s">
        <v>3</v>
      </c>
      <c r="H1086" s="3">
        <v>0.77083333333333337</v>
      </c>
      <c r="I1086" s="3">
        <v>0.79166666666666663</v>
      </c>
      <c r="J1086" t="s">
        <v>16295</v>
      </c>
      <c r="K1086">
        <v>-3</v>
      </c>
      <c r="L1086" s="5" t="str">
        <f>CONCATENATE("9/", Table1[[#This Row],[date]], "/2001 ", TEXT(Table1[[#This Row],[startlocal]],"hh:mm"))</f>
        <v>9/17/2001 18:30</v>
      </c>
      <c r="M1086" s="5">
        <f>(Table1[[#This Row],[Column1]]+((Table1[[#This Row],[utc offset]]+4)/24))</f>
        <v>37151.8125</v>
      </c>
      <c r="N1086" s="5" t="str">
        <f>CONCATENATE("9/", Table1[[#This Row],[date]], "/2001 ", TEXT(Table1[[#This Row],[endlocal]],"hh:mm"))</f>
        <v>9/17/2001 19:00</v>
      </c>
      <c r="O1086" s="5">
        <f>(Table1[[#This Row],[Column3]]+((Table1[[#This Row],[utc offset]]+4)/24))</f>
        <v>37151.833333333328</v>
      </c>
    </row>
    <row r="1087" spans="1:15" x14ac:dyDescent="0.2">
      <c r="A1087" t="s">
        <v>8824</v>
      </c>
      <c r="B1087" t="s">
        <v>15706</v>
      </c>
      <c r="C1087" t="s">
        <v>15614</v>
      </c>
      <c r="D1087">
        <v>12</v>
      </c>
      <c r="E1087" t="s">
        <v>8825</v>
      </c>
      <c r="F1087" t="s">
        <v>8826</v>
      </c>
      <c r="G1087" t="s">
        <v>3</v>
      </c>
      <c r="H1087" s="3">
        <v>0.74305555555555547</v>
      </c>
      <c r="I1087" s="3">
        <v>0.7909722222222223</v>
      </c>
      <c r="J1087" t="s">
        <v>16291</v>
      </c>
      <c r="K1087">
        <v>4</v>
      </c>
      <c r="L1087" s="5" t="str">
        <f>CONCATENATE("9/", Table1[[#This Row],[date]], "/2001 ", TEXT(Table1[[#This Row],[startlocal]],"hh:mm"))</f>
        <v>9/12/2001 17:50</v>
      </c>
      <c r="M1087" s="5">
        <f>(Table1[[#This Row],[Column1]]+((Table1[[#This Row],[utc offset]]+4)/24))</f>
        <v>37147.076388888891</v>
      </c>
      <c r="N1087" s="5" t="str">
        <f>CONCATENATE("9/", Table1[[#This Row],[date]], "/2001 ", TEXT(Table1[[#This Row],[endlocal]],"hh:mm"))</f>
        <v>9/12/2001 18:59</v>
      </c>
      <c r="O1087" s="5">
        <f>(Table1[[#This Row],[Column3]]+((Table1[[#This Row],[utc offset]]+4)/24))</f>
        <v>37147.124305555561</v>
      </c>
    </row>
    <row r="1088" spans="1:15" x14ac:dyDescent="0.2">
      <c r="A1088" t="s">
        <v>9310</v>
      </c>
      <c r="B1088" t="s">
        <v>15901</v>
      </c>
      <c r="C1088" t="s">
        <v>15614</v>
      </c>
      <c r="D1088">
        <v>17</v>
      </c>
      <c r="E1088" t="s">
        <v>9311</v>
      </c>
      <c r="F1088" t="s">
        <v>9312</v>
      </c>
      <c r="G1088" t="s">
        <v>3</v>
      </c>
      <c r="H1088" s="3">
        <v>0.74305555555555547</v>
      </c>
      <c r="I1088" s="3">
        <v>0.7909722222222223</v>
      </c>
      <c r="J1088" t="s">
        <v>16291</v>
      </c>
      <c r="K1088">
        <v>4</v>
      </c>
      <c r="L1088" s="5" t="str">
        <f>CONCATENATE("9/", Table1[[#This Row],[date]], "/2001 ", TEXT(Table1[[#This Row],[startlocal]],"hh:mm"))</f>
        <v>9/17/2001 17:50</v>
      </c>
      <c r="M1088" s="5">
        <f>(Table1[[#This Row],[Column1]]+((Table1[[#This Row],[utc offset]]+4)/24))</f>
        <v>37152.076388888891</v>
      </c>
      <c r="N1088" s="5" t="str">
        <f>CONCATENATE("9/", Table1[[#This Row],[date]], "/2001 ", TEXT(Table1[[#This Row],[endlocal]],"hh:mm"))</f>
        <v>9/17/2001 18:59</v>
      </c>
      <c r="O1088" s="5">
        <f>(Table1[[#This Row],[Column3]]+((Table1[[#This Row],[utc offset]]+4)/24))</f>
        <v>37152.124305555561</v>
      </c>
    </row>
    <row r="1089" spans="1:15" x14ac:dyDescent="0.2">
      <c r="A1089" t="s">
        <v>8509</v>
      </c>
      <c r="B1089" t="s">
        <v>15879</v>
      </c>
      <c r="C1089" t="s">
        <v>15880</v>
      </c>
      <c r="D1089">
        <v>17</v>
      </c>
      <c r="E1089" t="s">
        <v>8510</v>
      </c>
      <c r="F1089" t="s">
        <v>8511</v>
      </c>
      <c r="G1089" t="s">
        <v>3</v>
      </c>
      <c r="H1089" s="3">
        <v>0.77083333333333337</v>
      </c>
      <c r="I1089" s="3">
        <v>0.7909722222222223</v>
      </c>
      <c r="J1089" t="s">
        <v>16293</v>
      </c>
      <c r="K1089">
        <v>9</v>
      </c>
      <c r="L1089" s="5" t="str">
        <f>CONCATENATE("9/", Table1[[#This Row],[date]], "/2001 ", TEXT(Table1[[#This Row],[startlocal]],"hh:mm"))</f>
        <v>9/17/2001 18:30</v>
      </c>
      <c r="M1089" s="5">
        <f>(Table1[[#This Row],[Column1]]+((Table1[[#This Row],[utc offset]]+4)/24))</f>
        <v>37152.3125</v>
      </c>
      <c r="N1089" s="5" t="str">
        <f>CONCATENATE("9/", Table1[[#This Row],[date]], "/2001 ", TEXT(Table1[[#This Row],[endlocal]],"hh:mm"))</f>
        <v>9/17/2001 18:59</v>
      </c>
      <c r="O1089" s="5">
        <f>(Table1[[#This Row],[Column3]]+((Table1[[#This Row],[utc offset]]+4)/24))</f>
        <v>37152.332638888889</v>
      </c>
    </row>
    <row r="1090" spans="1:15" x14ac:dyDescent="0.2">
      <c r="A1090" t="s">
        <v>4345</v>
      </c>
      <c r="B1090" t="s">
        <v>15764</v>
      </c>
      <c r="C1090" t="s">
        <v>15616</v>
      </c>
      <c r="D1090">
        <v>10</v>
      </c>
      <c r="E1090" t="s">
        <v>4346</v>
      </c>
      <c r="F1090" t="s">
        <v>4347</v>
      </c>
      <c r="G1090" t="s">
        <v>3</v>
      </c>
      <c r="H1090" s="3">
        <v>0.77083333333333337</v>
      </c>
      <c r="I1090" s="3">
        <v>0.7909722222222223</v>
      </c>
      <c r="J1090" t="s">
        <v>16290</v>
      </c>
      <c r="K1090">
        <v>-4</v>
      </c>
      <c r="L1090" s="5" t="str">
        <f>CONCATENATE("9/", Table1[[#This Row],[date]], "/2001 ", TEXT(Table1[[#This Row],[startlocal]],"hh:mm"))</f>
        <v>9/10/2001 18:30</v>
      </c>
      <c r="M1090" s="5">
        <f>(Table1[[#This Row],[Column1]]+((Table1[[#This Row],[utc offset]]+4)/24))</f>
        <v>37144.770833333336</v>
      </c>
      <c r="N1090" s="5" t="str">
        <f>CONCATENATE("9/", Table1[[#This Row],[date]], "/2001 ", TEXT(Table1[[#This Row],[endlocal]],"hh:mm"))</f>
        <v>9/10/2001 18:59</v>
      </c>
      <c r="O1090" s="5">
        <f>(Table1[[#This Row],[Column3]]+((Table1[[#This Row],[utc offset]]+4)/24))</f>
        <v>37144.790972222225</v>
      </c>
    </row>
    <row r="1091" spans="1:15" x14ac:dyDescent="0.2">
      <c r="A1091" t="s">
        <v>3790</v>
      </c>
      <c r="B1091" t="s">
        <v>15933</v>
      </c>
      <c r="C1091" t="s">
        <v>15624</v>
      </c>
      <c r="D1091">
        <v>10</v>
      </c>
      <c r="E1091" t="s">
        <v>3791</v>
      </c>
      <c r="F1091" t="s">
        <v>3792</v>
      </c>
      <c r="G1091" t="s">
        <v>3</v>
      </c>
      <c r="H1091" s="3">
        <v>0.75</v>
      </c>
      <c r="I1091" s="3">
        <v>0.7909722222222223</v>
      </c>
      <c r="J1091" t="s">
        <v>16290</v>
      </c>
      <c r="K1091">
        <v>-4</v>
      </c>
      <c r="L1091" s="5" t="str">
        <f>CONCATENATE("9/", Table1[[#This Row],[date]], "/2001 ", TEXT(Table1[[#This Row],[startlocal]],"hh:mm"))</f>
        <v>9/10/2001 18:00</v>
      </c>
      <c r="M1091" s="5">
        <f>(Table1[[#This Row],[Column1]]+((Table1[[#This Row],[utc offset]]+4)/24))</f>
        <v>37144.75</v>
      </c>
      <c r="N1091" s="5" t="str">
        <f>CONCATENATE("9/", Table1[[#This Row],[date]], "/2001 ", TEXT(Table1[[#This Row],[endlocal]],"hh:mm"))</f>
        <v>9/10/2001 18:59</v>
      </c>
      <c r="O1091" s="5">
        <f>(Table1[[#This Row],[Column3]]+((Table1[[#This Row],[utc offset]]+4)/24))</f>
        <v>37144.790972222225</v>
      </c>
    </row>
    <row r="1092" spans="1:15" x14ac:dyDescent="0.2">
      <c r="A1092" t="s">
        <v>4435</v>
      </c>
      <c r="B1092" t="s">
        <v>15764</v>
      </c>
      <c r="C1092" t="s">
        <v>15616</v>
      </c>
      <c r="D1092">
        <v>11</v>
      </c>
      <c r="E1092" t="s">
        <v>4436</v>
      </c>
      <c r="F1092" t="s">
        <v>4437</v>
      </c>
      <c r="G1092" t="s">
        <v>3</v>
      </c>
      <c r="H1092" s="3">
        <v>0.77083333333333337</v>
      </c>
      <c r="I1092" s="3">
        <v>0.7909722222222223</v>
      </c>
      <c r="J1092" t="s">
        <v>16290</v>
      </c>
      <c r="K1092">
        <v>-4</v>
      </c>
      <c r="L1092" s="5" t="str">
        <f>CONCATENATE("9/", Table1[[#This Row],[date]], "/2001 ", TEXT(Table1[[#This Row],[startlocal]],"hh:mm"))</f>
        <v>9/11/2001 18:30</v>
      </c>
      <c r="M1092" s="5">
        <f>(Table1[[#This Row],[Column1]]+((Table1[[#This Row],[utc offset]]+4)/24))</f>
        <v>37145.770833333336</v>
      </c>
      <c r="N1092" s="5" t="str">
        <f>CONCATENATE("9/", Table1[[#This Row],[date]], "/2001 ", TEXT(Table1[[#This Row],[endlocal]],"hh:mm"))</f>
        <v>9/11/2001 18:59</v>
      </c>
      <c r="O1092" s="5">
        <f>(Table1[[#This Row],[Column3]]+((Table1[[#This Row],[utc offset]]+4)/24))</f>
        <v>37145.790972222225</v>
      </c>
    </row>
    <row r="1093" spans="1:15" x14ac:dyDescent="0.2">
      <c r="A1093" t="s">
        <v>11269</v>
      </c>
      <c r="B1093" t="s">
        <v>15604</v>
      </c>
      <c r="C1093" t="s">
        <v>15597</v>
      </c>
      <c r="D1093">
        <v>11</v>
      </c>
      <c r="E1093" t="s">
        <v>11270</v>
      </c>
      <c r="F1093" t="s">
        <v>11271</v>
      </c>
      <c r="G1093" t="s">
        <v>3</v>
      </c>
      <c r="H1093" s="3">
        <v>0.77083333333333337</v>
      </c>
      <c r="I1093" s="3">
        <v>0.7909722222222223</v>
      </c>
      <c r="J1093" t="s">
        <v>16290</v>
      </c>
      <c r="K1093">
        <v>-4</v>
      </c>
      <c r="L1093" s="5" t="str">
        <f>CONCATENATE("9/", Table1[[#This Row],[date]], "/2001 ", TEXT(Table1[[#This Row],[startlocal]],"hh:mm"))</f>
        <v>9/11/2001 18:30</v>
      </c>
      <c r="M1093" s="5">
        <f>(Table1[[#This Row],[Column1]]+((Table1[[#This Row],[utc offset]]+4)/24))</f>
        <v>37145.770833333336</v>
      </c>
      <c r="N1093" s="5" t="str">
        <f>CONCATENATE("9/", Table1[[#This Row],[date]], "/2001 ", TEXT(Table1[[#This Row],[endlocal]],"hh:mm"))</f>
        <v>9/11/2001 18:59</v>
      </c>
      <c r="O1093" s="5">
        <f>(Table1[[#This Row],[Column3]]+((Table1[[#This Row],[utc offset]]+4)/24))</f>
        <v>37145.790972222225</v>
      </c>
    </row>
    <row r="1094" spans="1:15" x14ac:dyDescent="0.2">
      <c r="A1094" t="s">
        <v>11944</v>
      </c>
      <c r="B1094" t="s">
        <v>16219</v>
      </c>
      <c r="C1094" t="s">
        <v>16220</v>
      </c>
      <c r="D1094">
        <v>11</v>
      </c>
      <c r="E1094" t="s">
        <v>11945</v>
      </c>
      <c r="F1094" t="s">
        <v>11946</v>
      </c>
      <c r="G1094" t="s">
        <v>3</v>
      </c>
      <c r="H1094" s="3">
        <v>0.77083333333333337</v>
      </c>
      <c r="I1094" s="3">
        <v>0.7909722222222223</v>
      </c>
      <c r="J1094" t="s">
        <v>16290</v>
      </c>
      <c r="K1094">
        <v>-4</v>
      </c>
      <c r="L1094" s="5" t="str">
        <f>CONCATENATE("9/", Table1[[#This Row],[date]], "/2001 ", TEXT(Table1[[#This Row],[startlocal]],"hh:mm"))</f>
        <v>9/11/2001 18:30</v>
      </c>
      <c r="M1094" s="5">
        <f>(Table1[[#This Row],[Column1]]+((Table1[[#This Row],[utc offset]]+4)/24))</f>
        <v>37145.770833333336</v>
      </c>
      <c r="N1094" s="5" t="str">
        <f>CONCATENATE("9/", Table1[[#This Row],[date]], "/2001 ", TEXT(Table1[[#This Row],[endlocal]],"hh:mm"))</f>
        <v>9/11/2001 18:59</v>
      </c>
      <c r="O1094" s="5">
        <f>(Table1[[#This Row],[Column3]]+((Table1[[#This Row],[utc offset]]+4)/24))</f>
        <v>37145.790972222225</v>
      </c>
    </row>
    <row r="1095" spans="1:15" x14ac:dyDescent="0.2">
      <c r="A1095" t="s">
        <v>13528</v>
      </c>
      <c r="B1095" t="s">
        <v>15885</v>
      </c>
      <c r="C1095" t="s">
        <v>15638</v>
      </c>
      <c r="D1095">
        <v>11</v>
      </c>
      <c r="E1095" t="s">
        <v>13529</v>
      </c>
      <c r="F1095" t="s">
        <v>13530</v>
      </c>
      <c r="G1095" t="s">
        <v>3</v>
      </c>
      <c r="H1095" s="3">
        <v>0.77083333333333337</v>
      </c>
      <c r="I1095" s="3">
        <v>0.7909722222222223</v>
      </c>
      <c r="J1095" t="s">
        <v>16290</v>
      </c>
      <c r="K1095">
        <v>-4</v>
      </c>
      <c r="L1095" s="5" t="str">
        <f>CONCATENATE("9/", Table1[[#This Row],[date]], "/2001 ", TEXT(Table1[[#This Row],[startlocal]],"hh:mm"))</f>
        <v>9/11/2001 18:30</v>
      </c>
      <c r="M1095" s="5">
        <f>(Table1[[#This Row],[Column1]]+((Table1[[#This Row],[utc offset]]+4)/24))</f>
        <v>37145.770833333336</v>
      </c>
      <c r="N1095" s="5" t="str">
        <f>CONCATENATE("9/", Table1[[#This Row],[date]], "/2001 ", TEXT(Table1[[#This Row],[endlocal]],"hh:mm"))</f>
        <v>9/11/2001 18:59</v>
      </c>
      <c r="O1095" s="5">
        <f>(Table1[[#This Row],[Column3]]+((Table1[[#This Row],[utc offset]]+4)/24))</f>
        <v>37145.790972222225</v>
      </c>
    </row>
    <row r="1096" spans="1:15" x14ac:dyDescent="0.2">
      <c r="A1096" t="s">
        <v>14335</v>
      </c>
      <c r="B1096" t="s">
        <v>16182</v>
      </c>
      <c r="C1096" t="s">
        <v>15579</v>
      </c>
      <c r="D1096">
        <v>11</v>
      </c>
      <c r="E1096" t="s">
        <v>14336</v>
      </c>
      <c r="F1096" t="s">
        <v>14337</v>
      </c>
      <c r="G1096" t="s">
        <v>3</v>
      </c>
      <c r="H1096" s="3">
        <v>0.77083333333333337</v>
      </c>
      <c r="I1096" s="3">
        <v>0.7909722222222223</v>
      </c>
      <c r="J1096" t="s">
        <v>16290</v>
      </c>
      <c r="K1096">
        <v>-4</v>
      </c>
      <c r="L1096" s="5" t="str">
        <f>CONCATENATE("9/", Table1[[#This Row],[date]], "/2001 ", TEXT(Table1[[#This Row],[startlocal]],"hh:mm"))</f>
        <v>9/11/2001 18:30</v>
      </c>
      <c r="M1096" s="5">
        <f>(Table1[[#This Row],[Column1]]+((Table1[[#This Row],[utc offset]]+4)/24))</f>
        <v>37145.770833333336</v>
      </c>
      <c r="N1096" s="5" t="str">
        <f>CONCATENATE("9/", Table1[[#This Row],[date]], "/2001 ", TEXT(Table1[[#This Row],[endlocal]],"hh:mm"))</f>
        <v>9/11/2001 18:59</v>
      </c>
      <c r="O1096" s="5">
        <f>(Table1[[#This Row],[Column3]]+((Table1[[#This Row],[utc offset]]+4)/24))</f>
        <v>37145.790972222225</v>
      </c>
    </row>
    <row r="1097" spans="1:15" x14ac:dyDescent="0.2">
      <c r="A1097" t="s">
        <v>15085</v>
      </c>
      <c r="B1097" t="s">
        <v>15698</v>
      </c>
      <c r="C1097" t="s">
        <v>15581</v>
      </c>
      <c r="D1097">
        <v>11</v>
      </c>
      <c r="E1097" t="s">
        <v>15086</v>
      </c>
      <c r="F1097" t="s">
        <v>15087</v>
      </c>
      <c r="G1097" t="s">
        <v>3</v>
      </c>
      <c r="H1097" s="3">
        <v>0.77083333333333337</v>
      </c>
      <c r="I1097" s="3">
        <v>0.7909722222222223</v>
      </c>
      <c r="J1097" t="s">
        <v>16290</v>
      </c>
      <c r="K1097">
        <v>-4</v>
      </c>
      <c r="L1097" s="5" t="str">
        <f>CONCATENATE("9/", Table1[[#This Row],[date]], "/2001 ", TEXT(Table1[[#This Row],[startlocal]],"hh:mm"))</f>
        <v>9/11/2001 18:30</v>
      </c>
      <c r="M1097" s="5">
        <f>(Table1[[#This Row],[Column1]]+((Table1[[#This Row],[utc offset]]+4)/24))</f>
        <v>37145.770833333336</v>
      </c>
      <c r="N1097" s="5" t="str">
        <f>CONCATENATE("9/", Table1[[#This Row],[date]], "/2001 ", TEXT(Table1[[#This Row],[endlocal]],"hh:mm"))</f>
        <v>9/11/2001 18:59</v>
      </c>
      <c r="O1097" s="5">
        <f>(Table1[[#This Row],[Column3]]+((Table1[[#This Row],[utc offset]]+4)/24))</f>
        <v>37145.790972222225</v>
      </c>
    </row>
    <row r="1098" spans="1:15" x14ac:dyDescent="0.2">
      <c r="A1098" t="s">
        <v>7042</v>
      </c>
      <c r="B1098" t="s">
        <v>15999</v>
      </c>
      <c r="C1098" t="s">
        <v>15606</v>
      </c>
      <c r="D1098">
        <v>12</v>
      </c>
      <c r="E1098" t="s">
        <v>7043</v>
      </c>
      <c r="F1098" t="s">
        <v>7044</v>
      </c>
      <c r="G1098" t="s">
        <v>3</v>
      </c>
      <c r="H1098" s="3">
        <v>0.77083333333333337</v>
      </c>
      <c r="I1098" s="3">
        <v>0.7909722222222223</v>
      </c>
      <c r="J1098" t="s">
        <v>16290</v>
      </c>
      <c r="K1098">
        <v>-4</v>
      </c>
      <c r="L1098" s="5" t="str">
        <f>CONCATENATE("9/", Table1[[#This Row],[date]], "/2001 ", TEXT(Table1[[#This Row],[startlocal]],"hh:mm"))</f>
        <v>9/12/2001 18:30</v>
      </c>
      <c r="M1098" s="5">
        <f>(Table1[[#This Row],[Column1]]+((Table1[[#This Row],[utc offset]]+4)/24))</f>
        <v>37146.770833333336</v>
      </c>
      <c r="N1098" s="5" t="str">
        <f>CONCATENATE("9/", Table1[[#This Row],[date]], "/2001 ", TEXT(Table1[[#This Row],[endlocal]],"hh:mm"))</f>
        <v>9/12/2001 18:59</v>
      </c>
      <c r="O1098" s="5">
        <f>(Table1[[#This Row],[Column3]]+((Table1[[#This Row],[utc offset]]+4)/24))</f>
        <v>37146.790972222225</v>
      </c>
    </row>
    <row r="1099" spans="1:15" x14ac:dyDescent="0.2">
      <c r="A1099" t="s">
        <v>13648</v>
      </c>
      <c r="B1099" t="s">
        <v>15885</v>
      </c>
      <c r="C1099" t="s">
        <v>15638</v>
      </c>
      <c r="D1099">
        <v>12</v>
      </c>
      <c r="E1099" t="s">
        <v>13649</v>
      </c>
      <c r="F1099" t="s">
        <v>13650</v>
      </c>
      <c r="G1099" t="s">
        <v>3</v>
      </c>
      <c r="H1099" s="3">
        <v>0.77083333333333337</v>
      </c>
      <c r="I1099" s="3">
        <v>0.7909722222222223</v>
      </c>
      <c r="J1099" t="s">
        <v>16290</v>
      </c>
      <c r="K1099">
        <v>-4</v>
      </c>
      <c r="L1099" s="5" t="str">
        <f>CONCATENATE("9/", Table1[[#This Row],[date]], "/2001 ", TEXT(Table1[[#This Row],[startlocal]],"hh:mm"))</f>
        <v>9/12/2001 18:30</v>
      </c>
      <c r="M1099" s="5">
        <f>(Table1[[#This Row],[Column1]]+((Table1[[#This Row],[utc offset]]+4)/24))</f>
        <v>37146.770833333336</v>
      </c>
      <c r="N1099" s="5" t="str">
        <f>CONCATENATE("9/", Table1[[#This Row],[date]], "/2001 ", TEXT(Table1[[#This Row],[endlocal]],"hh:mm"))</f>
        <v>9/12/2001 18:59</v>
      </c>
      <c r="O1099" s="5">
        <f>(Table1[[#This Row],[Column3]]+((Table1[[#This Row],[utc offset]]+4)/24))</f>
        <v>37146.790972222225</v>
      </c>
    </row>
    <row r="1100" spans="1:15" x14ac:dyDescent="0.2">
      <c r="A1100" t="s">
        <v>4522</v>
      </c>
      <c r="B1100" t="s">
        <v>16233</v>
      </c>
      <c r="C1100" t="s">
        <v>15616</v>
      </c>
      <c r="D1100">
        <v>12</v>
      </c>
      <c r="E1100" t="s">
        <v>4523</v>
      </c>
      <c r="F1100" t="s">
        <v>4524</v>
      </c>
      <c r="G1100" t="s">
        <v>3</v>
      </c>
      <c r="H1100" s="3">
        <v>0.75</v>
      </c>
      <c r="I1100" s="3">
        <v>0.7909722222222223</v>
      </c>
      <c r="J1100" t="s">
        <v>16290</v>
      </c>
      <c r="K1100">
        <v>-4</v>
      </c>
      <c r="L1100" s="5" t="str">
        <f>CONCATENATE("9/", Table1[[#This Row],[date]], "/2001 ", TEXT(Table1[[#This Row],[startlocal]],"hh:mm"))</f>
        <v>9/12/2001 18:00</v>
      </c>
      <c r="M1100" s="5">
        <f>(Table1[[#This Row],[Column1]]+((Table1[[#This Row],[utc offset]]+4)/24))</f>
        <v>37146.75</v>
      </c>
      <c r="N1100" s="5" t="str">
        <f>CONCATENATE("9/", Table1[[#This Row],[date]], "/2001 ", TEXT(Table1[[#This Row],[endlocal]],"hh:mm"))</f>
        <v>9/12/2001 18:59</v>
      </c>
      <c r="O1100" s="5">
        <f>(Table1[[#This Row],[Column3]]+((Table1[[#This Row],[utc offset]]+4)/24))</f>
        <v>37146.790972222225</v>
      </c>
    </row>
    <row r="1101" spans="1:15" x14ac:dyDescent="0.2">
      <c r="A1101" t="s">
        <v>7123</v>
      </c>
      <c r="B1101" t="s">
        <v>15999</v>
      </c>
      <c r="C1101" t="s">
        <v>15606</v>
      </c>
      <c r="D1101">
        <v>13</v>
      </c>
      <c r="E1101" t="s">
        <v>7124</v>
      </c>
      <c r="F1101" t="s">
        <v>7125</v>
      </c>
      <c r="G1101" t="s">
        <v>3</v>
      </c>
      <c r="H1101" s="3">
        <v>0.77083333333333337</v>
      </c>
      <c r="I1101" s="3">
        <v>0.7909722222222223</v>
      </c>
      <c r="J1101" t="s">
        <v>16290</v>
      </c>
      <c r="K1101">
        <v>-4</v>
      </c>
      <c r="L1101" s="5" t="str">
        <f>CONCATENATE("9/", Table1[[#This Row],[date]], "/2001 ", TEXT(Table1[[#This Row],[startlocal]],"hh:mm"))</f>
        <v>9/13/2001 18:30</v>
      </c>
      <c r="M1101" s="5">
        <f>(Table1[[#This Row],[Column1]]+((Table1[[#This Row],[utc offset]]+4)/24))</f>
        <v>37147.770833333336</v>
      </c>
      <c r="N1101" s="5" t="str">
        <f>CONCATENATE("9/", Table1[[#This Row],[date]], "/2001 ", TEXT(Table1[[#This Row],[endlocal]],"hh:mm"))</f>
        <v>9/13/2001 18:59</v>
      </c>
      <c r="O1101" s="5">
        <f>(Table1[[#This Row],[Column3]]+((Table1[[#This Row],[utc offset]]+4)/24))</f>
        <v>37147.790972222225</v>
      </c>
    </row>
    <row r="1102" spans="1:15" x14ac:dyDescent="0.2">
      <c r="A1102" t="s">
        <v>13768</v>
      </c>
      <c r="B1102" t="s">
        <v>15885</v>
      </c>
      <c r="C1102" t="s">
        <v>15638</v>
      </c>
      <c r="D1102">
        <v>13</v>
      </c>
      <c r="E1102" t="s">
        <v>13769</v>
      </c>
      <c r="F1102" t="s">
        <v>13770</v>
      </c>
      <c r="G1102" t="s">
        <v>3</v>
      </c>
      <c r="H1102" s="3">
        <v>0.77083333333333337</v>
      </c>
      <c r="I1102" s="3">
        <v>0.7909722222222223</v>
      </c>
      <c r="J1102" t="s">
        <v>16290</v>
      </c>
      <c r="K1102">
        <v>-4</v>
      </c>
      <c r="L1102" s="5" t="str">
        <f>CONCATENATE("9/", Table1[[#This Row],[date]], "/2001 ", TEXT(Table1[[#This Row],[startlocal]],"hh:mm"))</f>
        <v>9/13/2001 18:30</v>
      </c>
      <c r="M1102" s="5">
        <f>(Table1[[#This Row],[Column1]]+((Table1[[#This Row],[utc offset]]+4)/24))</f>
        <v>37147.770833333336</v>
      </c>
      <c r="N1102" s="5" t="str">
        <f>CONCATENATE("9/", Table1[[#This Row],[date]], "/2001 ", TEXT(Table1[[#This Row],[endlocal]],"hh:mm"))</f>
        <v>9/13/2001 18:59</v>
      </c>
      <c r="O1102" s="5">
        <f>(Table1[[#This Row],[Column3]]+((Table1[[#This Row],[utc offset]]+4)/24))</f>
        <v>37147.790972222225</v>
      </c>
    </row>
    <row r="1103" spans="1:15" x14ac:dyDescent="0.2">
      <c r="A1103" t="s">
        <v>7204</v>
      </c>
      <c r="B1103" t="s">
        <v>15999</v>
      </c>
      <c r="C1103" t="s">
        <v>15606</v>
      </c>
      <c r="D1103">
        <v>14</v>
      </c>
      <c r="E1103" t="s">
        <v>7205</v>
      </c>
      <c r="F1103" t="s">
        <v>7206</v>
      </c>
      <c r="G1103" t="s">
        <v>3</v>
      </c>
      <c r="H1103" s="3">
        <v>0.77083333333333337</v>
      </c>
      <c r="I1103" s="3">
        <v>0.7909722222222223</v>
      </c>
      <c r="J1103" t="s">
        <v>16290</v>
      </c>
      <c r="K1103">
        <v>-4</v>
      </c>
      <c r="L1103" s="5" t="str">
        <f>CONCATENATE("9/", Table1[[#This Row],[date]], "/2001 ", TEXT(Table1[[#This Row],[startlocal]],"hh:mm"))</f>
        <v>9/14/2001 18:30</v>
      </c>
      <c r="M1103" s="5">
        <f>(Table1[[#This Row],[Column1]]+((Table1[[#This Row],[utc offset]]+4)/24))</f>
        <v>37148.770833333336</v>
      </c>
      <c r="N1103" s="5" t="str">
        <f>CONCATENATE("9/", Table1[[#This Row],[date]], "/2001 ", TEXT(Table1[[#This Row],[endlocal]],"hh:mm"))</f>
        <v>9/14/2001 18:59</v>
      </c>
      <c r="O1103" s="5">
        <f>(Table1[[#This Row],[Column3]]+((Table1[[#This Row],[utc offset]]+4)/24))</f>
        <v>37148.790972222225</v>
      </c>
    </row>
    <row r="1104" spans="1:15" x14ac:dyDescent="0.2">
      <c r="A1104" t="s">
        <v>11455</v>
      </c>
      <c r="B1104" t="s">
        <v>15604</v>
      </c>
      <c r="C1104" t="s">
        <v>15597</v>
      </c>
      <c r="D1104">
        <v>14</v>
      </c>
      <c r="E1104" t="s">
        <v>11456</v>
      </c>
      <c r="F1104" t="s">
        <v>11457</v>
      </c>
      <c r="G1104" t="s">
        <v>3</v>
      </c>
      <c r="H1104" s="3">
        <v>0.77083333333333337</v>
      </c>
      <c r="I1104" s="3">
        <v>0.7909722222222223</v>
      </c>
      <c r="J1104" t="s">
        <v>16290</v>
      </c>
      <c r="K1104">
        <v>-4</v>
      </c>
      <c r="L1104" s="5" t="str">
        <f>CONCATENATE("9/", Table1[[#This Row],[date]], "/2001 ", TEXT(Table1[[#This Row],[startlocal]],"hh:mm"))</f>
        <v>9/14/2001 18:30</v>
      </c>
      <c r="M1104" s="5">
        <f>(Table1[[#This Row],[Column1]]+((Table1[[#This Row],[utc offset]]+4)/24))</f>
        <v>37148.770833333336</v>
      </c>
      <c r="N1104" s="5" t="str">
        <f>CONCATENATE("9/", Table1[[#This Row],[date]], "/2001 ", TEXT(Table1[[#This Row],[endlocal]],"hh:mm"))</f>
        <v>9/14/2001 18:59</v>
      </c>
      <c r="O1104" s="5">
        <f>(Table1[[#This Row],[Column3]]+((Table1[[#This Row],[utc offset]]+4)/24))</f>
        <v>37148.790972222225</v>
      </c>
    </row>
    <row r="1105" spans="1:15" x14ac:dyDescent="0.2">
      <c r="A1105" t="s">
        <v>14617</v>
      </c>
      <c r="B1105" t="s">
        <v>16182</v>
      </c>
      <c r="C1105" t="s">
        <v>15579</v>
      </c>
      <c r="D1105">
        <v>14</v>
      </c>
      <c r="E1105" t="s">
        <v>14618</v>
      </c>
      <c r="F1105" t="s">
        <v>14619</v>
      </c>
      <c r="G1105" t="s">
        <v>3</v>
      </c>
      <c r="H1105" s="3">
        <v>0.77083333333333337</v>
      </c>
      <c r="I1105" s="3">
        <v>0.7909722222222223</v>
      </c>
      <c r="J1105" t="s">
        <v>16290</v>
      </c>
      <c r="K1105">
        <v>-4</v>
      </c>
      <c r="L1105" s="5" t="str">
        <f>CONCATENATE("9/", Table1[[#This Row],[date]], "/2001 ", TEXT(Table1[[#This Row],[startlocal]],"hh:mm"))</f>
        <v>9/14/2001 18:30</v>
      </c>
      <c r="M1105" s="5">
        <f>(Table1[[#This Row],[Column1]]+((Table1[[#This Row],[utc offset]]+4)/24))</f>
        <v>37148.770833333336</v>
      </c>
      <c r="N1105" s="5" t="str">
        <f>CONCATENATE("9/", Table1[[#This Row],[date]], "/2001 ", TEXT(Table1[[#This Row],[endlocal]],"hh:mm"))</f>
        <v>9/14/2001 18:59</v>
      </c>
      <c r="O1105" s="5">
        <f>(Table1[[#This Row],[Column3]]+((Table1[[#This Row],[utc offset]]+4)/24))</f>
        <v>37148.790972222225</v>
      </c>
    </row>
    <row r="1106" spans="1:15" x14ac:dyDescent="0.2">
      <c r="A1106" t="s">
        <v>15274</v>
      </c>
      <c r="B1106" t="s">
        <v>15698</v>
      </c>
      <c r="C1106" t="s">
        <v>15581</v>
      </c>
      <c r="D1106">
        <v>14</v>
      </c>
      <c r="E1106" t="s">
        <v>15275</v>
      </c>
      <c r="F1106" t="s">
        <v>15276</v>
      </c>
      <c r="G1106" t="s">
        <v>3</v>
      </c>
      <c r="H1106" s="3">
        <v>0.77083333333333337</v>
      </c>
      <c r="I1106" s="3">
        <v>0.7909722222222223</v>
      </c>
      <c r="J1106" t="s">
        <v>16290</v>
      </c>
      <c r="K1106">
        <v>-4</v>
      </c>
      <c r="L1106" s="5" t="str">
        <f>CONCATENATE("9/", Table1[[#This Row],[date]], "/2001 ", TEXT(Table1[[#This Row],[startlocal]],"hh:mm"))</f>
        <v>9/14/2001 18:30</v>
      </c>
      <c r="M1106" s="5">
        <f>(Table1[[#This Row],[Column1]]+((Table1[[#This Row],[utc offset]]+4)/24))</f>
        <v>37148.770833333336</v>
      </c>
      <c r="N1106" s="5" t="str">
        <f>CONCATENATE("9/", Table1[[#This Row],[date]], "/2001 ", TEXT(Table1[[#This Row],[endlocal]],"hh:mm"))</f>
        <v>9/14/2001 18:59</v>
      </c>
      <c r="O1106" s="5">
        <f>(Table1[[#This Row],[Column3]]+((Table1[[#This Row],[utc offset]]+4)/24))</f>
        <v>37148.790972222225</v>
      </c>
    </row>
    <row r="1107" spans="1:15" x14ac:dyDescent="0.2">
      <c r="A1107" t="s">
        <v>13138</v>
      </c>
      <c r="B1107" t="s">
        <v>15995</v>
      </c>
      <c r="C1107" t="s">
        <v>15609</v>
      </c>
      <c r="D1107">
        <v>14</v>
      </c>
      <c r="E1107" t="s">
        <v>13139</v>
      </c>
      <c r="F1107" t="s">
        <v>13140</v>
      </c>
      <c r="G1107" t="s">
        <v>3</v>
      </c>
      <c r="H1107" s="3">
        <v>0.75</v>
      </c>
      <c r="I1107" s="3">
        <v>0.7909722222222223</v>
      </c>
      <c r="J1107" t="s">
        <v>16290</v>
      </c>
      <c r="K1107">
        <v>-4</v>
      </c>
      <c r="L1107" s="5" t="str">
        <f>CONCATENATE("9/", Table1[[#This Row],[date]], "/2001 ", TEXT(Table1[[#This Row],[startlocal]],"hh:mm"))</f>
        <v>9/14/2001 18:00</v>
      </c>
      <c r="M1107" s="5">
        <f>(Table1[[#This Row],[Column1]]+((Table1[[#This Row],[utc offset]]+4)/24))</f>
        <v>37148.75</v>
      </c>
      <c r="N1107" s="5" t="str">
        <f>CONCATENATE("9/", Table1[[#This Row],[date]], "/2001 ", TEXT(Table1[[#This Row],[endlocal]],"hh:mm"))</f>
        <v>9/14/2001 18:59</v>
      </c>
      <c r="O1107" s="5">
        <f>(Table1[[#This Row],[Column3]]+((Table1[[#This Row],[utc offset]]+4)/24))</f>
        <v>37148.790972222225</v>
      </c>
    </row>
    <row r="1108" spans="1:15" x14ac:dyDescent="0.2">
      <c r="A1108" t="s">
        <v>7510</v>
      </c>
      <c r="B1108" t="s">
        <v>15999</v>
      </c>
      <c r="C1108" t="s">
        <v>15606</v>
      </c>
      <c r="D1108">
        <v>17</v>
      </c>
      <c r="E1108" t="s">
        <v>7511</v>
      </c>
      <c r="F1108" t="s">
        <v>7512</v>
      </c>
      <c r="G1108" t="s">
        <v>3</v>
      </c>
      <c r="H1108" s="3">
        <v>0.77083333333333337</v>
      </c>
      <c r="I1108" s="3">
        <v>0.7909722222222223</v>
      </c>
      <c r="J1108" t="s">
        <v>16290</v>
      </c>
      <c r="K1108">
        <v>-4</v>
      </c>
      <c r="L1108" s="5" t="str">
        <f>CONCATENATE("9/", Table1[[#This Row],[date]], "/2001 ", TEXT(Table1[[#This Row],[startlocal]],"hh:mm"))</f>
        <v>9/17/2001 18:30</v>
      </c>
      <c r="M1108" s="5">
        <f>(Table1[[#This Row],[Column1]]+((Table1[[#This Row],[utc offset]]+4)/24))</f>
        <v>37151.770833333336</v>
      </c>
      <c r="N1108" s="5" t="str">
        <f>CONCATENATE("9/", Table1[[#This Row],[date]], "/2001 ", TEXT(Table1[[#This Row],[endlocal]],"hh:mm"))</f>
        <v>9/17/2001 18:59</v>
      </c>
      <c r="O1108" s="5">
        <f>(Table1[[#This Row],[Column3]]+((Table1[[#This Row],[utc offset]]+4)/24))</f>
        <v>37151.790972222225</v>
      </c>
    </row>
    <row r="1109" spans="1:15" x14ac:dyDescent="0.2">
      <c r="A1109" t="s">
        <v>5986</v>
      </c>
      <c r="B1109" t="s">
        <v>15954</v>
      </c>
      <c r="C1109" t="s">
        <v>15955</v>
      </c>
      <c r="D1109">
        <v>12</v>
      </c>
      <c r="E1109" t="s">
        <v>5987</v>
      </c>
      <c r="F1109" t="s">
        <v>5988</v>
      </c>
      <c r="G1109" t="s">
        <v>3</v>
      </c>
      <c r="H1109" s="3">
        <v>0.77083333333333337</v>
      </c>
      <c r="I1109" s="3">
        <v>0.7909722222222223</v>
      </c>
      <c r="J1109" t="s">
        <v>16296</v>
      </c>
      <c r="K1109">
        <v>2</v>
      </c>
      <c r="L1109" s="5" t="str">
        <f>CONCATENATE("9/", Table1[[#This Row],[date]], "/2001 ", TEXT(Table1[[#This Row],[startlocal]],"hh:mm"))</f>
        <v>9/12/2001 18:30</v>
      </c>
      <c r="M1109" s="5">
        <f>(Table1[[#This Row],[Column1]]+((Table1[[#This Row],[utc offset]]+4)/24))</f>
        <v>37147.020833333336</v>
      </c>
      <c r="N1109" s="5" t="str">
        <f>CONCATENATE("9/", Table1[[#This Row],[date]], "/2001 ", TEXT(Table1[[#This Row],[endlocal]],"hh:mm"))</f>
        <v>9/12/2001 18:59</v>
      </c>
      <c r="O1109" s="5">
        <f>(Table1[[#This Row],[Column3]]+((Table1[[#This Row],[utc offset]]+4)/24))</f>
        <v>37147.040972222225</v>
      </c>
    </row>
    <row r="1110" spans="1:15" x14ac:dyDescent="0.2">
      <c r="A1110" t="s">
        <v>592</v>
      </c>
      <c r="B1110" t="s">
        <v>16229</v>
      </c>
      <c r="C1110" t="s">
        <v>15592</v>
      </c>
      <c r="D1110">
        <v>10</v>
      </c>
      <c r="E1110" t="s">
        <v>593</v>
      </c>
      <c r="F1110" t="s">
        <v>594</v>
      </c>
      <c r="G1110" t="s">
        <v>3</v>
      </c>
      <c r="H1110" s="3">
        <v>0.75</v>
      </c>
      <c r="I1110" s="3">
        <v>0.7909722222222223</v>
      </c>
      <c r="J1110" t="s">
        <v>16292</v>
      </c>
      <c r="K1110">
        <v>-5</v>
      </c>
      <c r="L1110" s="5" t="str">
        <f>CONCATENATE("9/", Table1[[#This Row],[date]], "/2001 ", TEXT(Table1[[#This Row],[startlocal]],"hh:mm"))</f>
        <v>9/10/2001 18:00</v>
      </c>
      <c r="M1110" s="5">
        <f>(Table1[[#This Row],[Column1]]+((Table1[[#This Row],[utc offset]]+4)/24))</f>
        <v>37144.708333333336</v>
      </c>
      <c r="N1110" s="5" t="str">
        <f>CONCATENATE("9/", Table1[[#This Row],[date]], "/2001 ", TEXT(Table1[[#This Row],[endlocal]],"hh:mm"))</f>
        <v>9/10/2001 18:59</v>
      </c>
      <c r="O1110" s="5">
        <f>(Table1[[#This Row],[Column3]]+((Table1[[#This Row],[utc offset]]+4)/24))</f>
        <v>37144.749305555561</v>
      </c>
    </row>
    <row r="1111" spans="1:15" x14ac:dyDescent="0.2">
      <c r="A1111" t="s">
        <v>655</v>
      </c>
      <c r="B1111" t="s">
        <v>16229</v>
      </c>
      <c r="C1111" t="s">
        <v>15592</v>
      </c>
      <c r="D1111">
        <v>11</v>
      </c>
      <c r="E1111" t="s">
        <v>656</v>
      </c>
      <c r="F1111" t="s">
        <v>657</v>
      </c>
      <c r="G1111" t="s">
        <v>3</v>
      </c>
      <c r="H1111" s="3">
        <v>0.75</v>
      </c>
      <c r="I1111" s="3">
        <v>0.7909722222222223</v>
      </c>
      <c r="J1111" t="s">
        <v>16292</v>
      </c>
      <c r="K1111">
        <v>-5</v>
      </c>
      <c r="L1111" s="5" t="str">
        <f>CONCATENATE("9/", Table1[[#This Row],[date]], "/2001 ", TEXT(Table1[[#This Row],[startlocal]],"hh:mm"))</f>
        <v>9/11/2001 18:00</v>
      </c>
      <c r="M1111" s="5">
        <f>(Table1[[#This Row],[Column1]]+((Table1[[#This Row],[utc offset]]+4)/24))</f>
        <v>37145.708333333336</v>
      </c>
      <c r="N1111" s="5" t="str">
        <f>CONCATENATE("9/", Table1[[#This Row],[date]], "/2001 ", TEXT(Table1[[#This Row],[endlocal]],"hh:mm"))</f>
        <v>9/11/2001 18:59</v>
      </c>
      <c r="O1111" s="5">
        <f>(Table1[[#This Row],[Column3]]+((Table1[[#This Row],[utc offset]]+4)/24))</f>
        <v>37145.749305555561</v>
      </c>
    </row>
    <row r="1112" spans="1:15" x14ac:dyDescent="0.2">
      <c r="A1112" t="s">
        <v>718</v>
      </c>
      <c r="B1112" t="s">
        <v>16229</v>
      </c>
      <c r="C1112" t="s">
        <v>15592</v>
      </c>
      <c r="D1112">
        <v>12</v>
      </c>
      <c r="E1112" t="s">
        <v>719</v>
      </c>
      <c r="F1112" t="s">
        <v>720</v>
      </c>
      <c r="G1112" t="s">
        <v>3</v>
      </c>
      <c r="H1112" s="3">
        <v>0.75</v>
      </c>
      <c r="I1112" s="3">
        <v>0.7909722222222223</v>
      </c>
      <c r="J1112" t="s">
        <v>16292</v>
      </c>
      <c r="K1112">
        <v>-5</v>
      </c>
      <c r="L1112" s="5" t="str">
        <f>CONCATENATE("9/", Table1[[#This Row],[date]], "/2001 ", TEXT(Table1[[#This Row],[startlocal]],"hh:mm"))</f>
        <v>9/12/2001 18:00</v>
      </c>
      <c r="M1112" s="5">
        <f>(Table1[[#This Row],[Column1]]+((Table1[[#This Row],[utc offset]]+4)/24))</f>
        <v>37146.708333333336</v>
      </c>
      <c r="N1112" s="5" t="str">
        <f>CONCATENATE("9/", Table1[[#This Row],[date]], "/2001 ", TEXT(Table1[[#This Row],[endlocal]],"hh:mm"))</f>
        <v>9/12/2001 18:59</v>
      </c>
      <c r="O1112" s="5">
        <f>(Table1[[#This Row],[Column3]]+((Table1[[#This Row],[utc offset]]+4)/24))</f>
        <v>37146.749305555561</v>
      </c>
    </row>
    <row r="1113" spans="1:15" x14ac:dyDescent="0.2">
      <c r="A1113" t="s">
        <v>847</v>
      </c>
      <c r="B1113" t="s">
        <v>16229</v>
      </c>
      <c r="C1113" t="s">
        <v>15592</v>
      </c>
      <c r="D1113">
        <v>14</v>
      </c>
      <c r="E1113" t="s">
        <v>848</v>
      </c>
      <c r="F1113" t="s">
        <v>849</v>
      </c>
      <c r="G1113" t="s">
        <v>3</v>
      </c>
      <c r="H1113" s="3">
        <v>0.75</v>
      </c>
      <c r="I1113" s="3">
        <v>0.7909722222222223</v>
      </c>
      <c r="J1113" t="s">
        <v>16292</v>
      </c>
      <c r="K1113">
        <v>-5</v>
      </c>
      <c r="L1113" s="5" t="str">
        <f>CONCATENATE("9/", Table1[[#This Row],[date]], "/2001 ", TEXT(Table1[[#This Row],[startlocal]],"hh:mm"))</f>
        <v>9/14/2001 18:00</v>
      </c>
      <c r="M1113" s="5">
        <f>(Table1[[#This Row],[Column1]]+((Table1[[#This Row],[utc offset]]+4)/24))</f>
        <v>37148.708333333336</v>
      </c>
      <c r="N1113" s="5" t="str">
        <f>CONCATENATE("9/", Table1[[#This Row],[date]], "/2001 ", TEXT(Table1[[#This Row],[endlocal]],"hh:mm"))</f>
        <v>9/14/2001 18:59</v>
      </c>
      <c r="O1113" s="5">
        <f>(Table1[[#This Row],[Column3]]+((Table1[[#This Row],[utc offset]]+4)/24))</f>
        <v>37148.749305555561</v>
      </c>
    </row>
    <row r="1114" spans="1:15" x14ac:dyDescent="0.2">
      <c r="A1114" t="s">
        <v>1168</v>
      </c>
      <c r="B1114" t="s">
        <v>16118</v>
      </c>
      <c r="C1114" t="s">
        <v>15642</v>
      </c>
      <c r="D1114">
        <v>11</v>
      </c>
      <c r="E1114" t="s">
        <v>1169</v>
      </c>
      <c r="F1114" t="s">
        <v>1170</v>
      </c>
      <c r="G1114" t="s">
        <v>3</v>
      </c>
      <c r="H1114" s="3">
        <v>0.78125</v>
      </c>
      <c r="I1114" s="3">
        <v>0.7909722222222223</v>
      </c>
      <c r="J1114" t="s">
        <v>16294</v>
      </c>
      <c r="K1114">
        <v>1</v>
      </c>
      <c r="L1114" s="5" t="str">
        <f>CONCATENATE("9/", Table1[[#This Row],[date]], "/2001 ", TEXT(Table1[[#This Row],[startlocal]],"hh:mm"))</f>
        <v>9/11/2001 18:45</v>
      </c>
      <c r="M1114" s="5">
        <f>(Table1[[#This Row],[Column1]]+((Table1[[#This Row],[utc offset]]+4)/24))</f>
        <v>37145.989583333336</v>
      </c>
      <c r="N1114" s="5" t="str">
        <f>CONCATENATE("9/", Table1[[#This Row],[date]], "/2001 ", TEXT(Table1[[#This Row],[endlocal]],"hh:mm"))</f>
        <v>9/11/2001 18:59</v>
      </c>
      <c r="O1114" s="5">
        <f>(Table1[[#This Row],[Column3]]+((Table1[[#This Row],[utc offset]]+4)/24))</f>
        <v>37145.999305555561</v>
      </c>
    </row>
    <row r="1115" spans="1:15" x14ac:dyDescent="0.2">
      <c r="A1115" t="s">
        <v>1657</v>
      </c>
      <c r="B1115" t="s">
        <v>16118</v>
      </c>
      <c r="C1115" t="s">
        <v>15642</v>
      </c>
      <c r="D1115">
        <v>14</v>
      </c>
      <c r="E1115" t="s">
        <v>1658</v>
      </c>
      <c r="F1115" t="s">
        <v>1659</v>
      </c>
      <c r="G1115" t="s">
        <v>3</v>
      </c>
      <c r="H1115" s="3">
        <v>0.78125</v>
      </c>
      <c r="I1115" s="3">
        <v>0.7909722222222223</v>
      </c>
      <c r="J1115" t="s">
        <v>16294</v>
      </c>
      <c r="K1115">
        <v>1</v>
      </c>
      <c r="L1115" s="5" t="str">
        <f>CONCATENATE("9/", Table1[[#This Row],[date]], "/2001 ", TEXT(Table1[[#This Row],[startlocal]],"hh:mm"))</f>
        <v>9/14/2001 18:45</v>
      </c>
      <c r="M1115" s="5">
        <f>(Table1[[#This Row],[Column1]]+((Table1[[#This Row],[utc offset]]+4)/24))</f>
        <v>37148.989583333336</v>
      </c>
      <c r="N1115" s="5" t="str">
        <f>CONCATENATE("9/", Table1[[#This Row],[date]], "/2001 ", TEXT(Table1[[#This Row],[endlocal]],"hh:mm"))</f>
        <v>9/14/2001 18:59</v>
      </c>
      <c r="O1115" s="5">
        <f>(Table1[[#This Row],[Column3]]+((Table1[[#This Row],[utc offset]]+4)/24))</f>
        <v>37148.999305555561</v>
      </c>
    </row>
    <row r="1116" spans="1:15" x14ac:dyDescent="0.2">
      <c r="A1116" t="s">
        <v>2113</v>
      </c>
      <c r="B1116" t="s">
        <v>16118</v>
      </c>
      <c r="C1116" t="s">
        <v>15642</v>
      </c>
      <c r="D1116">
        <v>17</v>
      </c>
      <c r="E1116" t="s">
        <v>2114</v>
      </c>
      <c r="F1116" t="s">
        <v>2115</v>
      </c>
      <c r="G1116" t="s">
        <v>3</v>
      </c>
      <c r="H1116" s="3">
        <v>0.78125</v>
      </c>
      <c r="I1116" s="3">
        <v>0.7909722222222223</v>
      </c>
      <c r="J1116" t="s">
        <v>16294</v>
      </c>
      <c r="K1116">
        <v>1</v>
      </c>
      <c r="L1116" s="5" t="str">
        <f>CONCATENATE("9/", Table1[[#This Row],[date]], "/2001 ", TEXT(Table1[[#This Row],[startlocal]],"hh:mm"))</f>
        <v>9/17/2001 18:45</v>
      </c>
      <c r="M1116" s="5">
        <f>(Table1[[#This Row],[Column1]]+((Table1[[#This Row],[utc offset]]+4)/24))</f>
        <v>37151.989583333336</v>
      </c>
      <c r="N1116" s="5" t="str">
        <f>CONCATENATE("9/", Table1[[#This Row],[date]], "/2001 ", TEXT(Table1[[#This Row],[endlocal]],"hh:mm"))</f>
        <v>9/17/2001 18:59</v>
      </c>
      <c r="O1116" s="5">
        <f>(Table1[[#This Row],[Column3]]+((Table1[[#This Row],[utc offset]]+4)/24))</f>
        <v>37151.999305555561</v>
      </c>
    </row>
    <row r="1117" spans="1:15" x14ac:dyDescent="0.2">
      <c r="A1117" t="s">
        <v>1165</v>
      </c>
      <c r="B1117" t="s">
        <v>15654</v>
      </c>
      <c r="C1117" t="s">
        <v>15642</v>
      </c>
      <c r="D1117">
        <v>11</v>
      </c>
      <c r="E1117" t="s">
        <v>1166</v>
      </c>
      <c r="F1117" t="s">
        <v>1167</v>
      </c>
      <c r="G1117" t="s">
        <v>3</v>
      </c>
      <c r="H1117" s="3">
        <v>0.77083333333333337</v>
      </c>
      <c r="I1117" s="3">
        <v>0.78125</v>
      </c>
      <c r="J1117" t="s">
        <v>16294</v>
      </c>
      <c r="K1117">
        <v>1</v>
      </c>
      <c r="L1117" s="5" t="str">
        <f>CONCATENATE("9/", Table1[[#This Row],[date]], "/2001 ", TEXT(Table1[[#This Row],[startlocal]],"hh:mm"))</f>
        <v>9/11/2001 18:30</v>
      </c>
      <c r="M1117" s="5">
        <f>(Table1[[#This Row],[Column1]]+((Table1[[#This Row],[utc offset]]+4)/24))</f>
        <v>37145.979166666672</v>
      </c>
      <c r="N1117" s="5" t="str">
        <f>CONCATENATE("9/", Table1[[#This Row],[date]], "/2001 ", TEXT(Table1[[#This Row],[endlocal]],"hh:mm"))</f>
        <v>9/11/2001 18:45</v>
      </c>
      <c r="O1117" s="5">
        <f>(Table1[[#This Row],[Column3]]+((Table1[[#This Row],[utc offset]]+4)/24))</f>
        <v>37145.989583333336</v>
      </c>
    </row>
    <row r="1118" spans="1:15" x14ac:dyDescent="0.2">
      <c r="A1118" t="s">
        <v>1327</v>
      </c>
      <c r="B1118" t="s">
        <v>15654</v>
      </c>
      <c r="C1118" t="s">
        <v>15642</v>
      </c>
      <c r="D1118">
        <v>12</v>
      </c>
      <c r="E1118" t="s">
        <v>1328</v>
      </c>
      <c r="F1118" t="s">
        <v>1329</v>
      </c>
      <c r="G1118" t="s">
        <v>3</v>
      </c>
      <c r="H1118" s="3">
        <v>0.77083333333333337</v>
      </c>
      <c r="I1118" s="3">
        <v>0.78125</v>
      </c>
      <c r="J1118" t="s">
        <v>16294</v>
      </c>
      <c r="K1118">
        <v>1</v>
      </c>
      <c r="L1118" s="5" t="str">
        <f>CONCATENATE("9/", Table1[[#This Row],[date]], "/2001 ", TEXT(Table1[[#This Row],[startlocal]],"hh:mm"))</f>
        <v>9/12/2001 18:30</v>
      </c>
      <c r="M1118" s="5">
        <f>(Table1[[#This Row],[Column1]]+((Table1[[#This Row],[utc offset]]+4)/24))</f>
        <v>37146.979166666672</v>
      </c>
      <c r="N1118" s="5" t="str">
        <f>CONCATENATE("9/", Table1[[#This Row],[date]], "/2001 ", TEXT(Table1[[#This Row],[endlocal]],"hh:mm"))</f>
        <v>9/12/2001 18:45</v>
      </c>
      <c r="O1118" s="5">
        <f>(Table1[[#This Row],[Column3]]+((Table1[[#This Row],[utc offset]]+4)/24))</f>
        <v>37146.989583333336</v>
      </c>
    </row>
    <row r="1119" spans="1:15" x14ac:dyDescent="0.2">
      <c r="A1119" t="s">
        <v>1654</v>
      </c>
      <c r="B1119" t="s">
        <v>15654</v>
      </c>
      <c r="C1119" t="s">
        <v>15642</v>
      </c>
      <c r="D1119">
        <v>14</v>
      </c>
      <c r="E1119" t="s">
        <v>1655</v>
      </c>
      <c r="F1119" t="s">
        <v>1656</v>
      </c>
      <c r="G1119" t="s">
        <v>3</v>
      </c>
      <c r="H1119" s="3">
        <v>0.77083333333333337</v>
      </c>
      <c r="I1119" s="3">
        <v>0.78125</v>
      </c>
      <c r="J1119" t="s">
        <v>16294</v>
      </c>
      <c r="K1119">
        <v>1</v>
      </c>
      <c r="L1119" s="5" t="str">
        <f>CONCATENATE("9/", Table1[[#This Row],[date]], "/2001 ", TEXT(Table1[[#This Row],[startlocal]],"hh:mm"))</f>
        <v>9/14/2001 18:30</v>
      </c>
      <c r="M1119" s="5">
        <f>(Table1[[#This Row],[Column1]]+((Table1[[#This Row],[utc offset]]+4)/24))</f>
        <v>37148.979166666672</v>
      </c>
      <c r="N1119" s="5" t="str">
        <f>CONCATENATE("9/", Table1[[#This Row],[date]], "/2001 ", TEXT(Table1[[#This Row],[endlocal]],"hh:mm"))</f>
        <v>9/14/2001 18:45</v>
      </c>
      <c r="O1119" s="5">
        <f>(Table1[[#This Row],[Column3]]+((Table1[[#This Row],[utc offset]]+4)/24))</f>
        <v>37148.989583333336</v>
      </c>
    </row>
    <row r="1120" spans="1:15" x14ac:dyDescent="0.2">
      <c r="A1120" t="s">
        <v>2110</v>
      </c>
      <c r="B1120" t="s">
        <v>15654</v>
      </c>
      <c r="C1120" t="s">
        <v>15642</v>
      </c>
      <c r="D1120">
        <v>17</v>
      </c>
      <c r="E1120" t="s">
        <v>2111</v>
      </c>
      <c r="F1120" t="s">
        <v>2112</v>
      </c>
      <c r="G1120" t="s">
        <v>3</v>
      </c>
      <c r="H1120" s="3">
        <v>0.77083333333333337</v>
      </c>
      <c r="I1120" s="3">
        <v>0.78125</v>
      </c>
      <c r="J1120" t="s">
        <v>16294</v>
      </c>
      <c r="K1120">
        <v>1</v>
      </c>
      <c r="L1120" s="5" t="str">
        <f>CONCATENATE("9/", Table1[[#This Row],[date]], "/2001 ", TEXT(Table1[[#This Row],[startlocal]],"hh:mm"))</f>
        <v>9/17/2001 18:30</v>
      </c>
      <c r="M1120" s="5">
        <f>(Table1[[#This Row],[Column1]]+((Table1[[#This Row],[utc offset]]+4)/24))</f>
        <v>37151.979166666672</v>
      </c>
      <c r="N1120" s="5" t="str">
        <f>CONCATENATE("9/", Table1[[#This Row],[date]], "/2001 ", TEXT(Table1[[#This Row],[endlocal]],"hh:mm"))</f>
        <v>9/17/2001 18:45</v>
      </c>
      <c r="O1120" s="5">
        <f>(Table1[[#This Row],[Column3]]+((Table1[[#This Row],[utc offset]]+4)/24))</f>
        <v>37151.989583333336</v>
      </c>
    </row>
    <row r="1121" spans="1:15" x14ac:dyDescent="0.2">
      <c r="A1121" t="s">
        <v>1492</v>
      </c>
      <c r="B1121" t="s">
        <v>15654</v>
      </c>
      <c r="C1121" t="s">
        <v>15642</v>
      </c>
      <c r="D1121">
        <v>13</v>
      </c>
      <c r="E1121" t="s">
        <v>1493</v>
      </c>
      <c r="F1121" t="s">
        <v>1494</v>
      </c>
      <c r="G1121" t="s">
        <v>3</v>
      </c>
      <c r="H1121" s="3">
        <v>0.77083333333333337</v>
      </c>
      <c r="I1121" s="3">
        <v>0.78055555555555556</v>
      </c>
      <c r="J1121" t="s">
        <v>16294</v>
      </c>
      <c r="K1121">
        <v>1</v>
      </c>
      <c r="L1121" s="5" t="str">
        <f>CONCATENATE("9/", Table1[[#This Row],[date]], "/2001 ", TEXT(Table1[[#This Row],[startlocal]],"hh:mm"))</f>
        <v>9/13/2001 18:30</v>
      </c>
      <c r="M1121" s="5">
        <f>(Table1[[#This Row],[Column1]]+((Table1[[#This Row],[utc offset]]+4)/24))</f>
        <v>37147.979166666672</v>
      </c>
      <c r="N1121" s="5" t="str">
        <f>CONCATENATE("9/", Table1[[#This Row],[date]], "/2001 ", TEXT(Table1[[#This Row],[endlocal]],"hh:mm"))</f>
        <v>9/13/2001 18:44</v>
      </c>
      <c r="O1121" s="5">
        <f>(Table1[[#This Row],[Column3]]+((Table1[[#This Row],[utc offset]]+4)/24))</f>
        <v>37147.988888888889</v>
      </c>
    </row>
    <row r="1122" spans="1:15" x14ac:dyDescent="0.2">
      <c r="A1122" t="s">
        <v>7648</v>
      </c>
      <c r="B1122" t="s">
        <v>15879</v>
      </c>
      <c r="C1122" t="s">
        <v>15880</v>
      </c>
      <c r="D1122">
        <v>11</v>
      </c>
      <c r="E1122" t="s">
        <v>7649</v>
      </c>
      <c r="F1122" t="s">
        <v>7650</v>
      </c>
      <c r="G1122" t="s">
        <v>3</v>
      </c>
      <c r="H1122" s="3">
        <v>0.75</v>
      </c>
      <c r="I1122" s="3">
        <v>0.77083333333333337</v>
      </c>
      <c r="J1122" t="s">
        <v>16293</v>
      </c>
      <c r="K1122">
        <v>9</v>
      </c>
      <c r="L1122" s="5" t="str">
        <f>CONCATENATE("9/", Table1[[#This Row],[date]], "/2001 ", TEXT(Table1[[#This Row],[startlocal]],"hh:mm"))</f>
        <v>9/11/2001 18:00</v>
      </c>
      <c r="M1122" s="5">
        <f>(Table1[[#This Row],[Column1]]+((Table1[[#This Row],[utc offset]]+4)/24))</f>
        <v>37146.291666666664</v>
      </c>
      <c r="N1122" s="5" t="str">
        <f>CONCATENATE("9/", Table1[[#This Row],[date]], "/2001 ", TEXT(Table1[[#This Row],[endlocal]],"hh:mm"))</f>
        <v>9/11/2001 18:30</v>
      </c>
      <c r="O1122" s="5">
        <f>(Table1[[#This Row],[Column3]]+((Table1[[#This Row],[utc offset]]+4)/24))</f>
        <v>37146.3125</v>
      </c>
    </row>
    <row r="1123" spans="1:15" x14ac:dyDescent="0.2">
      <c r="A1123" t="s">
        <v>7792</v>
      </c>
      <c r="B1123" t="s">
        <v>15879</v>
      </c>
      <c r="C1123" t="s">
        <v>15880</v>
      </c>
      <c r="D1123">
        <v>12</v>
      </c>
      <c r="E1123" t="s">
        <v>7793</v>
      </c>
      <c r="F1123" t="s">
        <v>7794</v>
      </c>
      <c r="G1123" t="s">
        <v>3</v>
      </c>
      <c r="H1123" s="3">
        <v>0.75</v>
      </c>
      <c r="I1123" s="3">
        <v>0.77083333333333337</v>
      </c>
      <c r="J1123" t="s">
        <v>16293</v>
      </c>
      <c r="K1123">
        <v>9</v>
      </c>
      <c r="L1123" s="5" t="str">
        <f>CONCATENATE("9/", Table1[[#This Row],[date]], "/2001 ", TEXT(Table1[[#This Row],[startlocal]],"hh:mm"))</f>
        <v>9/12/2001 18:00</v>
      </c>
      <c r="M1123" s="5">
        <f>(Table1[[#This Row],[Column1]]+((Table1[[#This Row],[utc offset]]+4)/24))</f>
        <v>37147.291666666664</v>
      </c>
      <c r="N1123" s="5" t="str">
        <f>CONCATENATE("9/", Table1[[#This Row],[date]], "/2001 ", TEXT(Table1[[#This Row],[endlocal]],"hh:mm"))</f>
        <v>9/12/2001 18:30</v>
      </c>
      <c r="O1123" s="5">
        <f>(Table1[[#This Row],[Column3]]+((Table1[[#This Row],[utc offset]]+4)/24))</f>
        <v>37147.3125</v>
      </c>
    </row>
    <row r="1124" spans="1:15" x14ac:dyDescent="0.2">
      <c r="A1124" t="s">
        <v>7936</v>
      </c>
      <c r="B1124" t="s">
        <v>15879</v>
      </c>
      <c r="C1124" t="s">
        <v>15880</v>
      </c>
      <c r="D1124">
        <v>13</v>
      </c>
      <c r="E1124" t="s">
        <v>7937</v>
      </c>
      <c r="F1124" t="s">
        <v>7938</v>
      </c>
      <c r="G1124" t="s">
        <v>3</v>
      </c>
      <c r="H1124" s="3">
        <v>0.75</v>
      </c>
      <c r="I1124" s="3">
        <v>0.77083333333333337</v>
      </c>
      <c r="J1124" t="s">
        <v>16293</v>
      </c>
      <c r="K1124">
        <v>9</v>
      </c>
      <c r="L1124" s="5" t="str">
        <f>CONCATENATE("9/", Table1[[#This Row],[date]], "/2001 ", TEXT(Table1[[#This Row],[startlocal]],"hh:mm"))</f>
        <v>9/13/2001 18:00</v>
      </c>
      <c r="M1124" s="5">
        <f>(Table1[[#This Row],[Column1]]+((Table1[[#This Row],[utc offset]]+4)/24))</f>
        <v>37148.291666666664</v>
      </c>
      <c r="N1124" s="5" t="str">
        <f>CONCATENATE("9/", Table1[[#This Row],[date]], "/2001 ", TEXT(Table1[[#This Row],[endlocal]],"hh:mm"))</f>
        <v>9/13/2001 18:30</v>
      </c>
      <c r="O1124" s="5">
        <f>(Table1[[#This Row],[Column3]]+((Table1[[#This Row],[utc offset]]+4)/24))</f>
        <v>37148.3125</v>
      </c>
    </row>
    <row r="1125" spans="1:15" x14ac:dyDescent="0.2">
      <c r="A1125" t="s">
        <v>8218</v>
      </c>
      <c r="B1125" t="s">
        <v>15879</v>
      </c>
      <c r="C1125" t="s">
        <v>15880</v>
      </c>
      <c r="D1125">
        <v>15</v>
      </c>
      <c r="E1125" t="s">
        <v>8219</v>
      </c>
      <c r="F1125" t="s">
        <v>8220</v>
      </c>
      <c r="G1125" t="s">
        <v>3</v>
      </c>
      <c r="H1125" s="3">
        <v>0.75</v>
      </c>
      <c r="I1125" s="3">
        <v>0.77083333333333337</v>
      </c>
      <c r="J1125" t="s">
        <v>16293</v>
      </c>
      <c r="K1125">
        <v>9</v>
      </c>
      <c r="L1125" s="5" t="str">
        <f>CONCATENATE("9/", Table1[[#This Row],[date]], "/2001 ", TEXT(Table1[[#This Row],[startlocal]],"hh:mm"))</f>
        <v>9/15/2001 18:00</v>
      </c>
      <c r="M1125" s="5">
        <f>(Table1[[#This Row],[Column1]]+((Table1[[#This Row],[utc offset]]+4)/24))</f>
        <v>37150.291666666664</v>
      </c>
      <c r="N1125" s="5" t="str">
        <f>CONCATENATE("9/", Table1[[#This Row],[date]], "/2001 ", TEXT(Table1[[#This Row],[endlocal]],"hh:mm"))</f>
        <v>9/15/2001 18:30</v>
      </c>
      <c r="O1125" s="5">
        <f>(Table1[[#This Row],[Column3]]+((Table1[[#This Row],[utc offset]]+4)/24))</f>
        <v>37150.3125</v>
      </c>
    </row>
    <row r="1126" spans="1:15" x14ac:dyDescent="0.2">
      <c r="A1126" t="s">
        <v>8362</v>
      </c>
      <c r="B1126" t="s">
        <v>15879</v>
      </c>
      <c r="C1126" t="s">
        <v>15880</v>
      </c>
      <c r="D1126">
        <v>16</v>
      </c>
      <c r="E1126" t="s">
        <v>8363</v>
      </c>
      <c r="F1126" t="s">
        <v>8364</v>
      </c>
      <c r="G1126" t="s">
        <v>3</v>
      </c>
      <c r="H1126" s="3">
        <v>0.75</v>
      </c>
      <c r="I1126" s="3">
        <v>0.77083333333333337</v>
      </c>
      <c r="J1126" t="s">
        <v>16293</v>
      </c>
      <c r="K1126">
        <v>9</v>
      </c>
      <c r="L1126" s="5" t="str">
        <f>CONCATENATE("9/", Table1[[#This Row],[date]], "/2001 ", TEXT(Table1[[#This Row],[startlocal]],"hh:mm"))</f>
        <v>9/16/2001 18:00</v>
      </c>
      <c r="M1126" s="5">
        <f>(Table1[[#This Row],[Column1]]+((Table1[[#This Row],[utc offset]]+4)/24))</f>
        <v>37151.291666666664</v>
      </c>
      <c r="N1126" s="5" t="str">
        <f>CONCATENATE("9/", Table1[[#This Row],[date]], "/2001 ", TEXT(Table1[[#This Row],[endlocal]],"hh:mm"))</f>
        <v>9/16/2001 18:30</v>
      </c>
      <c r="O1126" s="5">
        <f>(Table1[[#This Row],[Column3]]+((Table1[[#This Row],[utc offset]]+4)/24))</f>
        <v>37151.3125</v>
      </c>
    </row>
    <row r="1127" spans="1:15" x14ac:dyDescent="0.2">
      <c r="A1127" t="s">
        <v>9439</v>
      </c>
      <c r="B1127" t="s">
        <v>16028</v>
      </c>
      <c r="C1127" t="s">
        <v>16029</v>
      </c>
      <c r="D1127">
        <v>14</v>
      </c>
      <c r="E1127" t="s">
        <v>9440</v>
      </c>
      <c r="F1127" t="s">
        <v>9441</v>
      </c>
      <c r="G1127" t="s">
        <v>3</v>
      </c>
      <c r="H1127" s="3">
        <v>0.75</v>
      </c>
      <c r="I1127" s="3">
        <v>0.77083333333333337</v>
      </c>
      <c r="J1127" t="s">
        <v>16298</v>
      </c>
      <c r="K1127">
        <v>3</v>
      </c>
      <c r="L1127" s="5" t="str">
        <f>CONCATENATE("9/", Table1[[#This Row],[date]], "/2001 ", TEXT(Table1[[#This Row],[startlocal]],"hh:mm"))</f>
        <v>9/14/2001 18:00</v>
      </c>
      <c r="M1127" s="5">
        <f>(Table1[[#This Row],[Column1]]+((Table1[[#This Row],[utc offset]]+4)/24))</f>
        <v>37149.041666666664</v>
      </c>
      <c r="N1127" s="5" t="str">
        <f>CONCATENATE("9/", Table1[[#This Row],[date]], "/2001 ", TEXT(Table1[[#This Row],[endlocal]],"hh:mm"))</f>
        <v>9/14/2001 18:30</v>
      </c>
      <c r="O1127" s="5">
        <f>(Table1[[#This Row],[Column3]]+((Table1[[#This Row],[utc offset]]+4)/24))</f>
        <v>37149.0625</v>
      </c>
    </row>
    <row r="1128" spans="1:15" x14ac:dyDescent="0.2">
      <c r="A1128" t="s">
        <v>9583</v>
      </c>
      <c r="B1128" t="s">
        <v>16028</v>
      </c>
      <c r="C1128" t="s">
        <v>16029</v>
      </c>
      <c r="D1128">
        <v>15</v>
      </c>
      <c r="E1128" t="s">
        <v>9584</v>
      </c>
      <c r="F1128" t="s">
        <v>9585</v>
      </c>
      <c r="G1128" t="s">
        <v>3</v>
      </c>
      <c r="H1128" s="3">
        <v>0.75</v>
      </c>
      <c r="I1128" s="3">
        <v>0.77083333333333337</v>
      </c>
      <c r="J1128" t="s">
        <v>16298</v>
      </c>
      <c r="K1128">
        <v>3</v>
      </c>
      <c r="L1128" s="5" t="str">
        <f>CONCATENATE("9/", Table1[[#This Row],[date]], "/2001 ", TEXT(Table1[[#This Row],[startlocal]],"hh:mm"))</f>
        <v>9/15/2001 18:00</v>
      </c>
      <c r="M1128" s="5">
        <f>(Table1[[#This Row],[Column1]]+((Table1[[#This Row],[utc offset]]+4)/24))</f>
        <v>37150.041666666664</v>
      </c>
      <c r="N1128" s="5" t="str">
        <f>CONCATENATE("9/", Table1[[#This Row],[date]], "/2001 ", TEXT(Table1[[#This Row],[endlocal]],"hh:mm"))</f>
        <v>9/15/2001 18:30</v>
      </c>
      <c r="O1128" s="5">
        <f>(Table1[[#This Row],[Column3]]+((Table1[[#This Row],[utc offset]]+4)/24))</f>
        <v>37150.0625</v>
      </c>
    </row>
    <row r="1129" spans="1:15" x14ac:dyDescent="0.2">
      <c r="A1129" t="s">
        <v>9727</v>
      </c>
      <c r="B1129" t="s">
        <v>16028</v>
      </c>
      <c r="C1129" t="s">
        <v>16029</v>
      </c>
      <c r="D1129">
        <v>16</v>
      </c>
      <c r="E1129" t="s">
        <v>9728</v>
      </c>
      <c r="F1129" t="s">
        <v>9729</v>
      </c>
      <c r="G1129" t="s">
        <v>3</v>
      </c>
      <c r="H1129" s="3">
        <v>0.75</v>
      </c>
      <c r="I1129" s="3">
        <v>0.77083333333333337</v>
      </c>
      <c r="J1129" t="s">
        <v>16298</v>
      </c>
      <c r="K1129">
        <v>3</v>
      </c>
      <c r="L1129" s="5" t="str">
        <f>CONCATENATE("9/", Table1[[#This Row],[date]], "/2001 ", TEXT(Table1[[#This Row],[startlocal]],"hh:mm"))</f>
        <v>9/16/2001 18:00</v>
      </c>
      <c r="M1129" s="5">
        <f>(Table1[[#This Row],[Column1]]+((Table1[[#This Row],[utc offset]]+4)/24))</f>
        <v>37151.041666666664</v>
      </c>
      <c r="N1129" s="5" t="str">
        <f>CONCATENATE("9/", Table1[[#This Row],[date]], "/2001 ", TEXT(Table1[[#This Row],[endlocal]],"hh:mm"))</f>
        <v>9/16/2001 18:30</v>
      </c>
      <c r="O1129" s="5">
        <f>(Table1[[#This Row],[Column3]]+((Table1[[#This Row],[utc offset]]+4)/24))</f>
        <v>37151.0625</v>
      </c>
    </row>
    <row r="1130" spans="1:15" x14ac:dyDescent="0.2">
      <c r="A1130" t="s">
        <v>9871</v>
      </c>
      <c r="B1130" t="s">
        <v>16028</v>
      </c>
      <c r="C1130" t="s">
        <v>16029</v>
      </c>
      <c r="D1130">
        <v>17</v>
      </c>
      <c r="E1130" t="s">
        <v>9872</v>
      </c>
      <c r="F1130" t="s">
        <v>9873</v>
      </c>
      <c r="G1130" t="s">
        <v>3</v>
      </c>
      <c r="H1130" s="3">
        <v>0.75</v>
      </c>
      <c r="I1130" s="3">
        <v>0.77083333333333337</v>
      </c>
      <c r="J1130" t="s">
        <v>16298</v>
      </c>
      <c r="K1130">
        <v>3</v>
      </c>
      <c r="L1130" s="5" t="str">
        <f>CONCATENATE("9/", Table1[[#This Row],[date]], "/2001 ", TEXT(Table1[[#This Row],[startlocal]],"hh:mm"))</f>
        <v>9/17/2001 18:00</v>
      </c>
      <c r="M1130" s="5">
        <f>(Table1[[#This Row],[Column1]]+((Table1[[#This Row],[utc offset]]+4)/24))</f>
        <v>37152.041666666664</v>
      </c>
      <c r="N1130" s="5" t="str">
        <f>CONCATENATE("9/", Table1[[#This Row],[date]], "/2001 ", TEXT(Table1[[#This Row],[endlocal]],"hh:mm"))</f>
        <v>9/17/2001 18:30</v>
      </c>
      <c r="O1130" s="5">
        <f>(Table1[[#This Row],[Column3]]+((Table1[[#This Row],[utc offset]]+4)/24))</f>
        <v>37152.0625</v>
      </c>
    </row>
    <row r="1131" spans="1:15" x14ac:dyDescent="0.2">
      <c r="A1131" t="s">
        <v>4342</v>
      </c>
      <c r="B1131" t="s">
        <v>15841</v>
      </c>
      <c r="C1131" t="s">
        <v>15616</v>
      </c>
      <c r="D1131">
        <v>10</v>
      </c>
      <c r="E1131" t="s">
        <v>4343</v>
      </c>
      <c r="F1131" t="s">
        <v>4344</v>
      </c>
      <c r="G1131" t="s">
        <v>3</v>
      </c>
      <c r="H1131" s="3">
        <v>0.75</v>
      </c>
      <c r="I1131" s="3">
        <v>0.77083333333333337</v>
      </c>
      <c r="J1131" t="s">
        <v>16290</v>
      </c>
      <c r="K1131">
        <v>-4</v>
      </c>
      <c r="L1131" s="5" t="str">
        <f>CONCATENATE("9/", Table1[[#This Row],[date]], "/2001 ", TEXT(Table1[[#This Row],[startlocal]],"hh:mm"))</f>
        <v>9/10/2001 18:00</v>
      </c>
      <c r="M1131" s="5">
        <f>(Table1[[#This Row],[Column1]]+((Table1[[#This Row],[utc offset]]+4)/24))</f>
        <v>37144.75</v>
      </c>
      <c r="N1131" s="5" t="str">
        <f>CONCATENATE("9/", Table1[[#This Row],[date]], "/2001 ", TEXT(Table1[[#This Row],[endlocal]],"hh:mm"))</f>
        <v>9/10/2001 18:30</v>
      </c>
      <c r="O1131" s="5">
        <f>(Table1[[#This Row],[Column3]]+((Table1[[#This Row],[utc offset]]+4)/24))</f>
        <v>37144.770833333336</v>
      </c>
    </row>
    <row r="1132" spans="1:15" x14ac:dyDescent="0.2">
      <c r="A1132" t="s">
        <v>6877</v>
      </c>
      <c r="B1132" t="s">
        <v>15655</v>
      </c>
      <c r="C1132" t="s">
        <v>15606</v>
      </c>
      <c r="D1132">
        <v>10</v>
      </c>
      <c r="E1132" t="s">
        <v>6878</v>
      </c>
      <c r="F1132" t="s">
        <v>6879</v>
      </c>
      <c r="G1132" t="s">
        <v>3</v>
      </c>
      <c r="H1132" s="3">
        <v>0.75</v>
      </c>
      <c r="I1132" s="3">
        <v>0.77083333333333337</v>
      </c>
      <c r="J1132" t="s">
        <v>16290</v>
      </c>
      <c r="K1132">
        <v>-4</v>
      </c>
      <c r="L1132" s="5" t="str">
        <f>CONCATENATE("9/", Table1[[#This Row],[date]], "/2001 ", TEXT(Table1[[#This Row],[startlocal]],"hh:mm"))</f>
        <v>9/10/2001 18:00</v>
      </c>
      <c r="M1132" s="5">
        <f>(Table1[[#This Row],[Column1]]+((Table1[[#This Row],[utc offset]]+4)/24))</f>
        <v>37144.75</v>
      </c>
      <c r="N1132" s="5" t="str">
        <f>CONCATENATE("9/", Table1[[#This Row],[date]], "/2001 ", TEXT(Table1[[#This Row],[endlocal]],"hh:mm"))</f>
        <v>9/10/2001 18:30</v>
      </c>
      <c r="O1132" s="5">
        <f>(Table1[[#This Row],[Column3]]+((Table1[[#This Row],[utc offset]]+4)/24))</f>
        <v>37144.770833333336</v>
      </c>
    </row>
    <row r="1133" spans="1:15" x14ac:dyDescent="0.2">
      <c r="A1133" t="s">
        <v>10417</v>
      </c>
      <c r="B1133" t="s">
        <v>15718</v>
      </c>
      <c r="C1133" t="s">
        <v>15594</v>
      </c>
      <c r="D1133">
        <v>10</v>
      </c>
      <c r="E1133" t="s">
        <v>10418</v>
      </c>
      <c r="F1133" t="s">
        <v>10419</v>
      </c>
      <c r="G1133" t="s">
        <v>3</v>
      </c>
      <c r="H1133" s="3">
        <v>0.75</v>
      </c>
      <c r="I1133" s="3">
        <v>0.77083333333333337</v>
      </c>
      <c r="J1133" t="s">
        <v>16290</v>
      </c>
      <c r="K1133">
        <v>-4</v>
      </c>
      <c r="L1133" s="5" t="str">
        <f>CONCATENATE("9/", Table1[[#This Row],[date]], "/2001 ", TEXT(Table1[[#This Row],[startlocal]],"hh:mm"))</f>
        <v>9/10/2001 18:00</v>
      </c>
      <c r="M1133" s="5">
        <f>(Table1[[#This Row],[Column1]]+((Table1[[#This Row],[utc offset]]+4)/24))</f>
        <v>37144.75</v>
      </c>
      <c r="N1133" s="5" t="str">
        <f>CONCATENATE("9/", Table1[[#This Row],[date]], "/2001 ", TEXT(Table1[[#This Row],[endlocal]],"hh:mm"))</f>
        <v>9/10/2001 18:30</v>
      </c>
      <c r="O1133" s="5">
        <f>(Table1[[#This Row],[Column3]]+((Table1[[#This Row],[utc offset]]+4)/24))</f>
        <v>37144.770833333336</v>
      </c>
    </row>
    <row r="1134" spans="1:15" x14ac:dyDescent="0.2">
      <c r="A1134" t="s">
        <v>11182</v>
      </c>
      <c r="B1134" t="s">
        <v>15599</v>
      </c>
      <c r="C1134" t="s">
        <v>15597</v>
      </c>
      <c r="D1134">
        <v>10</v>
      </c>
      <c r="E1134" t="s">
        <v>11183</v>
      </c>
      <c r="F1134" t="s">
        <v>11184</v>
      </c>
      <c r="G1134" t="s">
        <v>3</v>
      </c>
      <c r="H1134" s="3">
        <v>0.75</v>
      </c>
      <c r="I1134" s="3">
        <v>0.77083333333333337</v>
      </c>
      <c r="J1134" t="s">
        <v>16290</v>
      </c>
      <c r="K1134">
        <v>-4</v>
      </c>
      <c r="L1134" s="5" t="str">
        <f>CONCATENATE("9/", Table1[[#This Row],[date]], "/2001 ", TEXT(Table1[[#This Row],[startlocal]],"hh:mm"))</f>
        <v>9/10/2001 18:00</v>
      </c>
      <c r="M1134" s="5">
        <f>(Table1[[#This Row],[Column1]]+((Table1[[#This Row],[utc offset]]+4)/24))</f>
        <v>37144.75</v>
      </c>
      <c r="N1134" s="5" t="str">
        <f>CONCATENATE("9/", Table1[[#This Row],[date]], "/2001 ", TEXT(Table1[[#This Row],[endlocal]],"hh:mm"))</f>
        <v>9/10/2001 18:30</v>
      </c>
      <c r="O1134" s="5">
        <f>(Table1[[#This Row],[Column3]]+((Table1[[#This Row],[utc offset]]+4)/24))</f>
        <v>37144.770833333336</v>
      </c>
    </row>
    <row r="1135" spans="1:15" x14ac:dyDescent="0.2">
      <c r="A1135" t="s">
        <v>11797</v>
      </c>
      <c r="B1135" t="s">
        <v>16219</v>
      </c>
      <c r="C1135" t="s">
        <v>16220</v>
      </c>
      <c r="D1135">
        <v>10</v>
      </c>
      <c r="E1135" t="s">
        <v>11798</v>
      </c>
      <c r="F1135" t="s">
        <v>11799</v>
      </c>
      <c r="G1135" t="s">
        <v>3</v>
      </c>
      <c r="H1135" s="3">
        <v>0.75</v>
      </c>
      <c r="I1135" s="3">
        <v>0.77083333333333337</v>
      </c>
      <c r="J1135" t="s">
        <v>16290</v>
      </c>
      <c r="K1135">
        <v>-4</v>
      </c>
      <c r="L1135" s="5" t="str">
        <f>CONCATENATE("9/", Table1[[#This Row],[date]], "/2001 ", TEXT(Table1[[#This Row],[startlocal]],"hh:mm"))</f>
        <v>9/10/2001 18:00</v>
      </c>
      <c r="M1135" s="5">
        <f>(Table1[[#This Row],[Column1]]+((Table1[[#This Row],[utc offset]]+4)/24))</f>
        <v>37144.75</v>
      </c>
      <c r="N1135" s="5" t="str">
        <f>CONCATENATE("9/", Table1[[#This Row],[date]], "/2001 ", TEXT(Table1[[#This Row],[endlocal]],"hh:mm"))</f>
        <v>9/10/2001 18:30</v>
      </c>
      <c r="O1135" s="5">
        <f>(Table1[[#This Row],[Column3]]+((Table1[[#This Row],[utc offset]]+4)/24))</f>
        <v>37144.770833333336</v>
      </c>
    </row>
    <row r="1136" spans="1:15" x14ac:dyDescent="0.2">
      <c r="A1136" t="s">
        <v>13405</v>
      </c>
      <c r="B1136" t="s">
        <v>16245</v>
      </c>
      <c r="C1136" t="s">
        <v>15638</v>
      </c>
      <c r="D1136">
        <v>10</v>
      </c>
      <c r="E1136" t="s">
        <v>13406</v>
      </c>
      <c r="F1136" t="s">
        <v>13407</v>
      </c>
      <c r="G1136" t="s">
        <v>3</v>
      </c>
      <c r="H1136" s="3">
        <v>0.75</v>
      </c>
      <c r="I1136" s="3">
        <v>0.77083333333333337</v>
      </c>
      <c r="J1136" t="s">
        <v>16290</v>
      </c>
      <c r="K1136">
        <v>-4</v>
      </c>
      <c r="L1136" s="5" t="str">
        <f>CONCATENATE("9/", Table1[[#This Row],[date]], "/2001 ", TEXT(Table1[[#This Row],[startlocal]],"hh:mm"))</f>
        <v>9/10/2001 18:00</v>
      </c>
      <c r="M1136" s="5">
        <f>(Table1[[#This Row],[Column1]]+((Table1[[#This Row],[utc offset]]+4)/24))</f>
        <v>37144.75</v>
      </c>
      <c r="N1136" s="5" t="str">
        <f>CONCATENATE("9/", Table1[[#This Row],[date]], "/2001 ", TEXT(Table1[[#This Row],[endlocal]],"hh:mm"))</f>
        <v>9/10/2001 18:30</v>
      </c>
      <c r="O1136" s="5">
        <f>(Table1[[#This Row],[Column3]]+((Table1[[#This Row],[utc offset]]+4)/24))</f>
        <v>37144.770833333336</v>
      </c>
    </row>
    <row r="1137" spans="1:15" x14ac:dyDescent="0.2">
      <c r="A1137" t="s">
        <v>14215</v>
      </c>
      <c r="B1137" t="s">
        <v>16182</v>
      </c>
      <c r="C1137" t="s">
        <v>15579</v>
      </c>
      <c r="D1137">
        <v>10</v>
      </c>
      <c r="E1137" t="s">
        <v>14216</v>
      </c>
      <c r="F1137" t="s">
        <v>14217</v>
      </c>
      <c r="G1137" t="s">
        <v>3</v>
      </c>
      <c r="H1137" s="3">
        <v>0.75</v>
      </c>
      <c r="I1137" s="3">
        <v>0.77083333333333337</v>
      </c>
      <c r="J1137" t="s">
        <v>16290</v>
      </c>
      <c r="K1137">
        <v>-4</v>
      </c>
      <c r="L1137" s="5" t="str">
        <f>CONCATENATE("9/", Table1[[#This Row],[date]], "/2001 ", TEXT(Table1[[#This Row],[startlocal]],"hh:mm"))</f>
        <v>9/10/2001 18:00</v>
      </c>
      <c r="M1137" s="5">
        <f>(Table1[[#This Row],[Column1]]+((Table1[[#This Row],[utc offset]]+4)/24))</f>
        <v>37144.75</v>
      </c>
      <c r="N1137" s="5" t="str">
        <f>CONCATENATE("9/", Table1[[#This Row],[date]], "/2001 ", TEXT(Table1[[#This Row],[endlocal]],"hh:mm"))</f>
        <v>9/10/2001 18:30</v>
      </c>
      <c r="O1137" s="5">
        <f>(Table1[[#This Row],[Column3]]+((Table1[[#This Row],[utc offset]]+4)/24))</f>
        <v>37144.770833333336</v>
      </c>
    </row>
    <row r="1138" spans="1:15" x14ac:dyDescent="0.2">
      <c r="A1138" t="s">
        <v>14989</v>
      </c>
      <c r="B1138" t="s">
        <v>15584</v>
      </c>
      <c r="C1138" t="s">
        <v>15581</v>
      </c>
      <c r="D1138">
        <v>10</v>
      </c>
      <c r="E1138" t="s">
        <v>14990</v>
      </c>
      <c r="F1138" t="s">
        <v>14991</v>
      </c>
      <c r="G1138" t="s">
        <v>3</v>
      </c>
      <c r="H1138" s="3">
        <v>0.75</v>
      </c>
      <c r="I1138" s="3">
        <v>0.77083333333333337</v>
      </c>
      <c r="J1138" t="s">
        <v>16290</v>
      </c>
      <c r="K1138">
        <v>-4</v>
      </c>
      <c r="L1138" s="5" t="str">
        <f>CONCATENATE("9/", Table1[[#This Row],[date]], "/2001 ", TEXT(Table1[[#This Row],[startlocal]],"hh:mm"))</f>
        <v>9/10/2001 18:00</v>
      </c>
      <c r="M1138" s="5">
        <f>(Table1[[#This Row],[Column1]]+((Table1[[#This Row],[utc offset]]+4)/24))</f>
        <v>37144.75</v>
      </c>
      <c r="N1138" s="5" t="str">
        <f>CONCATENATE("9/", Table1[[#This Row],[date]], "/2001 ", TEXT(Table1[[#This Row],[endlocal]],"hh:mm"))</f>
        <v>9/10/2001 18:30</v>
      </c>
      <c r="O1138" s="5">
        <f>(Table1[[#This Row],[Column3]]+((Table1[[#This Row],[utc offset]]+4)/24))</f>
        <v>37144.770833333336</v>
      </c>
    </row>
    <row r="1139" spans="1:15" x14ac:dyDescent="0.2">
      <c r="A1139" t="s">
        <v>4432</v>
      </c>
      <c r="B1139" t="s">
        <v>15841</v>
      </c>
      <c r="C1139" t="s">
        <v>15616</v>
      </c>
      <c r="D1139">
        <v>11</v>
      </c>
      <c r="E1139" t="s">
        <v>4433</v>
      </c>
      <c r="F1139" t="s">
        <v>4434</v>
      </c>
      <c r="G1139" t="s">
        <v>3</v>
      </c>
      <c r="H1139" s="3">
        <v>0.75</v>
      </c>
      <c r="I1139" s="3">
        <v>0.77083333333333337</v>
      </c>
      <c r="J1139" t="s">
        <v>16290</v>
      </c>
      <c r="K1139">
        <v>-4</v>
      </c>
      <c r="L1139" s="5" t="str">
        <f>CONCATENATE("9/", Table1[[#This Row],[date]], "/2001 ", TEXT(Table1[[#This Row],[startlocal]],"hh:mm"))</f>
        <v>9/11/2001 18:00</v>
      </c>
      <c r="M1139" s="5">
        <f>(Table1[[#This Row],[Column1]]+((Table1[[#This Row],[utc offset]]+4)/24))</f>
        <v>37145.75</v>
      </c>
      <c r="N1139" s="5" t="str">
        <f>CONCATENATE("9/", Table1[[#This Row],[date]], "/2001 ", TEXT(Table1[[#This Row],[endlocal]],"hh:mm"))</f>
        <v>9/11/2001 18:30</v>
      </c>
      <c r="O1139" s="5">
        <f>(Table1[[#This Row],[Column3]]+((Table1[[#This Row],[utc offset]]+4)/24))</f>
        <v>37145.770833333336</v>
      </c>
    </row>
    <row r="1140" spans="1:15" x14ac:dyDescent="0.2">
      <c r="A1140" t="s">
        <v>6958</v>
      </c>
      <c r="B1140" t="s">
        <v>15655</v>
      </c>
      <c r="C1140" t="s">
        <v>15606</v>
      </c>
      <c r="D1140">
        <v>11</v>
      </c>
      <c r="E1140" t="s">
        <v>6959</v>
      </c>
      <c r="F1140" t="s">
        <v>6960</v>
      </c>
      <c r="G1140" t="s">
        <v>3</v>
      </c>
      <c r="H1140" s="3">
        <v>0.75</v>
      </c>
      <c r="I1140" s="3">
        <v>0.77083333333333337</v>
      </c>
      <c r="J1140" t="s">
        <v>16290</v>
      </c>
      <c r="K1140">
        <v>-4</v>
      </c>
      <c r="L1140" s="5" t="str">
        <f>CONCATENATE("9/", Table1[[#This Row],[date]], "/2001 ", TEXT(Table1[[#This Row],[startlocal]],"hh:mm"))</f>
        <v>9/11/2001 18:00</v>
      </c>
      <c r="M1140" s="5">
        <f>(Table1[[#This Row],[Column1]]+((Table1[[#This Row],[utc offset]]+4)/24))</f>
        <v>37145.75</v>
      </c>
      <c r="N1140" s="5" t="str">
        <f>CONCATENATE("9/", Table1[[#This Row],[date]], "/2001 ", TEXT(Table1[[#This Row],[endlocal]],"hh:mm"))</f>
        <v>9/11/2001 18:30</v>
      </c>
      <c r="O1140" s="5">
        <f>(Table1[[#This Row],[Column3]]+((Table1[[#This Row],[utc offset]]+4)/24))</f>
        <v>37145.770833333336</v>
      </c>
    </row>
    <row r="1141" spans="1:15" x14ac:dyDescent="0.2">
      <c r="A1141" t="s">
        <v>11266</v>
      </c>
      <c r="B1141" t="s">
        <v>15599</v>
      </c>
      <c r="C1141" t="s">
        <v>15597</v>
      </c>
      <c r="D1141">
        <v>11</v>
      </c>
      <c r="E1141" t="s">
        <v>11267</v>
      </c>
      <c r="F1141" t="s">
        <v>11268</v>
      </c>
      <c r="G1141" t="s">
        <v>3</v>
      </c>
      <c r="H1141" s="3">
        <v>0.75</v>
      </c>
      <c r="I1141" s="3">
        <v>0.77083333333333337</v>
      </c>
      <c r="J1141" t="s">
        <v>16290</v>
      </c>
      <c r="K1141">
        <v>-4</v>
      </c>
      <c r="L1141" s="5" t="str">
        <f>CONCATENATE("9/", Table1[[#This Row],[date]], "/2001 ", TEXT(Table1[[#This Row],[startlocal]],"hh:mm"))</f>
        <v>9/11/2001 18:00</v>
      </c>
      <c r="M1141" s="5">
        <f>(Table1[[#This Row],[Column1]]+((Table1[[#This Row],[utc offset]]+4)/24))</f>
        <v>37145.75</v>
      </c>
      <c r="N1141" s="5" t="str">
        <f>CONCATENATE("9/", Table1[[#This Row],[date]], "/2001 ", TEXT(Table1[[#This Row],[endlocal]],"hh:mm"))</f>
        <v>9/11/2001 18:30</v>
      </c>
      <c r="O1141" s="5">
        <f>(Table1[[#This Row],[Column3]]+((Table1[[#This Row],[utc offset]]+4)/24))</f>
        <v>37145.770833333336</v>
      </c>
    </row>
    <row r="1142" spans="1:15" x14ac:dyDescent="0.2">
      <c r="A1142" t="s">
        <v>11941</v>
      </c>
      <c r="B1142" t="s">
        <v>16219</v>
      </c>
      <c r="C1142" t="s">
        <v>16220</v>
      </c>
      <c r="D1142">
        <v>11</v>
      </c>
      <c r="E1142" t="s">
        <v>11942</v>
      </c>
      <c r="F1142" t="s">
        <v>11943</v>
      </c>
      <c r="G1142" t="s">
        <v>3</v>
      </c>
      <c r="H1142" s="3">
        <v>0.75</v>
      </c>
      <c r="I1142" s="3">
        <v>0.77083333333333337</v>
      </c>
      <c r="J1142" t="s">
        <v>16290</v>
      </c>
      <c r="K1142">
        <v>-4</v>
      </c>
      <c r="L1142" s="5" t="str">
        <f>CONCATENATE("9/", Table1[[#This Row],[date]], "/2001 ", TEXT(Table1[[#This Row],[startlocal]],"hh:mm"))</f>
        <v>9/11/2001 18:00</v>
      </c>
      <c r="M1142" s="5">
        <f>(Table1[[#This Row],[Column1]]+((Table1[[#This Row],[utc offset]]+4)/24))</f>
        <v>37145.75</v>
      </c>
      <c r="N1142" s="5" t="str">
        <f>CONCATENATE("9/", Table1[[#This Row],[date]], "/2001 ", TEXT(Table1[[#This Row],[endlocal]],"hh:mm"))</f>
        <v>9/11/2001 18:30</v>
      </c>
      <c r="O1142" s="5">
        <f>(Table1[[#This Row],[Column3]]+((Table1[[#This Row],[utc offset]]+4)/24))</f>
        <v>37145.770833333336</v>
      </c>
    </row>
    <row r="1143" spans="1:15" x14ac:dyDescent="0.2">
      <c r="A1143" t="s">
        <v>14332</v>
      </c>
      <c r="B1143" t="s">
        <v>16182</v>
      </c>
      <c r="C1143" t="s">
        <v>15579</v>
      </c>
      <c r="D1143">
        <v>11</v>
      </c>
      <c r="E1143" t="s">
        <v>14333</v>
      </c>
      <c r="F1143" t="s">
        <v>14334</v>
      </c>
      <c r="G1143" t="s">
        <v>3</v>
      </c>
      <c r="H1143" s="3">
        <v>0.75</v>
      </c>
      <c r="I1143" s="3">
        <v>0.77083333333333337</v>
      </c>
      <c r="J1143" t="s">
        <v>16290</v>
      </c>
      <c r="K1143">
        <v>-4</v>
      </c>
      <c r="L1143" s="5" t="str">
        <f>CONCATENATE("9/", Table1[[#This Row],[date]], "/2001 ", TEXT(Table1[[#This Row],[startlocal]],"hh:mm"))</f>
        <v>9/11/2001 18:00</v>
      </c>
      <c r="M1143" s="5">
        <f>(Table1[[#This Row],[Column1]]+((Table1[[#This Row],[utc offset]]+4)/24))</f>
        <v>37145.75</v>
      </c>
      <c r="N1143" s="5" t="str">
        <f>CONCATENATE("9/", Table1[[#This Row],[date]], "/2001 ", TEXT(Table1[[#This Row],[endlocal]],"hh:mm"))</f>
        <v>9/11/2001 18:30</v>
      </c>
      <c r="O1143" s="5">
        <f>(Table1[[#This Row],[Column3]]+((Table1[[#This Row],[utc offset]]+4)/24))</f>
        <v>37145.770833333336</v>
      </c>
    </row>
    <row r="1144" spans="1:15" x14ac:dyDescent="0.2">
      <c r="A1144" t="s">
        <v>15082</v>
      </c>
      <c r="B1144" t="s">
        <v>15584</v>
      </c>
      <c r="C1144" t="s">
        <v>15581</v>
      </c>
      <c r="D1144">
        <v>11</v>
      </c>
      <c r="E1144" t="s">
        <v>15083</v>
      </c>
      <c r="F1144" t="s">
        <v>15084</v>
      </c>
      <c r="G1144" t="s">
        <v>3</v>
      </c>
      <c r="H1144" s="3">
        <v>0.75</v>
      </c>
      <c r="I1144" s="3">
        <v>0.77083333333333337</v>
      </c>
      <c r="J1144" t="s">
        <v>16290</v>
      </c>
      <c r="K1144">
        <v>-4</v>
      </c>
      <c r="L1144" s="5" t="str">
        <f>CONCATENATE("9/", Table1[[#This Row],[date]], "/2001 ", TEXT(Table1[[#This Row],[startlocal]],"hh:mm"))</f>
        <v>9/11/2001 18:00</v>
      </c>
      <c r="M1144" s="5">
        <f>(Table1[[#This Row],[Column1]]+((Table1[[#This Row],[utc offset]]+4)/24))</f>
        <v>37145.75</v>
      </c>
      <c r="N1144" s="5" t="str">
        <f>CONCATENATE("9/", Table1[[#This Row],[date]], "/2001 ", TEXT(Table1[[#This Row],[endlocal]],"hh:mm"))</f>
        <v>9/11/2001 18:30</v>
      </c>
      <c r="O1144" s="5">
        <f>(Table1[[#This Row],[Column3]]+((Table1[[#This Row],[utc offset]]+4)/24))</f>
        <v>37145.770833333336</v>
      </c>
    </row>
    <row r="1145" spans="1:15" x14ac:dyDescent="0.2">
      <c r="A1145" t="s">
        <v>7039</v>
      </c>
      <c r="B1145" t="s">
        <v>15655</v>
      </c>
      <c r="C1145" t="s">
        <v>15606</v>
      </c>
      <c r="D1145">
        <v>12</v>
      </c>
      <c r="E1145" t="s">
        <v>7040</v>
      </c>
      <c r="F1145" t="s">
        <v>7041</v>
      </c>
      <c r="G1145" t="s">
        <v>3</v>
      </c>
      <c r="H1145" s="3">
        <v>0.75</v>
      </c>
      <c r="I1145" s="3">
        <v>0.77083333333333337</v>
      </c>
      <c r="J1145" t="s">
        <v>16290</v>
      </c>
      <c r="K1145">
        <v>-4</v>
      </c>
      <c r="L1145" s="5" t="str">
        <f>CONCATENATE("9/", Table1[[#This Row],[date]], "/2001 ", TEXT(Table1[[#This Row],[startlocal]],"hh:mm"))</f>
        <v>9/12/2001 18:00</v>
      </c>
      <c r="M1145" s="5">
        <f>(Table1[[#This Row],[Column1]]+((Table1[[#This Row],[utc offset]]+4)/24))</f>
        <v>37146.75</v>
      </c>
      <c r="N1145" s="5" t="str">
        <f>CONCATENATE("9/", Table1[[#This Row],[date]], "/2001 ", TEXT(Table1[[#This Row],[endlocal]],"hh:mm"))</f>
        <v>9/12/2001 18:30</v>
      </c>
      <c r="O1145" s="5">
        <f>(Table1[[#This Row],[Column3]]+((Table1[[#This Row],[utc offset]]+4)/24))</f>
        <v>37146.770833333336</v>
      </c>
    </row>
    <row r="1146" spans="1:15" x14ac:dyDescent="0.2">
      <c r="A1146" t="s">
        <v>12085</v>
      </c>
      <c r="B1146" t="s">
        <v>16219</v>
      </c>
      <c r="C1146" t="s">
        <v>16220</v>
      </c>
      <c r="D1146">
        <v>12</v>
      </c>
      <c r="E1146" t="s">
        <v>12086</v>
      </c>
      <c r="F1146" t="s">
        <v>12087</v>
      </c>
      <c r="G1146" t="s">
        <v>3</v>
      </c>
      <c r="H1146" s="3">
        <v>0.75</v>
      </c>
      <c r="I1146" s="3">
        <v>0.77083333333333337</v>
      </c>
      <c r="J1146" t="s">
        <v>16290</v>
      </c>
      <c r="K1146">
        <v>-4</v>
      </c>
      <c r="L1146" s="5" t="str">
        <f>CONCATENATE("9/", Table1[[#This Row],[date]], "/2001 ", TEXT(Table1[[#This Row],[startlocal]],"hh:mm"))</f>
        <v>9/12/2001 18:00</v>
      </c>
      <c r="M1146" s="5">
        <f>(Table1[[#This Row],[Column1]]+((Table1[[#This Row],[utc offset]]+4)/24))</f>
        <v>37146.75</v>
      </c>
      <c r="N1146" s="5" t="str">
        <f>CONCATENATE("9/", Table1[[#This Row],[date]], "/2001 ", TEXT(Table1[[#This Row],[endlocal]],"hh:mm"))</f>
        <v>9/12/2001 18:30</v>
      </c>
      <c r="O1146" s="5">
        <f>(Table1[[#This Row],[Column3]]+((Table1[[#This Row],[utc offset]]+4)/24))</f>
        <v>37146.770833333336</v>
      </c>
    </row>
    <row r="1147" spans="1:15" x14ac:dyDescent="0.2">
      <c r="A1147" t="s">
        <v>13645</v>
      </c>
      <c r="B1147" t="s">
        <v>16245</v>
      </c>
      <c r="C1147" t="s">
        <v>15638</v>
      </c>
      <c r="D1147">
        <v>12</v>
      </c>
      <c r="E1147" t="s">
        <v>13646</v>
      </c>
      <c r="F1147" t="s">
        <v>13647</v>
      </c>
      <c r="G1147" t="s">
        <v>3</v>
      </c>
      <c r="H1147" s="3">
        <v>0.75</v>
      </c>
      <c r="I1147" s="3">
        <v>0.77083333333333337</v>
      </c>
      <c r="J1147" t="s">
        <v>16290</v>
      </c>
      <c r="K1147">
        <v>-4</v>
      </c>
      <c r="L1147" s="5" t="str">
        <f>CONCATENATE("9/", Table1[[#This Row],[date]], "/2001 ", TEXT(Table1[[#This Row],[startlocal]],"hh:mm"))</f>
        <v>9/12/2001 18:00</v>
      </c>
      <c r="M1147" s="5">
        <f>(Table1[[#This Row],[Column1]]+((Table1[[#This Row],[utc offset]]+4)/24))</f>
        <v>37146.75</v>
      </c>
      <c r="N1147" s="5" t="str">
        <f>CONCATENATE("9/", Table1[[#This Row],[date]], "/2001 ", TEXT(Table1[[#This Row],[endlocal]],"hh:mm"))</f>
        <v>9/12/2001 18:30</v>
      </c>
      <c r="O1147" s="5">
        <f>(Table1[[#This Row],[Column3]]+((Table1[[#This Row],[utc offset]]+4)/24))</f>
        <v>37146.770833333336</v>
      </c>
    </row>
    <row r="1148" spans="1:15" x14ac:dyDescent="0.2">
      <c r="A1148" t="s">
        <v>7120</v>
      </c>
      <c r="B1148" t="s">
        <v>15655</v>
      </c>
      <c r="C1148" t="s">
        <v>15606</v>
      </c>
      <c r="D1148">
        <v>13</v>
      </c>
      <c r="E1148" t="s">
        <v>7121</v>
      </c>
      <c r="F1148" t="s">
        <v>7122</v>
      </c>
      <c r="G1148" t="s">
        <v>3</v>
      </c>
      <c r="H1148" s="3">
        <v>0.75</v>
      </c>
      <c r="I1148" s="3">
        <v>0.77083333333333337</v>
      </c>
      <c r="J1148" t="s">
        <v>16290</v>
      </c>
      <c r="K1148">
        <v>-4</v>
      </c>
      <c r="L1148" s="5" t="str">
        <f>CONCATENATE("9/", Table1[[#This Row],[date]], "/2001 ", TEXT(Table1[[#This Row],[startlocal]],"hh:mm"))</f>
        <v>9/13/2001 18:00</v>
      </c>
      <c r="M1148" s="5">
        <f>(Table1[[#This Row],[Column1]]+((Table1[[#This Row],[utc offset]]+4)/24))</f>
        <v>37147.75</v>
      </c>
      <c r="N1148" s="5" t="str">
        <f>CONCATENATE("9/", Table1[[#This Row],[date]], "/2001 ", TEXT(Table1[[#This Row],[endlocal]],"hh:mm"))</f>
        <v>9/13/2001 18:30</v>
      </c>
      <c r="O1148" s="5">
        <f>(Table1[[#This Row],[Column3]]+((Table1[[#This Row],[utc offset]]+4)/24))</f>
        <v>37147.770833333336</v>
      </c>
    </row>
    <row r="1149" spans="1:15" x14ac:dyDescent="0.2">
      <c r="A1149" t="s">
        <v>12229</v>
      </c>
      <c r="B1149" t="s">
        <v>16219</v>
      </c>
      <c r="C1149" t="s">
        <v>16220</v>
      </c>
      <c r="D1149">
        <v>13</v>
      </c>
      <c r="E1149" t="s">
        <v>12230</v>
      </c>
      <c r="F1149" t="s">
        <v>12231</v>
      </c>
      <c r="G1149" t="s">
        <v>3</v>
      </c>
      <c r="H1149" s="3">
        <v>0.75</v>
      </c>
      <c r="I1149" s="3">
        <v>0.77083333333333337</v>
      </c>
      <c r="J1149" t="s">
        <v>16290</v>
      </c>
      <c r="K1149">
        <v>-4</v>
      </c>
      <c r="L1149" s="5" t="str">
        <f>CONCATENATE("9/", Table1[[#This Row],[date]], "/2001 ", TEXT(Table1[[#This Row],[startlocal]],"hh:mm"))</f>
        <v>9/13/2001 18:00</v>
      </c>
      <c r="M1149" s="5">
        <f>(Table1[[#This Row],[Column1]]+((Table1[[#This Row],[utc offset]]+4)/24))</f>
        <v>37147.75</v>
      </c>
      <c r="N1149" s="5" t="str">
        <f>CONCATENATE("9/", Table1[[#This Row],[date]], "/2001 ", TEXT(Table1[[#This Row],[endlocal]],"hh:mm"))</f>
        <v>9/13/2001 18:30</v>
      </c>
      <c r="O1149" s="5">
        <f>(Table1[[#This Row],[Column3]]+((Table1[[#This Row],[utc offset]]+4)/24))</f>
        <v>37147.770833333336</v>
      </c>
    </row>
    <row r="1150" spans="1:15" x14ac:dyDescent="0.2">
      <c r="A1150" t="s">
        <v>13765</v>
      </c>
      <c r="B1150" t="s">
        <v>16245</v>
      </c>
      <c r="C1150" t="s">
        <v>15638</v>
      </c>
      <c r="D1150">
        <v>13</v>
      </c>
      <c r="E1150" t="s">
        <v>13766</v>
      </c>
      <c r="F1150" t="s">
        <v>13767</v>
      </c>
      <c r="G1150" t="s">
        <v>3</v>
      </c>
      <c r="H1150" s="3">
        <v>0.75</v>
      </c>
      <c r="I1150" s="3">
        <v>0.77083333333333337</v>
      </c>
      <c r="J1150" t="s">
        <v>16290</v>
      </c>
      <c r="K1150">
        <v>-4</v>
      </c>
      <c r="L1150" s="5" t="str">
        <f>CONCATENATE("9/", Table1[[#This Row],[date]], "/2001 ", TEXT(Table1[[#This Row],[startlocal]],"hh:mm"))</f>
        <v>9/13/2001 18:00</v>
      </c>
      <c r="M1150" s="5">
        <f>(Table1[[#This Row],[Column1]]+((Table1[[#This Row],[utc offset]]+4)/24))</f>
        <v>37147.75</v>
      </c>
      <c r="N1150" s="5" t="str">
        <f>CONCATENATE("9/", Table1[[#This Row],[date]], "/2001 ", TEXT(Table1[[#This Row],[endlocal]],"hh:mm"))</f>
        <v>9/13/2001 18:30</v>
      </c>
      <c r="O1150" s="5">
        <f>(Table1[[#This Row],[Column3]]+((Table1[[#This Row],[utc offset]]+4)/24))</f>
        <v>37147.770833333336</v>
      </c>
    </row>
    <row r="1151" spans="1:15" x14ac:dyDescent="0.2">
      <c r="A1151" t="s">
        <v>127</v>
      </c>
      <c r="B1151" t="s">
        <v>15632</v>
      </c>
      <c r="C1151" t="s">
        <v>15633</v>
      </c>
      <c r="D1151">
        <v>14</v>
      </c>
      <c r="E1151" t="s">
        <v>128</v>
      </c>
      <c r="F1151" t="s">
        <v>129</v>
      </c>
      <c r="G1151" t="s">
        <v>3</v>
      </c>
      <c r="H1151" s="3">
        <v>0.75</v>
      </c>
      <c r="I1151" s="3">
        <v>0.77083333333333337</v>
      </c>
      <c r="J1151" t="s">
        <v>16290</v>
      </c>
      <c r="K1151">
        <v>-4</v>
      </c>
      <c r="L1151" s="5" t="str">
        <f>CONCATENATE("9/", Table1[[#This Row],[date]], "/2001 ", TEXT(Table1[[#This Row],[startlocal]],"hh:mm"))</f>
        <v>9/14/2001 18:00</v>
      </c>
      <c r="M1151" s="5">
        <f>(Table1[[#This Row],[Column1]]+((Table1[[#This Row],[utc offset]]+4)/24))</f>
        <v>37148.75</v>
      </c>
      <c r="N1151" s="5" t="str">
        <f>CONCATENATE("9/", Table1[[#This Row],[date]], "/2001 ", TEXT(Table1[[#This Row],[endlocal]],"hh:mm"))</f>
        <v>9/14/2001 18:30</v>
      </c>
      <c r="O1151" s="5">
        <f>(Table1[[#This Row],[Column3]]+((Table1[[#This Row],[utc offset]]+4)/24))</f>
        <v>37148.770833333336</v>
      </c>
    </row>
    <row r="1152" spans="1:15" x14ac:dyDescent="0.2">
      <c r="A1152" t="s">
        <v>12373</v>
      </c>
      <c r="B1152" t="s">
        <v>16219</v>
      </c>
      <c r="C1152" t="s">
        <v>16220</v>
      </c>
      <c r="D1152">
        <v>14</v>
      </c>
      <c r="E1152" t="s">
        <v>12374</v>
      </c>
      <c r="F1152" t="s">
        <v>12375</v>
      </c>
      <c r="G1152" t="s">
        <v>3</v>
      </c>
      <c r="H1152" s="3">
        <v>0.75</v>
      </c>
      <c r="I1152" s="3">
        <v>0.77083333333333337</v>
      </c>
      <c r="J1152" t="s">
        <v>16290</v>
      </c>
      <c r="K1152">
        <v>-4</v>
      </c>
      <c r="L1152" s="5" t="str">
        <f>CONCATENATE("9/", Table1[[#This Row],[date]], "/2001 ", TEXT(Table1[[#This Row],[startlocal]],"hh:mm"))</f>
        <v>9/14/2001 18:00</v>
      </c>
      <c r="M1152" s="5">
        <f>(Table1[[#This Row],[Column1]]+((Table1[[#This Row],[utc offset]]+4)/24))</f>
        <v>37148.75</v>
      </c>
      <c r="N1152" s="5" t="str">
        <f>CONCATENATE("9/", Table1[[#This Row],[date]], "/2001 ", TEXT(Table1[[#This Row],[endlocal]],"hh:mm"))</f>
        <v>9/14/2001 18:30</v>
      </c>
      <c r="O1152" s="5">
        <f>(Table1[[#This Row],[Column3]]+((Table1[[#This Row],[utc offset]]+4)/24))</f>
        <v>37148.770833333336</v>
      </c>
    </row>
    <row r="1153" spans="1:15" x14ac:dyDescent="0.2">
      <c r="A1153" t="s">
        <v>13885</v>
      </c>
      <c r="B1153" t="s">
        <v>16245</v>
      </c>
      <c r="C1153" t="s">
        <v>15638</v>
      </c>
      <c r="D1153">
        <v>14</v>
      </c>
      <c r="E1153" t="s">
        <v>13886</v>
      </c>
      <c r="F1153" t="s">
        <v>13887</v>
      </c>
      <c r="G1153" t="s">
        <v>3</v>
      </c>
      <c r="H1153" s="3">
        <v>0.75</v>
      </c>
      <c r="I1153" s="3">
        <v>0.77083333333333337</v>
      </c>
      <c r="J1153" t="s">
        <v>16290</v>
      </c>
      <c r="K1153">
        <v>-4</v>
      </c>
      <c r="L1153" s="5" t="str">
        <f>CONCATENATE("9/", Table1[[#This Row],[date]], "/2001 ", TEXT(Table1[[#This Row],[startlocal]],"hh:mm"))</f>
        <v>9/14/2001 18:00</v>
      </c>
      <c r="M1153" s="5">
        <f>(Table1[[#This Row],[Column1]]+((Table1[[#This Row],[utc offset]]+4)/24))</f>
        <v>37148.75</v>
      </c>
      <c r="N1153" s="5" t="str">
        <f>CONCATENATE("9/", Table1[[#This Row],[date]], "/2001 ", TEXT(Table1[[#This Row],[endlocal]],"hh:mm"))</f>
        <v>9/14/2001 18:30</v>
      </c>
      <c r="O1153" s="5">
        <f>(Table1[[#This Row],[Column3]]+((Table1[[#This Row],[utc offset]]+4)/24))</f>
        <v>37148.770833333336</v>
      </c>
    </row>
    <row r="1154" spans="1:15" x14ac:dyDescent="0.2">
      <c r="A1154" t="s">
        <v>271</v>
      </c>
      <c r="B1154" t="s">
        <v>15632</v>
      </c>
      <c r="C1154" t="s">
        <v>15633</v>
      </c>
      <c r="D1154">
        <v>15</v>
      </c>
      <c r="E1154" t="s">
        <v>272</v>
      </c>
      <c r="F1154" t="s">
        <v>273</v>
      </c>
      <c r="G1154" t="s">
        <v>3</v>
      </c>
      <c r="H1154" s="3">
        <v>0.75</v>
      </c>
      <c r="I1154" s="3">
        <v>0.77083333333333337</v>
      </c>
      <c r="J1154" t="s">
        <v>16290</v>
      </c>
      <c r="K1154">
        <v>-4</v>
      </c>
      <c r="L1154" s="5" t="str">
        <f>CONCATENATE("9/", Table1[[#This Row],[date]], "/2001 ", TEXT(Table1[[#This Row],[startlocal]],"hh:mm"))</f>
        <v>9/15/2001 18:00</v>
      </c>
      <c r="M1154" s="5">
        <f>(Table1[[#This Row],[Column1]]+((Table1[[#This Row],[utc offset]]+4)/24))</f>
        <v>37149.75</v>
      </c>
      <c r="N1154" s="5" t="str">
        <f>CONCATENATE("9/", Table1[[#This Row],[date]], "/2001 ", TEXT(Table1[[#This Row],[endlocal]],"hh:mm"))</f>
        <v>9/15/2001 18:30</v>
      </c>
      <c r="O1154" s="5">
        <f>(Table1[[#This Row],[Column3]]+((Table1[[#This Row],[utc offset]]+4)/24))</f>
        <v>37149.770833333336</v>
      </c>
    </row>
    <row r="1155" spans="1:15" x14ac:dyDescent="0.2">
      <c r="A1155" t="s">
        <v>7318</v>
      </c>
      <c r="B1155" t="s">
        <v>15655</v>
      </c>
      <c r="C1155" t="s">
        <v>15606</v>
      </c>
      <c r="D1155">
        <v>15</v>
      </c>
      <c r="E1155" t="s">
        <v>7319</v>
      </c>
      <c r="F1155" t="s">
        <v>7320</v>
      </c>
      <c r="G1155" t="s">
        <v>3</v>
      </c>
      <c r="H1155" s="3">
        <v>0.75</v>
      </c>
      <c r="I1155" s="3">
        <v>0.77083333333333337</v>
      </c>
      <c r="J1155" t="s">
        <v>16290</v>
      </c>
      <c r="K1155">
        <v>-4</v>
      </c>
      <c r="L1155" s="5" t="str">
        <f>CONCATENATE("9/", Table1[[#This Row],[date]], "/2001 ", TEXT(Table1[[#This Row],[startlocal]],"hh:mm"))</f>
        <v>9/15/2001 18:00</v>
      </c>
      <c r="M1155" s="5">
        <f>(Table1[[#This Row],[Column1]]+((Table1[[#This Row],[utc offset]]+4)/24))</f>
        <v>37149.75</v>
      </c>
      <c r="N1155" s="5" t="str">
        <f>CONCATENATE("9/", Table1[[#This Row],[date]], "/2001 ", TEXT(Table1[[#This Row],[endlocal]],"hh:mm"))</f>
        <v>9/15/2001 18:30</v>
      </c>
      <c r="O1155" s="5">
        <f>(Table1[[#This Row],[Column3]]+((Table1[[#This Row],[utc offset]]+4)/24))</f>
        <v>37149.770833333336</v>
      </c>
    </row>
    <row r="1156" spans="1:15" x14ac:dyDescent="0.2">
      <c r="A1156" t="s">
        <v>11542</v>
      </c>
      <c r="B1156" t="s">
        <v>15604</v>
      </c>
      <c r="C1156" t="s">
        <v>15597</v>
      </c>
      <c r="D1156">
        <v>15</v>
      </c>
      <c r="E1156" t="s">
        <v>11543</v>
      </c>
      <c r="F1156" t="s">
        <v>11544</v>
      </c>
      <c r="G1156" t="s">
        <v>3</v>
      </c>
      <c r="H1156" s="3">
        <v>0.75</v>
      </c>
      <c r="I1156" s="3">
        <v>0.77083333333333337</v>
      </c>
      <c r="J1156" t="s">
        <v>16290</v>
      </c>
      <c r="K1156">
        <v>-4</v>
      </c>
      <c r="L1156" s="5" t="str">
        <f>CONCATENATE("9/", Table1[[#This Row],[date]], "/2001 ", TEXT(Table1[[#This Row],[startlocal]],"hh:mm"))</f>
        <v>9/15/2001 18:00</v>
      </c>
      <c r="M1156" s="5">
        <f>(Table1[[#This Row],[Column1]]+((Table1[[#This Row],[utc offset]]+4)/24))</f>
        <v>37149.75</v>
      </c>
      <c r="N1156" s="5" t="str">
        <f>CONCATENATE("9/", Table1[[#This Row],[date]], "/2001 ", TEXT(Table1[[#This Row],[endlocal]],"hh:mm"))</f>
        <v>9/15/2001 18:30</v>
      </c>
      <c r="O1156" s="5">
        <f>(Table1[[#This Row],[Column3]]+((Table1[[#This Row],[utc offset]]+4)/24))</f>
        <v>37149.770833333336</v>
      </c>
    </row>
    <row r="1157" spans="1:15" x14ac:dyDescent="0.2">
      <c r="A1157" t="s">
        <v>12517</v>
      </c>
      <c r="B1157" t="s">
        <v>16219</v>
      </c>
      <c r="C1157" t="s">
        <v>16220</v>
      </c>
      <c r="D1157">
        <v>15</v>
      </c>
      <c r="E1157" t="s">
        <v>12518</v>
      </c>
      <c r="F1157" t="s">
        <v>12519</v>
      </c>
      <c r="G1157" t="s">
        <v>3</v>
      </c>
      <c r="H1157" s="3">
        <v>0.75</v>
      </c>
      <c r="I1157" s="3">
        <v>0.77083333333333337</v>
      </c>
      <c r="J1157" t="s">
        <v>16290</v>
      </c>
      <c r="K1157">
        <v>-4</v>
      </c>
      <c r="L1157" s="5" t="str">
        <f>CONCATENATE("9/", Table1[[#This Row],[date]], "/2001 ", TEXT(Table1[[#This Row],[startlocal]],"hh:mm"))</f>
        <v>9/15/2001 18:00</v>
      </c>
      <c r="M1157" s="5">
        <f>(Table1[[#This Row],[Column1]]+((Table1[[#This Row],[utc offset]]+4)/24))</f>
        <v>37149.75</v>
      </c>
      <c r="N1157" s="5" t="str">
        <f>CONCATENATE("9/", Table1[[#This Row],[date]], "/2001 ", TEXT(Table1[[#This Row],[endlocal]],"hh:mm"))</f>
        <v>9/15/2001 18:30</v>
      </c>
      <c r="O1157" s="5">
        <f>(Table1[[#This Row],[Column3]]+((Table1[[#This Row],[utc offset]]+4)/24))</f>
        <v>37149.770833333336</v>
      </c>
    </row>
    <row r="1158" spans="1:15" x14ac:dyDescent="0.2">
      <c r="A1158" t="s">
        <v>13216</v>
      </c>
      <c r="B1158" t="s">
        <v>15995</v>
      </c>
      <c r="C1158" t="s">
        <v>15609</v>
      </c>
      <c r="D1158">
        <v>15</v>
      </c>
      <c r="E1158" t="s">
        <v>13217</v>
      </c>
      <c r="F1158" t="s">
        <v>13218</v>
      </c>
      <c r="G1158" t="s">
        <v>3</v>
      </c>
      <c r="H1158" s="3">
        <v>0.75</v>
      </c>
      <c r="I1158" s="3">
        <v>0.77083333333333337</v>
      </c>
      <c r="J1158" t="s">
        <v>16290</v>
      </c>
      <c r="K1158">
        <v>-4</v>
      </c>
      <c r="L1158" s="5" t="str">
        <f>CONCATENATE("9/", Table1[[#This Row],[date]], "/2001 ", TEXT(Table1[[#This Row],[startlocal]],"hh:mm"))</f>
        <v>9/15/2001 18:00</v>
      </c>
      <c r="M1158" s="5">
        <f>(Table1[[#This Row],[Column1]]+((Table1[[#This Row],[utc offset]]+4)/24))</f>
        <v>37149.75</v>
      </c>
      <c r="N1158" s="5" t="str">
        <f>CONCATENATE("9/", Table1[[#This Row],[date]], "/2001 ", TEXT(Table1[[#This Row],[endlocal]],"hh:mm"))</f>
        <v>9/15/2001 18:30</v>
      </c>
      <c r="O1158" s="5">
        <f>(Table1[[#This Row],[Column3]]+((Table1[[#This Row],[utc offset]]+4)/24))</f>
        <v>37149.770833333336</v>
      </c>
    </row>
    <row r="1159" spans="1:15" x14ac:dyDescent="0.2">
      <c r="A1159" t="s">
        <v>13990</v>
      </c>
      <c r="B1159" t="s">
        <v>15858</v>
      </c>
      <c r="C1159" t="s">
        <v>15638</v>
      </c>
      <c r="D1159">
        <v>15</v>
      </c>
      <c r="E1159" t="s">
        <v>13991</v>
      </c>
      <c r="F1159" t="s">
        <v>13992</v>
      </c>
      <c r="G1159" t="s">
        <v>3</v>
      </c>
      <c r="H1159" s="3">
        <v>0.75</v>
      </c>
      <c r="I1159" s="3">
        <v>0.77083333333333337</v>
      </c>
      <c r="J1159" t="s">
        <v>16290</v>
      </c>
      <c r="K1159">
        <v>-4</v>
      </c>
      <c r="L1159" s="5" t="str">
        <f>CONCATENATE("9/", Table1[[#This Row],[date]], "/2001 ", TEXT(Table1[[#This Row],[startlocal]],"hh:mm"))</f>
        <v>9/15/2001 18:00</v>
      </c>
      <c r="M1159" s="5">
        <f>(Table1[[#This Row],[Column1]]+((Table1[[#This Row],[utc offset]]+4)/24))</f>
        <v>37149.75</v>
      </c>
      <c r="N1159" s="5" t="str">
        <f>CONCATENATE("9/", Table1[[#This Row],[date]], "/2001 ", TEXT(Table1[[#This Row],[endlocal]],"hh:mm"))</f>
        <v>9/15/2001 18:30</v>
      </c>
      <c r="O1159" s="5">
        <f>(Table1[[#This Row],[Column3]]+((Table1[[#This Row],[utc offset]]+4)/24))</f>
        <v>37149.770833333336</v>
      </c>
    </row>
    <row r="1160" spans="1:15" x14ac:dyDescent="0.2">
      <c r="A1160" t="s">
        <v>14722</v>
      </c>
      <c r="B1160" t="s">
        <v>16154</v>
      </c>
      <c r="C1160" t="s">
        <v>15579</v>
      </c>
      <c r="D1160">
        <v>15</v>
      </c>
      <c r="E1160" t="s">
        <v>14723</v>
      </c>
      <c r="F1160" t="s">
        <v>14724</v>
      </c>
      <c r="G1160" t="s">
        <v>3</v>
      </c>
      <c r="H1160" s="3">
        <v>0.75</v>
      </c>
      <c r="I1160" s="3">
        <v>0.77083333333333337</v>
      </c>
      <c r="J1160" t="s">
        <v>16290</v>
      </c>
      <c r="K1160">
        <v>-4</v>
      </c>
      <c r="L1160" s="5" t="str">
        <f>CONCATENATE("9/", Table1[[#This Row],[date]], "/2001 ", TEXT(Table1[[#This Row],[startlocal]],"hh:mm"))</f>
        <v>9/15/2001 18:00</v>
      </c>
      <c r="M1160" s="5">
        <f>(Table1[[#This Row],[Column1]]+((Table1[[#This Row],[utc offset]]+4)/24))</f>
        <v>37149.75</v>
      </c>
      <c r="N1160" s="5" t="str">
        <f>CONCATENATE("9/", Table1[[#This Row],[date]], "/2001 ", TEXT(Table1[[#This Row],[endlocal]],"hh:mm"))</f>
        <v>9/15/2001 18:30</v>
      </c>
      <c r="O1160" s="5">
        <f>(Table1[[#This Row],[Column3]]+((Table1[[#This Row],[utc offset]]+4)/24))</f>
        <v>37149.770833333336</v>
      </c>
    </row>
    <row r="1161" spans="1:15" x14ac:dyDescent="0.2">
      <c r="A1161" t="s">
        <v>415</v>
      </c>
      <c r="B1161" t="s">
        <v>15632</v>
      </c>
      <c r="C1161" t="s">
        <v>15633</v>
      </c>
      <c r="D1161">
        <v>16</v>
      </c>
      <c r="E1161" t="s">
        <v>416</v>
      </c>
      <c r="F1161" t="s">
        <v>417</v>
      </c>
      <c r="G1161" t="s">
        <v>3</v>
      </c>
      <c r="H1161" s="3">
        <v>0.75</v>
      </c>
      <c r="I1161" s="3">
        <v>0.77083333333333337</v>
      </c>
      <c r="J1161" t="s">
        <v>16290</v>
      </c>
      <c r="K1161">
        <v>-4</v>
      </c>
      <c r="L1161" s="5" t="str">
        <f>CONCATENATE("9/", Table1[[#This Row],[date]], "/2001 ", TEXT(Table1[[#This Row],[startlocal]],"hh:mm"))</f>
        <v>9/16/2001 18:00</v>
      </c>
      <c r="M1161" s="5">
        <f>(Table1[[#This Row],[Column1]]+((Table1[[#This Row],[utc offset]]+4)/24))</f>
        <v>37150.75</v>
      </c>
      <c r="N1161" s="5" t="str">
        <f>CONCATENATE("9/", Table1[[#This Row],[date]], "/2001 ", TEXT(Table1[[#This Row],[endlocal]],"hh:mm"))</f>
        <v>9/16/2001 18:30</v>
      </c>
      <c r="O1161" s="5">
        <f>(Table1[[#This Row],[Column3]]+((Table1[[#This Row],[utc offset]]+4)/24))</f>
        <v>37150.770833333336</v>
      </c>
    </row>
    <row r="1162" spans="1:15" x14ac:dyDescent="0.2">
      <c r="A1162" t="s">
        <v>7423</v>
      </c>
      <c r="B1162" t="s">
        <v>15655</v>
      </c>
      <c r="C1162" t="s">
        <v>15606</v>
      </c>
      <c r="D1162">
        <v>16</v>
      </c>
      <c r="E1162" t="s">
        <v>7424</v>
      </c>
      <c r="F1162" t="s">
        <v>7425</v>
      </c>
      <c r="G1162" t="s">
        <v>3</v>
      </c>
      <c r="H1162" s="3">
        <v>0.75</v>
      </c>
      <c r="I1162" s="3">
        <v>0.77083333333333337</v>
      </c>
      <c r="J1162" t="s">
        <v>16290</v>
      </c>
      <c r="K1162">
        <v>-4</v>
      </c>
      <c r="L1162" s="5" t="str">
        <f>CONCATENATE("9/", Table1[[#This Row],[date]], "/2001 ", TEXT(Table1[[#This Row],[startlocal]],"hh:mm"))</f>
        <v>9/16/2001 18:00</v>
      </c>
      <c r="M1162" s="5">
        <f>(Table1[[#This Row],[Column1]]+((Table1[[#This Row],[utc offset]]+4)/24))</f>
        <v>37150.75</v>
      </c>
      <c r="N1162" s="5" t="str">
        <f>CONCATENATE("9/", Table1[[#This Row],[date]], "/2001 ", TEXT(Table1[[#This Row],[endlocal]],"hh:mm"))</f>
        <v>9/16/2001 18:30</v>
      </c>
      <c r="O1162" s="5">
        <f>(Table1[[#This Row],[Column3]]+((Table1[[#This Row],[utc offset]]+4)/24))</f>
        <v>37150.770833333336</v>
      </c>
    </row>
    <row r="1163" spans="1:15" x14ac:dyDescent="0.2">
      <c r="A1163" t="s">
        <v>11617</v>
      </c>
      <c r="B1163" t="s">
        <v>15599</v>
      </c>
      <c r="C1163" t="s">
        <v>15597</v>
      </c>
      <c r="D1163">
        <v>16</v>
      </c>
      <c r="E1163" t="s">
        <v>11618</v>
      </c>
      <c r="F1163" t="s">
        <v>11619</v>
      </c>
      <c r="G1163" t="s">
        <v>3</v>
      </c>
      <c r="H1163" s="3">
        <v>0.75</v>
      </c>
      <c r="I1163" s="3">
        <v>0.77083333333333337</v>
      </c>
      <c r="J1163" t="s">
        <v>16290</v>
      </c>
      <c r="K1163">
        <v>-4</v>
      </c>
      <c r="L1163" s="5" t="str">
        <f>CONCATENATE("9/", Table1[[#This Row],[date]], "/2001 ", TEXT(Table1[[#This Row],[startlocal]],"hh:mm"))</f>
        <v>9/16/2001 18:00</v>
      </c>
      <c r="M1163" s="5">
        <f>(Table1[[#This Row],[Column1]]+((Table1[[#This Row],[utc offset]]+4)/24))</f>
        <v>37150.75</v>
      </c>
      <c r="N1163" s="5" t="str">
        <f>CONCATENATE("9/", Table1[[#This Row],[date]], "/2001 ", TEXT(Table1[[#This Row],[endlocal]],"hh:mm"))</f>
        <v>9/16/2001 18:30</v>
      </c>
      <c r="O1163" s="5">
        <f>(Table1[[#This Row],[Column3]]+((Table1[[#This Row],[utc offset]]+4)/24))</f>
        <v>37150.770833333336</v>
      </c>
    </row>
    <row r="1164" spans="1:15" x14ac:dyDescent="0.2">
      <c r="A1164" t="s">
        <v>12661</v>
      </c>
      <c r="B1164" t="s">
        <v>16219</v>
      </c>
      <c r="C1164" t="s">
        <v>16220</v>
      </c>
      <c r="D1164">
        <v>16</v>
      </c>
      <c r="E1164" t="s">
        <v>12662</v>
      </c>
      <c r="F1164" t="s">
        <v>12663</v>
      </c>
      <c r="G1164" t="s">
        <v>3</v>
      </c>
      <c r="H1164" s="3">
        <v>0.75</v>
      </c>
      <c r="I1164" s="3">
        <v>0.77083333333333337</v>
      </c>
      <c r="J1164" t="s">
        <v>16290</v>
      </c>
      <c r="K1164">
        <v>-4</v>
      </c>
      <c r="L1164" s="5" t="str">
        <f>CONCATENATE("9/", Table1[[#This Row],[date]], "/2001 ", TEXT(Table1[[#This Row],[startlocal]],"hh:mm"))</f>
        <v>9/16/2001 18:00</v>
      </c>
      <c r="M1164" s="5">
        <f>(Table1[[#This Row],[Column1]]+((Table1[[#This Row],[utc offset]]+4)/24))</f>
        <v>37150.75</v>
      </c>
      <c r="N1164" s="5" t="str">
        <f>CONCATENATE("9/", Table1[[#This Row],[date]], "/2001 ", TEXT(Table1[[#This Row],[endlocal]],"hh:mm"))</f>
        <v>9/16/2001 18:30</v>
      </c>
      <c r="O1164" s="5">
        <f>(Table1[[#This Row],[Column3]]+((Table1[[#This Row],[utc offset]]+4)/24))</f>
        <v>37150.770833333336</v>
      </c>
    </row>
    <row r="1165" spans="1:15" x14ac:dyDescent="0.2">
      <c r="A1165" t="s">
        <v>13291</v>
      </c>
      <c r="B1165" t="s">
        <v>15995</v>
      </c>
      <c r="C1165" t="s">
        <v>15609</v>
      </c>
      <c r="D1165">
        <v>16</v>
      </c>
      <c r="E1165" t="s">
        <v>13292</v>
      </c>
      <c r="F1165" t="s">
        <v>13293</v>
      </c>
      <c r="G1165" t="s">
        <v>3</v>
      </c>
      <c r="H1165" s="3">
        <v>0.75</v>
      </c>
      <c r="I1165" s="3">
        <v>0.77083333333333337</v>
      </c>
      <c r="J1165" t="s">
        <v>16290</v>
      </c>
      <c r="K1165">
        <v>-4</v>
      </c>
      <c r="L1165" s="5" t="str">
        <f>CONCATENATE("9/", Table1[[#This Row],[date]], "/2001 ", TEXT(Table1[[#This Row],[startlocal]],"hh:mm"))</f>
        <v>9/16/2001 18:00</v>
      </c>
      <c r="M1165" s="5">
        <f>(Table1[[#This Row],[Column1]]+((Table1[[#This Row],[utc offset]]+4)/24))</f>
        <v>37150.75</v>
      </c>
      <c r="N1165" s="5" t="str">
        <f>CONCATENATE("9/", Table1[[#This Row],[date]], "/2001 ", TEXT(Table1[[#This Row],[endlocal]],"hh:mm"))</f>
        <v>9/16/2001 18:30</v>
      </c>
      <c r="O1165" s="5">
        <f>(Table1[[#This Row],[Column3]]+((Table1[[#This Row],[utc offset]]+4)/24))</f>
        <v>37150.770833333336</v>
      </c>
    </row>
    <row r="1166" spans="1:15" x14ac:dyDescent="0.2">
      <c r="A1166" t="s">
        <v>559</v>
      </c>
      <c r="B1166" t="s">
        <v>15632</v>
      </c>
      <c r="C1166" t="s">
        <v>15633</v>
      </c>
      <c r="D1166">
        <v>17</v>
      </c>
      <c r="E1166" t="s">
        <v>560</v>
      </c>
      <c r="F1166" t="s">
        <v>561</v>
      </c>
      <c r="G1166" t="s">
        <v>3</v>
      </c>
      <c r="H1166" s="3">
        <v>0.75</v>
      </c>
      <c r="I1166" s="3">
        <v>0.77083333333333337</v>
      </c>
      <c r="J1166" t="s">
        <v>16290</v>
      </c>
      <c r="K1166">
        <v>-4</v>
      </c>
      <c r="L1166" s="5" t="str">
        <f>CONCATENATE("9/", Table1[[#This Row],[date]], "/2001 ", TEXT(Table1[[#This Row],[startlocal]],"hh:mm"))</f>
        <v>9/17/2001 18:00</v>
      </c>
      <c r="M1166" s="5">
        <f>(Table1[[#This Row],[Column1]]+((Table1[[#This Row],[utc offset]]+4)/24))</f>
        <v>37151.75</v>
      </c>
      <c r="N1166" s="5" t="str">
        <f>CONCATENATE("9/", Table1[[#This Row],[date]], "/2001 ", TEXT(Table1[[#This Row],[endlocal]],"hh:mm"))</f>
        <v>9/17/2001 18:30</v>
      </c>
      <c r="O1166" s="5">
        <f>(Table1[[#This Row],[Column3]]+((Table1[[#This Row],[utc offset]]+4)/24))</f>
        <v>37151.770833333336</v>
      </c>
    </row>
    <row r="1167" spans="1:15" x14ac:dyDescent="0.2">
      <c r="A1167" t="s">
        <v>12844</v>
      </c>
      <c r="B1167" t="s">
        <v>16219</v>
      </c>
      <c r="C1167" t="s">
        <v>16220</v>
      </c>
      <c r="D1167">
        <v>18</v>
      </c>
      <c r="E1167" t="s">
        <v>12845</v>
      </c>
      <c r="F1167" t="s">
        <v>12846</v>
      </c>
      <c r="G1167" t="s">
        <v>3</v>
      </c>
      <c r="H1167" s="3">
        <v>0.75</v>
      </c>
      <c r="I1167" s="3">
        <v>0.77083333333333337</v>
      </c>
      <c r="J1167" t="s">
        <v>16290</v>
      </c>
      <c r="K1167">
        <v>-4</v>
      </c>
      <c r="L1167" s="5" t="str">
        <f>CONCATENATE("9/", Table1[[#This Row],[date]], "/2001 ", TEXT(Table1[[#This Row],[startlocal]],"hh:mm"))</f>
        <v>9/18/2001 18:00</v>
      </c>
      <c r="M1167" s="5">
        <f>(Table1[[#This Row],[Column1]]+((Table1[[#This Row],[utc offset]]+4)/24))</f>
        <v>37152.75</v>
      </c>
      <c r="N1167" s="5" t="str">
        <f>CONCATENATE("9/", Table1[[#This Row],[date]], "/2001 ", TEXT(Table1[[#This Row],[endlocal]],"hh:mm"))</f>
        <v>9/18/2001 18:30</v>
      </c>
      <c r="O1167" s="5">
        <f>(Table1[[#This Row],[Column3]]+((Table1[[#This Row],[utc offset]]+4)/24))</f>
        <v>37152.770833333336</v>
      </c>
    </row>
    <row r="1168" spans="1:15" x14ac:dyDescent="0.2">
      <c r="A1168" t="s">
        <v>2980</v>
      </c>
      <c r="B1168" t="s">
        <v>15707</v>
      </c>
      <c r="C1168" t="s">
        <v>15708</v>
      </c>
      <c r="D1168">
        <v>12</v>
      </c>
      <c r="E1168" t="s">
        <v>2981</v>
      </c>
      <c r="F1168" t="s">
        <v>2982</v>
      </c>
      <c r="G1168" t="s">
        <v>3</v>
      </c>
      <c r="H1168" s="3">
        <v>0.75</v>
      </c>
      <c r="I1168" s="3">
        <v>0.77083333333333337</v>
      </c>
      <c r="J1168" t="s">
        <v>16297</v>
      </c>
      <c r="K1168">
        <v>-6</v>
      </c>
      <c r="L1168" s="5" t="str">
        <f>CONCATENATE("9/", Table1[[#This Row],[date]], "/2001 ", TEXT(Table1[[#This Row],[startlocal]],"hh:mm"))</f>
        <v>9/12/2001 18:00</v>
      </c>
      <c r="M1168" s="5">
        <f>(Table1[[#This Row],[Column1]]+((Table1[[#This Row],[utc offset]]+4)/24))</f>
        <v>37146.666666666664</v>
      </c>
      <c r="N1168" s="5" t="str">
        <f>CONCATENATE("9/", Table1[[#This Row],[date]], "/2001 ", TEXT(Table1[[#This Row],[endlocal]],"hh:mm"))</f>
        <v>9/12/2001 18:30</v>
      </c>
      <c r="O1168" s="5">
        <f>(Table1[[#This Row],[Column3]]+((Table1[[#This Row],[utc offset]]+4)/24))</f>
        <v>37146.6875</v>
      </c>
    </row>
    <row r="1169" spans="1:15" x14ac:dyDescent="0.2">
      <c r="A1169" t="s">
        <v>3124</v>
      </c>
      <c r="B1169" t="s">
        <v>15707</v>
      </c>
      <c r="C1169" t="s">
        <v>15708</v>
      </c>
      <c r="D1169">
        <v>13</v>
      </c>
      <c r="E1169" t="s">
        <v>3125</v>
      </c>
      <c r="F1169" t="s">
        <v>3126</v>
      </c>
      <c r="G1169" t="s">
        <v>3</v>
      </c>
      <c r="H1169" s="3">
        <v>0.75</v>
      </c>
      <c r="I1169" s="3">
        <v>0.77083333333333337</v>
      </c>
      <c r="J1169" t="s">
        <v>16297</v>
      </c>
      <c r="K1169">
        <v>-6</v>
      </c>
      <c r="L1169" s="5" t="str">
        <f>CONCATENATE("9/", Table1[[#This Row],[date]], "/2001 ", TEXT(Table1[[#This Row],[startlocal]],"hh:mm"))</f>
        <v>9/13/2001 18:00</v>
      </c>
      <c r="M1169" s="5">
        <f>(Table1[[#This Row],[Column1]]+((Table1[[#This Row],[utc offset]]+4)/24))</f>
        <v>37147.666666666664</v>
      </c>
      <c r="N1169" s="5" t="str">
        <f>CONCATENATE("9/", Table1[[#This Row],[date]], "/2001 ", TEXT(Table1[[#This Row],[endlocal]],"hh:mm"))</f>
        <v>9/13/2001 18:30</v>
      </c>
      <c r="O1169" s="5">
        <f>(Table1[[#This Row],[Column3]]+((Table1[[#This Row],[utc offset]]+4)/24))</f>
        <v>37147.6875</v>
      </c>
    </row>
    <row r="1170" spans="1:15" x14ac:dyDescent="0.2">
      <c r="A1170" t="s">
        <v>3268</v>
      </c>
      <c r="B1170" t="s">
        <v>15707</v>
      </c>
      <c r="C1170" t="s">
        <v>15708</v>
      </c>
      <c r="D1170">
        <v>14</v>
      </c>
      <c r="E1170" t="s">
        <v>3269</v>
      </c>
      <c r="F1170" t="s">
        <v>3270</v>
      </c>
      <c r="G1170" t="s">
        <v>3</v>
      </c>
      <c r="H1170" s="3">
        <v>0.75</v>
      </c>
      <c r="I1170" s="3">
        <v>0.77083333333333337</v>
      </c>
      <c r="J1170" t="s">
        <v>16297</v>
      </c>
      <c r="K1170">
        <v>-6</v>
      </c>
      <c r="L1170" s="5" t="str">
        <f>CONCATENATE("9/", Table1[[#This Row],[date]], "/2001 ", TEXT(Table1[[#This Row],[startlocal]],"hh:mm"))</f>
        <v>9/14/2001 18:00</v>
      </c>
      <c r="M1170" s="5">
        <f>(Table1[[#This Row],[Column1]]+((Table1[[#This Row],[utc offset]]+4)/24))</f>
        <v>37148.666666666664</v>
      </c>
      <c r="N1170" s="5" t="str">
        <f>CONCATENATE("9/", Table1[[#This Row],[date]], "/2001 ", TEXT(Table1[[#This Row],[endlocal]],"hh:mm"))</f>
        <v>9/14/2001 18:30</v>
      </c>
      <c r="O1170" s="5">
        <f>(Table1[[#This Row],[Column3]]+((Table1[[#This Row],[utc offset]]+4)/24))</f>
        <v>37148.6875</v>
      </c>
    </row>
    <row r="1171" spans="1:15" x14ac:dyDescent="0.2">
      <c r="A1171" t="s">
        <v>3412</v>
      </c>
      <c r="B1171" t="s">
        <v>15707</v>
      </c>
      <c r="C1171" t="s">
        <v>15708</v>
      </c>
      <c r="D1171">
        <v>15</v>
      </c>
      <c r="E1171" t="s">
        <v>3413</v>
      </c>
      <c r="F1171" t="s">
        <v>3414</v>
      </c>
      <c r="G1171" t="s">
        <v>3</v>
      </c>
      <c r="H1171" s="3">
        <v>0.75</v>
      </c>
      <c r="I1171" s="3">
        <v>0.77083333333333337</v>
      </c>
      <c r="J1171" t="s">
        <v>16297</v>
      </c>
      <c r="K1171">
        <v>-6</v>
      </c>
      <c r="L1171" s="5" t="str">
        <f>CONCATENATE("9/", Table1[[#This Row],[date]], "/2001 ", TEXT(Table1[[#This Row],[startlocal]],"hh:mm"))</f>
        <v>9/15/2001 18:00</v>
      </c>
      <c r="M1171" s="5">
        <f>(Table1[[#This Row],[Column1]]+((Table1[[#This Row],[utc offset]]+4)/24))</f>
        <v>37149.666666666664</v>
      </c>
      <c r="N1171" s="5" t="str">
        <f>CONCATENATE("9/", Table1[[#This Row],[date]], "/2001 ", TEXT(Table1[[#This Row],[endlocal]],"hh:mm"))</f>
        <v>9/15/2001 18:30</v>
      </c>
      <c r="O1171" s="5">
        <f>(Table1[[#This Row],[Column3]]+((Table1[[#This Row],[utc offset]]+4)/24))</f>
        <v>37149.6875</v>
      </c>
    </row>
    <row r="1172" spans="1:15" x14ac:dyDescent="0.2">
      <c r="A1172" t="s">
        <v>3556</v>
      </c>
      <c r="B1172" t="s">
        <v>15707</v>
      </c>
      <c r="C1172" t="s">
        <v>15708</v>
      </c>
      <c r="D1172">
        <v>16</v>
      </c>
      <c r="E1172" t="s">
        <v>3557</v>
      </c>
      <c r="F1172" t="s">
        <v>3558</v>
      </c>
      <c r="G1172" t="s">
        <v>3</v>
      </c>
      <c r="H1172" s="3">
        <v>0.75</v>
      </c>
      <c r="I1172" s="3">
        <v>0.77083333333333337</v>
      </c>
      <c r="J1172" t="s">
        <v>16297</v>
      </c>
      <c r="K1172">
        <v>-6</v>
      </c>
      <c r="L1172" s="5" t="str">
        <f>CONCATENATE("9/", Table1[[#This Row],[date]], "/2001 ", TEXT(Table1[[#This Row],[startlocal]],"hh:mm"))</f>
        <v>9/16/2001 18:00</v>
      </c>
      <c r="M1172" s="5">
        <f>(Table1[[#This Row],[Column1]]+((Table1[[#This Row],[utc offset]]+4)/24))</f>
        <v>37150.666666666664</v>
      </c>
      <c r="N1172" s="5" t="str">
        <f>CONCATENATE("9/", Table1[[#This Row],[date]], "/2001 ", TEXT(Table1[[#This Row],[endlocal]],"hh:mm"))</f>
        <v>9/16/2001 18:30</v>
      </c>
      <c r="O1172" s="5">
        <f>(Table1[[#This Row],[Column3]]+((Table1[[#This Row],[utc offset]]+4)/24))</f>
        <v>37150.6875</v>
      </c>
    </row>
    <row r="1173" spans="1:15" x14ac:dyDescent="0.2">
      <c r="A1173" t="s">
        <v>3700</v>
      </c>
      <c r="B1173" t="s">
        <v>15707</v>
      </c>
      <c r="C1173" t="s">
        <v>15708</v>
      </c>
      <c r="D1173">
        <v>17</v>
      </c>
      <c r="E1173" t="s">
        <v>3701</v>
      </c>
      <c r="F1173" t="s">
        <v>3702</v>
      </c>
      <c r="G1173" t="s">
        <v>3</v>
      </c>
      <c r="H1173" s="3">
        <v>0.75</v>
      </c>
      <c r="I1173" s="3">
        <v>0.77083333333333337</v>
      </c>
      <c r="J1173" t="s">
        <v>16297</v>
      </c>
      <c r="K1173">
        <v>-6</v>
      </c>
      <c r="L1173" s="5" t="str">
        <f>CONCATENATE("9/", Table1[[#This Row],[date]], "/2001 ", TEXT(Table1[[#This Row],[startlocal]],"hh:mm"))</f>
        <v>9/17/2001 18:00</v>
      </c>
      <c r="M1173" s="5">
        <f>(Table1[[#This Row],[Column1]]+((Table1[[#This Row],[utc offset]]+4)/24))</f>
        <v>37151.666666666664</v>
      </c>
      <c r="N1173" s="5" t="str">
        <f>CONCATENATE("9/", Table1[[#This Row],[date]], "/2001 ", TEXT(Table1[[#This Row],[endlocal]],"hh:mm"))</f>
        <v>9/17/2001 18:30</v>
      </c>
      <c r="O1173" s="5">
        <f>(Table1[[#This Row],[Column3]]+((Table1[[#This Row],[utc offset]]+4)/24))</f>
        <v>37151.6875</v>
      </c>
    </row>
    <row r="1174" spans="1:15" x14ac:dyDescent="0.2">
      <c r="A1174" t="s">
        <v>5839</v>
      </c>
      <c r="B1174" t="s">
        <v>15954</v>
      </c>
      <c r="C1174" t="s">
        <v>15955</v>
      </c>
      <c r="D1174">
        <v>11</v>
      </c>
      <c r="E1174" t="s">
        <v>5840</v>
      </c>
      <c r="F1174" t="s">
        <v>5841</v>
      </c>
      <c r="G1174" t="s">
        <v>3</v>
      </c>
      <c r="H1174" s="3">
        <v>0.75</v>
      </c>
      <c r="I1174" s="3">
        <v>0.77083333333333337</v>
      </c>
      <c r="J1174" t="s">
        <v>16296</v>
      </c>
      <c r="K1174">
        <v>2</v>
      </c>
      <c r="L1174" s="5" t="str">
        <f>CONCATENATE("9/", Table1[[#This Row],[date]], "/2001 ", TEXT(Table1[[#This Row],[startlocal]],"hh:mm"))</f>
        <v>9/11/2001 18:00</v>
      </c>
      <c r="M1174" s="5">
        <f>(Table1[[#This Row],[Column1]]+((Table1[[#This Row],[utc offset]]+4)/24))</f>
        <v>37146</v>
      </c>
      <c r="N1174" s="5" t="str">
        <f>CONCATENATE("9/", Table1[[#This Row],[date]], "/2001 ", TEXT(Table1[[#This Row],[endlocal]],"hh:mm"))</f>
        <v>9/11/2001 18:30</v>
      </c>
      <c r="O1174" s="5">
        <f>(Table1[[#This Row],[Column3]]+((Table1[[#This Row],[utc offset]]+4)/24))</f>
        <v>37146.020833333336</v>
      </c>
    </row>
    <row r="1175" spans="1:15" x14ac:dyDescent="0.2">
      <c r="A1175" t="s">
        <v>5983</v>
      </c>
      <c r="B1175" t="s">
        <v>15954</v>
      </c>
      <c r="C1175" t="s">
        <v>15955</v>
      </c>
      <c r="D1175">
        <v>12</v>
      </c>
      <c r="E1175" t="s">
        <v>5984</v>
      </c>
      <c r="F1175" t="s">
        <v>5985</v>
      </c>
      <c r="G1175" t="s">
        <v>3</v>
      </c>
      <c r="H1175" s="3">
        <v>0.75</v>
      </c>
      <c r="I1175" s="3">
        <v>0.77083333333333337</v>
      </c>
      <c r="J1175" t="s">
        <v>16296</v>
      </c>
      <c r="K1175">
        <v>2</v>
      </c>
      <c r="L1175" s="5" t="str">
        <f>CONCATENATE("9/", Table1[[#This Row],[date]], "/2001 ", TEXT(Table1[[#This Row],[startlocal]],"hh:mm"))</f>
        <v>9/12/2001 18:00</v>
      </c>
      <c r="M1175" s="5">
        <f>(Table1[[#This Row],[Column1]]+((Table1[[#This Row],[utc offset]]+4)/24))</f>
        <v>37147</v>
      </c>
      <c r="N1175" s="5" t="str">
        <f>CONCATENATE("9/", Table1[[#This Row],[date]], "/2001 ", TEXT(Table1[[#This Row],[endlocal]],"hh:mm"))</f>
        <v>9/12/2001 18:30</v>
      </c>
      <c r="O1175" s="5">
        <f>(Table1[[#This Row],[Column3]]+((Table1[[#This Row],[utc offset]]+4)/24))</f>
        <v>37147.020833333336</v>
      </c>
    </row>
    <row r="1176" spans="1:15" x14ac:dyDescent="0.2">
      <c r="A1176" t="s">
        <v>6127</v>
      </c>
      <c r="B1176" t="s">
        <v>15954</v>
      </c>
      <c r="C1176" t="s">
        <v>15955</v>
      </c>
      <c r="D1176">
        <v>13</v>
      </c>
      <c r="E1176" t="s">
        <v>6128</v>
      </c>
      <c r="F1176" t="s">
        <v>6129</v>
      </c>
      <c r="G1176" t="s">
        <v>3</v>
      </c>
      <c r="H1176" s="3">
        <v>0.75</v>
      </c>
      <c r="I1176" s="3">
        <v>0.77083333333333337</v>
      </c>
      <c r="J1176" t="s">
        <v>16296</v>
      </c>
      <c r="K1176">
        <v>2</v>
      </c>
      <c r="L1176" s="5" t="str">
        <f>CONCATENATE("9/", Table1[[#This Row],[date]], "/2001 ", TEXT(Table1[[#This Row],[startlocal]],"hh:mm"))</f>
        <v>9/13/2001 18:00</v>
      </c>
      <c r="M1176" s="5">
        <f>(Table1[[#This Row],[Column1]]+((Table1[[#This Row],[utc offset]]+4)/24))</f>
        <v>37148</v>
      </c>
      <c r="N1176" s="5" t="str">
        <f>CONCATENATE("9/", Table1[[#This Row],[date]], "/2001 ", TEXT(Table1[[#This Row],[endlocal]],"hh:mm"))</f>
        <v>9/13/2001 18:30</v>
      </c>
      <c r="O1176" s="5">
        <f>(Table1[[#This Row],[Column3]]+((Table1[[#This Row],[utc offset]]+4)/24))</f>
        <v>37148.020833333336</v>
      </c>
    </row>
    <row r="1177" spans="1:15" x14ac:dyDescent="0.2">
      <c r="A1177" t="s">
        <v>6256</v>
      </c>
      <c r="B1177" t="s">
        <v>15954</v>
      </c>
      <c r="C1177" t="s">
        <v>15955</v>
      </c>
      <c r="D1177">
        <v>14</v>
      </c>
      <c r="E1177" t="s">
        <v>6257</v>
      </c>
      <c r="F1177" t="s">
        <v>6258</v>
      </c>
      <c r="G1177" t="s">
        <v>3</v>
      </c>
      <c r="H1177" s="3">
        <v>0.75</v>
      </c>
      <c r="I1177" s="3">
        <v>0.77083333333333337</v>
      </c>
      <c r="J1177" t="s">
        <v>16296</v>
      </c>
      <c r="K1177">
        <v>2</v>
      </c>
      <c r="L1177" s="5" t="str">
        <f>CONCATENATE("9/", Table1[[#This Row],[date]], "/2001 ", TEXT(Table1[[#This Row],[startlocal]],"hh:mm"))</f>
        <v>9/14/2001 18:00</v>
      </c>
      <c r="M1177" s="5">
        <f>(Table1[[#This Row],[Column1]]+((Table1[[#This Row],[utc offset]]+4)/24))</f>
        <v>37149</v>
      </c>
      <c r="N1177" s="5" t="str">
        <f>CONCATENATE("9/", Table1[[#This Row],[date]], "/2001 ", TEXT(Table1[[#This Row],[endlocal]],"hh:mm"))</f>
        <v>9/14/2001 18:30</v>
      </c>
      <c r="O1177" s="5">
        <f>(Table1[[#This Row],[Column3]]+((Table1[[#This Row],[utc offset]]+4)/24))</f>
        <v>37149.020833333336</v>
      </c>
    </row>
    <row r="1178" spans="1:15" x14ac:dyDescent="0.2">
      <c r="A1178" t="s">
        <v>6400</v>
      </c>
      <c r="B1178" t="s">
        <v>15954</v>
      </c>
      <c r="C1178" t="s">
        <v>15955</v>
      </c>
      <c r="D1178">
        <v>15</v>
      </c>
      <c r="E1178" t="s">
        <v>6401</v>
      </c>
      <c r="F1178" t="s">
        <v>6402</v>
      </c>
      <c r="G1178" t="s">
        <v>3</v>
      </c>
      <c r="H1178" s="3">
        <v>0.75</v>
      </c>
      <c r="I1178" s="3">
        <v>0.77083333333333337</v>
      </c>
      <c r="J1178" t="s">
        <v>16296</v>
      </c>
      <c r="K1178">
        <v>2</v>
      </c>
      <c r="L1178" s="5" t="str">
        <f>CONCATENATE("9/", Table1[[#This Row],[date]], "/2001 ", TEXT(Table1[[#This Row],[startlocal]],"hh:mm"))</f>
        <v>9/15/2001 18:00</v>
      </c>
      <c r="M1178" s="5">
        <f>(Table1[[#This Row],[Column1]]+((Table1[[#This Row],[utc offset]]+4)/24))</f>
        <v>37150</v>
      </c>
      <c r="N1178" s="5" t="str">
        <f>CONCATENATE("9/", Table1[[#This Row],[date]], "/2001 ", TEXT(Table1[[#This Row],[endlocal]],"hh:mm"))</f>
        <v>9/15/2001 18:30</v>
      </c>
      <c r="O1178" s="5">
        <f>(Table1[[#This Row],[Column3]]+((Table1[[#This Row],[utc offset]]+4)/24))</f>
        <v>37150.020833333336</v>
      </c>
    </row>
    <row r="1179" spans="1:15" x14ac:dyDescent="0.2">
      <c r="A1179" t="s">
        <v>6544</v>
      </c>
      <c r="B1179" t="s">
        <v>15954</v>
      </c>
      <c r="C1179" t="s">
        <v>15955</v>
      </c>
      <c r="D1179">
        <v>16</v>
      </c>
      <c r="E1179" t="s">
        <v>6545</v>
      </c>
      <c r="F1179" t="s">
        <v>6546</v>
      </c>
      <c r="G1179" t="s">
        <v>3</v>
      </c>
      <c r="H1179" s="3">
        <v>0.75</v>
      </c>
      <c r="I1179" s="3">
        <v>0.77083333333333337</v>
      </c>
      <c r="J1179" t="s">
        <v>16296</v>
      </c>
      <c r="K1179">
        <v>2</v>
      </c>
      <c r="L1179" s="5" t="str">
        <f>CONCATENATE("9/", Table1[[#This Row],[date]], "/2001 ", TEXT(Table1[[#This Row],[startlocal]],"hh:mm"))</f>
        <v>9/16/2001 18:00</v>
      </c>
      <c r="M1179" s="5">
        <f>(Table1[[#This Row],[Column1]]+((Table1[[#This Row],[utc offset]]+4)/24))</f>
        <v>37151</v>
      </c>
      <c r="N1179" s="5" t="str">
        <f>CONCATENATE("9/", Table1[[#This Row],[date]], "/2001 ", TEXT(Table1[[#This Row],[endlocal]],"hh:mm"))</f>
        <v>9/16/2001 18:30</v>
      </c>
      <c r="O1179" s="5">
        <f>(Table1[[#This Row],[Column3]]+((Table1[[#This Row],[utc offset]]+4)/24))</f>
        <v>37151.020833333336</v>
      </c>
    </row>
    <row r="1180" spans="1:15" x14ac:dyDescent="0.2">
      <c r="A1180" t="s">
        <v>6688</v>
      </c>
      <c r="B1180" t="s">
        <v>15954</v>
      </c>
      <c r="C1180" t="s">
        <v>15955</v>
      </c>
      <c r="D1180">
        <v>17</v>
      </c>
      <c r="E1180" t="s">
        <v>6689</v>
      </c>
      <c r="F1180" t="s">
        <v>6690</v>
      </c>
      <c r="G1180" t="s">
        <v>3</v>
      </c>
      <c r="H1180" s="3">
        <v>0.75</v>
      </c>
      <c r="I1180" s="3">
        <v>0.77083333333333337</v>
      </c>
      <c r="J1180" t="s">
        <v>16296</v>
      </c>
      <c r="K1180">
        <v>2</v>
      </c>
      <c r="L1180" s="5" t="str">
        <f>CONCATENATE("9/", Table1[[#This Row],[date]], "/2001 ", TEXT(Table1[[#This Row],[startlocal]],"hh:mm"))</f>
        <v>9/17/2001 18:00</v>
      </c>
      <c r="M1180" s="5">
        <f>(Table1[[#This Row],[Column1]]+((Table1[[#This Row],[utc offset]]+4)/24))</f>
        <v>37152</v>
      </c>
      <c r="N1180" s="5" t="str">
        <f>CONCATENATE("9/", Table1[[#This Row],[date]], "/2001 ", TEXT(Table1[[#This Row],[endlocal]],"hh:mm"))</f>
        <v>9/17/2001 18:30</v>
      </c>
      <c r="O1180" s="5">
        <f>(Table1[[#This Row],[Column3]]+((Table1[[#This Row],[utc offset]]+4)/24))</f>
        <v>37152.020833333336</v>
      </c>
    </row>
    <row r="1181" spans="1:15" x14ac:dyDescent="0.2">
      <c r="A1181" t="s">
        <v>9970</v>
      </c>
      <c r="B1181" t="s">
        <v>16144</v>
      </c>
      <c r="C1181" t="s">
        <v>16145</v>
      </c>
      <c r="D1181">
        <v>10</v>
      </c>
      <c r="E1181" t="s">
        <v>9971</v>
      </c>
      <c r="F1181" t="s">
        <v>9972</v>
      </c>
      <c r="G1181" t="s">
        <v>3</v>
      </c>
      <c r="H1181" s="3">
        <v>0.75</v>
      </c>
      <c r="I1181" s="3">
        <v>0.77083333333333337</v>
      </c>
      <c r="J1181" t="s">
        <v>16292</v>
      </c>
      <c r="K1181">
        <v>-5</v>
      </c>
      <c r="L1181" s="5" t="str">
        <f>CONCATENATE("9/", Table1[[#This Row],[date]], "/2001 ", TEXT(Table1[[#This Row],[startlocal]],"hh:mm"))</f>
        <v>9/10/2001 18:00</v>
      </c>
      <c r="M1181" s="5">
        <f>(Table1[[#This Row],[Column1]]+((Table1[[#This Row],[utc offset]]+4)/24))</f>
        <v>37144.708333333336</v>
      </c>
      <c r="N1181" s="5" t="str">
        <f>CONCATENATE("9/", Table1[[#This Row],[date]], "/2001 ", TEXT(Table1[[#This Row],[endlocal]],"hh:mm"))</f>
        <v>9/10/2001 18:30</v>
      </c>
      <c r="O1181" s="5">
        <f>(Table1[[#This Row],[Column3]]+((Table1[[#This Row],[utc offset]]+4)/24))</f>
        <v>37144.729166666672</v>
      </c>
    </row>
    <row r="1182" spans="1:15" x14ac:dyDescent="0.2">
      <c r="A1182" t="s">
        <v>10114</v>
      </c>
      <c r="B1182" t="s">
        <v>16144</v>
      </c>
      <c r="C1182" t="s">
        <v>16145</v>
      </c>
      <c r="D1182">
        <v>11</v>
      </c>
      <c r="E1182" t="s">
        <v>10115</v>
      </c>
      <c r="F1182" t="s">
        <v>10116</v>
      </c>
      <c r="G1182" t="s">
        <v>3</v>
      </c>
      <c r="H1182" s="3">
        <v>0.75</v>
      </c>
      <c r="I1182" s="3">
        <v>0.77083333333333337</v>
      </c>
      <c r="J1182" t="s">
        <v>16292</v>
      </c>
      <c r="K1182">
        <v>-5</v>
      </c>
      <c r="L1182" s="5" t="str">
        <f>CONCATENATE("9/", Table1[[#This Row],[date]], "/2001 ", TEXT(Table1[[#This Row],[startlocal]],"hh:mm"))</f>
        <v>9/11/2001 18:00</v>
      </c>
      <c r="M1182" s="5">
        <f>(Table1[[#This Row],[Column1]]+((Table1[[#This Row],[utc offset]]+4)/24))</f>
        <v>37145.708333333336</v>
      </c>
      <c r="N1182" s="5" t="str">
        <f>CONCATENATE("9/", Table1[[#This Row],[date]], "/2001 ", TEXT(Table1[[#This Row],[endlocal]],"hh:mm"))</f>
        <v>9/11/2001 18:30</v>
      </c>
      <c r="O1182" s="5">
        <f>(Table1[[#This Row],[Column3]]+((Table1[[#This Row],[utc offset]]+4)/24))</f>
        <v>37145.729166666672</v>
      </c>
    </row>
    <row r="1183" spans="1:15" x14ac:dyDescent="0.2">
      <c r="A1183" t="s">
        <v>10258</v>
      </c>
      <c r="B1183" t="s">
        <v>16144</v>
      </c>
      <c r="C1183" t="s">
        <v>16145</v>
      </c>
      <c r="D1183">
        <v>12</v>
      </c>
      <c r="E1183" t="s">
        <v>10259</v>
      </c>
      <c r="F1183" t="s">
        <v>10260</v>
      </c>
      <c r="G1183" t="s">
        <v>3</v>
      </c>
      <c r="H1183" s="3">
        <v>0.75</v>
      </c>
      <c r="I1183" s="3">
        <v>0.77083333333333337</v>
      </c>
      <c r="J1183" t="s">
        <v>16292</v>
      </c>
      <c r="K1183">
        <v>-5</v>
      </c>
      <c r="L1183" s="5" t="str">
        <f>CONCATENATE("9/", Table1[[#This Row],[date]], "/2001 ", TEXT(Table1[[#This Row],[startlocal]],"hh:mm"))</f>
        <v>9/12/2001 18:00</v>
      </c>
      <c r="M1183" s="5">
        <f>(Table1[[#This Row],[Column1]]+((Table1[[#This Row],[utc offset]]+4)/24))</f>
        <v>37146.708333333336</v>
      </c>
      <c r="N1183" s="5" t="str">
        <f>CONCATENATE("9/", Table1[[#This Row],[date]], "/2001 ", TEXT(Table1[[#This Row],[endlocal]],"hh:mm"))</f>
        <v>9/12/2001 18:30</v>
      </c>
      <c r="O1183" s="5">
        <f>(Table1[[#This Row],[Column3]]+((Table1[[#This Row],[utc offset]]+4)/24))</f>
        <v>37146.729166666672</v>
      </c>
    </row>
    <row r="1184" spans="1:15" x14ac:dyDescent="0.2">
      <c r="A1184" t="s">
        <v>1324</v>
      </c>
      <c r="B1184" t="s">
        <v>15655</v>
      </c>
      <c r="C1184" t="s">
        <v>15642</v>
      </c>
      <c r="D1184">
        <v>12</v>
      </c>
      <c r="E1184" t="s">
        <v>1325</v>
      </c>
      <c r="F1184" t="s">
        <v>1326</v>
      </c>
      <c r="G1184" t="s">
        <v>3</v>
      </c>
      <c r="H1184" s="3">
        <v>0.75</v>
      </c>
      <c r="I1184" s="3">
        <v>0.77083333333333337</v>
      </c>
      <c r="J1184" t="s">
        <v>16294</v>
      </c>
      <c r="K1184">
        <v>1</v>
      </c>
      <c r="L1184" s="5" t="str">
        <f>CONCATENATE("9/", Table1[[#This Row],[date]], "/2001 ", TEXT(Table1[[#This Row],[startlocal]],"hh:mm"))</f>
        <v>9/12/2001 18:00</v>
      </c>
      <c r="M1184" s="5">
        <f>(Table1[[#This Row],[Column1]]+((Table1[[#This Row],[utc offset]]+4)/24))</f>
        <v>37146.958333333336</v>
      </c>
      <c r="N1184" s="5" t="str">
        <f>CONCATENATE("9/", Table1[[#This Row],[date]], "/2001 ", TEXT(Table1[[#This Row],[endlocal]],"hh:mm"))</f>
        <v>9/12/2001 18:30</v>
      </c>
      <c r="O1184" s="5">
        <f>(Table1[[#This Row],[Column3]]+((Table1[[#This Row],[utc offset]]+4)/24))</f>
        <v>37146.979166666672</v>
      </c>
    </row>
    <row r="1185" spans="1:15" x14ac:dyDescent="0.2">
      <c r="A1185" t="s">
        <v>1489</v>
      </c>
      <c r="B1185" t="s">
        <v>15655</v>
      </c>
      <c r="C1185" t="s">
        <v>15642</v>
      </c>
      <c r="D1185">
        <v>13</v>
      </c>
      <c r="E1185" t="s">
        <v>1490</v>
      </c>
      <c r="F1185" t="s">
        <v>1491</v>
      </c>
      <c r="G1185" t="s">
        <v>3</v>
      </c>
      <c r="H1185" s="3">
        <v>0.75</v>
      </c>
      <c r="I1185" s="3">
        <v>0.77083333333333337</v>
      </c>
      <c r="J1185" t="s">
        <v>16294</v>
      </c>
      <c r="K1185">
        <v>1</v>
      </c>
      <c r="L1185" s="5" t="str">
        <f>CONCATENATE("9/", Table1[[#This Row],[date]], "/2001 ", TEXT(Table1[[#This Row],[startlocal]],"hh:mm"))</f>
        <v>9/13/2001 18:00</v>
      </c>
      <c r="M1185" s="5">
        <f>(Table1[[#This Row],[Column1]]+((Table1[[#This Row],[utc offset]]+4)/24))</f>
        <v>37147.958333333336</v>
      </c>
      <c r="N1185" s="5" t="str">
        <f>CONCATENATE("9/", Table1[[#This Row],[date]], "/2001 ", TEXT(Table1[[#This Row],[endlocal]],"hh:mm"))</f>
        <v>9/13/2001 18:30</v>
      </c>
      <c r="O1185" s="5">
        <f>(Table1[[#This Row],[Column3]]+((Table1[[#This Row],[utc offset]]+4)/24))</f>
        <v>37147.979166666672</v>
      </c>
    </row>
    <row r="1186" spans="1:15" x14ac:dyDescent="0.2">
      <c r="A1186" t="s">
        <v>1651</v>
      </c>
      <c r="B1186" t="s">
        <v>15655</v>
      </c>
      <c r="C1186" t="s">
        <v>15642</v>
      </c>
      <c r="D1186">
        <v>14</v>
      </c>
      <c r="E1186" t="s">
        <v>1652</v>
      </c>
      <c r="F1186" t="s">
        <v>1653</v>
      </c>
      <c r="G1186" t="s">
        <v>3</v>
      </c>
      <c r="H1186" s="3">
        <v>0.75</v>
      </c>
      <c r="I1186" s="3">
        <v>0.77083333333333337</v>
      </c>
      <c r="J1186" t="s">
        <v>16294</v>
      </c>
      <c r="K1186">
        <v>1</v>
      </c>
      <c r="L1186" s="5" t="str">
        <f>CONCATENATE("9/", Table1[[#This Row],[date]], "/2001 ", TEXT(Table1[[#This Row],[startlocal]],"hh:mm"))</f>
        <v>9/14/2001 18:00</v>
      </c>
      <c r="M1186" s="5">
        <f>(Table1[[#This Row],[Column1]]+((Table1[[#This Row],[utc offset]]+4)/24))</f>
        <v>37148.958333333336</v>
      </c>
      <c r="N1186" s="5" t="str">
        <f>CONCATENATE("9/", Table1[[#This Row],[date]], "/2001 ", TEXT(Table1[[#This Row],[endlocal]],"hh:mm"))</f>
        <v>9/14/2001 18:30</v>
      </c>
      <c r="O1186" s="5">
        <f>(Table1[[#This Row],[Column3]]+((Table1[[#This Row],[utc offset]]+4)/24))</f>
        <v>37148.979166666672</v>
      </c>
    </row>
    <row r="1187" spans="1:15" x14ac:dyDescent="0.2">
      <c r="A1187" t="s">
        <v>2107</v>
      </c>
      <c r="B1187" t="s">
        <v>15655</v>
      </c>
      <c r="C1187" t="s">
        <v>15642</v>
      </c>
      <c r="D1187">
        <v>17</v>
      </c>
      <c r="E1187" t="s">
        <v>2108</v>
      </c>
      <c r="F1187" t="s">
        <v>2109</v>
      </c>
      <c r="G1187" t="s">
        <v>3</v>
      </c>
      <c r="H1187" s="3">
        <v>0.75</v>
      </c>
      <c r="I1187" s="3">
        <v>0.77083333333333337</v>
      </c>
      <c r="J1187" t="s">
        <v>16294</v>
      </c>
      <c r="K1187">
        <v>1</v>
      </c>
      <c r="L1187" s="5" t="str">
        <f>CONCATENATE("9/", Table1[[#This Row],[date]], "/2001 ", TEXT(Table1[[#This Row],[startlocal]],"hh:mm"))</f>
        <v>9/17/2001 18:00</v>
      </c>
      <c r="M1187" s="5">
        <f>(Table1[[#This Row],[Column1]]+((Table1[[#This Row],[utc offset]]+4)/24))</f>
        <v>37151.958333333336</v>
      </c>
      <c r="N1187" s="5" t="str">
        <f>CONCATENATE("9/", Table1[[#This Row],[date]], "/2001 ", TEXT(Table1[[#This Row],[endlocal]],"hh:mm"))</f>
        <v>9/17/2001 18:30</v>
      </c>
      <c r="O1187" s="5">
        <f>(Table1[[#This Row],[Column3]]+((Table1[[#This Row],[utc offset]]+4)/24))</f>
        <v>37151.979166666672</v>
      </c>
    </row>
    <row r="1188" spans="1:15" x14ac:dyDescent="0.2">
      <c r="A1188" t="s">
        <v>4606</v>
      </c>
      <c r="B1188" t="s">
        <v>15868</v>
      </c>
      <c r="C1188" t="s">
        <v>15869</v>
      </c>
      <c r="D1188">
        <v>10</v>
      </c>
      <c r="E1188" t="s">
        <v>4607</v>
      </c>
      <c r="F1188" t="s">
        <v>4608</v>
      </c>
      <c r="G1188" t="s">
        <v>3</v>
      </c>
      <c r="H1188" s="3">
        <v>0.75</v>
      </c>
      <c r="I1188" s="3">
        <v>0.77083333333333337</v>
      </c>
      <c r="J1188" t="s">
        <v>16295</v>
      </c>
      <c r="K1188">
        <v>-3</v>
      </c>
      <c r="L1188" s="5" t="str">
        <f>CONCATENATE("9/", Table1[[#This Row],[date]], "/2001 ", TEXT(Table1[[#This Row],[startlocal]],"hh:mm"))</f>
        <v>9/10/2001 18:00</v>
      </c>
      <c r="M1188" s="5">
        <f>(Table1[[#This Row],[Column1]]+((Table1[[#This Row],[utc offset]]+4)/24))</f>
        <v>37144.791666666664</v>
      </c>
      <c r="N1188" s="5" t="str">
        <f>CONCATENATE("9/", Table1[[#This Row],[date]], "/2001 ", TEXT(Table1[[#This Row],[endlocal]],"hh:mm"))</f>
        <v>9/10/2001 18:30</v>
      </c>
      <c r="O1188" s="5">
        <f>(Table1[[#This Row],[Column3]]+((Table1[[#This Row],[utc offset]]+4)/24))</f>
        <v>37144.8125</v>
      </c>
    </row>
    <row r="1189" spans="1:15" x14ac:dyDescent="0.2">
      <c r="A1189" t="s">
        <v>4750</v>
      </c>
      <c r="B1189" t="s">
        <v>15868</v>
      </c>
      <c r="C1189" t="s">
        <v>15869</v>
      </c>
      <c r="D1189">
        <v>11</v>
      </c>
      <c r="E1189" t="s">
        <v>4751</v>
      </c>
      <c r="F1189" t="s">
        <v>4752</v>
      </c>
      <c r="G1189" t="s">
        <v>3</v>
      </c>
      <c r="H1189" s="3">
        <v>0.75</v>
      </c>
      <c r="I1189" s="3">
        <v>0.77083333333333337</v>
      </c>
      <c r="J1189" t="s">
        <v>16295</v>
      </c>
      <c r="K1189">
        <v>-3</v>
      </c>
      <c r="L1189" s="5" t="str">
        <f>CONCATENATE("9/", Table1[[#This Row],[date]], "/2001 ", TEXT(Table1[[#This Row],[startlocal]],"hh:mm"))</f>
        <v>9/11/2001 18:00</v>
      </c>
      <c r="M1189" s="5">
        <f>(Table1[[#This Row],[Column1]]+((Table1[[#This Row],[utc offset]]+4)/24))</f>
        <v>37145.791666666664</v>
      </c>
      <c r="N1189" s="5" t="str">
        <f>CONCATENATE("9/", Table1[[#This Row],[date]], "/2001 ", TEXT(Table1[[#This Row],[endlocal]],"hh:mm"))</f>
        <v>9/11/2001 18:30</v>
      </c>
      <c r="O1189" s="5">
        <f>(Table1[[#This Row],[Column3]]+((Table1[[#This Row],[utc offset]]+4)/24))</f>
        <v>37145.8125</v>
      </c>
    </row>
    <row r="1190" spans="1:15" x14ac:dyDescent="0.2">
      <c r="A1190" t="s">
        <v>4894</v>
      </c>
      <c r="B1190" t="s">
        <v>15868</v>
      </c>
      <c r="C1190" t="s">
        <v>15869</v>
      </c>
      <c r="D1190">
        <v>12</v>
      </c>
      <c r="E1190" t="s">
        <v>4895</v>
      </c>
      <c r="F1190" t="s">
        <v>4896</v>
      </c>
      <c r="G1190" t="s">
        <v>3</v>
      </c>
      <c r="H1190" s="3">
        <v>0.75</v>
      </c>
      <c r="I1190" s="3">
        <v>0.77083333333333337</v>
      </c>
      <c r="J1190" t="s">
        <v>16295</v>
      </c>
      <c r="K1190">
        <v>-3</v>
      </c>
      <c r="L1190" s="5" t="str">
        <f>CONCATENATE("9/", Table1[[#This Row],[date]], "/2001 ", TEXT(Table1[[#This Row],[startlocal]],"hh:mm"))</f>
        <v>9/12/2001 18:00</v>
      </c>
      <c r="M1190" s="5">
        <f>(Table1[[#This Row],[Column1]]+((Table1[[#This Row],[utc offset]]+4)/24))</f>
        <v>37146.791666666664</v>
      </c>
      <c r="N1190" s="5" t="str">
        <f>CONCATENATE("9/", Table1[[#This Row],[date]], "/2001 ", TEXT(Table1[[#This Row],[endlocal]],"hh:mm"))</f>
        <v>9/12/2001 18:30</v>
      </c>
      <c r="O1190" s="5">
        <f>(Table1[[#This Row],[Column3]]+((Table1[[#This Row],[utc offset]]+4)/24))</f>
        <v>37146.8125</v>
      </c>
    </row>
    <row r="1191" spans="1:15" x14ac:dyDescent="0.2">
      <c r="A1191" t="s">
        <v>5038</v>
      </c>
      <c r="B1191" t="s">
        <v>15868</v>
      </c>
      <c r="C1191" t="s">
        <v>15869</v>
      </c>
      <c r="D1191">
        <v>13</v>
      </c>
      <c r="E1191" t="s">
        <v>5039</v>
      </c>
      <c r="F1191" t="s">
        <v>5040</v>
      </c>
      <c r="G1191" t="s">
        <v>3</v>
      </c>
      <c r="H1191" s="3">
        <v>0.75</v>
      </c>
      <c r="I1191" s="3">
        <v>0.77083333333333337</v>
      </c>
      <c r="J1191" t="s">
        <v>16295</v>
      </c>
      <c r="K1191">
        <v>-3</v>
      </c>
      <c r="L1191" s="5" t="str">
        <f>CONCATENATE("9/", Table1[[#This Row],[date]], "/2001 ", TEXT(Table1[[#This Row],[startlocal]],"hh:mm"))</f>
        <v>9/13/2001 18:00</v>
      </c>
      <c r="M1191" s="5">
        <f>(Table1[[#This Row],[Column1]]+((Table1[[#This Row],[utc offset]]+4)/24))</f>
        <v>37147.791666666664</v>
      </c>
      <c r="N1191" s="5" t="str">
        <f>CONCATENATE("9/", Table1[[#This Row],[date]], "/2001 ", TEXT(Table1[[#This Row],[endlocal]],"hh:mm"))</f>
        <v>9/13/2001 18:30</v>
      </c>
      <c r="O1191" s="5">
        <f>(Table1[[#This Row],[Column3]]+((Table1[[#This Row],[utc offset]]+4)/24))</f>
        <v>37147.8125</v>
      </c>
    </row>
    <row r="1192" spans="1:15" x14ac:dyDescent="0.2">
      <c r="A1192" t="s">
        <v>5182</v>
      </c>
      <c r="B1192" t="s">
        <v>15868</v>
      </c>
      <c r="C1192" t="s">
        <v>15869</v>
      </c>
      <c r="D1192">
        <v>14</v>
      </c>
      <c r="E1192" t="s">
        <v>5183</v>
      </c>
      <c r="F1192" t="s">
        <v>5184</v>
      </c>
      <c r="G1192" t="s">
        <v>3</v>
      </c>
      <c r="H1192" s="3">
        <v>0.75</v>
      </c>
      <c r="I1192" s="3">
        <v>0.77083333333333337</v>
      </c>
      <c r="J1192" t="s">
        <v>16295</v>
      </c>
      <c r="K1192">
        <v>-3</v>
      </c>
      <c r="L1192" s="5" t="str">
        <f>CONCATENATE("9/", Table1[[#This Row],[date]], "/2001 ", TEXT(Table1[[#This Row],[startlocal]],"hh:mm"))</f>
        <v>9/14/2001 18:00</v>
      </c>
      <c r="M1192" s="5">
        <f>(Table1[[#This Row],[Column1]]+((Table1[[#This Row],[utc offset]]+4)/24))</f>
        <v>37148.791666666664</v>
      </c>
      <c r="N1192" s="5" t="str">
        <f>CONCATENATE("9/", Table1[[#This Row],[date]], "/2001 ", TEXT(Table1[[#This Row],[endlocal]],"hh:mm"))</f>
        <v>9/14/2001 18:30</v>
      </c>
      <c r="O1192" s="5">
        <f>(Table1[[#This Row],[Column3]]+((Table1[[#This Row],[utc offset]]+4)/24))</f>
        <v>37148.8125</v>
      </c>
    </row>
    <row r="1193" spans="1:15" x14ac:dyDescent="0.2">
      <c r="A1193" t="s">
        <v>5326</v>
      </c>
      <c r="B1193" t="s">
        <v>15868</v>
      </c>
      <c r="C1193" t="s">
        <v>15869</v>
      </c>
      <c r="D1193">
        <v>15</v>
      </c>
      <c r="E1193" t="s">
        <v>5327</v>
      </c>
      <c r="F1193" t="s">
        <v>5328</v>
      </c>
      <c r="G1193" t="s">
        <v>3</v>
      </c>
      <c r="H1193" s="3">
        <v>0.75</v>
      </c>
      <c r="I1193" s="3">
        <v>0.77083333333333337</v>
      </c>
      <c r="J1193" t="s">
        <v>16295</v>
      </c>
      <c r="K1193">
        <v>-3</v>
      </c>
      <c r="L1193" s="5" t="str">
        <f>CONCATENATE("9/", Table1[[#This Row],[date]], "/2001 ", TEXT(Table1[[#This Row],[startlocal]],"hh:mm"))</f>
        <v>9/15/2001 18:00</v>
      </c>
      <c r="M1193" s="5">
        <f>(Table1[[#This Row],[Column1]]+((Table1[[#This Row],[utc offset]]+4)/24))</f>
        <v>37149.791666666664</v>
      </c>
      <c r="N1193" s="5" t="str">
        <f>CONCATENATE("9/", Table1[[#This Row],[date]], "/2001 ", TEXT(Table1[[#This Row],[endlocal]],"hh:mm"))</f>
        <v>9/15/2001 18:30</v>
      </c>
      <c r="O1193" s="5">
        <f>(Table1[[#This Row],[Column3]]+((Table1[[#This Row],[utc offset]]+4)/24))</f>
        <v>37149.8125</v>
      </c>
    </row>
    <row r="1194" spans="1:15" x14ac:dyDescent="0.2">
      <c r="A1194" t="s">
        <v>5470</v>
      </c>
      <c r="B1194" t="s">
        <v>15868</v>
      </c>
      <c r="C1194" t="s">
        <v>15869</v>
      </c>
      <c r="D1194">
        <v>16</v>
      </c>
      <c r="E1194" t="s">
        <v>5471</v>
      </c>
      <c r="F1194" t="s">
        <v>5472</v>
      </c>
      <c r="G1194" t="s">
        <v>3</v>
      </c>
      <c r="H1194" s="3">
        <v>0.75</v>
      </c>
      <c r="I1194" s="3">
        <v>0.77083333333333337</v>
      </c>
      <c r="J1194" t="s">
        <v>16295</v>
      </c>
      <c r="K1194">
        <v>-3</v>
      </c>
      <c r="L1194" s="5" t="str">
        <f>CONCATENATE("9/", Table1[[#This Row],[date]], "/2001 ", TEXT(Table1[[#This Row],[startlocal]],"hh:mm"))</f>
        <v>9/16/2001 18:00</v>
      </c>
      <c r="M1194" s="5">
        <f>(Table1[[#This Row],[Column1]]+((Table1[[#This Row],[utc offset]]+4)/24))</f>
        <v>37150.791666666664</v>
      </c>
      <c r="N1194" s="5" t="str">
        <f>CONCATENATE("9/", Table1[[#This Row],[date]], "/2001 ", TEXT(Table1[[#This Row],[endlocal]],"hh:mm"))</f>
        <v>9/16/2001 18:30</v>
      </c>
      <c r="O1194" s="5">
        <f>(Table1[[#This Row],[Column3]]+((Table1[[#This Row],[utc offset]]+4)/24))</f>
        <v>37150.8125</v>
      </c>
    </row>
    <row r="1195" spans="1:15" x14ac:dyDescent="0.2">
      <c r="A1195" t="s">
        <v>5614</v>
      </c>
      <c r="B1195" t="s">
        <v>15868</v>
      </c>
      <c r="C1195" t="s">
        <v>15869</v>
      </c>
      <c r="D1195">
        <v>17</v>
      </c>
      <c r="E1195" t="s">
        <v>5615</v>
      </c>
      <c r="F1195" t="s">
        <v>5616</v>
      </c>
      <c r="G1195" t="s">
        <v>3</v>
      </c>
      <c r="H1195" s="3">
        <v>0.75</v>
      </c>
      <c r="I1195" s="3">
        <v>0.77083333333333337</v>
      </c>
      <c r="J1195" t="s">
        <v>16295</v>
      </c>
      <c r="K1195">
        <v>-3</v>
      </c>
      <c r="L1195" s="5" t="str">
        <f>CONCATENATE("9/", Table1[[#This Row],[date]], "/2001 ", TEXT(Table1[[#This Row],[startlocal]],"hh:mm"))</f>
        <v>9/17/2001 18:00</v>
      </c>
      <c r="M1195" s="5">
        <f>(Table1[[#This Row],[Column1]]+((Table1[[#This Row],[utc offset]]+4)/24))</f>
        <v>37151.791666666664</v>
      </c>
      <c r="N1195" s="5" t="str">
        <f>CONCATENATE("9/", Table1[[#This Row],[date]], "/2001 ", TEXT(Table1[[#This Row],[endlocal]],"hh:mm"))</f>
        <v>9/17/2001 18:30</v>
      </c>
      <c r="O1195" s="5">
        <f>(Table1[[#This Row],[Column3]]+((Table1[[#This Row],[utc offset]]+4)/24))</f>
        <v>37151.8125</v>
      </c>
    </row>
    <row r="1196" spans="1:15" x14ac:dyDescent="0.2">
      <c r="A1196" t="s">
        <v>8506</v>
      </c>
      <c r="B1196" t="s">
        <v>15879</v>
      </c>
      <c r="C1196" t="s">
        <v>15880</v>
      </c>
      <c r="D1196">
        <v>17</v>
      </c>
      <c r="E1196" t="s">
        <v>8507</v>
      </c>
      <c r="F1196" t="s">
        <v>8508</v>
      </c>
      <c r="G1196" t="s">
        <v>3</v>
      </c>
      <c r="H1196" s="3">
        <v>0.75</v>
      </c>
      <c r="I1196" s="3">
        <v>0.77013888888888893</v>
      </c>
      <c r="J1196" t="s">
        <v>16293</v>
      </c>
      <c r="K1196">
        <v>9</v>
      </c>
      <c r="L1196" s="5" t="str">
        <f>CONCATENATE("9/", Table1[[#This Row],[date]], "/2001 ", TEXT(Table1[[#This Row],[startlocal]],"hh:mm"))</f>
        <v>9/17/2001 18:00</v>
      </c>
      <c r="M1196" s="5">
        <f>(Table1[[#This Row],[Column1]]+((Table1[[#This Row],[utc offset]]+4)/24))</f>
        <v>37152.291666666664</v>
      </c>
      <c r="N1196" s="5" t="str">
        <f>CONCATENATE("9/", Table1[[#This Row],[date]], "/2001 ", TEXT(Table1[[#This Row],[endlocal]],"hh:mm"))</f>
        <v>9/17/2001 18:29</v>
      </c>
      <c r="O1196" s="5">
        <f>(Table1[[#This Row],[Column3]]+((Table1[[#This Row],[utc offset]]+4)/24))</f>
        <v>37152.311805555553</v>
      </c>
    </row>
    <row r="1197" spans="1:15" x14ac:dyDescent="0.2">
      <c r="A1197" t="s">
        <v>10513</v>
      </c>
      <c r="B1197" t="s">
        <v>15718</v>
      </c>
      <c r="C1197" t="s">
        <v>15594</v>
      </c>
      <c r="D1197">
        <v>11</v>
      </c>
      <c r="E1197" t="s">
        <v>10514</v>
      </c>
      <c r="F1197" t="s">
        <v>10515</v>
      </c>
      <c r="G1197" t="s">
        <v>3</v>
      </c>
      <c r="H1197" s="3">
        <v>0.75</v>
      </c>
      <c r="I1197" s="3">
        <v>0.77013888888888893</v>
      </c>
      <c r="J1197" t="s">
        <v>16290</v>
      </c>
      <c r="K1197">
        <v>-4</v>
      </c>
      <c r="L1197" s="5" t="str">
        <f>CONCATENATE("9/", Table1[[#This Row],[date]], "/2001 ", TEXT(Table1[[#This Row],[startlocal]],"hh:mm"))</f>
        <v>9/11/2001 18:00</v>
      </c>
      <c r="M1197" s="5">
        <f>(Table1[[#This Row],[Column1]]+((Table1[[#This Row],[utc offset]]+4)/24))</f>
        <v>37145.75</v>
      </c>
      <c r="N1197" s="5" t="str">
        <f>CONCATENATE("9/", Table1[[#This Row],[date]], "/2001 ", TEXT(Table1[[#This Row],[endlocal]],"hh:mm"))</f>
        <v>9/11/2001 18:29</v>
      </c>
      <c r="O1197" s="5">
        <f>(Table1[[#This Row],[Column3]]+((Table1[[#This Row],[utc offset]]+4)/24))</f>
        <v>37145.770138888889</v>
      </c>
    </row>
    <row r="1198" spans="1:15" x14ac:dyDescent="0.2">
      <c r="A1198" t="s">
        <v>13525</v>
      </c>
      <c r="B1198" t="s">
        <v>16245</v>
      </c>
      <c r="C1198" t="s">
        <v>15638</v>
      </c>
      <c r="D1198">
        <v>11</v>
      </c>
      <c r="E1198" t="s">
        <v>13526</v>
      </c>
      <c r="F1198" t="s">
        <v>13527</v>
      </c>
      <c r="G1198" t="s">
        <v>3</v>
      </c>
      <c r="H1198" s="3">
        <v>0.75</v>
      </c>
      <c r="I1198" s="3">
        <v>0.77013888888888893</v>
      </c>
      <c r="J1198" t="s">
        <v>16290</v>
      </c>
      <c r="K1198">
        <v>-4</v>
      </c>
      <c r="L1198" s="5" t="str">
        <f>CONCATENATE("9/", Table1[[#This Row],[date]], "/2001 ", TEXT(Table1[[#This Row],[startlocal]],"hh:mm"))</f>
        <v>9/11/2001 18:00</v>
      </c>
      <c r="M1198" s="5">
        <f>(Table1[[#This Row],[Column1]]+((Table1[[#This Row],[utc offset]]+4)/24))</f>
        <v>37145.75</v>
      </c>
      <c r="N1198" s="5" t="str">
        <f>CONCATENATE("9/", Table1[[#This Row],[date]], "/2001 ", TEXT(Table1[[#This Row],[endlocal]],"hh:mm"))</f>
        <v>9/11/2001 18:29</v>
      </c>
      <c r="O1198" s="5">
        <f>(Table1[[#This Row],[Column3]]+((Table1[[#This Row],[utc offset]]+4)/24))</f>
        <v>37145.770138888889</v>
      </c>
    </row>
    <row r="1199" spans="1:15" x14ac:dyDescent="0.2">
      <c r="A1199" t="s">
        <v>10609</v>
      </c>
      <c r="B1199" t="s">
        <v>15718</v>
      </c>
      <c r="C1199" t="s">
        <v>15594</v>
      </c>
      <c r="D1199">
        <v>12</v>
      </c>
      <c r="E1199" t="s">
        <v>10610</v>
      </c>
      <c r="F1199" t="s">
        <v>10611</v>
      </c>
      <c r="G1199" t="s">
        <v>3</v>
      </c>
      <c r="H1199" s="3">
        <v>0.75</v>
      </c>
      <c r="I1199" s="3">
        <v>0.77013888888888893</v>
      </c>
      <c r="J1199" t="s">
        <v>16290</v>
      </c>
      <c r="K1199">
        <v>-4</v>
      </c>
      <c r="L1199" s="5" t="str">
        <f>CONCATENATE("9/", Table1[[#This Row],[date]], "/2001 ", TEXT(Table1[[#This Row],[startlocal]],"hh:mm"))</f>
        <v>9/12/2001 18:00</v>
      </c>
      <c r="M1199" s="5">
        <f>(Table1[[#This Row],[Column1]]+((Table1[[#This Row],[utc offset]]+4)/24))</f>
        <v>37146.75</v>
      </c>
      <c r="N1199" s="5" t="str">
        <f>CONCATENATE("9/", Table1[[#This Row],[date]], "/2001 ", TEXT(Table1[[#This Row],[endlocal]],"hh:mm"))</f>
        <v>9/12/2001 18:29</v>
      </c>
      <c r="O1199" s="5">
        <f>(Table1[[#This Row],[Column3]]+((Table1[[#This Row],[utc offset]]+4)/24))</f>
        <v>37146.770138888889</v>
      </c>
    </row>
    <row r="1200" spans="1:15" x14ac:dyDescent="0.2">
      <c r="A1200" t="s">
        <v>11332</v>
      </c>
      <c r="B1200" t="s">
        <v>15599</v>
      </c>
      <c r="C1200" t="s">
        <v>15597</v>
      </c>
      <c r="D1200">
        <v>12</v>
      </c>
      <c r="E1200" t="s">
        <v>11333</v>
      </c>
      <c r="F1200" t="s">
        <v>11334</v>
      </c>
      <c r="G1200" t="s">
        <v>3</v>
      </c>
      <c r="H1200" s="3">
        <v>0.75</v>
      </c>
      <c r="I1200" s="3">
        <v>0.77013888888888893</v>
      </c>
      <c r="J1200" t="s">
        <v>16290</v>
      </c>
      <c r="K1200">
        <v>-4</v>
      </c>
      <c r="L1200" s="5" t="str">
        <f>CONCATENATE("9/", Table1[[#This Row],[date]], "/2001 ", TEXT(Table1[[#This Row],[startlocal]],"hh:mm"))</f>
        <v>9/12/2001 18:00</v>
      </c>
      <c r="M1200" s="5">
        <f>(Table1[[#This Row],[Column1]]+((Table1[[#This Row],[utc offset]]+4)/24))</f>
        <v>37146.75</v>
      </c>
      <c r="N1200" s="5" t="str">
        <f>CONCATENATE("9/", Table1[[#This Row],[date]], "/2001 ", TEXT(Table1[[#This Row],[endlocal]],"hh:mm"))</f>
        <v>9/12/2001 18:29</v>
      </c>
      <c r="O1200" s="5">
        <f>(Table1[[#This Row],[Column3]]+((Table1[[#This Row],[utc offset]]+4)/24))</f>
        <v>37146.770138888889</v>
      </c>
    </row>
    <row r="1201" spans="1:15" x14ac:dyDescent="0.2">
      <c r="A1201" t="s">
        <v>14413</v>
      </c>
      <c r="B1201" t="s">
        <v>16182</v>
      </c>
      <c r="C1201" t="s">
        <v>15579</v>
      </c>
      <c r="D1201">
        <v>12</v>
      </c>
      <c r="E1201" t="s">
        <v>14414</v>
      </c>
      <c r="F1201" t="s">
        <v>14415</v>
      </c>
      <c r="G1201" t="s">
        <v>3</v>
      </c>
      <c r="H1201" s="3">
        <v>0.75</v>
      </c>
      <c r="I1201" s="3">
        <v>0.77013888888888893</v>
      </c>
      <c r="J1201" t="s">
        <v>16290</v>
      </c>
      <c r="K1201">
        <v>-4</v>
      </c>
      <c r="L1201" s="5" t="str">
        <f>CONCATENATE("9/", Table1[[#This Row],[date]], "/2001 ", TEXT(Table1[[#This Row],[startlocal]],"hh:mm"))</f>
        <v>9/12/2001 18:00</v>
      </c>
      <c r="M1201" s="5">
        <f>(Table1[[#This Row],[Column1]]+((Table1[[#This Row],[utc offset]]+4)/24))</f>
        <v>37146.75</v>
      </c>
      <c r="N1201" s="5" t="str">
        <f>CONCATENATE("9/", Table1[[#This Row],[date]], "/2001 ", TEXT(Table1[[#This Row],[endlocal]],"hh:mm"))</f>
        <v>9/12/2001 18:29</v>
      </c>
      <c r="O1201" s="5">
        <f>(Table1[[#This Row],[Column3]]+((Table1[[#This Row],[utc offset]]+4)/24))</f>
        <v>37146.770138888889</v>
      </c>
    </row>
    <row r="1202" spans="1:15" x14ac:dyDescent="0.2">
      <c r="A1202" t="s">
        <v>15130</v>
      </c>
      <c r="B1202" t="s">
        <v>15584</v>
      </c>
      <c r="C1202" t="s">
        <v>15581</v>
      </c>
      <c r="D1202">
        <v>12</v>
      </c>
      <c r="E1202" t="s">
        <v>15131</v>
      </c>
      <c r="F1202" t="s">
        <v>15132</v>
      </c>
      <c r="G1202" t="s">
        <v>3</v>
      </c>
      <c r="H1202" s="3">
        <v>0.75</v>
      </c>
      <c r="I1202" s="3">
        <v>0.77013888888888893</v>
      </c>
      <c r="J1202" t="s">
        <v>16290</v>
      </c>
      <c r="K1202">
        <v>-4</v>
      </c>
      <c r="L1202" s="5" t="str">
        <f>CONCATENATE("9/", Table1[[#This Row],[date]], "/2001 ", TEXT(Table1[[#This Row],[startlocal]],"hh:mm"))</f>
        <v>9/12/2001 18:00</v>
      </c>
      <c r="M1202" s="5">
        <f>(Table1[[#This Row],[Column1]]+((Table1[[#This Row],[utc offset]]+4)/24))</f>
        <v>37146.75</v>
      </c>
      <c r="N1202" s="5" t="str">
        <f>CONCATENATE("9/", Table1[[#This Row],[date]], "/2001 ", TEXT(Table1[[#This Row],[endlocal]],"hh:mm"))</f>
        <v>9/12/2001 18:29</v>
      </c>
      <c r="O1202" s="5">
        <f>(Table1[[#This Row],[Column3]]+((Table1[[#This Row],[utc offset]]+4)/24))</f>
        <v>37146.770138888889</v>
      </c>
    </row>
    <row r="1203" spans="1:15" x14ac:dyDescent="0.2">
      <c r="A1203" t="s">
        <v>10717</v>
      </c>
      <c r="B1203" t="s">
        <v>15718</v>
      </c>
      <c r="C1203" t="s">
        <v>15594</v>
      </c>
      <c r="D1203">
        <v>13</v>
      </c>
      <c r="E1203" t="s">
        <v>10718</v>
      </c>
      <c r="F1203" t="s">
        <v>10719</v>
      </c>
      <c r="G1203" t="s">
        <v>3</v>
      </c>
      <c r="H1203" s="3">
        <v>0.75</v>
      </c>
      <c r="I1203" s="3">
        <v>0.77013888888888893</v>
      </c>
      <c r="J1203" t="s">
        <v>16290</v>
      </c>
      <c r="K1203">
        <v>-4</v>
      </c>
      <c r="L1203" s="5" t="str">
        <f>CONCATENATE("9/", Table1[[#This Row],[date]], "/2001 ", TEXT(Table1[[#This Row],[startlocal]],"hh:mm"))</f>
        <v>9/13/2001 18:00</v>
      </c>
      <c r="M1203" s="5">
        <f>(Table1[[#This Row],[Column1]]+((Table1[[#This Row],[utc offset]]+4)/24))</f>
        <v>37147.75</v>
      </c>
      <c r="N1203" s="5" t="str">
        <f>CONCATENATE("9/", Table1[[#This Row],[date]], "/2001 ", TEXT(Table1[[#This Row],[endlocal]],"hh:mm"))</f>
        <v>9/13/2001 18:29</v>
      </c>
      <c r="O1203" s="5">
        <f>(Table1[[#This Row],[Column3]]+((Table1[[#This Row],[utc offset]]+4)/24))</f>
        <v>37147.770138888889</v>
      </c>
    </row>
    <row r="1204" spans="1:15" x14ac:dyDescent="0.2">
      <c r="A1204" t="s">
        <v>14491</v>
      </c>
      <c r="B1204" t="s">
        <v>16182</v>
      </c>
      <c r="C1204" t="s">
        <v>15579</v>
      </c>
      <c r="D1204">
        <v>13</v>
      </c>
      <c r="E1204" t="s">
        <v>14492</v>
      </c>
      <c r="F1204" t="s">
        <v>14493</v>
      </c>
      <c r="G1204" t="s">
        <v>3</v>
      </c>
      <c r="H1204" s="3">
        <v>0.75</v>
      </c>
      <c r="I1204" s="3">
        <v>0.77013888888888893</v>
      </c>
      <c r="J1204" t="s">
        <v>16290</v>
      </c>
      <c r="K1204">
        <v>-4</v>
      </c>
      <c r="L1204" s="5" t="str">
        <f>CONCATENATE("9/", Table1[[#This Row],[date]], "/2001 ", TEXT(Table1[[#This Row],[startlocal]],"hh:mm"))</f>
        <v>9/13/2001 18:00</v>
      </c>
      <c r="M1204" s="5">
        <f>(Table1[[#This Row],[Column1]]+((Table1[[#This Row],[utc offset]]+4)/24))</f>
        <v>37147.75</v>
      </c>
      <c r="N1204" s="5" t="str">
        <f>CONCATENATE("9/", Table1[[#This Row],[date]], "/2001 ", TEXT(Table1[[#This Row],[endlocal]],"hh:mm"))</f>
        <v>9/13/2001 18:29</v>
      </c>
      <c r="O1204" s="5">
        <f>(Table1[[#This Row],[Column3]]+((Table1[[#This Row],[utc offset]]+4)/24))</f>
        <v>37147.770138888889</v>
      </c>
    </row>
    <row r="1205" spans="1:15" x14ac:dyDescent="0.2">
      <c r="A1205" t="s">
        <v>15184</v>
      </c>
      <c r="B1205" t="s">
        <v>15584</v>
      </c>
      <c r="C1205" t="s">
        <v>15581</v>
      </c>
      <c r="D1205">
        <v>13</v>
      </c>
      <c r="E1205" t="s">
        <v>15185</v>
      </c>
      <c r="F1205" t="s">
        <v>15186</v>
      </c>
      <c r="G1205" t="s">
        <v>3</v>
      </c>
      <c r="H1205" s="3">
        <v>0.75</v>
      </c>
      <c r="I1205" s="3">
        <v>0.77013888888888893</v>
      </c>
      <c r="J1205" t="s">
        <v>16290</v>
      </c>
      <c r="K1205">
        <v>-4</v>
      </c>
      <c r="L1205" s="5" t="str">
        <f>CONCATENATE("9/", Table1[[#This Row],[date]], "/2001 ", TEXT(Table1[[#This Row],[startlocal]],"hh:mm"))</f>
        <v>9/13/2001 18:00</v>
      </c>
      <c r="M1205" s="5">
        <f>(Table1[[#This Row],[Column1]]+((Table1[[#This Row],[utc offset]]+4)/24))</f>
        <v>37147.75</v>
      </c>
      <c r="N1205" s="5" t="str">
        <f>CONCATENATE("9/", Table1[[#This Row],[date]], "/2001 ", TEXT(Table1[[#This Row],[endlocal]],"hh:mm"))</f>
        <v>9/13/2001 18:29</v>
      </c>
      <c r="O1205" s="5">
        <f>(Table1[[#This Row],[Column3]]+((Table1[[#This Row],[utc offset]]+4)/24))</f>
        <v>37147.770138888889</v>
      </c>
    </row>
    <row r="1206" spans="1:15" x14ac:dyDescent="0.2">
      <c r="A1206" t="s">
        <v>7201</v>
      </c>
      <c r="B1206" t="s">
        <v>15655</v>
      </c>
      <c r="C1206" t="s">
        <v>15606</v>
      </c>
      <c r="D1206">
        <v>14</v>
      </c>
      <c r="E1206" t="s">
        <v>7202</v>
      </c>
      <c r="F1206" t="s">
        <v>7203</v>
      </c>
      <c r="G1206" t="s">
        <v>3</v>
      </c>
      <c r="H1206" s="3">
        <v>0.75</v>
      </c>
      <c r="I1206" s="3">
        <v>0.77013888888888893</v>
      </c>
      <c r="J1206" t="s">
        <v>16290</v>
      </c>
      <c r="K1206">
        <v>-4</v>
      </c>
      <c r="L1206" s="5" t="str">
        <f>CONCATENATE("9/", Table1[[#This Row],[date]], "/2001 ", TEXT(Table1[[#This Row],[startlocal]],"hh:mm"))</f>
        <v>9/14/2001 18:00</v>
      </c>
      <c r="M1206" s="5">
        <f>(Table1[[#This Row],[Column1]]+((Table1[[#This Row],[utc offset]]+4)/24))</f>
        <v>37148.75</v>
      </c>
      <c r="N1206" s="5" t="str">
        <f>CONCATENATE("9/", Table1[[#This Row],[date]], "/2001 ", TEXT(Table1[[#This Row],[endlocal]],"hh:mm"))</f>
        <v>9/14/2001 18:29</v>
      </c>
      <c r="O1206" s="5">
        <f>(Table1[[#This Row],[Column3]]+((Table1[[#This Row],[utc offset]]+4)/24))</f>
        <v>37148.770138888889</v>
      </c>
    </row>
    <row r="1207" spans="1:15" x14ac:dyDescent="0.2">
      <c r="A1207" t="s">
        <v>10810</v>
      </c>
      <c r="B1207" t="s">
        <v>15718</v>
      </c>
      <c r="C1207" t="s">
        <v>15594</v>
      </c>
      <c r="D1207">
        <v>14</v>
      </c>
      <c r="E1207" t="s">
        <v>10811</v>
      </c>
      <c r="F1207" t="s">
        <v>10812</v>
      </c>
      <c r="G1207" t="s">
        <v>3</v>
      </c>
      <c r="H1207" s="3">
        <v>0.75</v>
      </c>
      <c r="I1207" s="3">
        <v>0.77013888888888893</v>
      </c>
      <c r="J1207" t="s">
        <v>16290</v>
      </c>
      <c r="K1207">
        <v>-4</v>
      </c>
      <c r="L1207" s="5" t="str">
        <f>CONCATENATE("9/", Table1[[#This Row],[date]], "/2001 ", TEXT(Table1[[#This Row],[startlocal]],"hh:mm"))</f>
        <v>9/14/2001 18:00</v>
      </c>
      <c r="M1207" s="5">
        <f>(Table1[[#This Row],[Column1]]+((Table1[[#This Row],[utc offset]]+4)/24))</f>
        <v>37148.75</v>
      </c>
      <c r="N1207" s="5" t="str">
        <f>CONCATENATE("9/", Table1[[#This Row],[date]], "/2001 ", TEXT(Table1[[#This Row],[endlocal]],"hh:mm"))</f>
        <v>9/14/2001 18:29</v>
      </c>
      <c r="O1207" s="5">
        <f>(Table1[[#This Row],[Column3]]+((Table1[[#This Row],[utc offset]]+4)/24))</f>
        <v>37148.770138888889</v>
      </c>
    </row>
    <row r="1208" spans="1:15" x14ac:dyDescent="0.2">
      <c r="A1208" t="s">
        <v>11452</v>
      </c>
      <c r="B1208" t="s">
        <v>15599</v>
      </c>
      <c r="C1208" t="s">
        <v>15597</v>
      </c>
      <c r="D1208">
        <v>14</v>
      </c>
      <c r="E1208" t="s">
        <v>11453</v>
      </c>
      <c r="F1208" t="s">
        <v>11454</v>
      </c>
      <c r="G1208" t="s">
        <v>3</v>
      </c>
      <c r="H1208" s="3">
        <v>0.75</v>
      </c>
      <c r="I1208" s="3">
        <v>0.77013888888888893</v>
      </c>
      <c r="J1208" t="s">
        <v>16290</v>
      </c>
      <c r="K1208">
        <v>-4</v>
      </c>
      <c r="L1208" s="5" t="str">
        <f>CONCATENATE("9/", Table1[[#This Row],[date]], "/2001 ", TEXT(Table1[[#This Row],[startlocal]],"hh:mm"))</f>
        <v>9/14/2001 18:00</v>
      </c>
      <c r="M1208" s="5">
        <f>(Table1[[#This Row],[Column1]]+((Table1[[#This Row],[utc offset]]+4)/24))</f>
        <v>37148.75</v>
      </c>
      <c r="N1208" s="5" t="str">
        <f>CONCATENATE("9/", Table1[[#This Row],[date]], "/2001 ", TEXT(Table1[[#This Row],[endlocal]],"hh:mm"))</f>
        <v>9/14/2001 18:29</v>
      </c>
      <c r="O1208" s="5">
        <f>(Table1[[#This Row],[Column3]]+((Table1[[#This Row],[utc offset]]+4)/24))</f>
        <v>37148.770138888889</v>
      </c>
    </row>
    <row r="1209" spans="1:15" x14ac:dyDescent="0.2">
      <c r="A1209" t="s">
        <v>14614</v>
      </c>
      <c r="B1209" t="s">
        <v>16182</v>
      </c>
      <c r="C1209" t="s">
        <v>15579</v>
      </c>
      <c r="D1209">
        <v>14</v>
      </c>
      <c r="E1209" t="s">
        <v>14615</v>
      </c>
      <c r="F1209" t="s">
        <v>14616</v>
      </c>
      <c r="G1209" t="s">
        <v>3</v>
      </c>
      <c r="H1209" s="3">
        <v>0.75</v>
      </c>
      <c r="I1209" s="3">
        <v>0.77013888888888893</v>
      </c>
      <c r="J1209" t="s">
        <v>16290</v>
      </c>
      <c r="K1209">
        <v>-4</v>
      </c>
      <c r="L1209" s="5" t="str">
        <f>CONCATENATE("9/", Table1[[#This Row],[date]], "/2001 ", TEXT(Table1[[#This Row],[startlocal]],"hh:mm"))</f>
        <v>9/14/2001 18:00</v>
      </c>
      <c r="M1209" s="5">
        <f>(Table1[[#This Row],[Column1]]+((Table1[[#This Row],[utc offset]]+4)/24))</f>
        <v>37148.75</v>
      </c>
      <c r="N1209" s="5" t="str">
        <f>CONCATENATE("9/", Table1[[#This Row],[date]], "/2001 ", TEXT(Table1[[#This Row],[endlocal]],"hh:mm"))</f>
        <v>9/14/2001 18:29</v>
      </c>
      <c r="O1209" s="5">
        <f>(Table1[[#This Row],[Column3]]+((Table1[[#This Row],[utc offset]]+4)/24))</f>
        <v>37148.770138888889</v>
      </c>
    </row>
    <row r="1210" spans="1:15" x14ac:dyDescent="0.2">
      <c r="A1210" t="s">
        <v>15271</v>
      </c>
      <c r="B1210" t="s">
        <v>15584</v>
      </c>
      <c r="C1210" t="s">
        <v>15581</v>
      </c>
      <c r="D1210">
        <v>14</v>
      </c>
      <c r="E1210" t="s">
        <v>15272</v>
      </c>
      <c r="F1210" t="s">
        <v>15273</v>
      </c>
      <c r="G1210" t="s">
        <v>3</v>
      </c>
      <c r="H1210" s="3">
        <v>0.75</v>
      </c>
      <c r="I1210" s="3">
        <v>0.77013888888888893</v>
      </c>
      <c r="J1210" t="s">
        <v>16290</v>
      </c>
      <c r="K1210">
        <v>-4</v>
      </c>
      <c r="L1210" s="5" t="str">
        <f>CONCATENATE("9/", Table1[[#This Row],[date]], "/2001 ", TEXT(Table1[[#This Row],[startlocal]],"hh:mm"))</f>
        <v>9/14/2001 18:00</v>
      </c>
      <c r="M1210" s="5">
        <f>(Table1[[#This Row],[Column1]]+((Table1[[#This Row],[utc offset]]+4)/24))</f>
        <v>37148.75</v>
      </c>
      <c r="N1210" s="5" t="str">
        <f>CONCATENATE("9/", Table1[[#This Row],[date]], "/2001 ", TEXT(Table1[[#This Row],[endlocal]],"hh:mm"))</f>
        <v>9/14/2001 18:29</v>
      </c>
      <c r="O1210" s="5">
        <f>(Table1[[#This Row],[Column3]]+((Table1[[#This Row],[utc offset]]+4)/24))</f>
        <v>37148.770138888889</v>
      </c>
    </row>
    <row r="1211" spans="1:15" x14ac:dyDescent="0.2">
      <c r="A1211" t="s">
        <v>4144</v>
      </c>
      <c r="B1211" t="s">
        <v>15729</v>
      </c>
      <c r="C1211" t="s">
        <v>15624</v>
      </c>
      <c r="D1211">
        <v>15</v>
      </c>
      <c r="E1211" t="s">
        <v>4145</v>
      </c>
      <c r="F1211" t="s">
        <v>4146</v>
      </c>
      <c r="G1211" t="s">
        <v>3</v>
      </c>
      <c r="H1211" s="3">
        <v>0.75</v>
      </c>
      <c r="I1211" s="3">
        <v>0.77013888888888893</v>
      </c>
      <c r="J1211" t="s">
        <v>16290</v>
      </c>
      <c r="K1211">
        <v>-4</v>
      </c>
      <c r="L1211" s="5" t="str">
        <f>CONCATENATE("9/", Table1[[#This Row],[date]], "/2001 ", TEXT(Table1[[#This Row],[startlocal]],"hh:mm"))</f>
        <v>9/15/2001 18:00</v>
      </c>
      <c r="M1211" s="5">
        <f>(Table1[[#This Row],[Column1]]+((Table1[[#This Row],[utc offset]]+4)/24))</f>
        <v>37149.75</v>
      </c>
      <c r="N1211" s="5" t="str">
        <f>CONCATENATE("9/", Table1[[#This Row],[date]], "/2001 ", TEXT(Table1[[#This Row],[endlocal]],"hh:mm"))</f>
        <v>9/15/2001 18:29</v>
      </c>
      <c r="O1211" s="5">
        <f>(Table1[[#This Row],[Column3]]+((Table1[[#This Row],[utc offset]]+4)/24))</f>
        <v>37149.770138888889</v>
      </c>
    </row>
    <row r="1212" spans="1:15" x14ac:dyDescent="0.2">
      <c r="A1212" t="s">
        <v>2647</v>
      </c>
      <c r="B1212" t="s">
        <v>16027</v>
      </c>
      <c r="C1212" t="s">
        <v>15577</v>
      </c>
      <c r="D1212">
        <v>16</v>
      </c>
      <c r="E1212" t="s">
        <v>2648</v>
      </c>
      <c r="F1212" t="s">
        <v>2649</v>
      </c>
      <c r="G1212" t="s">
        <v>3</v>
      </c>
      <c r="H1212" s="3">
        <v>0.75</v>
      </c>
      <c r="I1212" s="3">
        <v>0.77013888888888893</v>
      </c>
      <c r="J1212" t="s">
        <v>16290</v>
      </c>
      <c r="K1212">
        <v>-4</v>
      </c>
      <c r="L1212" s="5" t="str">
        <f>CONCATENATE("9/", Table1[[#This Row],[date]], "/2001 ", TEXT(Table1[[#This Row],[startlocal]],"hh:mm"))</f>
        <v>9/16/2001 18:00</v>
      </c>
      <c r="M1212" s="5">
        <f>(Table1[[#This Row],[Column1]]+((Table1[[#This Row],[utc offset]]+4)/24))</f>
        <v>37150.75</v>
      </c>
      <c r="N1212" s="5" t="str">
        <f>CONCATENATE("9/", Table1[[#This Row],[date]], "/2001 ", TEXT(Table1[[#This Row],[endlocal]],"hh:mm"))</f>
        <v>9/16/2001 18:29</v>
      </c>
      <c r="O1212" s="5">
        <f>(Table1[[#This Row],[Column3]]+((Table1[[#This Row],[utc offset]]+4)/24))</f>
        <v>37150.770138888889</v>
      </c>
    </row>
    <row r="1213" spans="1:15" x14ac:dyDescent="0.2">
      <c r="A1213" t="s">
        <v>4246</v>
      </c>
      <c r="B1213" t="s">
        <v>15728</v>
      </c>
      <c r="C1213" t="s">
        <v>15624</v>
      </c>
      <c r="D1213">
        <v>16</v>
      </c>
      <c r="E1213" t="s">
        <v>4247</v>
      </c>
      <c r="F1213" t="s">
        <v>4248</v>
      </c>
      <c r="G1213" t="s">
        <v>3</v>
      </c>
      <c r="H1213" s="3">
        <v>0.70833333333333337</v>
      </c>
      <c r="I1213" s="3">
        <v>0.77013888888888893</v>
      </c>
      <c r="J1213" t="s">
        <v>16290</v>
      </c>
      <c r="K1213">
        <v>-4</v>
      </c>
      <c r="L1213" s="5" t="str">
        <f>CONCATENATE("9/", Table1[[#This Row],[date]], "/2001 ", TEXT(Table1[[#This Row],[startlocal]],"hh:mm"))</f>
        <v>9/16/2001 17:00</v>
      </c>
      <c r="M1213" s="5">
        <f>(Table1[[#This Row],[Column1]]+((Table1[[#This Row],[utc offset]]+4)/24))</f>
        <v>37150.708333333336</v>
      </c>
      <c r="N1213" s="5" t="str">
        <f>CONCATENATE("9/", Table1[[#This Row],[date]], "/2001 ", TEXT(Table1[[#This Row],[endlocal]],"hh:mm"))</f>
        <v>9/16/2001 18:29</v>
      </c>
      <c r="O1213" s="5">
        <f>(Table1[[#This Row],[Column3]]+((Table1[[#This Row],[utc offset]]+4)/24))</f>
        <v>37150.770138888889</v>
      </c>
    </row>
    <row r="1214" spans="1:15" x14ac:dyDescent="0.2">
      <c r="A1214" t="s">
        <v>7507</v>
      </c>
      <c r="B1214" t="s">
        <v>15655</v>
      </c>
      <c r="C1214" t="s">
        <v>15606</v>
      </c>
      <c r="D1214">
        <v>17</v>
      </c>
      <c r="E1214" t="s">
        <v>7508</v>
      </c>
      <c r="F1214" t="s">
        <v>7509</v>
      </c>
      <c r="G1214" t="s">
        <v>3</v>
      </c>
      <c r="H1214" s="3">
        <v>0.75</v>
      </c>
      <c r="I1214" s="3">
        <v>0.77013888888888893</v>
      </c>
      <c r="J1214" t="s">
        <v>16290</v>
      </c>
      <c r="K1214">
        <v>-4</v>
      </c>
      <c r="L1214" s="5" t="str">
        <f>CONCATENATE("9/", Table1[[#This Row],[date]], "/2001 ", TEXT(Table1[[#This Row],[startlocal]],"hh:mm"))</f>
        <v>9/17/2001 18:00</v>
      </c>
      <c r="M1214" s="5">
        <f>(Table1[[#This Row],[Column1]]+((Table1[[#This Row],[utc offset]]+4)/24))</f>
        <v>37151.75</v>
      </c>
      <c r="N1214" s="5" t="str">
        <f>CONCATENATE("9/", Table1[[#This Row],[date]], "/2001 ", TEXT(Table1[[#This Row],[endlocal]],"hh:mm"))</f>
        <v>9/17/2001 18:29</v>
      </c>
      <c r="O1214" s="5">
        <f>(Table1[[#This Row],[Column3]]+((Table1[[#This Row],[utc offset]]+4)/24))</f>
        <v>37151.770138888889</v>
      </c>
    </row>
    <row r="1215" spans="1:15" x14ac:dyDescent="0.2">
      <c r="A1215" t="s">
        <v>11095</v>
      </c>
      <c r="B1215" t="s">
        <v>15718</v>
      </c>
      <c r="C1215" t="s">
        <v>15594</v>
      </c>
      <c r="D1215">
        <v>17</v>
      </c>
      <c r="E1215" t="s">
        <v>11096</v>
      </c>
      <c r="F1215" t="s">
        <v>11097</v>
      </c>
      <c r="G1215" t="s">
        <v>3</v>
      </c>
      <c r="H1215" s="3">
        <v>0.75</v>
      </c>
      <c r="I1215" s="3">
        <v>0.77013888888888893</v>
      </c>
      <c r="J1215" t="s">
        <v>16290</v>
      </c>
      <c r="K1215">
        <v>-4</v>
      </c>
      <c r="L1215" s="5" t="str">
        <f>CONCATENATE("9/", Table1[[#This Row],[date]], "/2001 ", TEXT(Table1[[#This Row],[startlocal]],"hh:mm"))</f>
        <v>9/17/2001 18:00</v>
      </c>
      <c r="M1215" s="5">
        <f>(Table1[[#This Row],[Column1]]+((Table1[[#This Row],[utc offset]]+4)/24))</f>
        <v>37151.75</v>
      </c>
      <c r="N1215" s="5" t="str">
        <f>CONCATENATE("9/", Table1[[#This Row],[date]], "/2001 ", TEXT(Table1[[#This Row],[endlocal]],"hh:mm"))</f>
        <v>9/17/2001 18:29</v>
      </c>
      <c r="O1215" s="5">
        <f>(Table1[[#This Row],[Column3]]+((Table1[[#This Row],[utc offset]]+4)/24))</f>
        <v>37151.770138888889</v>
      </c>
    </row>
    <row r="1216" spans="1:15" x14ac:dyDescent="0.2">
      <c r="A1216" t="s">
        <v>12805</v>
      </c>
      <c r="B1216" t="s">
        <v>16219</v>
      </c>
      <c r="C1216" t="s">
        <v>16220</v>
      </c>
      <c r="D1216">
        <v>17</v>
      </c>
      <c r="E1216" t="s">
        <v>12806</v>
      </c>
      <c r="F1216" t="s">
        <v>12807</v>
      </c>
      <c r="G1216" t="s">
        <v>3</v>
      </c>
      <c r="H1216" s="3">
        <v>0.75</v>
      </c>
      <c r="I1216" s="3">
        <v>0.77013888888888893</v>
      </c>
      <c r="J1216" t="s">
        <v>16290</v>
      </c>
      <c r="K1216">
        <v>-4</v>
      </c>
      <c r="L1216" s="5" t="str">
        <f>CONCATENATE("9/", Table1[[#This Row],[date]], "/2001 ", TEXT(Table1[[#This Row],[startlocal]],"hh:mm"))</f>
        <v>9/17/2001 18:00</v>
      </c>
      <c r="M1216" s="5">
        <f>(Table1[[#This Row],[Column1]]+((Table1[[#This Row],[utc offset]]+4)/24))</f>
        <v>37151.75</v>
      </c>
      <c r="N1216" s="5" t="str">
        <f>CONCATENATE("9/", Table1[[#This Row],[date]], "/2001 ", TEXT(Table1[[#This Row],[endlocal]],"hh:mm"))</f>
        <v>9/17/2001 18:29</v>
      </c>
      <c r="O1216" s="5">
        <f>(Table1[[#This Row],[Column3]]+((Table1[[#This Row],[utc offset]]+4)/24))</f>
        <v>37151.770138888889</v>
      </c>
    </row>
    <row r="1217" spans="1:15" x14ac:dyDescent="0.2">
      <c r="A1217" t="s">
        <v>14167</v>
      </c>
      <c r="B1217" t="s">
        <v>16245</v>
      </c>
      <c r="C1217" t="s">
        <v>15638</v>
      </c>
      <c r="D1217">
        <v>17</v>
      </c>
      <c r="E1217" t="s">
        <v>14168</v>
      </c>
      <c r="F1217" t="s">
        <v>14169</v>
      </c>
      <c r="G1217" t="s">
        <v>3</v>
      </c>
      <c r="H1217" s="3">
        <v>0.75</v>
      </c>
      <c r="I1217" s="3">
        <v>0.77013888888888893</v>
      </c>
      <c r="J1217" t="s">
        <v>16290</v>
      </c>
      <c r="K1217">
        <v>-4</v>
      </c>
      <c r="L1217" s="5" t="str">
        <f>CONCATENATE("9/", Table1[[#This Row],[date]], "/2001 ", TEXT(Table1[[#This Row],[startlocal]],"hh:mm"))</f>
        <v>9/17/2001 18:00</v>
      </c>
      <c r="M1217" s="5">
        <f>(Table1[[#This Row],[Column1]]+((Table1[[#This Row],[utc offset]]+4)/24))</f>
        <v>37151.75</v>
      </c>
      <c r="N1217" s="5" t="str">
        <f>CONCATENATE("9/", Table1[[#This Row],[date]], "/2001 ", TEXT(Table1[[#This Row],[endlocal]],"hh:mm"))</f>
        <v>9/17/2001 18:29</v>
      </c>
      <c r="O1217" s="5">
        <f>(Table1[[#This Row],[Column3]]+((Table1[[#This Row],[utc offset]]+4)/24))</f>
        <v>37151.770138888889</v>
      </c>
    </row>
    <row r="1218" spans="1:15" x14ac:dyDescent="0.2">
      <c r="A1218" t="s">
        <v>11128</v>
      </c>
      <c r="B1218" t="s">
        <v>15718</v>
      </c>
      <c r="C1218" t="s">
        <v>15594</v>
      </c>
      <c r="D1218">
        <v>18</v>
      </c>
      <c r="E1218" t="s">
        <v>11129</v>
      </c>
      <c r="F1218" t="s">
        <v>11130</v>
      </c>
      <c r="G1218" t="s">
        <v>3</v>
      </c>
      <c r="H1218" s="3">
        <v>0.75</v>
      </c>
      <c r="I1218" s="3">
        <v>0.77013888888888893</v>
      </c>
      <c r="J1218" t="s">
        <v>16290</v>
      </c>
      <c r="K1218">
        <v>-4</v>
      </c>
      <c r="L1218" s="5" t="str">
        <f>CONCATENATE("9/", Table1[[#This Row],[date]], "/2001 ", TEXT(Table1[[#This Row],[startlocal]],"hh:mm"))</f>
        <v>9/18/2001 18:00</v>
      </c>
      <c r="M1218" s="5">
        <f>(Table1[[#This Row],[Column1]]+((Table1[[#This Row],[utc offset]]+4)/24))</f>
        <v>37152.75</v>
      </c>
      <c r="N1218" s="5" t="str">
        <f>CONCATENATE("9/", Table1[[#This Row],[date]], "/2001 ", TEXT(Table1[[#This Row],[endlocal]],"hh:mm"))</f>
        <v>9/18/2001 18:29</v>
      </c>
      <c r="O1218" s="5">
        <f>(Table1[[#This Row],[Column3]]+((Table1[[#This Row],[utc offset]]+4)/24))</f>
        <v>37152.770138888889</v>
      </c>
    </row>
    <row r="1219" spans="1:15" x14ac:dyDescent="0.2">
      <c r="A1219" t="s">
        <v>11722</v>
      </c>
      <c r="B1219" t="s">
        <v>15599</v>
      </c>
      <c r="C1219" t="s">
        <v>15597</v>
      </c>
      <c r="D1219">
        <v>18</v>
      </c>
      <c r="E1219" t="s">
        <v>11723</v>
      </c>
      <c r="F1219" t="s">
        <v>11724</v>
      </c>
      <c r="G1219" t="s">
        <v>3</v>
      </c>
      <c r="H1219" s="3">
        <v>0.75</v>
      </c>
      <c r="I1219" s="3">
        <v>0.77013888888888893</v>
      </c>
      <c r="J1219" t="s">
        <v>16290</v>
      </c>
      <c r="K1219">
        <v>-4</v>
      </c>
      <c r="L1219" s="5" t="str">
        <f>CONCATENATE("9/", Table1[[#This Row],[date]], "/2001 ", TEXT(Table1[[#This Row],[startlocal]],"hh:mm"))</f>
        <v>9/18/2001 18:00</v>
      </c>
      <c r="M1219" s="5">
        <f>(Table1[[#This Row],[Column1]]+((Table1[[#This Row],[utc offset]]+4)/24))</f>
        <v>37152.75</v>
      </c>
      <c r="N1219" s="5" t="str">
        <f>CONCATENATE("9/", Table1[[#This Row],[date]], "/2001 ", TEXT(Table1[[#This Row],[endlocal]],"hh:mm"))</f>
        <v>9/18/2001 18:29</v>
      </c>
      <c r="O1219" s="5">
        <f>(Table1[[#This Row],[Column3]]+((Table1[[#This Row],[utc offset]]+4)/24))</f>
        <v>37152.770138888889</v>
      </c>
    </row>
    <row r="1220" spans="1:15" x14ac:dyDescent="0.2">
      <c r="A1220" t="s">
        <v>14947</v>
      </c>
      <c r="B1220" t="s">
        <v>16182</v>
      </c>
      <c r="C1220" t="s">
        <v>15579</v>
      </c>
      <c r="D1220">
        <v>18</v>
      </c>
      <c r="E1220" t="s">
        <v>14948</v>
      </c>
      <c r="F1220" t="s">
        <v>14949</v>
      </c>
      <c r="G1220" t="s">
        <v>3</v>
      </c>
      <c r="H1220" s="3">
        <v>0.75</v>
      </c>
      <c r="I1220" s="3">
        <v>0.77013888888888893</v>
      </c>
      <c r="J1220" t="s">
        <v>16290</v>
      </c>
      <c r="K1220">
        <v>-4</v>
      </c>
      <c r="L1220" s="5" t="str">
        <f>CONCATENATE("9/", Table1[[#This Row],[date]], "/2001 ", TEXT(Table1[[#This Row],[startlocal]],"hh:mm"))</f>
        <v>9/18/2001 18:00</v>
      </c>
      <c r="M1220" s="5">
        <f>(Table1[[#This Row],[Column1]]+((Table1[[#This Row],[utc offset]]+4)/24))</f>
        <v>37152.75</v>
      </c>
      <c r="N1220" s="5" t="str">
        <f>CONCATENATE("9/", Table1[[#This Row],[date]], "/2001 ", TEXT(Table1[[#This Row],[endlocal]],"hh:mm"))</f>
        <v>9/18/2001 18:29</v>
      </c>
      <c r="O1220" s="5">
        <f>(Table1[[#This Row],[Column3]]+((Table1[[#This Row],[utc offset]]+4)/24))</f>
        <v>37152.770138888889</v>
      </c>
    </row>
    <row r="1221" spans="1:15" x14ac:dyDescent="0.2">
      <c r="A1221" t="s">
        <v>15558</v>
      </c>
      <c r="B1221" t="s">
        <v>15584</v>
      </c>
      <c r="C1221" t="s">
        <v>15581</v>
      </c>
      <c r="D1221">
        <v>18</v>
      </c>
      <c r="E1221" t="s">
        <v>15559</v>
      </c>
      <c r="F1221" t="s">
        <v>15560</v>
      </c>
      <c r="G1221" t="s">
        <v>3</v>
      </c>
      <c r="H1221" s="3">
        <v>0.75</v>
      </c>
      <c r="I1221" s="3">
        <v>0.77013888888888893</v>
      </c>
      <c r="J1221" t="s">
        <v>16290</v>
      </c>
      <c r="K1221">
        <v>-4</v>
      </c>
      <c r="L1221" s="5" t="str">
        <f>CONCATENATE("9/", Table1[[#This Row],[date]], "/2001 ", TEXT(Table1[[#This Row],[startlocal]],"hh:mm"))</f>
        <v>9/18/2001 18:00</v>
      </c>
      <c r="M1221" s="5">
        <f>(Table1[[#This Row],[Column1]]+((Table1[[#This Row],[utc offset]]+4)/24))</f>
        <v>37152.75</v>
      </c>
      <c r="N1221" s="5" t="str">
        <f>CONCATENATE("9/", Table1[[#This Row],[date]], "/2001 ", TEXT(Table1[[#This Row],[endlocal]],"hh:mm"))</f>
        <v>9/18/2001 18:29</v>
      </c>
      <c r="O1221" s="5">
        <f>(Table1[[#This Row],[Column3]]+((Table1[[#This Row],[utc offset]]+4)/24))</f>
        <v>37152.770138888889</v>
      </c>
    </row>
    <row r="1222" spans="1:15" x14ac:dyDescent="0.2">
      <c r="A1222" t="s">
        <v>2836</v>
      </c>
      <c r="B1222" t="s">
        <v>15707</v>
      </c>
      <c r="C1222" t="s">
        <v>15708</v>
      </c>
      <c r="D1222">
        <v>11</v>
      </c>
      <c r="E1222" t="s">
        <v>2837</v>
      </c>
      <c r="F1222" t="s">
        <v>2838</v>
      </c>
      <c r="G1222" t="s">
        <v>3</v>
      </c>
      <c r="H1222" s="3">
        <v>0.75</v>
      </c>
      <c r="I1222" s="3">
        <v>0.77013888888888893</v>
      </c>
      <c r="J1222" t="s">
        <v>16297</v>
      </c>
      <c r="K1222">
        <v>-6</v>
      </c>
      <c r="L1222" s="5" t="str">
        <f>CONCATENATE("9/", Table1[[#This Row],[date]], "/2001 ", TEXT(Table1[[#This Row],[startlocal]],"hh:mm"))</f>
        <v>9/11/2001 18:00</v>
      </c>
      <c r="M1222" s="5">
        <f>(Table1[[#This Row],[Column1]]+((Table1[[#This Row],[utc offset]]+4)/24))</f>
        <v>37145.666666666664</v>
      </c>
      <c r="N1222" s="5" t="str">
        <f>CONCATENATE("9/", Table1[[#This Row],[date]], "/2001 ", TEXT(Table1[[#This Row],[endlocal]],"hh:mm"))</f>
        <v>9/11/2001 18:29</v>
      </c>
      <c r="O1222" s="5">
        <f>(Table1[[#This Row],[Column3]]+((Table1[[#This Row],[utc offset]]+4)/24))</f>
        <v>37145.686805555553</v>
      </c>
    </row>
    <row r="1223" spans="1:15" x14ac:dyDescent="0.2">
      <c r="A1223" t="s">
        <v>1162</v>
      </c>
      <c r="B1223" t="s">
        <v>15655</v>
      </c>
      <c r="C1223" t="s">
        <v>15642</v>
      </c>
      <c r="D1223">
        <v>11</v>
      </c>
      <c r="E1223" t="s">
        <v>1163</v>
      </c>
      <c r="F1223" t="s">
        <v>1164</v>
      </c>
      <c r="G1223" t="s">
        <v>3</v>
      </c>
      <c r="H1223" s="3">
        <v>0.75</v>
      </c>
      <c r="I1223" s="3">
        <v>0.77013888888888893</v>
      </c>
      <c r="J1223" t="s">
        <v>16294</v>
      </c>
      <c r="K1223">
        <v>1</v>
      </c>
      <c r="L1223" s="5" t="str">
        <f>CONCATENATE("9/", Table1[[#This Row],[date]], "/2001 ", TEXT(Table1[[#This Row],[startlocal]],"hh:mm"))</f>
        <v>9/11/2001 18:00</v>
      </c>
      <c r="M1223" s="5">
        <f>(Table1[[#This Row],[Column1]]+((Table1[[#This Row],[utc offset]]+4)/24))</f>
        <v>37145.958333333336</v>
      </c>
      <c r="N1223" s="5" t="str">
        <f>CONCATENATE("9/", Table1[[#This Row],[date]], "/2001 ", TEXT(Table1[[#This Row],[endlocal]],"hh:mm"))</f>
        <v>9/11/2001 18:29</v>
      </c>
      <c r="O1223" s="5">
        <f>(Table1[[#This Row],[Column3]]+((Table1[[#This Row],[utc offset]]+4)/24))</f>
        <v>37145.978472222225</v>
      </c>
    </row>
    <row r="1224" spans="1:15" x14ac:dyDescent="0.2">
      <c r="A1224" t="s">
        <v>1801</v>
      </c>
      <c r="B1224" t="s">
        <v>15655</v>
      </c>
      <c r="C1224" t="s">
        <v>15642</v>
      </c>
      <c r="D1224">
        <v>15</v>
      </c>
      <c r="E1224" t="s">
        <v>1802</v>
      </c>
      <c r="F1224" t="s">
        <v>1803</v>
      </c>
      <c r="G1224" t="s">
        <v>3</v>
      </c>
      <c r="H1224" s="3">
        <v>0.75</v>
      </c>
      <c r="I1224" s="3">
        <v>0.77013888888888893</v>
      </c>
      <c r="J1224" t="s">
        <v>16294</v>
      </c>
      <c r="K1224">
        <v>1</v>
      </c>
      <c r="L1224" s="5" t="str">
        <f>CONCATENATE("9/", Table1[[#This Row],[date]], "/2001 ", TEXT(Table1[[#This Row],[startlocal]],"hh:mm"))</f>
        <v>9/15/2001 18:00</v>
      </c>
      <c r="M1224" s="5">
        <f>(Table1[[#This Row],[Column1]]+((Table1[[#This Row],[utc offset]]+4)/24))</f>
        <v>37149.958333333336</v>
      </c>
      <c r="N1224" s="5" t="str">
        <f>CONCATENATE("9/", Table1[[#This Row],[date]], "/2001 ", TEXT(Table1[[#This Row],[endlocal]],"hh:mm"))</f>
        <v>9/15/2001 18:29</v>
      </c>
      <c r="O1224" s="5">
        <f>(Table1[[#This Row],[Column3]]+((Table1[[#This Row],[utc offset]]+4)/24))</f>
        <v>37149.978472222225</v>
      </c>
    </row>
    <row r="1225" spans="1:15" x14ac:dyDescent="0.2">
      <c r="A1225" t="s">
        <v>9115</v>
      </c>
      <c r="B1225" t="s">
        <v>16050</v>
      </c>
      <c r="C1225" t="s">
        <v>15614</v>
      </c>
      <c r="D1225">
        <v>15</v>
      </c>
      <c r="E1225" t="s">
        <v>9116</v>
      </c>
      <c r="F1225" t="s">
        <v>9117</v>
      </c>
      <c r="G1225" t="s">
        <v>3</v>
      </c>
      <c r="H1225" s="3">
        <v>0.70486111111111116</v>
      </c>
      <c r="I1225" s="3">
        <v>0.76736111111111116</v>
      </c>
      <c r="J1225" t="s">
        <v>16291</v>
      </c>
      <c r="K1225">
        <v>4</v>
      </c>
      <c r="L1225" s="5" t="str">
        <f>CONCATENATE("9/", Table1[[#This Row],[date]], "/2001 ", TEXT(Table1[[#This Row],[startlocal]],"hh:mm"))</f>
        <v>9/15/2001 16:55</v>
      </c>
      <c r="M1225" s="5">
        <f>(Table1[[#This Row],[Column1]]+((Table1[[#This Row],[utc offset]]+4)/24))</f>
        <v>37150.038194444445</v>
      </c>
      <c r="N1225" s="5" t="str">
        <f>CONCATENATE("9/", Table1[[#This Row],[date]], "/2001 ", TEXT(Table1[[#This Row],[endlocal]],"hh:mm"))</f>
        <v>9/15/2001 18:25</v>
      </c>
      <c r="O1225" s="5">
        <f>(Table1[[#This Row],[Column3]]+((Table1[[#This Row],[utc offset]]+4)/24))</f>
        <v>37150.100694444445</v>
      </c>
    </row>
    <row r="1226" spans="1:15" x14ac:dyDescent="0.2">
      <c r="A1226" t="s">
        <v>9205</v>
      </c>
      <c r="B1226" t="s">
        <v>16050</v>
      </c>
      <c r="C1226" t="s">
        <v>15614</v>
      </c>
      <c r="D1226">
        <v>16</v>
      </c>
      <c r="E1226" t="s">
        <v>9206</v>
      </c>
      <c r="F1226" t="s">
        <v>9207</v>
      </c>
      <c r="G1226" t="s">
        <v>3</v>
      </c>
      <c r="H1226" s="3">
        <v>0.70486111111111116</v>
      </c>
      <c r="I1226" s="3">
        <v>0.76736111111111116</v>
      </c>
      <c r="J1226" t="s">
        <v>16291</v>
      </c>
      <c r="K1226">
        <v>4</v>
      </c>
      <c r="L1226" s="5" t="str">
        <f>CONCATENATE("9/", Table1[[#This Row],[date]], "/2001 ", TEXT(Table1[[#This Row],[startlocal]],"hh:mm"))</f>
        <v>9/16/2001 16:55</v>
      </c>
      <c r="M1226" s="5">
        <f>(Table1[[#This Row],[Column1]]+((Table1[[#This Row],[utc offset]]+4)/24))</f>
        <v>37151.038194444445</v>
      </c>
      <c r="N1226" s="5" t="str">
        <f>CONCATENATE("9/", Table1[[#This Row],[date]], "/2001 ", TEXT(Table1[[#This Row],[endlocal]],"hh:mm"))</f>
        <v>9/16/2001 18:25</v>
      </c>
      <c r="O1226" s="5">
        <f>(Table1[[#This Row],[Column3]]+((Table1[[#This Row],[utc offset]]+4)/24))</f>
        <v>37151.100694444445</v>
      </c>
    </row>
    <row r="1227" spans="1:15" x14ac:dyDescent="0.2">
      <c r="A1227" t="s">
        <v>1945</v>
      </c>
      <c r="B1227" t="s">
        <v>15655</v>
      </c>
      <c r="C1227" t="s">
        <v>15642</v>
      </c>
      <c r="D1227">
        <v>16</v>
      </c>
      <c r="E1227" t="s">
        <v>1946</v>
      </c>
      <c r="F1227" t="s">
        <v>1947</v>
      </c>
      <c r="G1227" t="s">
        <v>3</v>
      </c>
      <c r="H1227" s="3">
        <v>0.75</v>
      </c>
      <c r="I1227" s="3">
        <v>0.75624999999999998</v>
      </c>
      <c r="J1227" t="s">
        <v>16294</v>
      </c>
      <c r="K1227">
        <v>1</v>
      </c>
      <c r="L1227" s="5" t="str">
        <f>CONCATENATE("9/", Table1[[#This Row],[date]], "/2001 ", TEXT(Table1[[#This Row],[startlocal]],"hh:mm"))</f>
        <v>9/16/2001 18:00</v>
      </c>
      <c r="M1227" s="5">
        <f>(Table1[[#This Row],[Column1]]+((Table1[[#This Row],[utc offset]]+4)/24))</f>
        <v>37150.958333333336</v>
      </c>
      <c r="N1227" s="5" t="str">
        <f>CONCATENATE("9/", Table1[[#This Row],[date]], "/2001 ", TEXT(Table1[[#This Row],[endlocal]],"hh:mm"))</f>
        <v>9/16/2001 18:09</v>
      </c>
      <c r="O1227" s="5">
        <f>(Table1[[#This Row],[Column3]]+((Table1[[#This Row],[utc offset]]+4)/24))</f>
        <v>37150.964583333334</v>
      </c>
    </row>
    <row r="1228" spans="1:15" x14ac:dyDescent="0.2">
      <c r="A1228" t="s">
        <v>1024</v>
      </c>
      <c r="B1228" t="s">
        <v>16229</v>
      </c>
      <c r="C1228" t="s">
        <v>15592</v>
      </c>
      <c r="D1228">
        <v>17</v>
      </c>
      <c r="E1228" t="s">
        <v>1025</v>
      </c>
      <c r="F1228" t="s">
        <v>1026</v>
      </c>
      <c r="G1228" t="s">
        <v>3</v>
      </c>
      <c r="H1228" s="3">
        <v>0.75</v>
      </c>
      <c r="I1228" s="3">
        <v>0.75486111111111109</v>
      </c>
      <c r="J1228" t="s">
        <v>16292</v>
      </c>
      <c r="K1228">
        <v>-5</v>
      </c>
      <c r="L1228" s="5" t="str">
        <f>CONCATENATE("9/", Table1[[#This Row],[date]], "/2001 ", TEXT(Table1[[#This Row],[startlocal]],"hh:mm"))</f>
        <v>9/17/2001 18:00</v>
      </c>
      <c r="M1228" s="5">
        <f>(Table1[[#This Row],[Column1]]+((Table1[[#This Row],[utc offset]]+4)/24))</f>
        <v>37151.708333333336</v>
      </c>
      <c r="N1228" s="5" t="str">
        <f>CONCATENATE("9/", Table1[[#This Row],[date]], "/2001 ", TEXT(Table1[[#This Row],[endlocal]],"hh:mm"))</f>
        <v>9/17/2001 18:07</v>
      </c>
      <c r="O1228" s="5">
        <f>(Table1[[#This Row],[Column3]]+((Table1[[#This Row],[utc offset]]+4)/24))</f>
        <v>37151.713194444448</v>
      </c>
    </row>
    <row r="1229" spans="1:15" x14ac:dyDescent="0.2">
      <c r="A1229" t="s">
        <v>9019</v>
      </c>
      <c r="B1229" t="s">
        <v>16057</v>
      </c>
      <c r="C1229" t="s">
        <v>15614</v>
      </c>
      <c r="D1229">
        <v>14</v>
      </c>
      <c r="E1229" t="s">
        <v>9020</v>
      </c>
      <c r="F1229" t="s">
        <v>9021</v>
      </c>
      <c r="G1229" t="s">
        <v>3</v>
      </c>
      <c r="H1229" s="3">
        <v>0.72222222222222221</v>
      </c>
      <c r="I1229" s="3">
        <v>0.75</v>
      </c>
      <c r="J1229" t="s">
        <v>16291</v>
      </c>
      <c r="K1229">
        <v>4</v>
      </c>
      <c r="L1229" s="5" t="str">
        <f>CONCATENATE("9/", Table1[[#This Row],[date]], "/2001 ", TEXT(Table1[[#This Row],[startlocal]],"hh:mm"))</f>
        <v>9/14/2001 17:20</v>
      </c>
      <c r="M1229" s="5">
        <f>(Table1[[#This Row],[Column1]]+((Table1[[#This Row],[utc offset]]+4)/24))</f>
        <v>37149.055555555555</v>
      </c>
      <c r="N1229" s="5" t="str">
        <f>CONCATENATE("9/", Table1[[#This Row],[date]], "/2001 ", TEXT(Table1[[#This Row],[endlocal]],"hh:mm"))</f>
        <v>9/14/2001 18:00</v>
      </c>
      <c r="O1229" s="5">
        <f>(Table1[[#This Row],[Column3]]+((Table1[[#This Row],[utc offset]]+4)/24))</f>
        <v>37149.083333333336</v>
      </c>
    </row>
    <row r="1230" spans="1:15" x14ac:dyDescent="0.2">
      <c r="A1230" t="s">
        <v>7573</v>
      </c>
      <c r="B1230" t="s">
        <v>15879</v>
      </c>
      <c r="C1230" t="s">
        <v>15880</v>
      </c>
      <c r="D1230">
        <v>10</v>
      </c>
      <c r="E1230" t="s">
        <v>7574</v>
      </c>
      <c r="F1230" t="s">
        <v>7575</v>
      </c>
      <c r="G1230" t="s">
        <v>3</v>
      </c>
      <c r="H1230" s="3">
        <v>0.72916666666666663</v>
      </c>
      <c r="I1230" s="3">
        <v>0.75</v>
      </c>
      <c r="J1230" t="s">
        <v>16293</v>
      </c>
      <c r="K1230">
        <v>9</v>
      </c>
      <c r="L1230" s="5" t="str">
        <f>CONCATENATE("9/", Table1[[#This Row],[date]], "/2001 ", TEXT(Table1[[#This Row],[startlocal]],"hh:mm"))</f>
        <v>9/10/2001 17:30</v>
      </c>
      <c r="M1230" s="5">
        <f>(Table1[[#This Row],[Column1]]+((Table1[[#This Row],[utc offset]]+4)/24))</f>
        <v>37145.270833333328</v>
      </c>
      <c r="N1230" s="5" t="str">
        <f>CONCATENATE("9/", Table1[[#This Row],[date]], "/2001 ", TEXT(Table1[[#This Row],[endlocal]],"hh:mm"))</f>
        <v>9/10/2001 18:00</v>
      </c>
      <c r="O1230" s="5">
        <f>(Table1[[#This Row],[Column3]]+((Table1[[#This Row],[utc offset]]+4)/24))</f>
        <v>37145.291666666664</v>
      </c>
    </row>
    <row r="1231" spans="1:15" x14ac:dyDescent="0.2">
      <c r="A1231" t="s">
        <v>7645</v>
      </c>
      <c r="B1231" t="s">
        <v>15879</v>
      </c>
      <c r="C1231" t="s">
        <v>15880</v>
      </c>
      <c r="D1231">
        <v>11</v>
      </c>
      <c r="E1231" t="s">
        <v>7646</v>
      </c>
      <c r="F1231" t="s">
        <v>7647</v>
      </c>
      <c r="G1231" t="s">
        <v>3</v>
      </c>
      <c r="H1231" s="3">
        <v>0.72916666666666663</v>
      </c>
      <c r="I1231" s="3">
        <v>0.75</v>
      </c>
      <c r="J1231" t="s">
        <v>16293</v>
      </c>
      <c r="K1231">
        <v>9</v>
      </c>
      <c r="L1231" s="5" t="str">
        <f>CONCATENATE("9/", Table1[[#This Row],[date]], "/2001 ", TEXT(Table1[[#This Row],[startlocal]],"hh:mm"))</f>
        <v>9/11/2001 17:30</v>
      </c>
      <c r="M1231" s="5">
        <f>(Table1[[#This Row],[Column1]]+((Table1[[#This Row],[utc offset]]+4)/24))</f>
        <v>37146.270833333328</v>
      </c>
      <c r="N1231" s="5" t="str">
        <f>CONCATENATE("9/", Table1[[#This Row],[date]], "/2001 ", TEXT(Table1[[#This Row],[endlocal]],"hh:mm"))</f>
        <v>9/11/2001 18:00</v>
      </c>
      <c r="O1231" s="5">
        <f>(Table1[[#This Row],[Column3]]+((Table1[[#This Row],[utc offset]]+4)/24))</f>
        <v>37146.291666666664</v>
      </c>
    </row>
    <row r="1232" spans="1:15" x14ac:dyDescent="0.2">
      <c r="A1232" t="s">
        <v>7789</v>
      </c>
      <c r="B1232" t="s">
        <v>15879</v>
      </c>
      <c r="C1232" t="s">
        <v>15880</v>
      </c>
      <c r="D1232">
        <v>12</v>
      </c>
      <c r="E1232" t="s">
        <v>7790</v>
      </c>
      <c r="F1232" t="s">
        <v>7791</v>
      </c>
      <c r="G1232" t="s">
        <v>3</v>
      </c>
      <c r="H1232" s="3">
        <v>0.72916666666666663</v>
      </c>
      <c r="I1232" s="3">
        <v>0.75</v>
      </c>
      <c r="J1232" t="s">
        <v>16293</v>
      </c>
      <c r="K1232">
        <v>9</v>
      </c>
      <c r="L1232" s="5" t="str">
        <f>CONCATENATE("9/", Table1[[#This Row],[date]], "/2001 ", TEXT(Table1[[#This Row],[startlocal]],"hh:mm"))</f>
        <v>9/12/2001 17:30</v>
      </c>
      <c r="M1232" s="5">
        <f>(Table1[[#This Row],[Column1]]+((Table1[[#This Row],[utc offset]]+4)/24))</f>
        <v>37147.270833333328</v>
      </c>
      <c r="N1232" s="5" t="str">
        <f>CONCATENATE("9/", Table1[[#This Row],[date]], "/2001 ", TEXT(Table1[[#This Row],[endlocal]],"hh:mm"))</f>
        <v>9/12/2001 18:00</v>
      </c>
      <c r="O1232" s="5">
        <f>(Table1[[#This Row],[Column3]]+((Table1[[#This Row],[utc offset]]+4)/24))</f>
        <v>37147.291666666664</v>
      </c>
    </row>
    <row r="1233" spans="1:15" x14ac:dyDescent="0.2">
      <c r="A1233" t="s">
        <v>8215</v>
      </c>
      <c r="B1233" t="s">
        <v>15879</v>
      </c>
      <c r="C1233" t="s">
        <v>15880</v>
      </c>
      <c r="D1233">
        <v>15</v>
      </c>
      <c r="E1233" t="s">
        <v>8216</v>
      </c>
      <c r="F1233" t="s">
        <v>8217</v>
      </c>
      <c r="G1233" t="s">
        <v>3</v>
      </c>
      <c r="H1233" s="3">
        <v>0.72916666666666663</v>
      </c>
      <c r="I1233" s="3">
        <v>0.75</v>
      </c>
      <c r="J1233" t="s">
        <v>16293</v>
      </c>
      <c r="K1233">
        <v>9</v>
      </c>
      <c r="L1233" s="5" t="str">
        <f>CONCATENATE("9/", Table1[[#This Row],[date]], "/2001 ", TEXT(Table1[[#This Row],[startlocal]],"hh:mm"))</f>
        <v>9/15/2001 17:30</v>
      </c>
      <c r="M1233" s="5">
        <f>(Table1[[#This Row],[Column1]]+((Table1[[#This Row],[utc offset]]+4)/24))</f>
        <v>37150.270833333328</v>
      </c>
      <c r="N1233" s="5" t="str">
        <f>CONCATENATE("9/", Table1[[#This Row],[date]], "/2001 ", TEXT(Table1[[#This Row],[endlocal]],"hh:mm"))</f>
        <v>9/15/2001 18:00</v>
      </c>
      <c r="O1233" s="5">
        <f>(Table1[[#This Row],[Column3]]+((Table1[[#This Row],[utc offset]]+4)/24))</f>
        <v>37150.291666666664</v>
      </c>
    </row>
    <row r="1234" spans="1:15" x14ac:dyDescent="0.2">
      <c r="A1234" t="s">
        <v>8359</v>
      </c>
      <c r="B1234" t="s">
        <v>15879</v>
      </c>
      <c r="C1234" t="s">
        <v>15880</v>
      </c>
      <c r="D1234">
        <v>16</v>
      </c>
      <c r="E1234" t="s">
        <v>8360</v>
      </c>
      <c r="F1234" t="s">
        <v>8361</v>
      </c>
      <c r="G1234" t="s">
        <v>3</v>
      </c>
      <c r="H1234" s="3">
        <v>0.72916666666666663</v>
      </c>
      <c r="I1234" s="3">
        <v>0.75</v>
      </c>
      <c r="J1234" t="s">
        <v>16293</v>
      </c>
      <c r="K1234">
        <v>9</v>
      </c>
      <c r="L1234" s="5" t="str">
        <f>CONCATENATE("9/", Table1[[#This Row],[date]], "/2001 ", TEXT(Table1[[#This Row],[startlocal]],"hh:mm"))</f>
        <v>9/16/2001 17:30</v>
      </c>
      <c r="M1234" s="5">
        <f>(Table1[[#This Row],[Column1]]+((Table1[[#This Row],[utc offset]]+4)/24))</f>
        <v>37151.270833333328</v>
      </c>
      <c r="N1234" s="5" t="str">
        <f>CONCATENATE("9/", Table1[[#This Row],[date]], "/2001 ", TEXT(Table1[[#This Row],[endlocal]],"hh:mm"))</f>
        <v>9/16/2001 18:00</v>
      </c>
      <c r="O1234" s="5">
        <f>(Table1[[#This Row],[Column3]]+((Table1[[#This Row],[utc offset]]+4)/24))</f>
        <v>37151.291666666664</v>
      </c>
    </row>
    <row r="1235" spans="1:15" x14ac:dyDescent="0.2">
      <c r="A1235" t="s">
        <v>8503</v>
      </c>
      <c r="B1235" t="s">
        <v>15879</v>
      </c>
      <c r="C1235" t="s">
        <v>15880</v>
      </c>
      <c r="D1235">
        <v>17</v>
      </c>
      <c r="E1235" t="s">
        <v>8504</v>
      </c>
      <c r="F1235" t="s">
        <v>8505</v>
      </c>
      <c r="G1235" t="s">
        <v>3</v>
      </c>
      <c r="H1235" s="3">
        <v>0.72916666666666663</v>
      </c>
      <c r="I1235" s="3">
        <v>0.75</v>
      </c>
      <c r="J1235" t="s">
        <v>16293</v>
      </c>
      <c r="K1235">
        <v>9</v>
      </c>
      <c r="L1235" s="5" t="str">
        <f>CONCATENATE("9/", Table1[[#This Row],[date]], "/2001 ", TEXT(Table1[[#This Row],[startlocal]],"hh:mm"))</f>
        <v>9/17/2001 17:30</v>
      </c>
      <c r="M1235" s="5">
        <f>(Table1[[#This Row],[Column1]]+((Table1[[#This Row],[utc offset]]+4)/24))</f>
        <v>37152.270833333328</v>
      </c>
      <c r="N1235" s="5" t="str">
        <f>CONCATENATE("9/", Table1[[#This Row],[date]], "/2001 ", TEXT(Table1[[#This Row],[endlocal]],"hh:mm"))</f>
        <v>9/17/2001 18:00</v>
      </c>
      <c r="O1235" s="5">
        <f>(Table1[[#This Row],[Column3]]+((Table1[[#This Row],[utc offset]]+4)/24))</f>
        <v>37152.291666666664</v>
      </c>
    </row>
    <row r="1236" spans="1:15" x14ac:dyDescent="0.2">
      <c r="A1236" t="s">
        <v>9436</v>
      </c>
      <c r="B1236" t="s">
        <v>16028</v>
      </c>
      <c r="C1236" t="s">
        <v>16029</v>
      </c>
      <c r="D1236">
        <v>14</v>
      </c>
      <c r="E1236" t="s">
        <v>9437</v>
      </c>
      <c r="F1236" t="s">
        <v>9438</v>
      </c>
      <c r="G1236" t="s">
        <v>3</v>
      </c>
      <c r="H1236" s="3">
        <v>0.72916666666666663</v>
      </c>
      <c r="I1236" s="3">
        <v>0.75</v>
      </c>
      <c r="J1236" t="s">
        <v>16298</v>
      </c>
      <c r="K1236">
        <v>3</v>
      </c>
      <c r="L1236" s="5" t="str">
        <f>CONCATENATE("9/", Table1[[#This Row],[date]], "/2001 ", TEXT(Table1[[#This Row],[startlocal]],"hh:mm"))</f>
        <v>9/14/2001 17:30</v>
      </c>
      <c r="M1236" s="5">
        <f>(Table1[[#This Row],[Column1]]+((Table1[[#This Row],[utc offset]]+4)/24))</f>
        <v>37149.020833333328</v>
      </c>
      <c r="N1236" s="5" t="str">
        <f>CONCATENATE("9/", Table1[[#This Row],[date]], "/2001 ", TEXT(Table1[[#This Row],[endlocal]],"hh:mm"))</f>
        <v>9/14/2001 18:00</v>
      </c>
      <c r="O1236" s="5">
        <f>(Table1[[#This Row],[Column3]]+((Table1[[#This Row],[utc offset]]+4)/24))</f>
        <v>37149.041666666664</v>
      </c>
    </row>
    <row r="1237" spans="1:15" x14ac:dyDescent="0.2">
      <c r="A1237" t="s">
        <v>9580</v>
      </c>
      <c r="B1237" t="s">
        <v>16028</v>
      </c>
      <c r="C1237" t="s">
        <v>16029</v>
      </c>
      <c r="D1237">
        <v>15</v>
      </c>
      <c r="E1237" t="s">
        <v>9581</v>
      </c>
      <c r="F1237" t="s">
        <v>9582</v>
      </c>
      <c r="G1237" t="s">
        <v>3</v>
      </c>
      <c r="H1237" s="3">
        <v>0.72916666666666663</v>
      </c>
      <c r="I1237" s="3">
        <v>0.75</v>
      </c>
      <c r="J1237" t="s">
        <v>16298</v>
      </c>
      <c r="K1237">
        <v>3</v>
      </c>
      <c r="L1237" s="5" t="str">
        <f>CONCATENATE("9/", Table1[[#This Row],[date]], "/2001 ", TEXT(Table1[[#This Row],[startlocal]],"hh:mm"))</f>
        <v>9/15/2001 17:30</v>
      </c>
      <c r="M1237" s="5">
        <f>(Table1[[#This Row],[Column1]]+((Table1[[#This Row],[utc offset]]+4)/24))</f>
        <v>37150.020833333328</v>
      </c>
      <c r="N1237" s="5" t="str">
        <f>CONCATENATE("9/", Table1[[#This Row],[date]], "/2001 ", TEXT(Table1[[#This Row],[endlocal]],"hh:mm"))</f>
        <v>9/15/2001 18:00</v>
      </c>
      <c r="O1237" s="5">
        <f>(Table1[[#This Row],[Column3]]+((Table1[[#This Row],[utc offset]]+4)/24))</f>
        <v>37150.041666666664</v>
      </c>
    </row>
    <row r="1238" spans="1:15" x14ac:dyDescent="0.2">
      <c r="A1238" t="s">
        <v>9724</v>
      </c>
      <c r="B1238" t="s">
        <v>16028</v>
      </c>
      <c r="C1238" t="s">
        <v>16029</v>
      </c>
      <c r="D1238">
        <v>16</v>
      </c>
      <c r="E1238" t="s">
        <v>9725</v>
      </c>
      <c r="F1238" t="s">
        <v>9726</v>
      </c>
      <c r="G1238" t="s">
        <v>3</v>
      </c>
      <c r="H1238" s="3">
        <v>0.72916666666666663</v>
      </c>
      <c r="I1238" s="3">
        <v>0.75</v>
      </c>
      <c r="J1238" t="s">
        <v>16298</v>
      </c>
      <c r="K1238">
        <v>3</v>
      </c>
      <c r="L1238" s="5" t="str">
        <f>CONCATENATE("9/", Table1[[#This Row],[date]], "/2001 ", TEXT(Table1[[#This Row],[startlocal]],"hh:mm"))</f>
        <v>9/16/2001 17:30</v>
      </c>
      <c r="M1238" s="5">
        <f>(Table1[[#This Row],[Column1]]+((Table1[[#This Row],[utc offset]]+4)/24))</f>
        <v>37151.020833333328</v>
      </c>
      <c r="N1238" s="5" t="str">
        <f>CONCATENATE("9/", Table1[[#This Row],[date]], "/2001 ", TEXT(Table1[[#This Row],[endlocal]],"hh:mm"))</f>
        <v>9/16/2001 18:00</v>
      </c>
      <c r="O1238" s="5">
        <f>(Table1[[#This Row],[Column3]]+((Table1[[#This Row],[utc offset]]+4)/24))</f>
        <v>37151.041666666664</v>
      </c>
    </row>
    <row r="1239" spans="1:15" x14ac:dyDescent="0.2">
      <c r="A1239" t="s">
        <v>9868</v>
      </c>
      <c r="B1239" t="s">
        <v>16028</v>
      </c>
      <c r="C1239" t="s">
        <v>16029</v>
      </c>
      <c r="D1239">
        <v>17</v>
      </c>
      <c r="E1239" t="s">
        <v>9869</v>
      </c>
      <c r="F1239" t="s">
        <v>9870</v>
      </c>
      <c r="G1239" t="s">
        <v>3</v>
      </c>
      <c r="H1239" s="3">
        <v>0.72916666666666663</v>
      </c>
      <c r="I1239" s="3">
        <v>0.75</v>
      </c>
      <c r="J1239" t="s">
        <v>16298</v>
      </c>
      <c r="K1239">
        <v>3</v>
      </c>
      <c r="L1239" s="5" t="str">
        <f>CONCATENATE("9/", Table1[[#This Row],[date]], "/2001 ", TEXT(Table1[[#This Row],[startlocal]],"hh:mm"))</f>
        <v>9/17/2001 17:30</v>
      </c>
      <c r="M1239" s="5">
        <f>(Table1[[#This Row],[Column1]]+((Table1[[#This Row],[utc offset]]+4)/24))</f>
        <v>37152.020833333328</v>
      </c>
      <c r="N1239" s="5" t="str">
        <f>CONCATENATE("9/", Table1[[#This Row],[date]], "/2001 ", TEXT(Table1[[#This Row],[endlocal]],"hh:mm"))</f>
        <v>9/17/2001 18:00</v>
      </c>
      <c r="O1239" s="5">
        <f>(Table1[[#This Row],[Column3]]+((Table1[[#This Row],[utc offset]]+4)/24))</f>
        <v>37152.041666666664</v>
      </c>
    </row>
    <row r="1240" spans="1:15" x14ac:dyDescent="0.2">
      <c r="A1240" t="s">
        <v>11794</v>
      </c>
      <c r="B1240" t="s">
        <v>16219</v>
      </c>
      <c r="C1240" t="s">
        <v>16220</v>
      </c>
      <c r="D1240">
        <v>10</v>
      </c>
      <c r="E1240" t="s">
        <v>11795</v>
      </c>
      <c r="F1240" t="s">
        <v>11796</v>
      </c>
      <c r="G1240" t="s">
        <v>3</v>
      </c>
      <c r="H1240" s="3">
        <v>0.72916666666666663</v>
      </c>
      <c r="I1240" s="3">
        <v>0.75</v>
      </c>
      <c r="J1240" t="s">
        <v>16290</v>
      </c>
      <c r="K1240">
        <v>-4</v>
      </c>
      <c r="L1240" s="5" t="str">
        <f>CONCATENATE("9/", Table1[[#This Row],[date]], "/2001 ", TEXT(Table1[[#This Row],[startlocal]],"hh:mm"))</f>
        <v>9/10/2001 17:30</v>
      </c>
      <c r="M1240" s="5">
        <f>(Table1[[#This Row],[Column1]]+((Table1[[#This Row],[utc offset]]+4)/24))</f>
        <v>37144.729166666664</v>
      </c>
      <c r="N1240" s="5" t="str">
        <f>CONCATENATE("9/", Table1[[#This Row],[date]], "/2001 ", TEXT(Table1[[#This Row],[endlocal]],"hh:mm"))</f>
        <v>9/10/2001 18:00</v>
      </c>
      <c r="O1240" s="5">
        <f>(Table1[[#This Row],[Column3]]+((Table1[[#This Row],[utc offset]]+4)/24))</f>
        <v>37144.75</v>
      </c>
    </row>
    <row r="1241" spans="1:15" x14ac:dyDescent="0.2">
      <c r="A1241" t="s">
        <v>13402</v>
      </c>
      <c r="B1241" t="s">
        <v>15891</v>
      </c>
      <c r="C1241" t="s">
        <v>15638</v>
      </c>
      <c r="D1241">
        <v>10</v>
      </c>
      <c r="E1241" t="s">
        <v>13403</v>
      </c>
      <c r="F1241" t="s">
        <v>13404</v>
      </c>
      <c r="G1241" t="s">
        <v>3</v>
      </c>
      <c r="H1241" s="3">
        <v>0.72916666666666663</v>
      </c>
      <c r="I1241" s="3">
        <v>0.75</v>
      </c>
      <c r="J1241" t="s">
        <v>16290</v>
      </c>
      <c r="K1241">
        <v>-4</v>
      </c>
      <c r="L1241" s="5" t="str">
        <f>CONCATENATE("9/", Table1[[#This Row],[date]], "/2001 ", TEXT(Table1[[#This Row],[startlocal]],"hh:mm"))</f>
        <v>9/10/2001 17:30</v>
      </c>
      <c r="M1241" s="5">
        <f>(Table1[[#This Row],[Column1]]+((Table1[[#This Row],[utc offset]]+4)/24))</f>
        <v>37144.729166666664</v>
      </c>
      <c r="N1241" s="5" t="str">
        <f>CONCATENATE("9/", Table1[[#This Row],[date]], "/2001 ", TEXT(Table1[[#This Row],[endlocal]],"hh:mm"))</f>
        <v>9/10/2001 18:00</v>
      </c>
      <c r="O1241" s="5">
        <f>(Table1[[#This Row],[Column3]]+((Table1[[#This Row],[utc offset]]+4)/24))</f>
        <v>37144.75</v>
      </c>
    </row>
    <row r="1242" spans="1:15" x14ac:dyDescent="0.2">
      <c r="A1242" t="s">
        <v>3787</v>
      </c>
      <c r="B1242" t="s">
        <v>15866</v>
      </c>
      <c r="C1242" t="s">
        <v>15624</v>
      </c>
      <c r="D1242">
        <v>10</v>
      </c>
      <c r="E1242" t="s">
        <v>3788</v>
      </c>
      <c r="F1242" t="s">
        <v>3789</v>
      </c>
      <c r="G1242" t="s">
        <v>3</v>
      </c>
      <c r="H1242" s="3">
        <v>0.70833333333333337</v>
      </c>
      <c r="I1242" s="3">
        <v>0.75</v>
      </c>
      <c r="J1242" t="s">
        <v>16290</v>
      </c>
      <c r="K1242">
        <v>-4</v>
      </c>
      <c r="L1242" s="5" t="str">
        <f>CONCATENATE("9/", Table1[[#This Row],[date]], "/2001 ", TEXT(Table1[[#This Row],[startlocal]],"hh:mm"))</f>
        <v>9/10/2001 17:00</v>
      </c>
      <c r="M1242" s="5">
        <f>(Table1[[#This Row],[Column1]]+((Table1[[#This Row],[utc offset]]+4)/24))</f>
        <v>37144.708333333336</v>
      </c>
      <c r="N1242" s="5" t="str">
        <f>CONCATENATE("9/", Table1[[#This Row],[date]], "/2001 ", TEXT(Table1[[#This Row],[endlocal]],"hh:mm"))</f>
        <v>9/10/2001 18:00</v>
      </c>
      <c r="O1242" s="5">
        <f>(Table1[[#This Row],[Column3]]+((Table1[[#This Row],[utc offset]]+4)/24))</f>
        <v>37144.75</v>
      </c>
    </row>
    <row r="1243" spans="1:15" x14ac:dyDescent="0.2">
      <c r="A1243" t="s">
        <v>10510</v>
      </c>
      <c r="B1243" t="s">
        <v>15650</v>
      </c>
      <c r="C1243" t="s">
        <v>15594</v>
      </c>
      <c r="D1243">
        <v>11</v>
      </c>
      <c r="E1243" t="s">
        <v>10511</v>
      </c>
      <c r="F1243" t="s">
        <v>10512</v>
      </c>
      <c r="G1243" t="s">
        <v>3</v>
      </c>
      <c r="H1243" s="3">
        <v>0.72916666666666663</v>
      </c>
      <c r="I1243" s="3">
        <v>0.75</v>
      </c>
      <c r="J1243" t="s">
        <v>16290</v>
      </c>
      <c r="K1243">
        <v>-4</v>
      </c>
      <c r="L1243" s="5" t="str">
        <f>CONCATENATE("9/", Table1[[#This Row],[date]], "/2001 ", TEXT(Table1[[#This Row],[startlocal]],"hh:mm"))</f>
        <v>9/11/2001 17:30</v>
      </c>
      <c r="M1243" s="5">
        <f>(Table1[[#This Row],[Column1]]+((Table1[[#This Row],[utc offset]]+4)/24))</f>
        <v>37145.729166666664</v>
      </c>
      <c r="N1243" s="5" t="str">
        <f>CONCATENATE("9/", Table1[[#This Row],[date]], "/2001 ", TEXT(Table1[[#This Row],[endlocal]],"hh:mm"))</f>
        <v>9/11/2001 18:00</v>
      </c>
      <c r="O1243" s="5">
        <f>(Table1[[#This Row],[Column3]]+((Table1[[#This Row],[utc offset]]+4)/24))</f>
        <v>37145.75</v>
      </c>
    </row>
    <row r="1244" spans="1:15" x14ac:dyDescent="0.2">
      <c r="A1244" t="s">
        <v>11938</v>
      </c>
      <c r="B1244" t="s">
        <v>16219</v>
      </c>
      <c r="C1244" t="s">
        <v>16220</v>
      </c>
      <c r="D1244">
        <v>11</v>
      </c>
      <c r="E1244" s="1" t="s">
        <v>11939</v>
      </c>
      <c r="F1244" t="s">
        <v>11940</v>
      </c>
      <c r="G1244" t="s">
        <v>3</v>
      </c>
      <c r="H1244" s="3">
        <v>0.72916666666666663</v>
      </c>
      <c r="I1244" s="3">
        <v>0.75</v>
      </c>
      <c r="J1244" t="s">
        <v>16290</v>
      </c>
      <c r="K1244">
        <v>-4</v>
      </c>
      <c r="L1244" s="5" t="str">
        <f>CONCATENATE("9/", Table1[[#This Row],[date]], "/2001 ", TEXT(Table1[[#This Row],[startlocal]],"hh:mm"))</f>
        <v>9/11/2001 17:30</v>
      </c>
      <c r="M1244" s="5">
        <f>(Table1[[#This Row],[Column1]]+((Table1[[#This Row],[utc offset]]+4)/24))</f>
        <v>37145.729166666664</v>
      </c>
      <c r="N1244" s="5" t="str">
        <f>CONCATENATE("9/", Table1[[#This Row],[date]], "/2001 ", TEXT(Table1[[#This Row],[endlocal]],"hh:mm"))</f>
        <v>9/11/2001 18:00</v>
      </c>
      <c r="O1244" s="5">
        <f>(Table1[[#This Row],[Column3]]+((Table1[[#This Row],[utc offset]]+4)/24))</f>
        <v>37145.75</v>
      </c>
    </row>
    <row r="1245" spans="1:15" x14ac:dyDescent="0.2">
      <c r="A1245" t="s">
        <v>13522</v>
      </c>
      <c r="B1245" t="s">
        <v>15891</v>
      </c>
      <c r="C1245" t="s">
        <v>15638</v>
      </c>
      <c r="D1245">
        <v>11</v>
      </c>
      <c r="E1245" t="s">
        <v>13523</v>
      </c>
      <c r="F1245" t="s">
        <v>13524</v>
      </c>
      <c r="G1245" t="s">
        <v>3</v>
      </c>
      <c r="H1245" s="3">
        <v>0.72916666666666663</v>
      </c>
      <c r="I1245" s="3">
        <v>0.75</v>
      </c>
      <c r="J1245" t="s">
        <v>16290</v>
      </c>
      <c r="K1245">
        <v>-4</v>
      </c>
      <c r="L1245" s="5" t="str">
        <f>CONCATENATE("9/", Table1[[#This Row],[date]], "/2001 ", TEXT(Table1[[#This Row],[startlocal]],"hh:mm"))</f>
        <v>9/11/2001 17:30</v>
      </c>
      <c r="M1245" s="5">
        <f>(Table1[[#This Row],[Column1]]+((Table1[[#This Row],[utc offset]]+4)/24))</f>
        <v>37145.729166666664</v>
      </c>
      <c r="N1245" s="5" t="str">
        <f>CONCATENATE("9/", Table1[[#This Row],[date]], "/2001 ", TEXT(Table1[[#This Row],[endlocal]],"hh:mm"))</f>
        <v>9/11/2001 18:00</v>
      </c>
      <c r="O1245" s="5">
        <f>(Table1[[#This Row],[Column3]]+((Table1[[#This Row],[utc offset]]+4)/24))</f>
        <v>37145.75</v>
      </c>
    </row>
    <row r="1246" spans="1:15" x14ac:dyDescent="0.2">
      <c r="A1246" t="s">
        <v>14329</v>
      </c>
      <c r="B1246" t="s">
        <v>15891</v>
      </c>
      <c r="C1246" t="s">
        <v>15579</v>
      </c>
      <c r="D1246">
        <v>11</v>
      </c>
      <c r="E1246" t="s">
        <v>14330</v>
      </c>
      <c r="F1246" t="s">
        <v>14331</v>
      </c>
      <c r="G1246" t="s">
        <v>3</v>
      </c>
      <c r="H1246" s="3">
        <v>0.72916666666666663</v>
      </c>
      <c r="I1246" s="3">
        <v>0.75</v>
      </c>
      <c r="J1246" t="s">
        <v>16290</v>
      </c>
      <c r="K1246">
        <v>-4</v>
      </c>
      <c r="L1246" s="5" t="str">
        <f>CONCATENATE("9/", Table1[[#This Row],[date]], "/2001 ", TEXT(Table1[[#This Row],[startlocal]],"hh:mm"))</f>
        <v>9/11/2001 17:30</v>
      </c>
      <c r="M1246" s="5">
        <f>(Table1[[#This Row],[Column1]]+((Table1[[#This Row],[utc offset]]+4)/24))</f>
        <v>37145.729166666664</v>
      </c>
      <c r="N1246" s="5" t="str">
        <f>CONCATENATE("9/", Table1[[#This Row],[date]], "/2001 ", TEXT(Table1[[#This Row],[endlocal]],"hh:mm"))</f>
        <v>9/11/2001 18:00</v>
      </c>
      <c r="O1246" s="5">
        <f>(Table1[[#This Row],[Column3]]+((Table1[[#This Row],[utc offset]]+4)/24))</f>
        <v>37145.75</v>
      </c>
    </row>
    <row r="1247" spans="1:15" x14ac:dyDescent="0.2">
      <c r="A1247" t="s">
        <v>6955</v>
      </c>
      <c r="B1247" t="s">
        <v>16039</v>
      </c>
      <c r="C1247" t="s">
        <v>15606</v>
      </c>
      <c r="D1247">
        <v>11</v>
      </c>
      <c r="E1247" t="s">
        <v>6956</v>
      </c>
      <c r="F1247" t="s">
        <v>6957</v>
      </c>
      <c r="G1247" t="s">
        <v>3</v>
      </c>
      <c r="H1247" s="3">
        <v>0.70833333333333337</v>
      </c>
      <c r="I1247" s="3">
        <v>0.75</v>
      </c>
      <c r="J1247" t="s">
        <v>16290</v>
      </c>
      <c r="K1247">
        <v>-4</v>
      </c>
      <c r="L1247" s="5" t="str">
        <f>CONCATENATE("9/", Table1[[#This Row],[date]], "/2001 ", TEXT(Table1[[#This Row],[startlocal]],"hh:mm"))</f>
        <v>9/11/2001 17:00</v>
      </c>
      <c r="M1247" s="5">
        <f>(Table1[[#This Row],[Column1]]+((Table1[[#This Row],[utc offset]]+4)/24))</f>
        <v>37145.708333333336</v>
      </c>
      <c r="N1247" s="5" t="str">
        <f>CONCATENATE("9/", Table1[[#This Row],[date]], "/2001 ", TEXT(Table1[[#This Row],[endlocal]],"hh:mm"))</f>
        <v>9/11/2001 18:00</v>
      </c>
      <c r="O1247" s="5">
        <f>(Table1[[#This Row],[Column3]]+((Table1[[#This Row],[utc offset]]+4)/24))</f>
        <v>37145.75</v>
      </c>
    </row>
    <row r="1248" spans="1:15" x14ac:dyDescent="0.2">
      <c r="A1248" t="s">
        <v>11263</v>
      </c>
      <c r="B1248" t="s">
        <v>15598</v>
      </c>
      <c r="C1248" t="s">
        <v>15597</v>
      </c>
      <c r="D1248">
        <v>11</v>
      </c>
      <c r="E1248" t="s">
        <v>11264</v>
      </c>
      <c r="F1248" t="s">
        <v>11265</v>
      </c>
      <c r="G1248" t="s">
        <v>3</v>
      </c>
      <c r="H1248" s="3">
        <v>0.70833333333333337</v>
      </c>
      <c r="I1248" s="3">
        <v>0.75</v>
      </c>
      <c r="J1248" t="s">
        <v>16290</v>
      </c>
      <c r="K1248">
        <v>-4</v>
      </c>
      <c r="L1248" s="5" t="str">
        <f>CONCATENATE("9/", Table1[[#This Row],[date]], "/2001 ", TEXT(Table1[[#This Row],[startlocal]],"hh:mm"))</f>
        <v>9/11/2001 17:00</v>
      </c>
      <c r="M1248" s="5">
        <f>(Table1[[#This Row],[Column1]]+((Table1[[#This Row],[utc offset]]+4)/24))</f>
        <v>37145.708333333336</v>
      </c>
      <c r="N1248" s="5" t="str">
        <f>CONCATENATE("9/", Table1[[#This Row],[date]], "/2001 ", TEXT(Table1[[#This Row],[endlocal]],"hh:mm"))</f>
        <v>9/11/2001 18:00</v>
      </c>
      <c r="O1248" s="5">
        <f>(Table1[[#This Row],[Column3]]+((Table1[[#This Row],[utc offset]]+4)/24))</f>
        <v>37145.75</v>
      </c>
    </row>
    <row r="1249" spans="1:15" x14ac:dyDescent="0.2">
      <c r="A1249" t="s">
        <v>12964</v>
      </c>
      <c r="B1249" t="s">
        <v>15994</v>
      </c>
      <c r="C1249" t="s">
        <v>15609</v>
      </c>
      <c r="D1249">
        <v>11</v>
      </c>
      <c r="E1249" t="s">
        <v>12965</v>
      </c>
      <c r="F1249" t="s">
        <v>12966</v>
      </c>
      <c r="G1249" t="s">
        <v>3</v>
      </c>
      <c r="H1249" s="3">
        <v>0.70833333333333337</v>
      </c>
      <c r="I1249" s="3">
        <v>0.75</v>
      </c>
      <c r="J1249" t="s">
        <v>16290</v>
      </c>
      <c r="K1249">
        <v>-4</v>
      </c>
      <c r="L1249" s="5" t="str">
        <f>CONCATENATE("9/", Table1[[#This Row],[date]], "/2001 ", TEXT(Table1[[#This Row],[startlocal]],"hh:mm"))</f>
        <v>9/11/2001 17:00</v>
      </c>
      <c r="M1249" s="5">
        <f>(Table1[[#This Row],[Column1]]+((Table1[[#This Row],[utc offset]]+4)/24))</f>
        <v>37145.708333333336</v>
      </c>
      <c r="N1249" s="5" t="str">
        <f>CONCATENATE("9/", Table1[[#This Row],[date]], "/2001 ", TEXT(Table1[[#This Row],[endlocal]],"hh:mm"))</f>
        <v>9/11/2001 18:00</v>
      </c>
      <c r="O1249" s="5">
        <f>(Table1[[#This Row],[Column3]]+((Table1[[#This Row],[utc offset]]+4)/24))</f>
        <v>37145.75</v>
      </c>
    </row>
    <row r="1250" spans="1:15" x14ac:dyDescent="0.2">
      <c r="A1250" t="s">
        <v>15079</v>
      </c>
      <c r="B1250" t="s">
        <v>15583</v>
      </c>
      <c r="C1250" t="s">
        <v>15581</v>
      </c>
      <c r="D1250">
        <v>11</v>
      </c>
      <c r="E1250" t="s">
        <v>15080</v>
      </c>
      <c r="F1250" t="s">
        <v>15081</v>
      </c>
      <c r="G1250" t="s">
        <v>3</v>
      </c>
      <c r="H1250" s="3">
        <v>0.70833333333333337</v>
      </c>
      <c r="I1250" s="3">
        <v>0.75</v>
      </c>
      <c r="J1250" t="s">
        <v>16290</v>
      </c>
      <c r="K1250">
        <v>-4</v>
      </c>
      <c r="L1250" s="5" t="str">
        <f>CONCATENATE("9/", Table1[[#This Row],[date]], "/2001 ", TEXT(Table1[[#This Row],[startlocal]],"hh:mm"))</f>
        <v>9/11/2001 17:00</v>
      </c>
      <c r="M1250" s="5">
        <f>(Table1[[#This Row],[Column1]]+((Table1[[#This Row],[utc offset]]+4)/24))</f>
        <v>37145.708333333336</v>
      </c>
      <c r="N1250" s="5" t="str">
        <f>CONCATENATE("9/", Table1[[#This Row],[date]], "/2001 ", TEXT(Table1[[#This Row],[endlocal]],"hh:mm"))</f>
        <v>9/11/2001 18:00</v>
      </c>
      <c r="O1250" s="5">
        <f>(Table1[[#This Row],[Column3]]+((Table1[[#This Row],[utc offset]]+4)/24))</f>
        <v>37145.75</v>
      </c>
    </row>
    <row r="1251" spans="1:15" x14ac:dyDescent="0.2">
      <c r="A1251" t="s">
        <v>12082</v>
      </c>
      <c r="B1251" t="s">
        <v>16219</v>
      </c>
      <c r="C1251" t="s">
        <v>16220</v>
      </c>
      <c r="D1251">
        <v>12</v>
      </c>
      <c r="E1251" t="s">
        <v>12083</v>
      </c>
      <c r="F1251" t="s">
        <v>12084</v>
      </c>
      <c r="G1251" t="s">
        <v>3</v>
      </c>
      <c r="H1251" s="3">
        <v>0.72916666666666663</v>
      </c>
      <c r="I1251" s="3">
        <v>0.75</v>
      </c>
      <c r="J1251" t="s">
        <v>16290</v>
      </c>
      <c r="K1251">
        <v>-4</v>
      </c>
      <c r="L1251" s="5" t="str">
        <f>CONCATENATE("9/", Table1[[#This Row],[date]], "/2001 ", TEXT(Table1[[#This Row],[startlocal]],"hh:mm"))</f>
        <v>9/12/2001 17:30</v>
      </c>
      <c r="M1251" s="5">
        <f>(Table1[[#This Row],[Column1]]+((Table1[[#This Row],[utc offset]]+4)/24))</f>
        <v>37146.729166666664</v>
      </c>
      <c r="N1251" s="5" t="str">
        <f>CONCATENATE("9/", Table1[[#This Row],[date]], "/2001 ", TEXT(Table1[[#This Row],[endlocal]],"hh:mm"))</f>
        <v>9/12/2001 18:00</v>
      </c>
      <c r="O1251" s="5">
        <f>(Table1[[#This Row],[Column3]]+((Table1[[#This Row],[utc offset]]+4)/24))</f>
        <v>37146.75</v>
      </c>
    </row>
    <row r="1252" spans="1:15" x14ac:dyDescent="0.2">
      <c r="A1252" t="s">
        <v>13642</v>
      </c>
      <c r="B1252" t="s">
        <v>15891</v>
      </c>
      <c r="C1252" t="s">
        <v>15638</v>
      </c>
      <c r="D1252">
        <v>12</v>
      </c>
      <c r="E1252" t="s">
        <v>13643</v>
      </c>
      <c r="F1252" t="s">
        <v>13644</v>
      </c>
      <c r="G1252" t="s">
        <v>3</v>
      </c>
      <c r="H1252" s="3">
        <v>0.72916666666666663</v>
      </c>
      <c r="I1252" s="3">
        <v>0.75</v>
      </c>
      <c r="J1252" t="s">
        <v>16290</v>
      </c>
      <c r="K1252">
        <v>-4</v>
      </c>
      <c r="L1252" s="5" t="str">
        <f>CONCATENATE("9/", Table1[[#This Row],[date]], "/2001 ", TEXT(Table1[[#This Row],[startlocal]],"hh:mm"))</f>
        <v>9/12/2001 17:30</v>
      </c>
      <c r="M1252" s="5">
        <f>(Table1[[#This Row],[Column1]]+((Table1[[#This Row],[utc offset]]+4)/24))</f>
        <v>37146.729166666664</v>
      </c>
      <c r="N1252" s="5" t="str">
        <f>CONCATENATE("9/", Table1[[#This Row],[date]], "/2001 ", TEXT(Table1[[#This Row],[endlocal]],"hh:mm"))</f>
        <v>9/12/2001 18:00</v>
      </c>
      <c r="O1252" s="5">
        <f>(Table1[[#This Row],[Column3]]+((Table1[[#This Row],[utc offset]]+4)/24))</f>
        <v>37146.75</v>
      </c>
    </row>
    <row r="1253" spans="1:15" x14ac:dyDescent="0.2">
      <c r="A1253" t="s">
        <v>14410</v>
      </c>
      <c r="B1253" t="s">
        <v>15891</v>
      </c>
      <c r="C1253" t="s">
        <v>15579</v>
      </c>
      <c r="D1253">
        <v>12</v>
      </c>
      <c r="E1253" t="s">
        <v>14411</v>
      </c>
      <c r="F1253" t="s">
        <v>14412</v>
      </c>
      <c r="G1253" t="s">
        <v>3</v>
      </c>
      <c r="H1253" s="3">
        <v>0.72916666666666663</v>
      </c>
      <c r="I1253" s="3">
        <v>0.75</v>
      </c>
      <c r="J1253" t="s">
        <v>16290</v>
      </c>
      <c r="K1253">
        <v>-4</v>
      </c>
      <c r="L1253" s="5" t="str">
        <f>CONCATENATE("9/", Table1[[#This Row],[date]], "/2001 ", TEXT(Table1[[#This Row],[startlocal]],"hh:mm"))</f>
        <v>9/12/2001 17:30</v>
      </c>
      <c r="M1253" s="5">
        <f>(Table1[[#This Row],[Column1]]+((Table1[[#This Row],[utc offset]]+4)/24))</f>
        <v>37146.729166666664</v>
      </c>
      <c r="N1253" s="5" t="str">
        <f>CONCATENATE("9/", Table1[[#This Row],[date]], "/2001 ", TEXT(Table1[[#This Row],[endlocal]],"hh:mm"))</f>
        <v>9/12/2001 18:00</v>
      </c>
      <c r="O1253" s="5">
        <f>(Table1[[#This Row],[Column3]]+((Table1[[#This Row],[utc offset]]+4)/24))</f>
        <v>37146.75</v>
      </c>
    </row>
    <row r="1254" spans="1:15" x14ac:dyDescent="0.2">
      <c r="A1254" t="s">
        <v>4519</v>
      </c>
      <c r="B1254" t="s">
        <v>15620</v>
      </c>
      <c r="C1254" t="s">
        <v>15616</v>
      </c>
      <c r="D1254">
        <v>12</v>
      </c>
      <c r="E1254" t="s">
        <v>4520</v>
      </c>
      <c r="F1254" t="s">
        <v>4521</v>
      </c>
      <c r="G1254" t="s">
        <v>3</v>
      </c>
      <c r="H1254" s="3">
        <v>0.70833333333333337</v>
      </c>
      <c r="I1254" s="3">
        <v>0.75</v>
      </c>
      <c r="J1254" t="s">
        <v>16290</v>
      </c>
      <c r="K1254">
        <v>-4</v>
      </c>
      <c r="L1254" s="5" t="str">
        <f>CONCATENATE("9/", Table1[[#This Row],[date]], "/2001 ", TEXT(Table1[[#This Row],[startlocal]],"hh:mm"))</f>
        <v>9/12/2001 17:00</v>
      </c>
      <c r="M1254" s="5">
        <f>(Table1[[#This Row],[Column1]]+((Table1[[#This Row],[utc offset]]+4)/24))</f>
        <v>37146.708333333336</v>
      </c>
      <c r="N1254" s="5" t="str">
        <f>CONCATENATE("9/", Table1[[#This Row],[date]], "/2001 ", TEXT(Table1[[#This Row],[endlocal]],"hh:mm"))</f>
        <v>9/12/2001 18:00</v>
      </c>
      <c r="O1254" s="5">
        <f>(Table1[[#This Row],[Column3]]+((Table1[[#This Row],[utc offset]]+4)/24))</f>
        <v>37146.75</v>
      </c>
    </row>
    <row r="1255" spans="1:15" x14ac:dyDescent="0.2">
      <c r="A1255" t="s">
        <v>11329</v>
      </c>
      <c r="B1255" t="s">
        <v>15598</v>
      </c>
      <c r="C1255" t="s">
        <v>15597</v>
      </c>
      <c r="D1255">
        <v>12</v>
      </c>
      <c r="E1255" t="s">
        <v>11330</v>
      </c>
      <c r="F1255" t="s">
        <v>11331</v>
      </c>
      <c r="G1255" t="s">
        <v>3</v>
      </c>
      <c r="H1255" s="3">
        <v>0.70833333333333337</v>
      </c>
      <c r="I1255" s="3">
        <v>0.75</v>
      </c>
      <c r="J1255" t="s">
        <v>16290</v>
      </c>
      <c r="K1255">
        <v>-4</v>
      </c>
      <c r="L1255" s="5" t="str">
        <f>CONCATENATE("9/", Table1[[#This Row],[date]], "/2001 ", TEXT(Table1[[#This Row],[startlocal]],"hh:mm"))</f>
        <v>9/12/2001 17:00</v>
      </c>
      <c r="M1255" s="5">
        <f>(Table1[[#This Row],[Column1]]+((Table1[[#This Row],[utc offset]]+4)/24))</f>
        <v>37146.708333333336</v>
      </c>
      <c r="N1255" s="5" t="str">
        <f>CONCATENATE("9/", Table1[[#This Row],[date]], "/2001 ", TEXT(Table1[[#This Row],[endlocal]],"hh:mm"))</f>
        <v>9/12/2001 18:00</v>
      </c>
      <c r="O1255" s="5">
        <f>(Table1[[#This Row],[Column3]]+((Table1[[#This Row],[utc offset]]+4)/24))</f>
        <v>37146.75</v>
      </c>
    </row>
    <row r="1256" spans="1:15" x14ac:dyDescent="0.2">
      <c r="A1256" t="s">
        <v>13015</v>
      </c>
      <c r="B1256" t="s">
        <v>15994</v>
      </c>
      <c r="C1256" t="s">
        <v>15609</v>
      </c>
      <c r="D1256">
        <v>12</v>
      </c>
      <c r="E1256" t="s">
        <v>13016</v>
      </c>
      <c r="F1256" t="s">
        <v>13017</v>
      </c>
      <c r="G1256" t="s">
        <v>3</v>
      </c>
      <c r="H1256" s="3">
        <v>0.70833333333333337</v>
      </c>
      <c r="I1256" s="3">
        <v>0.75</v>
      </c>
      <c r="J1256" t="s">
        <v>16290</v>
      </c>
      <c r="K1256">
        <v>-4</v>
      </c>
      <c r="L1256" s="5" t="str">
        <f>CONCATENATE("9/", Table1[[#This Row],[date]], "/2001 ", TEXT(Table1[[#This Row],[startlocal]],"hh:mm"))</f>
        <v>9/12/2001 17:00</v>
      </c>
      <c r="M1256" s="5">
        <f>(Table1[[#This Row],[Column1]]+((Table1[[#This Row],[utc offset]]+4)/24))</f>
        <v>37146.708333333336</v>
      </c>
      <c r="N1256" s="5" t="str">
        <f>CONCATENATE("9/", Table1[[#This Row],[date]], "/2001 ", TEXT(Table1[[#This Row],[endlocal]],"hh:mm"))</f>
        <v>9/12/2001 18:00</v>
      </c>
      <c r="O1256" s="5">
        <f>(Table1[[#This Row],[Column3]]+((Table1[[#This Row],[utc offset]]+4)/24))</f>
        <v>37146.75</v>
      </c>
    </row>
    <row r="1257" spans="1:15" x14ac:dyDescent="0.2">
      <c r="A1257" t="s">
        <v>15127</v>
      </c>
      <c r="B1257" t="s">
        <v>15583</v>
      </c>
      <c r="C1257" t="s">
        <v>15581</v>
      </c>
      <c r="D1257">
        <v>12</v>
      </c>
      <c r="E1257" t="s">
        <v>15128</v>
      </c>
      <c r="F1257" t="s">
        <v>15129</v>
      </c>
      <c r="G1257" t="s">
        <v>3</v>
      </c>
      <c r="H1257" s="3">
        <v>0.70833333333333337</v>
      </c>
      <c r="I1257" s="3">
        <v>0.75</v>
      </c>
      <c r="J1257" t="s">
        <v>16290</v>
      </c>
      <c r="K1257">
        <v>-4</v>
      </c>
      <c r="L1257" s="5" t="str">
        <f>CONCATENATE("9/", Table1[[#This Row],[date]], "/2001 ", TEXT(Table1[[#This Row],[startlocal]],"hh:mm"))</f>
        <v>9/12/2001 17:00</v>
      </c>
      <c r="M1257" s="5">
        <f>(Table1[[#This Row],[Column1]]+((Table1[[#This Row],[utc offset]]+4)/24))</f>
        <v>37146.708333333336</v>
      </c>
      <c r="N1257" s="5" t="str">
        <f>CONCATENATE("9/", Table1[[#This Row],[date]], "/2001 ", TEXT(Table1[[#This Row],[endlocal]],"hh:mm"))</f>
        <v>9/12/2001 18:00</v>
      </c>
      <c r="O1257" s="5">
        <f>(Table1[[#This Row],[Column3]]+((Table1[[#This Row],[utc offset]]+4)/24))</f>
        <v>37146.75</v>
      </c>
    </row>
    <row r="1258" spans="1:15" x14ac:dyDescent="0.2">
      <c r="A1258" t="s">
        <v>12226</v>
      </c>
      <c r="B1258" t="s">
        <v>16219</v>
      </c>
      <c r="C1258" t="s">
        <v>16220</v>
      </c>
      <c r="D1258">
        <v>13</v>
      </c>
      <c r="E1258" t="s">
        <v>12227</v>
      </c>
      <c r="F1258" t="s">
        <v>12228</v>
      </c>
      <c r="G1258" t="s">
        <v>3</v>
      </c>
      <c r="H1258" s="3">
        <v>0.72916666666666663</v>
      </c>
      <c r="I1258" s="3">
        <v>0.75</v>
      </c>
      <c r="J1258" t="s">
        <v>16290</v>
      </c>
      <c r="K1258">
        <v>-4</v>
      </c>
      <c r="L1258" s="5" t="str">
        <f>CONCATENATE("9/", Table1[[#This Row],[date]], "/2001 ", TEXT(Table1[[#This Row],[startlocal]],"hh:mm"))</f>
        <v>9/13/2001 17:30</v>
      </c>
      <c r="M1258" s="5">
        <f>(Table1[[#This Row],[Column1]]+((Table1[[#This Row],[utc offset]]+4)/24))</f>
        <v>37147.729166666664</v>
      </c>
      <c r="N1258" s="5" t="str">
        <f>CONCATENATE("9/", Table1[[#This Row],[date]], "/2001 ", TEXT(Table1[[#This Row],[endlocal]],"hh:mm"))</f>
        <v>9/13/2001 18:00</v>
      </c>
      <c r="O1258" s="5">
        <f>(Table1[[#This Row],[Column3]]+((Table1[[#This Row],[utc offset]]+4)/24))</f>
        <v>37147.75</v>
      </c>
    </row>
    <row r="1259" spans="1:15" x14ac:dyDescent="0.2">
      <c r="A1259" t="s">
        <v>13762</v>
      </c>
      <c r="B1259" t="s">
        <v>15891</v>
      </c>
      <c r="C1259" t="s">
        <v>15638</v>
      </c>
      <c r="D1259">
        <v>13</v>
      </c>
      <c r="E1259" t="s">
        <v>13763</v>
      </c>
      <c r="F1259" t="s">
        <v>13764</v>
      </c>
      <c r="G1259" t="s">
        <v>3</v>
      </c>
      <c r="H1259" s="3">
        <v>0.72916666666666663</v>
      </c>
      <c r="I1259" s="3">
        <v>0.75</v>
      </c>
      <c r="J1259" t="s">
        <v>16290</v>
      </c>
      <c r="K1259">
        <v>-4</v>
      </c>
      <c r="L1259" s="5" t="str">
        <f>CONCATENATE("9/", Table1[[#This Row],[date]], "/2001 ", TEXT(Table1[[#This Row],[startlocal]],"hh:mm"))</f>
        <v>9/13/2001 17:30</v>
      </c>
      <c r="M1259" s="5">
        <f>(Table1[[#This Row],[Column1]]+((Table1[[#This Row],[utc offset]]+4)/24))</f>
        <v>37147.729166666664</v>
      </c>
      <c r="N1259" s="5" t="str">
        <f>CONCATENATE("9/", Table1[[#This Row],[date]], "/2001 ", TEXT(Table1[[#This Row],[endlocal]],"hh:mm"))</f>
        <v>9/13/2001 18:00</v>
      </c>
      <c r="O1259" s="5">
        <f>(Table1[[#This Row],[Column3]]+((Table1[[#This Row],[utc offset]]+4)/24))</f>
        <v>37147.75</v>
      </c>
    </row>
    <row r="1260" spans="1:15" x14ac:dyDescent="0.2">
      <c r="A1260" t="s">
        <v>13063</v>
      </c>
      <c r="B1260" t="s">
        <v>15994</v>
      </c>
      <c r="C1260" t="s">
        <v>15609</v>
      </c>
      <c r="D1260">
        <v>13</v>
      </c>
      <c r="E1260" t="s">
        <v>13064</v>
      </c>
      <c r="F1260" t="s">
        <v>13065</v>
      </c>
      <c r="G1260" t="s">
        <v>3</v>
      </c>
      <c r="H1260" s="3">
        <v>0.70833333333333337</v>
      </c>
      <c r="I1260" s="3">
        <v>0.75</v>
      </c>
      <c r="J1260" t="s">
        <v>16290</v>
      </c>
      <c r="K1260">
        <v>-4</v>
      </c>
      <c r="L1260" s="5" t="str">
        <f>CONCATENATE("9/", Table1[[#This Row],[date]], "/2001 ", TEXT(Table1[[#This Row],[startlocal]],"hh:mm"))</f>
        <v>9/13/2001 17:00</v>
      </c>
      <c r="M1260" s="5">
        <f>(Table1[[#This Row],[Column1]]+((Table1[[#This Row],[utc offset]]+4)/24))</f>
        <v>37147.708333333336</v>
      </c>
      <c r="N1260" s="5" t="str">
        <f>CONCATENATE("9/", Table1[[#This Row],[date]], "/2001 ", TEXT(Table1[[#This Row],[endlocal]],"hh:mm"))</f>
        <v>9/13/2001 18:00</v>
      </c>
      <c r="O1260" s="5">
        <f>(Table1[[#This Row],[Column3]]+((Table1[[#This Row],[utc offset]]+4)/24))</f>
        <v>37147.75</v>
      </c>
    </row>
    <row r="1261" spans="1:15" x14ac:dyDescent="0.2">
      <c r="A1261" t="s">
        <v>15181</v>
      </c>
      <c r="B1261" t="s">
        <v>15583</v>
      </c>
      <c r="C1261" t="s">
        <v>15581</v>
      </c>
      <c r="D1261">
        <v>13</v>
      </c>
      <c r="E1261" t="s">
        <v>15182</v>
      </c>
      <c r="F1261" t="s">
        <v>15183</v>
      </c>
      <c r="G1261" t="s">
        <v>3</v>
      </c>
      <c r="H1261" s="3">
        <v>0.70833333333333337</v>
      </c>
      <c r="I1261" s="3">
        <v>0.75</v>
      </c>
      <c r="J1261" t="s">
        <v>16290</v>
      </c>
      <c r="K1261">
        <v>-4</v>
      </c>
      <c r="L1261" s="5" t="str">
        <f>CONCATENATE("9/", Table1[[#This Row],[date]], "/2001 ", TEXT(Table1[[#This Row],[startlocal]],"hh:mm"))</f>
        <v>9/13/2001 17:00</v>
      </c>
      <c r="M1261" s="5">
        <f>(Table1[[#This Row],[Column1]]+((Table1[[#This Row],[utc offset]]+4)/24))</f>
        <v>37147.708333333336</v>
      </c>
      <c r="N1261" s="5" t="str">
        <f>CONCATENATE("9/", Table1[[#This Row],[date]], "/2001 ", TEXT(Table1[[#This Row],[endlocal]],"hh:mm"))</f>
        <v>9/13/2001 18:00</v>
      </c>
      <c r="O1261" s="5">
        <f>(Table1[[#This Row],[Column3]]+((Table1[[#This Row],[utc offset]]+4)/24))</f>
        <v>37147.75</v>
      </c>
    </row>
    <row r="1262" spans="1:15" x14ac:dyDescent="0.2">
      <c r="A1262" t="s">
        <v>2386</v>
      </c>
      <c r="B1262" t="s">
        <v>16286</v>
      </c>
      <c r="C1262" t="s">
        <v>15577</v>
      </c>
      <c r="D1262">
        <v>13</v>
      </c>
      <c r="E1262" t="s">
        <v>2387</v>
      </c>
      <c r="F1262" t="s">
        <v>2388</v>
      </c>
      <c r="G1262" t="s">
        <v>3</v>
      </c>
      <c r="H1262" s="3">
        <v>0.66666666666666663</v>
      </c>
      <c r="I1262" s="3">
        <v>0.75</v>
      </c>
      <c r="J1262" t="s">
        <v>16290</v>
      </c>
      <c r="K1262">
        <v>-4</v>
      </c>
      <c r="L1262" s="5" t="str">
        <f>CONCATENATE("9/", Table1[[#This Row],[date]], "/2001 ", TEXT(Table1[[#This Row],[startlocal]],"hh:mm"))</f>
        <v>9/13/2001 16:00</v>
      </c>
      <c r="M1262" s="5">
        <f>(Table1[[#This Row],[Column1]]+((Table1[[#This Row],[utc offset]]+4)/24))</f>
        <v>37147.666666666664</v>
      </c>
      <c r="N1262" s="5" t="str">
        <f>CONCATENATE("9/", Table1[[#This Row],[date]], "/2001 ", TEXT(Table1[[#This Row],[endlocal]],"hh:mm"))</f>
        <v>9/13/2001 18:00</v>
      </c>
      <c r="O1262" s="5">
        <f>(Table1[[#This Row],[Column3]]+((Table1[[#This Row],[utc offset]]+4)/24))</f>
        <v>37147.75</v>
      </c>
    </row>
    <row r="1263" spans="1:15" x14ac:dyDescent="0.2">
      <c r="A1263" t="s">
        <v>3979</v>
      </c>
      <c r="B1263" t="s">
        <v>15623</v>
      </c>
      <c r="C1263" t="s">
        <v>15624</v>
      </c>
      <c r="D1263">
        <v>13</v>
      </c>
      <c r="E1263" t="s">
        <v>3980</v>
      </c>
      <c r="F1263" t="s">
        <v>3981</v>
      </c>
      <c r="G1263" t="s">
        <v>3</v>
      </c>
      <c r="H1263" s="3">
        <v>0.625</v>
      </c>
      <c r="I1263" s="3">
        <v>0.75</v>
      </c>
      <c r="J1263" t="s">
        <v>16290</v>
      </c>
      <c r="K1263">
        <v>-4</v>
      </c>
      <c r="L1263" s="5" t="str">
        <f>CONCATENATE("9/", Table1[[#This Row],[date]], "/2001 ", TEXT(Table1[[#This Row],[startlocal]],"hh:mm"))</f>
        <v>9/13/2001 15:00</v>
      </c>
      <c r="M1263" s="5">
        <f>(Table1[[#This Row],[Column1]]+((Table1[[#This Row],[utc offset]]+4)/24))</f>
        <v>37147.625</v>
      </c>
      <c r="N1263" s="5" t="str">
        <f>CONCATENATE("9/", Table1[[#This Row],[date]], "/2001 ", TEXT(Table1[[#This Row],[endlocal]],"hh:mm"))</f>
        <v>9/13/2001 18:00</v>
      </c>
      <c r="O1263" s="5">
        <f>(Table1[[#This Row],[Column3]]+((Table1[[#This Row],[utc offset]]+4)/24))</f>
        <v>37147.75</v>
      </c>
    </row>
    <row r="1264" spans="1:15" x14ac:dyDescent="0.2">
      <c r="A1264" t="s">
        <v>124</v>
      </c>
      <c r="B1264" t="s">
        <v>15632</v>
      </c>
      <c r="C1264" t="s">
        <v>15633</v>
      </c>
      <c r="D1264">
        <v>14</v>
      </c>
      <c r="E1264" t="s">
        <v>125</v>
      </c>
      <c r="F1264" t="s">
        <v>126</v>
      </c>
      <c r="G1264" t="s">
        <v>3</v>
      </c>
      <c r="H1264" s="3">
        <v>0.72916666666666663</v>
      </c>
      <c r="I1264" s="3">
        <v>0.75</v>
      </c>
      <c r="J1264" t="s">
        <v>16290</v>
      </c>
      <c r="K1264">
        <v>-4</v>
      </c>
      <c r="L1264" s="5" t="str">
        <f>CONCATENATE("9/", Table1[[#This Row],[date]], "/2001 ", TEXT(Table1[[#This Row],[startlocal]],"hh:mm"))</f>
        <v>9/14/2001 17:30</v>
      </c>
      <c r="M1264" s="5">
        <f>(Table1[[#This Row],[Column1]]+((Table1[[#This Row],[utc offset]]+4)/24))</f>
        <v>37148.729166666664</v>
      </c>
      <c r="N1264" s="5" t="str">
        <f>CONCATENATE("9/", Table1[[#This Row],[date]], "/2001 ", TEXT(Table1[[#This Row],[endlocal]],"hh:mm"))</f>
        <v>9/14/2001 18:00</v>
      </c>
      <c r="O1264" s="5">
        <f>(Table1[[#This Row],[Column3]]+((Table1[[#This Row],[utc offset]]+4)/24))</f>
        <v>37148.75</v>
      </c>
    </row>
    <row r="1265" spans="1:15" x14ac:dyDescent="0.2">
      <c r="A1265" t="s">
        <v>10807</v>
      </c>
      <c r="B1265" t="s">
        <v>15650</v>
      </c>
      <c r="C1265" t="s">
        <v>15594</v>
      </c>
      <c r="D1265">
        <v>14</v>
      </c>
      <c r="E1265" t="s">
        <v>10808</v>
      </c>
      <c r="F1265" t="s">
        <v>10809</v>
      </c>
      <c r="G1265" t="s">
        <v>3</v>
      </c>
      <c r="H1265" s="3">
        <v>0.72916666666666663</v>
      </c>
      <c r="I1265" s="3">
        <v>0.75</v>
      </c>
      <c r="J1265" t="s">
        <v>16290</v>
      </c>
      <c r="K1265">
        <v>-4</v>
      </c>
      <c r="L1265" s="5" t="str">
        <f>CONCATENATE("9/", Table1[[#This Row],[date]], "/2001 ", TEXT(Table1[[#This Row],[startlocal]],"hh:mm"))</f>
        <v>9/14/2001 17:30</v>
      </c>
      <c r="M1265" s="5">
        <f>(Table1[[#This Row],[Column1]]+((Table1[[#This Row],[utc offset]]+4)/24))</f>
        <v>37148.729166666664</v>
      </c>
      <c r="N1265" s="5" t="str">
        <f>CONCATENATE("9/", Table1[[#This Row],[date]], "/2001 ", TEXT(Table1[[#This Row],[endlocal]],"hh:mm"))</f>
        <v>9/14/2001 18:00</v>
      </c>
      <c r="O1265" s="5">
        <f>(Table1[[#This Row],[Column3]]+((Table1[[#This Row],[utc offset]]+4)/24))</f>
        <v>37148.75</v>
      </c>
    </row>
    <row r="1266" spans="1:15" x14ac:dyDescent="0.2">
      <c r="A1266" t="s">
        <v>12370</v>
      </c>
      <c r="B1266" t="s">
        <v>16219</v>
      </c>
      <c r="C1266" t="s">
        <v>16220</v>
      </c>
      <c r="D1266">
        <v>14</v>
      </c>
      <c r="E1266" t="s">
        <v>12371</v>
      </c>
      <c r="F1266" t="s">
        <v>12372</v>
      </c>
      <c r="G1266" t="s">
        <v>3</v>
      </c>
      <c r="H1266" s="3">
        <v>0.72916666666666663</v>
      </c>
      <c r="I1266" s="3">
        <v>0.75</v>
      </c>
      <c r="J1266" t="s">
        <v>16290</v>
      </c>
      <c r="K1266">
        <v>-4</v>
      </c>
      <c r="L1266" s="5" t="str">
        <f>CONCATENATE("9/", Table1[[#This Row],[date]], "/2001 ", TEXT(Table1[[#This Row],[startlocal]],"hh:mm"))</f>
        <v>9/14/2001 17:30</v>
      </c>
      <c r="M1266" s="5">
        <f>(Table1[[#This Row],[Column1]]+((Table1[[#This Row],[utc offset]]+4)/24))</f>
        <v>37148.729166666664</v>
      </c>
      <c r="N1266" s="5" t="str">
        <f>CONCATENATE("9/", Table1[[#This Row],[date]], "/2001 ", TEXT(Table1[[#This Row],[endlocal]],"hh:mm"))</f>
        <v>9/14/2001 18:00</v>
      </c>
      <c r="O1266" s="5">
        <f>(Table1[[#This Row],[Column3]]+((Table1[[#This Row],[utc offset]]+4)/24))</f>
        <v>37148.75</v>
      </c>
    </row>
    <row r="1267" spans="1:15" x14ac:dyDescent="0.2">
      <c r="A1267" t="s">
        <v>13882</v>
      </c>
      <c r="B1267" t="s">
        <v>15891</v>
      </c>
      <c r="C1267" t="s">
        <v>15638</v>
      </c>
      <c r="D1267">
        <v>14</v>
      </c>
      <c r="E1267" t="s">
        <v>13883</v>
      </c>
      <c r="F1267" t="s">
        <v>13884</v>
      </c>
      <c r="G1267" t="s">
        <v>3</v>
      </c>
      <c r="H1267" s="3">
        <v>0.72916666666666663</v>
      </c>
      <c r="I1267" s="3">
        <v>0.75</v>
      </c>
      <c r="J1267" t="s">
        <v>16290</v>
      </c>
      <c r="K1267">
        <v>-4</v>
      </c>
      <c r="L1267" s="5" t="str">
        <f>CONCATENATE("9/", Table1[[#This Row],[date]], "/2001 ", TEXT(Table1[[#This Row],[startlocal]],"hh:mm"))</f>
        <v>9/14/2001 17:30</v>
      </c>
      <c r="M1267" s="5">
        <f>(Table1[[#This Row],[Column1]]+((Table1[[#This Row],[utc offset]]+4)/24))</f>
        <v>37148.729166666664</v>
      </c>
      <c r="N1267" s="5" t="str">
        <f>CONCATENATE("9/", Table1[[#This Row],[date]], "/2001 ", TEXT(Table1[[#This Row],[endlocal]],"hh:mm"))</f>
        <v>9/14/2001 18:00</v>
      </c>
      <c r="O1267" s="5">
        <f>(Table1[[#This Row],[Column3]]+((Table1[[#This Row],[utc offset]]+4)/24))</f>
        <v>37148.75</v>
      </c>
    </row>
    <row r="1268" spans="1:15" x14ac:dyDescent="0.2">
      <c r="A1268" t="s">
        <v>14611</v>
      </c>
      <c r="B1268" t="s">
        <v>15891</v>
      </c>
      <c r="C1268" t="s">
        <v>15579</v>
      </c>
      <c r="D1268">
        <v>14</v>
      </c>
      <c r="E1268" t="s">
        <v>14612</v>
      </c>
      <c r="F1268" t="s">
        <v>14613</v>
      </c>
      <c r="G1268" t="s">
        <v>3</v>
      </c>
      <c r="H1268" s="3">
        <v>0.72916666666666663</v>
      </c>
      <c r="I1268" s="3">
        <v>0.75</v>
      </c>
      <c r="J1268" t="s">
        <v>16290</v>
      </c>
      <c r="K1268">
        <v>-4</v>
      </c>
      <c r="L1268" s="5" t="str">
        <f>CONCATENATE("9/", Table1[[#This Row],[date]], "/2001 ", TEXT(Table1[[#This Row],[startlocal]],"hh:mm"))</f>
        <v>9/14/2001 17:30</v>
      </c>
      <c r="M1268" s="5">
        <f>(Table1[[#This Row],[Column1]]+((Table1[[#This Row],[utc offset]]+4)/24))</f>
        <v>37148.729166666664</v>
      </c>
      <c r="N1268" s="5" t="str">
        <f>CONCATENATE("9/", Table1[[#This Row],[date]], "/2001 ", TEXT(Table1[[#This Row],[endlocal]],"hh:mm"))</f>
        <v>9/14/2001 18:00</v>
      </c>
      <c r="O1268" s="5">
        <f>(Table1[[#This Row],[Column3]]+((Table1[[#This Row],[utc offset]]+4)/24))</f>
        <v>37148.75</v>
      </c>
    </row>
    <row r="1269" spans="1:15" x14ac:dyDescent="0.2">
      <c r="A1269" t="s">
        <v>7198</v>
      </c>
      <c r="B1269" t="s">
        <v>16039</v>
      </c>
      <c r="C1269" t="s">
        <v>15606</v>
      </c>
      <c r="D1269">
        <v>14</v>
      </c>
      <c r="E1269" t="s">
        <v>7199</v>
      </c>
      <c r="F1269" t="s">
        <v>7200</v>
      </c>
      <c r="G1269" t="s">
        <v>3</v>
      </c>
      <c r="H1269" s="3">
        <v>0.70833333333333337</v>
      </c>
      <c r="I1269" s="3">
        <v>0.75</v>
      </c>
      <c r="J1269" t="s">
        <v>16290</v>
      </c>
      <c r="K1269">
        <v>-4</v>
      </c>
      <c r="L1269" s="5" t="str">
        <f>CONCATENATE("9/", Table1[[#This Row],[date]], "/2001 ", TEXT(Table1[[#This Row],[startlocal]],"hh:mm"))</f>
        <v>9/14/2001 17:00</v>
      </c>
      <c r="M1269" s="5">
        <f>(Table1[[#This Row],[Column1]]+((Table1[[#This Row],[utc offset]]+4)/24))</f>
        <v>37148.708333333336</v>
      </c>
      <c r="N1269" s="5" t="str">
        <f>CONCATENATE("9/", Table1[[#This Row],[date]], "/2001 ", TEXT(Table1[[#This Row],[endlocal]],"hh:mm"))</f>
        <v>9/14/2001 18:00</v>
      </c>
      <c r="O1269" s="5">
        <f>(Table1[[#This Row],[Column3]]+((Table1[[#This Row],[utc offset]]+4)/24))</f>
        <v>37148.75</v>
      </c>
    </row>
    <row r="1270" spans="1:15" x14ac:dyDescent="0.2">
      <c r="A1270" t="s">
        <v>11449</v>
      </c>
      <c r="B1270" t="s">
        <v>15598</v>
      </c>
      <c r="C1270" t="s">
        <v>15597</v>
      </c>
      <c r="D1270">
        <v>14</v>
      </c>
      <c r="E1270" t="s">
        <v>11450</v>
      </c>
      <c r="F1270" t="s">
        <v>11451</v>
      </c>
      <c r="G1270" t="s">
        <v>3</v>
      </c>
      <c r="H1270" s="3">
        <v>0.70833333333333337</v>
      </c>
      <c r="I1270" s="3">
        <v>0.75</v>
      </c>
      <c r="J1270" t="s">
        <v>16290</v>
      </c>
      <c r="K1270">
        <v>-4</v>
      </c>
      <c r="L1270" s="5" t="str">
        <f>CONCATENATE("9/", Table1[[#This Row],[date]], "/2001 ", TEXT(Table1[[#This Row],[startlocal]],"hh:mm"))</f>
        <v>9/14/2001 17:00</v>
      </c>
      <c r="M1270" s="5">
        <f>(Table1[[#This Row],[Column1]]+((Table1[[#This Row],[utc offset]]+4)/24))</f>
        <v>37148.708333333336</v>
      </c>
      <c r="N1270" s="5" t="str">
        <f>CONCATENATE("9/", Table1[[#This Row],[date]], "/2001 ", TEXT(Table1[[#This Row],[endlocal]],"hh:mm"))</f>
        <v>9/14/2001 18:00</v>
      </c>
      <c r="O1270" s="5">
        <f>(Table1[[#This Row],[Column3]]+((Table1[[#This Row],[utc offset]]+4)/24))</f>
        <v>37148.75</v>
      </c>
    </row>
    <row r="1271" spans="1:15" x14ac:dyDescent="0.2">
      <c r="A1271" t="s">
        <v>13135</v>
      </c>
      <c r="B1271" t="s">
        <v>15994</v>
      </c>
      <c r="C1271" t="s">
        <v>15609</v>
      </c>
      <c r="D1271">
        <v>14</v>
      </c>
      <c r="E1271" t="s">
        <v>13136</v>
      </c>
      <c r="F1271" t="s">
        <v>13137</v>
      </c>
      <c r="G1271" t="s">
        <v>3</v>
      </c>
      <c r="H1271" s="3">
        <v>0.70833333333333337</v>
      </c>
      <c r="I1271" s="3">
        <v>0.75</v>
      </c>
      <c r="J1271" t="s">
        <v>16290</v>
      </c>
      <c r="K1271">
        <v>-4</v>
      </c>
      <c r="L1271" s="5" t="str">
        <f>CONCATENATE("9/", Table1[[#This Row],[date]], "/2001 ", TEXT(Table1[[#This Row],[startlocal]],"hh:mm"))</f>
        <v>9/14/2001 17:00</v>
      </c>
      <c r="M1271" s="5">
        <f>(Table1[[#This Row],[Column1]]+((Table1[[#This Row],[utc offset]]+4)/24))</f>
        <v>37148.708333333336</v>
      </c>
      <c r="N1271" s="5" t="str">
        <f>CONCATENATE("9/", Table1[[#This Row],[date]], "/2001 ", TEXT(Table1[[#This Row],[endlocal]],"hh:mm"))</f>
        <v>9/14/2001 18:00</v>
      </c>
      <c r="O1271" s="5">
        <f>(Table1[[#This Row],[Column3]]+((Table1[[#This Row],[utc offset]]+4)/24))</f>
        <v>37148.75</v>
      </c>
    </row>
    <row r="1272" spans="1:15" x14ac:dyDescent="0.2">
      <c r="A1272" t="s">
        <v>15268</v>
      </c>
      <c r="B1272" t="s">
        <v>15583</v>
      </c>
      <c r="C1272" t="s">
        <v>15581</v>
      </c>
      <c r="D1272">
        <v>14</v>
      </c>
      <c r="E1272" t="s">
        <v>15269</v>
      </c>
      <c r="F1272" t="s">
        <v>15270</v>
      </c>
      <c r="G1272" t="s">
        <v>3</v>
      </c>
      <c r="H1272" s="3">
        <v>0.70833333333333337</v>
      </c>
      <c r="I1272" s="3">
        <v>0.75</v>
      </c>
      <c r="J1272" t="s">
        <v>16290</v>
      </c>
      <c r="K1272">
        <v>-4</v>
      </c>
      <c r="L1272" s="5" t="str">
        <f>CONCATENATE("9/", Table1[[#This Row],[date]], "/2001 ", TEXT(Table1[[#This Row],[startlocal]],"hh:mm"))</f>
        <v>9/14/2001 17:00</v>
      </c>
      <c r="M1272" s="5">
        <f>(Table1[[#This Row],[Column1]]+((Table1[[#This Row],[utc offset]]+4)/24))</f>
        <v>37148.708333333336</v>
      </c>
      <c r="N1272" s="5" t="str">
        <f>CONCATENATE("9/", Table1[[#This Row],[date]], "/2001 ", TEXT(Table1[[#This Row],[endlocal]],"hh:mm"))</f>
        <v>9/14/2001 18:00</v>
      </c>
      <c r="O1272" s="5">
        <f>(Table1[[#This Row],[Column3]]+((Table1[[#This Row],[utc offset]]+4)/24))</f>
        <v>37148.75</v>
      </c>
    </row>
    <row r="1273" spans="1:15" x14ac:dyDescent="0.2">
      <c r="A1273" t="s">
        <v>2464</v>
      </c>
      <c r="B1273" t="s">
        <v>16286</v>
      </c>
      <c r="C1273" t="s">
        <v>15577</v>
      </c>
      <c r="D1273">
        <v>14</v>
      </c>
      <c r="E1273" t="s">
        <v>2465</v>
      </c>
      <c r="F1273" t="s">
        <v>2466</v>
      </c>
      <c r="G1273" t="s">
        <v>3</v>
      </c>
      <c r="H1273" s="3">
        <v>0.66666666666666663</v>
      </c>
      <c r="I1273" s="3">
        <v>0.75</v>
      </c>
      <c r="J1273" t="s">
        <v>16290</v>
      </c>
      <c r="K1273">
        <v>-4</v>
      </c>
      <c r="L1273" s="5" t="str">
        <f>CONCATENATE("9/", Table1[[#This Row],[date]], "/2001 ", TEXT(Table1[[#This Row],[startlocal]],"hh:mm"))</f>
        <v>9/14/2001 16:00</v>
      </c>
      <c r="M1273" s="5">
        <f>(Table1[[#This Row],[Column1]]+((Table1[[#This Row],[utc offset]]+4)/24))</f>
        <v>37148.666666666664</v>
      </c>
      <c r="N1273" s="5" t="str">
        <f>CONCATENATE("9/", Table1[[#This Row],[date]], "/2001 ", TEXT(Table1[[#This Row],[endlocal]],"hh:mm"))</f>
        <v>9/14/2001 18:00</v>
      </c>
      <c r="O1273" s="5">
        <f>(Table1[[#This Row],[Column3]]+((Table1[[#This Row],[utc offset]]+4)/24))</f>
        <v>37148.75</v>
      </c>
    </row>
    <row r="1274" spans="1:15" x14ac:dyDescent="0.2">
      <c r="A1274" t="s">
        <v>6787</v>
      </c>
      <c r="B1274" t="s">
        <v>15623</v>
      </c>
      <c r="C1274" t="s">
        <v>15625</v>
      </c>
      <c r="D1274">
        <v>14</v>
      </c>
      <c r="E1274" t="s">
        <v>6788</v>
      </c>
      <c r="F1274" t="s">
        <v>6789</v>
      </c>
      <c r="G1274" t="s">
        <v>3</v>
      </c>
      <c r="H1274" s="3">
        <v>0.625</v>
      </c>
      <c r="I1274" s="3">
        <v>0.75</v>
      </c>
      <c r="J1274" t="s">
        <v>16290</v>
      </c>
      <c r="K1274">
        <v>-4</v>
      </c>
      <c r="L1274" s="5" t="str">
        <f>CONCATENATE("9/", Table1[[#This Row],[date]], "/2001 ", TEXT(Table1[[#This Row],[startlocal]],"hh:mm"))</f>
        <v>9/14/2001 15:00</v>
      </c>
      <c r="M1274" s="5">
        <f>(Table1[[#This Row],[Column1]]+((Table1[[#This Row],[utc offset]]+4)/24))</f>
        <v>37148.625</v>
      </c>
      <c r="N1274" s="5" t="str">
        <f>CONCATENATE("9/", Table1[[#This Row],[date]], "/2001 ", TEXT(Table1[[#This Row],[endlocal]],"hh:mm"))</f>
        <v>9/14/2001 18:00</v>
      </c>
      <c r="O1274" s="5">
        <f>(Table1[[#This Row],[Column3]]+((Table1[[#This Row],[utc offset]]+4)/24))</f>
        <v>37148.75</v>
      </c>
    </row>
    <row r="1275" spans="1:15" x14ac:dyDescent="0.2">
      <c r="A1275" t="s">
        <v>268</v>
      </c>
      <c r="B1275" t="s">
        <v>15632</v>
      </c>
      <c r="C1275" t="s">
        <v>15633</v>
      </c>
      <c r="D1275">
        <v>15</v>
      </c>
      <c r="E1275" t="s">
        <v>269</v>
      </c>
      <c r="F1275" t="s">
        <v>270</v>
      </c>
      <c r="G1275" t="s">
        <v>3</v>
      </c>
      <c r="H1275" s="3">
        <v>0.72916666666666663</v>
      </c>
      <c r="I1275" s="3">
        <v>0.75</v>
      </c>
      <c r="J1275" t="s">
        <v>16290</v>
      </c>
      <c r="K1275">
        <v>-4</v>
      </c>
      <c r="L1275" s="5" t="str">
        <f>CONCATENATE("9/", Table1[[#This Row],[date]], "/2001 ", TEXT(Table1[[#This Row],[startlocal]],"hh:mm"))</f>
        <v>9/15/2001 17:30</v>
      </c>
      <c r="M1275" s="5">
        <f>(Table1[[#This Row],[Column1]]+((Table1[[#This Row],[utc offset]]+4)/24))</f>
        <v>37149.729166666664</v>
      </c>
      <c r="N1275" s="5" t="str">
        <f>CONCATENATE("9/", Table1[[#This Row],[date]], "/2001 ", TEXT(Table1[[#This Row],[endlocal]],"hh:mm"))</f>
        <v>9/15/2001 18:00</v>
      </c>
      <c r="O1275" s="5">
        <f>(Table1[[#This Row],[Column3]]+((Table1[[#This Row],[utc offset]]+4)/24))</f>
        <v>37149.75</v>
      </c>
    </row>
    <row r="1276" spans="1:15" x14ac:dyDescent="0.2">
      <c r="A1276" t="s">
        <v>4141</v>
      </c>
      <c r="B1276" t="s">
        <v>15793</v>
      </c>
      <c r="C1276" t="s">
        <v>15624</v>
      </c>
      <c r="D1276">
        <v>15</v>
      </c>
      <c r="E1276" t="s">
        <v>4142</v>
      </c>
      <c r="F1276" t="s">
        <v>4143</v>
      </c>
      <c r="G1276" t="s">
        <v>3</v>
      </c>
      <c r="H1276" s="3">
        <v>0.72916666666666663</v>
      </c>
      <c r="I1276" s="3">
        <v>0.75</v>
      </c>
      <c r="J1276" t="s">
        <v>16290</v>
      </c>
      <c r="K1276">
        <v>-4</v>
      </c>
      <c r="L1276" s="5" t="str">
        <f>CONCATENATE("9/", Table1[[#This Row],[date]], "/2001 ", TEXT(Table1[[#This Row],[startlocal]],"hh:mm"))</f>
        <v>9/15/2001 17:30</v>
      </c>
      <c r="M1276" s="5">
        <f>(Table1[[#This Row],[Column1]]+((Table1[[#This Row],[utc offset]]+4)/24))</f>
        <v>37149.729166666664</v>
      </c>
      <c r="N1276" s="5" t="str">
        <f>CONCATENATE("9/", Table1[[#This Row],[date]], "/2001 ", TEXT(Table1[[#This Row],[endlocal]],"hh:mm"))</f>
        <v>9/15/2001 18:00</v>
      </c>
      <c r="O1276" s="5">
        <f>(Table1[[#This Row],[Column3]]+((Table1[[#This Row],[utc offset]]+4)/24))</f>
        <v>37149.75</v>
      </c>
    </row>
    <row r="1277" spans="1:15" x14ac:dyDescent="0.2">
      <c r="A1277" t="s">
        <v>7315</v>
      </c>
      <c r="B1277" t="s">
        <v>15801</v>
      </c>
      <c r="C1277" t="s">
        <v>15606</v>
      </c>
      <c r="D1277">
        <v>15</v>
      </c>
      <c r="E1277" t="s">
        <v>7316</v>
      </c>
      <c r="F1277" t="s">
        <v>7317</v>
      </c>
      <c r="G1277" t="s">
        <v>3</v>
      </c>
      <c r="H1277" s="3">
        <v>0.72916666666666663</v>
      </c>
      <c r="I1277" s="3">
        <v>0.75</v>
      </c>
      <c r="J1277" t="s">
        <v>16290</v>
      </c>
      <c r="K1277">
        <v>-4</v>
      </c>
      <c r="L1277" s="5" t="str">
        <f>CONCATENATE("9/", Table1[[#This Row],[date]], "/2001 ", TEXT(Table1[[#This Row],[startlocal]],"hh:mm"))</f>
        <v>9/15/2001 17:30</v>
      </c>
      <c r="M1277" s="5">
        <f>(Table1[[#This Row],[Column1]]+((Table1[[#This Row],[utc offset]]+4)/24))</f>
        <v>37149.729166666664</v>
      </c>
      <c r="N1277" s="5" t="str">
        <f>CONCATENATE("9/", Table1[[#This Row],[date]], "/2001 ", TEXT(Table1[[#This Row],[endlocal]],"hh:mm"))</f>
        <v>9/15/2001 18:00</v>
      </c>
      <c r="O1277" s="5">
        <f>(Table1[[#This Row],[Column3]]+((Table1[[#This Row],[utc offset]]+4)/24))</f>
        <v>37149.75</v>
      </c>
    </row>
    <row r="1278" spans="1:15" x14ac:dyDescent="0.2">
      <c r="A1278" t="s">
        <v>12514</v>
      </c>
      <c r="B1278" t="s">
        <v>16219</v>
      </c>
      <c r="C1278" t="s">
        <v>16220</v>
      </c>
      <c r="D1278">
        <v>15</v>
      </c>
      <c r="E1278" t="s">
        <v>12515</v>
      </c>
      <c r="F1278" t="s">
        <v>12516</v>
      </c>
      <c r="G1278" t="s">
        <v>3</v>
      </c>
      <c r="H1278" s="3">
        <v>0.72916666666666663</v>
      </c>
      <c r="I1278" s="3">
        <v>0.75</v>
      </c>
      <c r="J1278" t="s">
        <v>16290</v>
      </c>
      <c r="K1278">
        <v>-4</v>
      </c>
      <c r="L1278" s="5" t="str">
        <f>CONCATENATE("9/", Table1[[#This Row],[date]], "/2001 ", TEXT(Table1[[#This Row],[startlocal]],"hh:mm"))</f>
        <v>9/15/2001 17:30</v>
      </c>
      <c r="M1278" s="5">
        <f>(Table1[[#This Row],[Column1]]+((Table1[[#This Row],[utc offset]]+4)/24))</f>
        <v>37149.729166666664</v>
      </c>
      <c r="N1278" s="5" t="str">
        <f>CONCATENATE("9/", Table1[[#This Row],[date]], "/2001 ", TEXT(Table1[[#This Row],[endlocal]],"hh:mm"))</f>
        <v>9/15/2001 18:00</v>
      </c>
      <c r="O1278" s="5">
        <f>(Table1[[#This Row],[Column3]]+((Table1[[#This Row],[utc offset]]+4)/24))</f>
        <v>37149.75</v>
      </c>
    </row>
    <row r="1279" spans="1:15" x14ac:dyDescent="0.2">
      <c r="A1279" t="s">
        <v>2548</v>
      </c>
      <c r="B1279" t="s">
        <v>16235</v>
      </c>
      <c r="C1279" t="s">
        <v>15577</v>
      </c>
      <c r="D1279">
        <v>15</v>
      </c>
      <c r="E1279" t="s">
        <v>2549</v>
      </c>
      <c r="F1279" t="s">
        <v>2550</v>
      </c>
      <c r="G1279" t="s">
        <v>3</v>
      </c>
      <c r="H1279" s="3">
        <v>0.70833333333333337</v>
      </c>
      <c r="I1279" s="3">
        <v>0.75</v>
      </c>
      <c r="J1279" t="s">
        <v>16290</v>
      </c>
      <c r="K1279">
        <v>-4</v>
      </c>
      <c r="L1279" s="5" t="str">
        <f>CONCATENATE("9/", Table1[[#This Row],[date]], "/2001 ", TEXT(Table1[[#This Row],[startlocal]],"hh:mm"))</f>
        <v>9/15/2001 17:00</v>
      </c>
      <c r="M1279" s="5">
        <f>(Table1[[#This Row],[Column1]]+((Table1[[#This Row],[utc offset]]+4)/24))</f>
        <v>37149.708333333336</v>
      </c>
      <c r="N1279" s="5" t="str">
        <f>CONCATENATE("9/", Table1[[#This Row],[date]], "/2001 ", TEXT(Table1[[#This Row],[endlocal]],"hh:mm"))</f>
        <v>9/15/2001 18:00</v>
      </c>
      <c r="O1279" s="5">
        <f>(Table1[[#This Row],[Column3]]+((Table1[[#This Row],[utc offset]]+4)/24))</f>
        <v>37149.75</v>
      </c>
    </row>
    <row r="1280" spans="1:15" x14ac:dyDescent="0.2">
      <c r="A1280" t="s">
        <v>14719</v>
      </c>
      <c r="B1280" t="s">
        <v>16226</v>
      </c>
      <c r="C1280" t="s">
        <v>15579</v>
      </c>
      <c r="D1280">
        <v>15</v>
      </c>
      <c r="E1280" t="s">
        <v>14720</v>
      </c>
      <c r="F1280" t="s">
        <v>14721</v>
      </c>
      <c r="G1280" t="s">
        <v>3</v>
      </c>
      <c r="H1280" s="3">
        <v>0.70833333333333337</v>
      </c>
      <c r="I1280" s="3">
        <v>0.75</v>
      </c>
      <c r="J1280" t="s">
        <v>16290</v>
      </c>
      <c r="K1280">
        <v>-4</v>
      </c>
      <c r="L1280" s="5" t="str">
        <f>CONCATENATE("9/", Table1[[#This Row],[date]], "/2001 ", TEXT(Table1[[#This Row],[startlocal]],"hh:mm"))</f>
        <v>9/15/2001 17:00</v>
      </c>
      <c r="M1280" s="5">
        <f>(Table1[[#This Row],[Column1]]+((Table1[[#This Row],[utc offset]]+4)/24))</f>
        <v>37149.708333333336</v>
      </c>
      <c r="N1280" s="5" t="str">
        <f>CONCATENATE("9/", Table1[[#This Row],[date]], "/2001 ", TEXT(Table1[[#This Row],[endlocal]],"hh:mm"))</f>
        <v>9/15/2001 18:00</v>
      </c>
      <c r="O1280" s="5">
        <f>(Table1[[#This Row],[Column3]]+((Table1[[#This Row],[utc offset]]+4)/24))</f>
        <v>37149.75</v>
      </c>
    </row>
    <row r="1281" spans="1:15" x14ac:dyDescent="0.2">
      <c r="A1281" t="s">
        <v>13213</v>
      </c>
      <c r="B1281" t="s">
        <v>16200</v>
      </c>
      <c r="C1281" t="s">
        <v>15609</v>
      </c>
      <c r="D1281">
        <v>15</v>
      </c>
      <c r="E1281" t="s">
        <v>13214</v>
      </c>
      <c r="F1281" t="s">
        <v>13215</v>
      </c>
      <c r="G1281" t="s">
        <v>3</v>
      </c>
      <c r="H1281" s="3">
        <v>0.66666666666666663</v>
      </c>
      <c r="I1281" s="3">
        <v>0.75</v>
      </c>
      <c r="J1281" t="s">
        <v>16290</v>
      </c>
      <c r="K1281">
        <v>-4</v>
      </c>
      <c r="L1281" s="5" t="str">
        <f>CONCATENATE("9/", Table1[[#This Row],[date]], "/2001 ", TEXT(Table1[[#This Row],[startlocal]],"hh:mm"))</f>
        <v>9/15/2001 16:00</v>
      </c>
      <c r="M1281" s="5">
        <f>(Table1[[#This Row],[Column1]]+((Table1[[#This Row],[utc offset]]+4)/24))</f>
        <v>37149.666666666664</v>
      </c>
      <c r="N1281" s="5" t="str">
        <f>CONCATENATE("9/", Table1[[#This Row],[date]], "/2001 ", TEXT(Table1[[#This Row],[endlocal]],"hh:mm"))</f>
        <v>9/15/2001 18:00</v>
      </c>
      <c r="O1281" s="5">
        <f>(Table1[[#This Row],[Column3]]+((Table1[[#This Row],[utc offset]]+4)/24))</f>
        <v>37149.75</v>
      </c>
    </row>
    <row r="1282" spans="1:15" x14ac:dyDescent="0.2">
      <c r="A1282" t="s">
        <v>13987</v>
      </c>
      <c r="B1282" t="s">
        <v>15643</v>
      </c>
      <c r="C1282" t="s">
        <v>15638</v>
      </c>
      <c r="D1282">
        <v>15</v>
      </c>
      <c r="E1282" t="s">
        <v>13988</v>
      </c>
      <c r="F1282" t="s">
        <v>13989</v>
      </c>
      <c r="G1282" t="s">
        <v>3</v>
      </c>
      <c r="H1282" s="3">
        <v>0.66666666666666663</v>
      </c>
      <c r="I1282" s="3">
        <v>0.75</v>
      </c>
      <c r="J1282" t="s">
        <v>16290</v>
      </c>
      <c r="K1282">
        <v>-4</v>
      </c>
      <c r="L1282" s="5" t="str">
        <f>CONCATENATE("9/", Table1[[#This Row],[date]], "/2001 ", TEXT(Table1[[#This Row],[startlocal]],"hh:mm"))</f>
        <v>9/15/2001 16:00</v>
      </c>
      <c r="M1282" s="5">
        <f>(Table1[[#This Row],[Column1]]+((Table1[[#This Row],[utc offset]]+4)/24))</f>
        <v>37149.666666666664</v>
      </c>
      <c r="N1282" s="5" t="str">
        <f>CONCATENATE("9/", Table1[[#This Row],[date]], "/2001 ", TEXT(Table1[[#This Row],[endlocal]],"hh:mm"))</f>
        <v>9/15/2001 18:00</v>
      </c>
      <c r="O1282" s="5">
        <f>(Table1[[#This Row],[Column3]]+((Table1[[#This Row],[utc offset]]+4)/24))</f>
        <v>37149.75</v>
      </c>
    </row>
    <row r="1283" spans="1:15" x14ac:dyDescent="0.2">
      <c r="A1283" t="s">
        <v>15354</v>
      </c>
      <c r="B1283" t="s">
        <v>15806</v>
      </c>
      <c r="C1283" t="s">
        <v>15581</v>
      </c>
      <c r="D1283">
        <v>15</v>
      </c>
      <c r="E1283" t="s">
        <v>15355</v>
      </c>
      <c r="F1283" t="s">
        <v>15356</v>
      </c>
      <c r="G1283" t="s">
        <v>3</v>
      </c>
      <c r="H1283" s="3">
        <v>0.66666666666666663</v>
      </c>
      <c r="I1283" s="3">
        <v>0.75</v>
      </c>
      <c r="J1283" t="s">
        <v>16290</v>
      </c>
      <c r="K1283">
        <v>-4</v>
      </c>
      <c r="L1283" s="5" t="str">
        <f>CONCATENATE("9/", Table1[[#This Row],[date]], "/2001 ", TEXT(Table1[[#This Row],[startlocal]],"hh:mm"))</f>
        <v>9/15/2001 16:00</v>
      </c>
      <c r="M1283" s="5">
        <f>(Table1[[#This Row],[Column1]]+((Table1[[#This Row],[utc offset]]+4)/24))</f>
        <v>37149.666666666664</v>
      </c>
      <c r="N1283" s="5" t="str">
        <f>CONCATENATE("9/", Table1[[#This Row],[date]], "/2001 ", TEXT(Table1[[#This Row],[endlocal]],"hh:mm"))</f>
        <v>9/15/2001 18:00</v>
      </c>
      <c r="O1283" s="5">
        <f>(Table1[[#This Row],[Column3]]+((Table1[[#This Row],[utc offset]]+4)/24))</f>
        <v>37149.75</v>
      </c>
    </row>
    <row r="1284" spans="1:15" x14ac:dyDescent="0.2">
      <c r="A1284" t="s">
        <v>412</v>
      </c>
      <c r="B1284" t="s">
        <v>15632</v>
      </c>
      <c r="C1284" t="s">
        <v>15633</v>
      </c>
      <c r="D1284">
        <v>16</v>
      </c>
      <c r="E1284" s="1" t="s">
        <v>413</v>
      </c>
      <c r="F1284" t="s">
        <v>414</v>
      </c>
      <c r="G1284" t="s">
        <v>3</v>
      </c>
      <c r="H1284" s="3">
        <v>0.72916666666666663</v>
      </c>
      <c r="I1284" s="3">
        <v>0.75</v>
      </c>
      <c r="J1284" t="s">
        <v>16290</v>
      </c>
      <c r="K1284">
        <v>-4</v>
      </c>
      <c r="L1284" s="5" t="str">
        <f>CONCATENATE("9/", Table1[[#This Row],[date]], "/2001 ", TEXT(Table1[[#This Row],[startlocal]],"hh:mm"))</f>
        <v>9/16/2001 17:30</v>
      </c>
      <c r="M1284" s="5">
        <f>(Table1[[#This Row],[Column1]]+((Table1[[#This Row],[utc offset]]+4)/24))</f>
        <v>37150.729166666664</v>
      </c>
      <c r="N1284" s="5" t="str">
        <f>CONCATENATE("9/", Table1[[#This Row],[date]], "/2001 ", TEXT(Table1[[#This Row],[endlocal]],"hh:mm"))</f>
        <v>9/16/2001 18:00</v>
      </c>
      <c r="O1284" s="5">
        <f>(Table1[[#This Row],[Column3]]+((Table1[[#This Row],[utc offset]]+4)/24))</f>
        <v>37150.75</v>
      </c>
    </row>
    <row r="1285" spans="1:15" x14ac:dyDescent="0.2">
      <c r="A1285" t="s">
        <v>12658</v>
      </c>
      <c r="B1285" t="s">
        <v>16219</v>
      </c>
      <c r="C1285" t="s">
        <v>16220</v>
      </c>
      <c r="D1285">
        <v>16</v>
      </c>
      <c r="E1285" t="s">
        <v>12659</v>
      </c>
      <c r="F1285" t="s">
        <v>12660</v>
      </c>
      <c r="G1285" t="s">
        <v>3</v>
      </c>
      <c r="H1285" s="3">
        <v>0.72916666666666663</v>
      </c>
      <c r="I1285" s="3">
        <v>0.75</v>
      </c>
      <c r="J1285" t="s">
        <v>16290</v>
      </c>
      <c r="K1285">
        <v>-4</v>
      </c>
      <c r="L1285" s="5" t="str">
        <f>CONCATENATE("9/", Table1[[#This Row],[date]], "/2001 ", TEXT(Table1[[#This Row],[startlocal]],"hh:mm"))</f>
        <v>9/16/2001 17:30</v>
      </c>
      <c r="M1285" s="5">
        <f>(Table1[[#This Row],[Column1]]+((Table1[[#This Row],[utc offset]]+4)/24))</f>
        <v>37150.729166666664</v>
      </c>
      <c r="N1285" s="5" t="str">
        <f>CONCATENATE("9/", Table1[[#This Row],[date]], "/2001 ", TEXT(Table1[[#This Row],[endlocal]],"hh:mm"))</f>
        <v>9/16/2001 18:00</v>
      </c>
      <c r="O1285" s="5">
        <f>(Table1[[#This Row],[Column3]]+((Table1[[#This Row],[utc offset]]+4)/24))</f>
        <v>37150.75</v>
      </c>
    </row>
    <row r="1286" spans="1:15" x14ac:dyDescent="0.2">
      <c r="A1286" t="s">
        <v>13288</v>
      </c>
      <c r="B1286" t="s">
        <v>16200</v>
      </c>
      <c r="C1286" t="s">
        <v>15609</v>
      </c>
      <c r="D1286">
        <v>16</v>
      </c>
      <c r="E1286" t="s">
        <v>13289</v>
      </c>
      <c r="F1286" t="s">
        <v>13290</v>
      </c>
      <c r="G1286" t="s">
        <v>3</v>
      </c>
      <c r="H1286" s="3">
        <v>0.70833333333333337</v>
      </c>
      <c r="I1286" s="3">
        <v>0.75</v>
      </c>
      <c r="J1286" t="s">
        <v>16290</v>
      </c>
      <c r="K1286">
        <v>-4</v>
      </c>
      <c r="L1286" s="5" t="str">
        <f>CONCATENATE("9/", Table1[[#This Row],[date]], "/2001 ", TEXT(Table1[[#This Row],[startlocal]],"hh:mm"))</f>
        <v>9/16/2001 17:00</v>
      </c>
      <c r="M1286" s="5">
        <f>(Table1[[#This Row],[Column1]]+((Table1[[#This Row],[utc offset]]+4)/24))</f>
        <v>37150.708333333336</v>
      </c>
      <c r="N1286" s="5" t="str">
        <f>CONCATENATE("9/", Table1[[#This Row],[date]], "/2001 ", TEXT(Table1[[#This Row],[endlocal]],"hh:mm"))</f>
        <v>9/16/2001 18:00</v>
      </c>
      <c r="O1286" s="5">
        <f>(Table1[[#This Row],[Column3]]+((Table1[[#This Row],[utc offset]]+4)/24))</f>
        <v>37150.75</v>
      </c>
    </row>
    <row r="1287" spans="1:15" x14ac:dyDescent="0.2">
      <c r="A1287" t="s">
        <v>6835</v>
      </c>
      <c r="B1287" t="s">
        <v>15623</v>
      </c>
      <c r="C1287" t="s">
        <v>15625</v>
      </c>
      <c r="D1287">
        <v>16</v>
      </c>
      <c r="E1287" t="s">
        <v>6836</v>
      </c>
      <c r="F1287" t="s">
        <v>6837</v>
      </c>
      <c r="G1287" t="s">
        <v>3</v>
      </c>
      <c r="H1287" s="3">
        <v>0.625</v>
      </c>
      <c r="I1287" s="3">
        <v>0.75</v>
      </c>
      <c r="J1287" t="s">
        <v>16290</v>
      </c>
      <c r="K1287">
        <v>-4</v>
      </c>
      <c r="L1287" s="5" t="str">
        <f>CONCATENATE("9/", Table1[[#This Row],[date]], "/2001 ", TEXT(Table1[[#This Row],[startlocal]],"hh:mm"))</f>
        <v>9/16/2001 15:00</v>
      </c>
      <c r="M1287" s="5">
        <f>(Table1[[#This Row],[Column1]]+((Table1[[#This Row],[utc offset]]+4)/24))</f>
        <v>37150.625</v>
      </c>
      <c r="N1287" s="5" t="str">
        <f>CONCATENATE("9/", Table1[[#This Row],[date]], "/2001 ", TEXT(Table1[[#This Row],[endlocal]],"hh:mm"))</f>
        <v>9/16/2001 18:00</v>
      </c>
      <c r="O1287" s="5">
        <f>(Table1[[#This Row],[Column3]]+((Table1[[#This Row],[utc offset]]+4)/24))</f>
        <v>37150.75</v>
      </c>
    </row>
    <row r="1288" spans="1:15" x14ac:dyDescent="0.2">
      <c r="A1288" t="s">
        <v>11614</v>
      </c>
      <c r="B1288" t="s">
        <v>16152</v>
      </c>
      <c r="C1288" t="s">
        <v>15597</v>
      </c>
      <c r="D1288">
        <v>16</v>
      </c>
      <c r="E1288" t="s">
        <v>11615</v>
      </c>
      <c r="F1288" t="s">
        <v>11616</v>
      </c>
      <c r="G1288" t="s">
        <v>3</v>
      </c>
      <c r="H1288" s="3">
        <v>0.54166666666666663</v>
      </c>
      <c r="I1288" s="3">
        <v>0.75</v>
      </c>
      <c r="J1288" t="s">
        <v>16290</v>
      </c>
      <c r="K1288">
        <v>-4</v>
      </c>
      <c r="L1288" s="5" t="str">
        <f>CONCATENATE("9/", Table1[[#This Row],[date]], "/2001 ", TEXT(Table1[[#This Row],[startlocal]],"hh:mm"))</f>
        <v>9/16/2001 13:00</v>
      </c>
      <c r="M1288" s="5">
        <f>(Table1[[#This Row],[Column1]]+((Table1[[#This Row],[utc offset]]+4)/24))</f>
        <v>37150.541666666664</v>
      </c>
      <c r="N1288" s="5" t="str">
        <f>CONCATENATE("9/", Table1[[#This Row],[date]], "/2001 ", TEXT(Table1[[#This Row],[endlocal]],"hh:mm"))</f>
        <v>9/16/2001 18:00</v>
      </c>
      <c r="O1288" s="5">
        <f>(Table1[[#This Row],[Column3]]+((Table1[[#This Row],[utc offset]]+4)/24))</f>
        <v>37150.75</v>
      </c>
    </row>
    <row r="1289" spans="1:15" x14ac:dyDescent="0.2">
      <c r="A1289" t="s">
        <v>556</v>
      </c>
      <c r="B1289" t="s">
        <v>15632</v>
      </c>
      <c r="C1289" t="s">
        <v>15633</v>
      </c>
      <c r="D1289">
        <v>17</v>
      </c>
      <c r="E1289" t="s">
        <v>557</v>
      </c>
      <c r="F1289" t="s">
        <v>558</v>
      </c>
      <c r="G1289" t="s">
        <v>3</v>
      </c>
      <c r="H1289" s="3">
        <v>0.72916666666666663</v>
      </c>
      <c r="I1289" s="3">
        <v>0.75</v>
      </c>
      <c r="J1289" t="s">
        <v>16290</v>
      </c>
      <c r="K1289">
        <v>-4</v>
      </c>
      <c r="L1289" s="5" t="str">
        <f>CONCATENATE("9/", Table1[[#This Row],[date]], "/2001 ", TEXT(Table1[[#This Row],[startlocal]],"hh:mm"))</f>
        <v>9/17/2001 17:30</v>
      </c>
      <c r="M1289" s="5">
        <f>(Table1[[#This Row],[Column1]]+((Table1[[#This Row],[utc offset]]+4)/24))</f>
        <v>37151.729166666664</v>
      </c>
      <c r="N1289" s="5" t="str">
        <f>CONCATENATE("9/", Table1[[#This Row],[date]], "/2001 ", TEXT(Table1[[#This Row],[endlocal]],"hh:mm"))</f>
        <v>9/17/2001 18:00</v>
      </c>
      <c r="O1289" s="5">
        <f>(Table1[[#This Row],[Column3]]+((Table1[[#This Row],[utc offset]]+4)/24))</f>
        <v>37151.75</v>
      </c>
    </row>
    <row r="1290" spans="1:15" x14ac:dyDescent="0.2">
      <c r="A1290" t="s">
        <v>11092</v>
      </c>
      <c r="B1290" t="s">
        <v>15650</v>
      </c>
      <c r="C1290" t="s">
        <v>15594</v>
      </c>
      <c r="D1290">
        <v>17</v>
      </c>
      <c r="E1290" t="s">
        <v>11093</v>
      </c>
      <c r="F1290" t="s">
        <v>11094</v>
      </c>
      <c r="G1290" t="s">
        <v>3</v>
      </c>
      <c r="H1290" s="3">
        <v>0.72916666666666663</v>
      </c>
      <c r="I1290" s="3">
        <v>0.75</v>
      </c>
      <c r="J1290" t="s">
        <v>16290</v>
      </c>
      <c r="K1290">
        <v>-4</v>
      </c>
      <c r="L1290" s="5" t="str">
        <f>CONCATENATE("9/", Table1[[#This Row],[date]], "/2001 ", TEXT(Table1[[#This Row],[startlocal]],"hh:mm"))</f>
        <v>9/17/2001 17:30</v>
      </c>
      <c r="M1290" s="5">
        <f>(Table1[[#This Row],[Column1]]+((Table1[[#This Row],[utc offset]]+4)/24))</f>
        <v>37151.729166666664</v>
      </c>
      <c r="N1290" s="5" t="str">
        <f>CONCATENATE("9/", Table1[[#This Row],[date]], "/2001 ", TEXT(Table1[[#This Row],[endlocal]],"hh:mm"))</f>
        <v>9/17/2001 18:00</v>
      </c>
      <c r="O1290" s="5">
        <f>(Table1[[#This Row],[Column3]]+((Table1[[#This Row],[utc offset]]+4)/24))</f>
        <v>37151.75</v>
      </c>
    </row>
    <row r="1291" spans="1:15" x14ac:dyDescent="0.2">
      <c r="A1291" t="s">
        <v>12802</v>
      </c>
      <c r="B1291" t="s">
        <v>16219</v>
      </c>
      <c r="C1291" t="s">
        <v>16220</v>
      </c>
      <c r="D1291">
        <v>17</v>
      </c>
      <c r="E1291" t="s">
        <v>12803</v>
      </c>
      <c r="F1291" t="s">
        <v>12804</v>
      </c>
      <c r="G1291" t="s">
        <v>3</v>
      </c>
      <c r="H1291" s="3">
        <v>0.72916666666666663</v>
      </c>
      <c r="I1291" s="3">
        <v>0.75</v>
      </c>
      <c r="J1291" t="s">
        <v>16290</v>
      </c>
      <c r="K1291">
        <v>-4</v>
      </c>
      <c r="L1291" s="5" t="str">
        <f>CONCATENATE("9/", Table1[[#This Row],[date]], "/2001 ", TEXT(Table1[[#This Row],[startlocal]],"hh:mm"))</f>
        <v>9/17/2001 17:30</v>
      </c>
      <c r="M1291" s="5">
        <f>(Table1[[#This Row],[Column1]]+((Table1[[#This Row],[utc offset]]+4)/24))</f>
        <v>37151.729166666664</v>
      </c>
      <c r="N1291" s="5" t="str">
        <f>CONCATENATE("9/", Table1[[#This Row],[date]], "/2001 ", TEXT(Table1[[#This Row],[endlocal]],"hh:mm"))</f>
        <v>9/17/2001 18:00</v>
      </c>
      <c r="O1291" s="5">
        <f>(Table1[[#This Row],[Column3]]+((Table1[[#This Row],[utc offset]]+4)/24))</f>
        <v>37151.75</v>
      </c>
    </row>
    <row r="1292" spans="1:15" x14ac:dyDescent="0.2">
      <c r="A1292" t="s">
        <v>14164</v>
      </c>
      <c r="B1292" t="s">
        <v>15891</v>
      </c>
      <c r="C1292" t="s">
        <v>15638</v>
      </c>
      <c r="D1292">
        <v>17</v>
      </c>
      <c r="E1292" t="s">
        <v>14165</v>
      </c>
      <c r="F1292" t="s">
        <v>14166</v>
      </c>
      <c r="G1292" t="s">
        <v>3</v>
      </c>
      <c r="H1292" s="3">
        <v>0.72916666666666663</v>
      </c>
      <c r="I1292" s="3">
        <v>0.75</v>
      </c>
      <c r="J1292" t="s">
        <v>16290</v>
      </c>
      <c r="K1292">
        <v>-4</v>
      </c>
      <c r="L1292" s="5" t="str">
        <f>CONCATENATE("9/", Table1[[#This Row],[date]], "/2001 ", TEXT(Table1[[#This Row],[startlocal]],"hh:mm"))</f>
        <v>9/17/2001 17:30</v>
      </c>
      <c r="M1292" s="5">
        <f>(Table1[[#This Row],[Column1]]+((Table1[[#This Row],[utc offset]]+4)/24))</f>
        <v>37151.729166666664</v>
      </c>
      <c r="N1292" s="5" t="str">
        <f>CONCATENATE("9/", Table1[[#This Row],[date]], "/2001 ", TEXT(Table1[[#This Row],[endlocal]],"hh:mm"))</f>
        <v>9/17/2001 18:00</v>
      </c>
      <c r="O1292" s="5">
        <f>(Table1[[#This Row],[Column3]]+((Table1[[#This Row],[utc offset]]+4)/24))</f>
        <v>37151.75</v>
      </c>
    </row>
    <row r="1293" spans="1:15" x14ac:dyDescent="0.2">
      <c r="A1293" t="s">
        <v>4321</v>
      </c>
      <c r="B1293" t="s">
        <v>15866</v>
      </c>
      <c r="C1293" t="s">
        <v>15624</v>
      </c>
      <c r="D1293">
        <v>17</v>
      </c>
      <c r="E1293" t="s">
        <v>4322</v>
      </c>
      <c r="F1293" t="s">
        <v>4323</v>
      </c>
      <c r="G1293" t="s">
        <v>3</v>
      </c>
      <c r="H1293" s="3">
        <v>0.70833333333333337</v>
      </c>
      <c r="I1293" s="3">
        <v>0.75</v>
      </c>
      <c r="J1293" t="s">
        <v>16290</v>
      </c>
      <c r="K1293">
        <v>-4</v>
      </c>
      <c r="L1293" s="5" t="str">
        <f>CONCATENATE("9/", Table1[[#This Row],[date]], "/2001 ", TEXT(Table1[[#This Row],[startlocal]],"hh:mm"))</f>
        <v>9/17/2001 17:00</v>
      </c>
      <c r="M1293" s="5">
        <f>(Table1[[#This Row],[Column1]]+((Table1[[#This Row],[utc offset]]+4)/24))</f>
        <v>37151.708333333336</v>
      </c>
      <c r="N1293" s="5" t="str">
        <f>CONCATENATE("9/", Table1[[#This Row],[date]], "/2001 ", TEXT(Table1[[#This Row],[endlocal]],"hh:mm"))</f>
        <v>9/17/2001 18:00</v>
      </c>
      <c r="O1293" s="5">
        <f>(Table1[[#This Row],[Column3]]+((Table1[[#This Row],[utc offset]]+4)/24))</f>
        <v>37151.75</v>
      </c>
    </row>
    <row r="1294" spans="1:15" x14ac:dyDescent="0.2">
      <c r="A1294" t="s">
        <v>7504</v>
      </c>
      <c r="B1294" t="s">
        <v>16039</v>
      </c>
      <c r="C1294" t="s">
        <v>15606</v>
      </c>
      <c r="D1294">
        <v>17</v>
      </c>
      <c r="E1294" t="s">
        <v>7505</v>
      </c>
      <c r="F1294" t="s">
        <v>7506</v>
      </c>
      <c r="G1294" t="s">
        <v>3</v>
      </c>
      <c r="H1294" s="3">
        <v>0.70833333333333337</v>
      </c>
      <c r="I1294" s="3">
        <v>0.75</v>
      </c>
      <c r="J1294" t="s">
        <v>16290</v>
      </c>
      <c r="K1294">
        <v>-4</v>
      </c>
      <c r="L1294" s="5" t="str">
        <f>CONCATENATE("9/", Table1[[#This Row],[date]], "/2001 ", TEXT(Table1[[#This Row],[startlocal]],"hh:mm"))</f>
        <v>9/17/2001 17:00</v>
      </c>
      <c r="M1294" s="5">
        <f>(Table1[[#This Row],[Column1]]+((Table1[[#This Row],[utc offset]]+4)/24))</f>
        <v>37151.708333333336</v>
      </c>
      <c r="N1294" s="5" t="str">
        <f>CONCATENATE("9/", Table1[[#This Row],[date]], "/2001 ", TEXT(Table1[[#This Row],[endlocal]],"hh:mm"))</f>
        <v>9/17/2001 18:00</v>
      </c>
      <c r="O1294" s="5">
        <f>(Table1[[#This Row],[Column3]]+((Table1[[#This Row],[utc offset]]+4)/24))</f>
        <v>37151.75</v>
      </c>
    </row>
    <row r="1295" spans="1:15" x14ac:dyDescent="0.2">
      <c r="A1295" t="s">
        <v>6859</v>
      </c>
      <c r="B1295" t="s">
        <v>15623</v>
      </c>
      <c r="C1295" t="s">
        <v>15625</v>
      </c>
      <c r="D1295">
        <v>17</v>
      </c>
      <c r="E1295" t="s">
        <v>6860</v>
      </c>
      <c r="F1295" t="s">
        <v>6861</v>
      </c>
      <c r="G1295" t="s">
        <v>3</v>
      </c>
      <c r="H1295" s="3">
        <v>0.625</v>
      </c>
      <c r="I1295" s="3">
        <v>0.75</v>
      </c>
      <c r="J1295" t="s">
        <v>16290</v>
      </c>
      <c r="K1295">
        <v>-4</v>
      </c>
      <c r="L1295" s="5" t="str">
        <f>CONCATENATE("9/", Table1[[#This Row],[date]], "/2001 ", TEXT(Table1[[#This Row],[startlocal]],"hh:mm"))</f>
        <v>9/17/2001 15:00</v>
      </c>
      <c r="M1295" s="5">
        <f>(Table1[[#This Row],[Column1]]+((Table1[[#This Row],[utc offset]]+4)/24))</f>
        <v>37151.625</v>
      </c>
      <c r="N1295" s="5" t="str">
        <f>CONCATENATE("9/", Table1[[#This Row],[date]], "/2001 ", TEXT(Table1[[#This Row],[endlocal]],"hh:mm"))</f>
        <v>9/17/2001 18:00</v>
      </c>
      <c r="O1295" s="5">
        <f>(Table1[[#This Row],[Column3]]+((Table1[[#This Row],[utc offset]]+4)/24))</f>
        <v>37151.75</v>
      </c>
    </row>
    <row r="1296" spans="1:15" x14ac:dyDescent="0.2">
      <c r="A1296" t="s">
        <v>11125</v>
      </c>
      <c r="B1296" t="s">
        <v>15650</v>
      </c>
      <c r="C1296" t="s">
        <v>15594</v>
      </c>
      <c r="D1296">
        <v>18</v>
      </c>
      <c r="E1296" t="s">
        <v>11126</v>
      </c>
      <c r="F1296" t="s">
        <v>11127</v>
      </c>
      <c r="G1296" t="s">
        <v>3</v>
      </c>
      <c r="H1296" s="3">
        <v>0.72916666666666663</v>
      </c>
      <c r="I1296" s="3">
        <v>0.75</v>
      </c>
      <c r="J1296" t="s">
        <v>16290</v>
      </c>
      <c r="K1296">
        <v>-4</v>
      </c>
      <c r="L1296" s="5" t="str">
        <f>CONCATENATE("9/", Table1[[#This Row],[date]], "/2001 ", TEXT(Table1[[#This Row],[startlocal]],"hh:mm"))</f>
        <v>9/18/2001 17:30</v>
      </c>
      <c r="M1296" s="5">
        <f>(Table1[[#This Row],[Column1]]+((Table1[[#This Row],[utc offset]]+4)/24))</f>
        <v>37152.729166666664</v>
      </c>
      <c r="N1296" s="5" t="str">
        <f>CONCATENATE("9/", Table1[[#This Row],[date]], "/2001 ", TEXT(Table1[[#This Row],[endlocal]],"hh:mm"))</f>
        <v>9/18/2001 18:00</v>
      </c>
      <c r="O1296" s="5">
        <f>(Table1[[#This Row],[Column3]]+((Table1[[#This Row],[utc offset]]+4)/24))</f>
        <v>37152.75</v>
      </c>
    </row>
    <row r="1297" spans="1:15" x14ac:dyDescent="0.2">
      <c r="A1297" t="s">
        <v>12841</v>
      </c>
      <c r="B1297" t="s">
        <v>16219</v>
      </c>
      <c r="C1297" t="s">
        <v>16220</v>
      </c>
      <c r="D1297">
        <v>18</v>
      </c>
      <c r="E1297" t="s">
        <v>12842</v>
      </c>
      <c r="F1297" t="s">
        <v>12843</v>
      </c>
      <c r="G1297" t="s">
        <v>3</v>
      </c>
      <c r="H1297" s="3">
        <v>0.72916666666666663</v>
      </c>
      <c r="I1297" s="3">
        <v>0.75</v>
      </c>
      <c r="J1297" t="s">
        <v>16290</v>
      </c>
      <c r="K1297">
        <v>-4</v>
      </c>
      <c r="L1297" s="5" t="str">
        <f>CONCATENATE("9/", Table1[[#This Row],[date]], "/2001 ", TEXT(Table1[[#This Row],[startlocal]],"hh:mm"))</f>
        <v>9/18/2001 17:30</v>
      </c>
      <c r="M1297" s="5">
        <f>(Table1[[#This Row],[Column1]]+((Table1[[#This Row],[utc offset]]+4)/24))</f>
        <v>37152.729166666664</v>
      </c>
      <c r="N1297" s="5" t="str">
        <f>CONCATENATE("9/", Table1[[#This Row],[date]], "/2001 ", TEXT(Table1[[#This Row],[endlocal]],"hh:mm"))</f>
        <v>9/18/2001 18:00</v>
      </c>
      <c r="O1297" s="5">
        <f>(Table1[[#This Row],[Column3]]+((Table1[[#This Row],[utc offset]]+4)/24))</f>
        <v>37152.75</v>
      </c>
    </row>
    <row r="1298" spans="1:15" x14ac:dyDescent="0.2">
      <c r="A1298" t="s">
        <v>14944</v>
      </c>
      <c r="B1298" t="s">
        <v>15891</v>
      </c>
      <c r="C1298" t="s">
        <v>15579</v>
      </c>
      <c r="D1298">
        <v>18</v>
      </c>
      <c r="E1298" t="s">
        <v>14945</v>
      </c>
      <c r="F1298" t="s">
        <v>14946</v>
      </c>
      <c r="G1298" t="s">
        <v>3</v>
      </c>
      <c r="H1298" s="3">
        <v>0.72916666666666663</v>
      </c>
      <c r="I1298" s="3">
        <v>0.75</v>
      </c>
      <c r="J1298" t="s">
        <v>16290</v>
      </c>
      <c r="K1298">
        <v>-4</v>
      </c>
      <c r="L1298" s="5" t="str">
        <f>CONCATENATE("9/", Table1[[#This Row],[date]], "/2001 ", TEXT(Table1[[#This Row],[startlocal]],"hh:mm"))</f>
        <v>9/18/2001 17:30</v>
      </c>
      <c r="M1298" s="5">
        <f>(Table1[[#This Row],[Column1]]+((Table1[[#This Row],[utc offset]]+4)/24))</f>
        <v>37152.729166666664</v>
      </c>
      <c r="N1298" s="5" t="str">
        <f>CONCATENATE("9/", Table1[[#This Row],[date]], "/2001 ", TEXT(Table1[[#This Row],[endlocal]],"hh:mm"))</f>
        <v>9/18/2001 18:00</v>
      </c>
      <c r="O1298" s="5">
        <f>(Table1[[#This Row],[Column3]]+((Table1[[#This Row],[utc offset]]+4)/24))</f>
        <v>37152.75</v>
      </c>
    </row>
    <row r="1299" spans="1:15" x14ac:dyDescent="0.2">
      <c r="A1299" t="s">
        <v>11719</v>
      </c>
      <c r="B1299" t="s">
        <v>15598</v>
      </c>
      <c r="C1299" t="s">
        <v>15597</v>
      </c>
      <c r="D1299">
        <v>18</v>
      </c>
      <c r="E1299" t="s">
        <v>11720</v>
      </c>
      <c r="F1299" t="s">
        <v>11721</v>
      </c>
      <c r="G1299" t="s">
        <v>3</v>
      </c>
      <c r="H1299" s="3">
        <v>0.70833333333333337</v>
      </c>
      <c r="I1299" s="3">
        <v>0.75</v>
      </c>
      <c r="J1299" t="s">
        <v>16290</v>
      </c>
      <c r="K1299">
        <v>-4</v>
      </c>
      <c r="L1299" s="5" t="str">
        <f>CONCATENATE("9/", Table1[[#This Row],[date]], "/2001 ", TEXT(Table1[[#This Row],[startlocal]],"hh:mm"))</f>
        <v>9/18/2001 17:00</v>
      </c>
      <c r="M1299" s="5">
        <f>(Table1[[#This Row],[Column1]]+((Table1[[#This Row],[utc offset]]+4)/24))</f>
        <v>37152.708333333336</v>
      </c>
      <c r="N1299" s="5" t="str">
        <f>CONCATENATE("9/", Table1[[#This Row],[date]], "/2001 ", TEXT(Table1[[#This Row],[endlocal]],"hh:mm"))</f>
        <v>9/18/2001 18:00</v>
      </c>
      <c r="O1299" s="5">
        <f>(Table1[[#This Row],[Column3]]+((Table1[[#This Row],[utc offset]]+4)/24))</f>
        <v>37152.75</v>
      </c>
    </row>
    <row r="1300" spans="1:15" x14ac:dyDescent="0.2">
      <c r="A1300" t="s">
        <v>13378</v>
      </c>
      <c r="B1300" t="s">
        <v>15994</v>
      </c>
      <c r="C1300" t="s">
        <v>15609</v>
      </c>
      <c r="D1300">
        <v>18</v>
      </c>
      <c r="E1300" t="s">
        <v>13379</v>
      </c>
      <c r="F1300" t="s">
        <v>13380</v>
      </c>
      <c r="G1300" t="s">
        <v>3</v>
      </c>
      <c r="H1300" s="3">
        <v>0.70833333333333337</v>
      </c>
      <c r="I1300" s="3">
        <v>0.75</v>
      </c>
      <c r="J1300" t="s">
        <v>16290</v>
      </c>
      <c r="K1300">
        <v>-4</v>
      </c>
      <c r="L1300" s="5" t="str">
        <f>CONCATENATE("9/", Table1[[#This Row],[date]], "/2001 ", TEXT(Table1[[#This Row],[startlocal]],"hh:mm"))</f>
        <v>9/18/2001 17:00</v>
      </c>
      <c r="M1300" s="5">
        <f>(Table1[[#This Row],[Column1]]+((Table1[[#This Row],[utc offset]]+4)/24))</f>
        <v>37152.708333333336</v>
      </c>
      <c r="N1300" s="5" t="str">
        <f>CONCATENATE("9/", Table1[[#This Row],[date]], "/2001 ", TEXT(Table1[[#This Row],[endlocal]],"hh:mm"))</f>
        <v>9/18/2001 18:00</v>
      </c>
      <c r="O1300" s="5">
        <f>(Table1[[#This Row],[Column3]]+((Table1[[#This Row],[utc offset]]+4)/24))</f>
        <v>37152.75</v>
      </c>
    </row>
    <row r="1301" spans="1:15" x14ac:dyDescent="0.2">
      <c r="A1301" t="s">
        <v>15555</v>
      </c>
      <c r="B1301" t="s">
        <v>15583</v>
      </c>
      <c r="C1301" t="s">
        <v>15581</v>
      </c>
      <c r="D1301">
        <v>18</v>
      </c>
      <c r="E1301" t="s">
        <v>15556</v>
      </c>
      <c r="F1301" t="s">
        <v>15557</v>
      </c>
      <c r="G1301" t="s">
        <v>3</v>
      </c>
      <c r="H1301" s="3">
        <v>0.70833333333333337</v>
      </c>
      <c r="I1301" s="3">
        <v>0.75</v>
      </c>
      <c r="J1301" t="s">
        <v>16290</v>
      </c>
      <c r="K1301">
        <v>-4</v>
      </c>
      <c r="L1301" s="5" t="str">
        <f>CONCATENATE("9/", Table1[[#This Row],[date]], "/2001 ", TEXT(Table1[[#This Row],[startlocal]],"hh:mm"))</f>
        <v>9/18/2001 17:00</v>
      </c>
      <c r="M1301" s="5">
        <f>(Table1[[#This Row],[Column1]]+((Table1[[#This Row],[utc offset]]+4)/24))</f>
        <v>37152.708333333336</v>
      </c>
      <c r="N1301" s="5" t="str">
        <f>CONCATENATE("9/", Table1[[#This Row],[date]], "/2001 ", TEXT(Table1[[#This Row],[endlocal]],"hh:mm"))</f>
        <v>9/18/2001 18:00</v>
      </c>
      <c r="O1301" s="5">
        <f>(Table1[[#This Row],[Column3]]+((Table1[[#This Row],[utc offset]]+4)/24))</f>
        <v>37152.75</v>
      </c>
    </row>
    <row r="1302" spans="1:15" x14ac:dyDescent="0.2">
      <c r="A1302" t="s">
        <v>2833</v>
      </c>
      <c r="B1302" t="s">
        <v>15707</v>
      </c>
      <c r="C1302" t="s">
        <v>15708</v>
      </c>
      <c r="D1302">
        <v>11</v>
      </c>
      <c r="E1302" t="s">
        <v>2834</v>
      </c>
      <c r="F1302" t="s">
        <v>2835</v>
      </c>
      <c r="G1302" t="s">
        <v>3</v>
      </c>
      <c r="H1302" s="3">
        <v>0.72916666666666663</v>
      </c>
      <c r="I1302" s="3">
        <v>0.75</v>
      </c>
      <c r="J1302" t="s">
        <v>16297</v>
      </c>
      <c r="K1302">
        <v>-6</v>
      </c>
      <c r="L1302" s="5" t="str">
        <f>CONCATENATE("9/", Table1[[#This Row],[date]], "/2001 ", TEXT(Table1[[#This Row],[startlocal]],"hh:mm"))</f>
        <v>9/11/2001 17:30</v>
      </c>
      <c r="M1302" s="5">
        <f>(Table1[[#This Row],[Column1]]+((Table1[[#This Row],[utc offset]]+4)/24))</f>
        <v>37145.645833333328</v>
      </c>
      <c r="N1302" s="5" t="str">
        <f>CONCATENATE("9/", Table1[[#This Row],[date]], "/2001 ", TEXT(Table1[[#This Row],[endlocal]],"hh:mm"))</f>
        <v>9/11/2001 18:00</v>
      </c>
      <c r="O1302" s="5">
        <f>(Table1[[#This Row],[Column3]]+((Table1[[#This Row],[utc offset]]+4)/24))</f>
        <v>37145.666666666664</v>
      </c>
    </row>
    <row r="1303" spans="1:15" x14ac:dyDescent="0.2">
      <c r="A1303" t="s">
        <v>2977</v>
      </c>
      <c r="B1303" t="s">
        <v>15707</v>
      </c>
      <c r="C1303" t="s">
        <v>15708</v>
      </c>
      <c r="D1303">
        <v>12</v>
      </c>
      <c r="E1303" t="s">
        <v>2978</v>
      </c>
      <c r="F1303" t="s">
        <v>2979</v>
      </c>
      <c r="G1303" t="s">
        <v>3</v>
      </c>
      <c r="H1303" s="3">
        <v>0.72916666666666663</v>
      </c>
      <c r="I1303" s="3">
        <v>0.75</v>
      </c>
      <c r="J1303" t="s">
        <v>16297</v>
      </c>
      <c r="K1303">
        <v>-6</v>
      </c>
      <c r="L1303" s="5" t="str">
        <f>CONCATENATE("9/", Table1[[#This Row],[date]], "/2001 ", TEXT(Table1[[#This Row],[startlocal]],"hh:mm"))</f>
        <v>9/12/2001 17:30</v>
      </c>
      <c r="M1303" s="5">
        <f>(Table1[[#This Row],[Column1]]+((Table1[[#This Row],[utc offset]]+4)/24))</f>
        <v>37146.645833333328</v>
      </c>
      <c r="N1303" s="5" t="str">
        <f>CONCATENATE("9/", Table1[[#This Row],[date]], "/2001 ", TEXT(Table1[[#This Row],[endlocal]],"hh:mm"))</f>
        <v>9/12/2001 18:00</v>
      </c>
      <c r="O1303" s="5">
        <f>(Table1[[#This Row],[Column3]]+((Table1[[#This Row],[utc offset]]+4)/24))</f>
        <v>37146.666666666664</v>
      </c>
    </row>
    <row r="1304" spans="1:15" x14ac:dyDescent="0.2">
      <c r="A1304" t="s">
        <v>3121</v>
      </c>
      <c r="B1304" t="s">
        <v>15707</v>
      </c>
      <c r="C1304" t="s">
        <v>15708</v>
      </c>
      <c r="D1304">
        <v>13</v>
      </c>
      <c r="E1304" t="s">
        <v>3122</v>
      </c>
      <c r="F1304" t="s">
        <v>3123</v>
      </c>
      <c r="G1304" t="s">
        <v>3</v>
      </c>
      <c r="H1304" s="3">
        <v>0.72916666666666663</v>
      </c>
      <c r="I1304" s="3">
        <v>0.75</v>
      </c>
      <c r="J1304" t="s">
        <v>16297</v>
      </c>
      <c r="K1304">
        <v>-6</v>
      </c>
      <c r="L1304" s="5" t="str">
        <f>CONCATENATE("9/", Table1[[#This Row],[date]], "/2001 ", TEXT(Table1[[#This Row],[startlocal]],"hh:mm"))</f>
        <v>9/13/2001 17:30</v>
      </c>
      <c r="M1304" s="5">
        <f>(Table1[[#This Row],[Column1]]+((Table1[[#This Row],[utc offset]]+4)/24))</f>
        <v>37147.645833333328</v>
      </c>
      <c r="N1304" s="5" t="str">
        <f>CONCATENATE("9/", Table1[[#This Row],[date]], "/2001 ", TEXT(Table1[[#This Row],[endlocal]],"hh:mm"))</f>
        <v>9/13/2001 18:00</v>
      </c>
      <c r="O1304" s="5">
        <f>(Table1[[#This Row],[Column3]]+((Table1[[#This Row],[utc offset]]+4)/24))</f>
        <v>37147.666666666664</v>
      </c>
    </row>
    <row r="1305" spans="1:15" x14ac:dyDescent="0.2">
      <c r="A1305" t="s">
        <v>3265</v>
      </c>
      <c r="B1305" t="s">
        <v>15707</v>
      </c>
      <c r="C1305" t="s">
        <v>15708</v>
      </c>
      <c r="D1305">
        <v>14</v>
      </c>
      <c r="E1305" t="s">
        <v>3266</v>
      </c>
      <c r="F1305" t="s">
        <v>3267</v>
      </c>
      <c r="G1305" t="s">
        <v>3</v>
      </c>
      <c r="H1305" s="3">
        <v>0.72916666666666663</v>
      </c>
      <c r="I1305" s="3">
        <v>0.75</v>
      </c>
      <c r="J1305" t="s">
        <v>16297</v>
      </c>
      <c r="K1305">
        <v>-6</v>
      </c>
      <c r="L1305" s="5" t="str">
        <f>CONCATENATE("9/", Table1[[#This Row],[date]], "/2001 ", TEXT(Table1[[#This Row],[startlocal]],"hh:mm"))</f>
        <v>9/14/2001 17:30</v>
      </c>
      <c r="M1305" s="5">
        <f>(Table1[[#This Row],[Column1]]+((Table1[[#This Row],[utc offset]]+4)/24))</f>
        <v>37148.645833333328</v>
      </c>
      <c r="N1305" s="5" t="str">
        <f>CONCATENATE("9/", Table1[[#This Row],[date]], "/2001 ", TEXT(Table1[[#This Row],[endlocal]],"hh:mm"))</f>
        <v>9/14/2001 18:00</v>
      </c>
      <c r="O1305" s="5">
        <f>(Table1[[#This Row],[Column3]]+((Table1[[#This Row],[utc offset]]+4)/24))</f>
        <v>37148.666666666664</v>
      </c>
    </row>
    <row r="1306" spans="1:15" x14ac:dyDescent="0.2">
      <c r="A1306" t="s">
        <v>3409</v>
      </c>
      <c r="B1306" t="s">
        <v>15707</v>
      </c>
      <c r="C1306" t="s">
        <v>15708</v>
      </c>
      <c r="D1306">
        <v>15</v>
      </c>
      <c r="E1306" t="s">
        <v>3410</v>
      </c>
      <c r="F1306" t="s">
        <v>3411</v>
      </c>
      <c r="G1306" t="s">
        <v>3</v>
      </c>
      <c r="H1306" s="3">
        <v>0.72916666666666663</v>
      </c>
      <c r="I1306" s="3">
        <v>0.75</v>
      </c>
      <c r="J1306" t="s">
        <v>16297</v>
      </c>
      <c r="K1306">
        <v>-6</v>
      </c>
      <c r="L1306" s="5" t="str">
        <f>CONCATENATE("9/", Table1[[#This Row],[date]], "/2001 ", TEXT(Table1[[#This Row],[startlocal]],"hh:mm"))</f>
        <v>9/15/2001 17:30</v>
      </c>
      <c r="M1306" s="5">
        <f>(Table1[[#This Row],[Column1]]+((Table1[[#This Row],[utc offset]]+4)/24))</f>
        <v>37149.645833333328</v>
      </c>
      <c r="N1306" s="5" t="str">
        <f>CONCATENATE("9/", Table1[[#This Row],[date]], "/2001 ", TEXT(Table1[[#This Row],[endlocal]],"hh:mm"))</f>
        <v>9/15/2001 18:00</v>
      </c>
      <c r="O1306" s="5">
        <f>(Table1[[#This Row],[Column3]]+((Table1[[#This Row],[utc offset]]+4)/24))</f>
        <v>37149.666666666664</v>
      </c>
    </row>
    <row r="1307" spans="1:15" x14ac:dyDescent="0.2">
      <c r="A1307" t="s">
        <v>3553</v>
      </c>
      <c r="B1307" t="s">
        <v>15707</v>
      </c>
      <c r="C1307" t="s">
        <v>15708</v>
      </c>
      <c r="D1307">
        <v>16</v>
      </c>
      <c r="E1307" t="s">
        <v>3554</v>
      </c>
      <c r="F1307" t="s">
        <v>3555</v>
      </c>
      <c r="G1307" t="s">
        <v>3</v>
      </c>
      <c r="H1307" s="3">
        <v>0.72916666666666663</v>
      </c>
      <c r="I1307" s="3">
        <v>0.75</v>
      </c>
      <c r="J1307" t="s">
        <v>16297</v>
      </c>
      <c r="K1307">
        <v>-6</v>
      </c>
      <c r="L1307" s="5" t="str">
        <f>CONCATENATE("9/", Table1[[#This Row],[date]], "/2001 ", TEXT(Table1[[#This Row],[startlocal]],"hh:mm"))</f>
        <v>9/16/2001 17:30</v>
      </c>
      <c r="M1307" s="5">
        <f>(Table1[[#This Row],[Column1]]+((Table1[[#This Row],[utc offset]]+4)/24))</f>
        <v>37150.645833333328</v>
      </c>
      <c r="N1307" s="5" t="str">
        <f>CONCATENATE("9/", Table1[[#This Row],[date]], "/2001 ", TEXT(Table1[[#This Row],[endlocal]],"hh:mm"))</f>
        <v>9/16/2001 18:00</v>
      </c>
      <c r="O1307" s="5">
        <f>(Table1[[#This Row],[Column3]]+((Table1[[#This Row],[utc offset]]+4)/24))</f>
        <v>37150.666666666664</v>
      </c>
    </row>
    <row r="1308" spans="1:15" x14ac:dyDescent="0.2">
      <c r="A1308" t="s">
        <v>3697</v>
      </c>
      <c r="B1308" t="s">
        <v>15707</v>
      </c>
      <c r="C1308" t="s">
        <v>15708</v>
      </c>
      <c r="D1308">
        <v>17</v>
      </c>
      <c r="E1308" t="s">
        <v>3698</v>
      </c>
      <c r="F1308" t="s">
        <v>3699</v>
      </c>
      <c r="G1308" t="s">
        <v>3</v>
      </c>
      <c r="H1308" s="3">
        <v>0.72916666666666663</v>
      </c>
      <c r="I1308" s="3">
        <v>0.75</v>
      </c>
      <c r="J1308" t="s">
        <v>16297</v>
      </c>
      <c r="K1308">
        <v>-6</v>
      </c>
      <c r="L1308" s="5" t="str">
        <f>CONCATENATE("9/", Table1[[#This Row],[date]], "/2001 ", TEXT(Table1[[#This Row],[startlocal]],"hh:mm"))</f>
        <v>9/17/2001 17:30</v>
      </c>
      <c r="M1308" s="5">
        <f>(Table1[[#This Row],[Column1]]+((Table1[[#This Row],[utc offset]]+4)/24))</f>
        <v>37151.645833333328</v>
      </c>
      <c r="N1308" s="5" t="str">
        <f>CONCATENATE("9/", Table1[[#This Row],[date]], "/2001 ", TEXT(Table1[[#This Row],[endlocal]],"hh:mm"))</f>
        <v>9/17/2001 18:00</v>
      </c>
      <c r="O1308" s="5">
        <f>(Table1[[#This Row],[Column3]]+((Table1[[#This Row],[utc offset]]+4)/24))</f>
        <v>37151.666666666664</v>
      </c>
    </row>
    <row r="1309" spans="1:15" x14ac:dyDescent="0.2">
      <c r="A1309" t="s">
        <v>5836</v>
      </c>
      <c r="B1309" t="s">
        <v>15954</v>
      </c>
      <c r="C1309" t="s">
        <v>15955</v>
      </c>
      <c r="D1309">
        <v>11</v>
      </c>
      <c r="E1309" t="s">
        <v>5837</v>
      </c>
      <c r="F1309" t="s">
        <v>5838</v>
      </c>
      <c r="G1309" t="s">
        <v>3</v>
      </c>
      <c r="H1309" s="3">
        <v>0.72916666666666663</v>
      </c>
      <c r="I1309" s="3">
        <v>0.75</v>
      </c>
      <c r="J1309" t="s">
        <v>16296</v>
      </c>
      <c r="K1309">
        <v>2</v>
      </c>
      <c r="L1309" s="5" t="str">
        <f>CONCATENATE("9/", Table1[[#This Row],[date]], "/2001 ", TEXT(Table1[[#This Row],[startlocal]],"hh:mm"))</f>
        <v>9/11/2001 17:30</v>
      </c>
      <c r="M1309" s="5">
        <f>(Table1[[#This Row],[Column1]]+((Table1[[#This Row],[utc offset]]+4)/24))</f>
        <v>37145.979166666664</v>
      </c>
      <c r="N1309" s="5" t="str">
        <f>CONCATENATE("9/", Table1[[#This Row],[date]], "/2001 ", TEXT(Table1[[#This Row],[endlocal]],"hh:mm"))</f>
        <v>9/11/2001 18:00</v>
      </c>
      <c r="O1309" s="5">
        <f>(Table1[[#This Row],[Column3]]+((Table1[[#This Row],[utc offset]]+4)/24))</f>
        <v>37146</v>
      </c>
    </row>
    <row r="1310" spans="1:15" x14ac:dyDescent="0.2">
      <c r="A1310" t="s">
        <v>5980</v>
      </c>
      <c r="B1310" t="s">
        <v>15954</v>
      </c>
      <c r="C1310" t="s">
        <v>15955</v>
      </c>
      <c r="D1310">
        <v>12</v>
      </c>
      <c r="E1310" t="s">
        <v>5981</v>
      </c>
      <c r="F1310" t="s">
        <v>5982</v>
      </c>
      <c r="G1310" t="s">
        <v>3</v>
      </c>
      <c r="H1310" s="3">
        <v>0.72916666666666663</v>
      </c>
      <c r="I1310" s="3">
        <v>0.75</v>
      </c>
      <c r="J1310" t="s">
        <v>16296</v>
      </c>
      <c r="K1310">
        <v>2</v>
      </c>
      <c r="L1310" s="5" t="str">
        <f>CONCATENATE("9/", Table1[[#This Row],[date]], "/2001 ", TEXT(Table1[[#This Row],[startlocal]],"hh:mm"))</f>
        <v>9/12/2001 17:30</v>
      </c>
      <c r="M1310" s="5">
        <f>(Table1[[#This Row],[Column1]]+((Table1[[#This Row],[utc offset]]+4)/24))</f>
        <v>37146.979166666664</v>
      </c>
      <c r="N1310" s="5" t="str">
        <f>CONCATENATE("9/", Table1[[#This Row],[date]], "/2001 ", TEXT(Table1[[#This Row],[endlocal]],"hh:mm"))</f>
        <v>9/12/2001 18:00</v>
      </c>
      <c r="O1310" s="5">
        <f>(Table1[[#This Row],[Column3]]+((Table1[[#This Row],[utc offset]]+4)/24))</f>
        <v>37147</v>
      </c>
    </row>
    <row r="1311" spans="1:15" x14ac:dyDescent="0.2">
      <c r="A1311" t="s">
        <v>6124</v>
      </c>
      <c r="B1311" t="s">
        <v>15954</v>
      </c>
      <c r="C1311" t="s">
        <v>15955</v>
      </c>
      <c r="D1311">
        <v>13</v>
      </c>
      <c r="E1311" t="s">
        <v>6125</v>
      </c>
      <c r="F1311" t="s">
        <v>6126</v>
      </c>
      <c r="G1311" t="s">
        <v>3</v>
      </c>
      <c r="H1311" s="3">
        <v>0.72916666666666663</v>
      </c>
      <c r="I1311" s="3">
        <v>0.75</v>
      </c>
      <c r="J1311" t="s">
        <v>16296</v>
      </c>
      <c r="K1311">
        <v>2</v>
      </c>
      <c r="L1311" s="5" t="str">
        <f>CONCATENATE("9/", Table1[[#This Row],[date]], "/2001 ", TEXT(Table1[[#This Row],[startlocal]],"hh:mm"))</f>
        <v>9/13/2001 17:30</v>
      </c>
      <c r="M1311" s="5">
        <f>(Table1[[#This Row],[Column1]]+((Table1[[#This Row],[utc offset]]+4)/24))</f>
        <v>37147.979166666664</v>
      </c>
      <c r="N1311" s="5" t="str">
        <f>CONCATENATE("9/", Table1[[#This Row],[date]], "/2001 ", TEXT(Table1[[#This Row],[endlocal]],"hh:mm"))</f>
        <v>9/13/2001 18:00</v>
      </c>
      <c r="O1311" s="5">
        <f>(Table1[[#This Row],[Column3]]+((Table1[[#This Row],[utc offset]]+4)/24))</f>
        <v>37148</v>
      </c>
    </row>
    <row r="1312" spans="1:15" x14ac:dyDescent="0.2">
      <c r="A1312" t="s">
        <v>6253</v>
      </c>
      <c r="B1312" t="s">
        <v>15954</v>
      </c>
      <c r="C1312" t="s">
        <v>15955</v>
      </c>
      <c r="D1312">
        <v>14</v>
      </c>
      <c r="E1312" t="s">
        <v>6254</v>
      </c>
      <c r="F1312" t="s">
        <v>6255</v>
      </c>
      <c r="G1312" t="s">
        <v>3</v>
      </c>
      <c r="H1312" s="3">
        <v>0.72916666666666663</v>
      </c>
      <c r="I1312" s="3">
        <v>0.75</v>
      </c>
      <c r="J1312" t="s">
        <v>16296</v>
      </c>
      <c r="K1312">
        <v>2</v>
      </c>
      <c r="L1312" s="5" t="str">
        <f>CONCATENATE("9/", Table1[[#This Row],[date]], "/2001 ", TEXT(Table1[[#This Row],[startlocal]],"hh:mm"))</f>
        <v>9/14/2001 17:30</v>
      </c>
      <c r="M1312" s="5">
        <f>(Table1[[#This Row],[Column1]]+((Table1[[#This Row],[utc offset]]+4)/24))</f>
        <v>37148.979166666664</v>
      </c>
      <c r="N1312" s="5" t="str">
        <f>CONCATENATE("9/", Table1[[#This Row],[date]], "/2001 ", TEXT(Table1[[#This Row],[endlocal]],"hh:mm"))</f>
        <v>9/14/2001 18:00</v>
      </c>
      <c r="O1312" s="5">
        <f>(Table1[[#This Row],[Column3]]+((Table1[[#This Row],[utc offset]]+4)/24))</f>
        <v>37149</v>
      </c>
    </row>
    <row r="1313" spans="1:15" x14ac:dyDescent="0.2">
      <c r="A1313" t="s">
        <v>6397</v>
      </c>
      <c r="B1313" t="s">
        <v>15954</v>
      </c>
      <c r="C1313" t="s">
        <v>15955</v>
      </c>
      <c r="D1313">
        <v>15</v>
      </c>
      <c r="E1313" t="s">
        <v>6398</v>
      </c>
      <c r="F1313" t="s">
        <v>6399</v>
      </c>
      <c r="G1313" t="s">
        <v>3</v>
      </c>
      <c r="H1313" s="3">
        <v>0.72916666666666663</v>
      </c>
      <c r="I1313" s="3">
        <v>0.75</v>
      </c>
      <c r="J1313" t="s">
        <v>16296</v>
      </c>
      <c r="K1313">
        <v>2</v>
      </c>
      <c r="L1313" s="5" t="str">
        <f>CONCATENATE("9/", Table1[[#This Row],[date]], "/2001 ", TEXT(Table1[[#This Row],[startlocal]],"hh:mm"))</f>
        <v>9/15/2001 17:30</v>
      </c>
      <c r="M1313" s="5">
        <f>(Table1[[#This Row],[Column1]]+((Table1[[#This Row],[utc offset]]+4)/24))</f>
        <v>37149.979166666664</v>
      </c>
      <c r="N1313" s="5" t="str">
        <f>CONCATENATE("9/", Table1[[#This Row],[date]], "/2001 ", TEXT(Table1[[#This Row],[endlocal]],"hh:mm"))</f>
        <v>9/15/2001 18:00</v>
      </c>
      <c r="O1313" s="5">
        <f>(Table1[[#This Row],[Column3]]+((Table1[[#This Row],[utc offset]]+4)/24))</f>
        <v>37150</v>
      </c>
    </row>
    <row r="1314" spans="1:15" x14ac:dyDescent="0.2">
      <c r="A1314" t="s">
        <v>6541</v>
      </c>
      <c r="B1314" t="s">
        <v>15954</v>
      </c>
      <c r="C1314" t="s">
        <v>15955</v>
      </c>
      <c r="D1314">
        <v>16</v>
      </c>
      <c r="E1314" t="s">
        <v>6542</v>
      </c>
      <c r="F1314" t="s">
        <v>6543</v>
      </c>
      <c r="G1314" t="s">
        <v>3</v>
      </c>
      <c r="H1314" s="3">
        <v>0.72916666666666663</v>
      </c>
      <c r="I1314" s="3">
        <v>0.75</v>
      </c>
      <c r="J1314" t="s">
        <v>16296</v>
      </c>
      <c r="K1314">
        <v>2</v>
      </c>
      <c r="L1314" s="5" t="str">
        <f>CONCATENATE("9/", Table1[[#This Row],[date]], "/2001 ", TEXT(Table1[[#This Row],[startlocal]],"hh:mm"))</f>
        <v>9/16/2001 17:30</v>
      </c>
      <c r="M1314" s="5">
        <f>(Table1[[#This Row],[Column1]]+((Table1[[#This Row],[utc offset]]+4)/24))</f>
        <v>37150.979166666664</v>
      </c>
      <c r="N1314" s="5" t="str">
        <f>CONCATENATE("9/", Table1[[#This Row],[date]], "/2001 ", TEXT(Table1[[#This Row],[endlocal]],"hh:mm"))</f>
        <v>9/16/2001 18:00</v>
      </c>
      <c r="O1314" s="5">
        <f>(Table1[[#This Row],[Column3]]+((Table1[[#This Row],[utc offset]]+4)/24))</f>
        <v>37151</v>
      </c>
    </row>
    <row r="1315" spans="1:15" x14ac:dyDescent="0.2">
      <c r="A1315" t="s">
        <v>6685</v>
      </c>
      <c r="B1315" t="s">
        <v>15954</v>
      </c>
      <c r="C1315" t="s">
        <v>15955</v>
      </c>
      <c r="D1315">
        <v>17</v>
      </c>
      <c r="E1315" t="s">
        <v>6686</v>
      </c>
      <c r="F1315" t="s">
        <v>6687</v>
      </c>
      <c r="G1315" t="s">
        <v>3</v>
      </c>
      <c r="H1315" s="3">
        <v>0.72916666666666663</v>
      </c>
      <c r="I1315" s="3">
        <v>0.75</v>
      </c>
      <c r="J1315" t="s">
        <v>16296</v>
      </c>
      <c r="K1315">
        <v>2</v>
      </c>
      <c r="L1315" s="5" t="str">
        <f>CONCATENATE("9/", Table1[[#This Row],[date]], "/2001 ", TEXT(Table1[[#This Row],[startlocal]],"hh:mm"))</f>
        <v>9/17/2001 17:30</v>
      </c>
      <c r="M1315" s="5">
        <f>(Table1[[#This Row],[Column1]]+((Table1[[#This Row],[utc offset]]+4)/24))</f>
        <v>37151.979166666664</v>
      </c>
      <c r="N1315" s="5" t="str">
        <f>CONCATENATE("9/", Table1[[#This Row],[date]], "/2001 ", TEXT(Table1[[#This Row],[endlocal]],"hh:mm"))</f>
        <v>9/17/2001 18:00</v>
      </c>
      <c r="O1315" s="5">
        <f>(Table1[[#This Row],[Column3]]+((Table1[[#This Row],[utc offset]]+4)/24))</f>
        <v>37152</v>
      </c>
    </row>
    <row r="1316" spans="1:15" x14ac:dyDescent="0.2">
      <c r="A1316" t="s">
        <v>9967</v>
      </c>
      <c r="B1316" t="s">
        <v>16144</v>
      </c>
      <c r="C1316" t="s">
        <v>16145</v>
      </c>
      <c r="D1316">
        <v>10</v>
      </c>
      <c r="E1316" t="s">
        <v>9968</v>
      </c>
      <c r="F1316" t="s">
        <v>9969</v>
      </c>
      <c r="G1316" t="s">
        <v>3</v>
      </c>
      <c r="H1316" s="3">
        <v>0.72916666666666663</v>
      </c>
      <c r="I1316" s="3">
        <v>0.75</v>
      </c>
      <c r="J1316" t="s">
        <v>16292</v>
      </c>
      <c r="K1316">
        <v>-5</v>
      </c>
      <c r="L1316" s="5" t="str">
        <f>CONCATENATE("9/", Table1[[#This Row],[date]], "/2001 ", TEXT(Table1[[#This Row],[startlocal]],"hh:mm"))</f>
        <v>9/10/2001 17:30</v>
      </c>
      <c r="M1316" s="5">
        <f>(Table1[[#This Row],[Column1]]+((Table1[[#This Row],[utc offset]]+4)/24))</f>
        <v>37144.6875</v>
      </c>
      <c r="N1316" s="5" t="str">
        <f>CONCATENATE("9/", Table1[[#This Row],[date]], "/2001 ", TEXT(Table1[[#This Row],[endlocal]],"hh:mm"))</f>
        <v>9/10/2001 18:00</v>
      </c>
      <c r="O1316" s="5">
        <f>(Table1[[#This Row],[Column3]]+((Table1[[#This Row],[utc offset]]+4)/24))</f>
        <v>37144.708333333336</v>
      </c>
    </row>
    <row r="1317" spans="1:15" x14ac:dyDescent="0.2">
      <c r="A1317" t="s">
        <v>10111</v>
      </c>
      <c r="B1317" t="s">
        <v>16144</v>
      </c>
      <c r="C1317" t="s">
        <v>16145</v>
      </c>
      <c r="D1317">
        <v>11</v>
      </c>
      <c r="E1317" t="s">
        <v>10112</v>
      </c>
      <c r="F1317" t="s">
        <v>10113</v>
      </c>
      <c r="G1317" t="s">
        <v>3</v>
      </c>
      <c r="H1317" s="3">
        <v>0.72916666666666663</v>
      </c>
      <c r="I1317" s="3">
        <v>0.75</v>
      </c>
      <c r="J1317" t="s">
        <v>16292</v>
      </c>
      <c r="K1317">
        <v>-5</v>
      </c>
      <c r="L1317" s="5" t="str">
        <f>CONCATENATE("9/", Table1[[#This Row],[date]], "/2001 ", TEXT(Table1[[#This Row],[startlocal]],"hh:mm"))</f>
        <v>9/11/2001 17:30</v>
      </c>
      <c r="M1317" s="5">
        <f>(Table1[[#This Row],[Column1]]+((Table1[[#This Row],[utc offset]]+4)/24))</f>
        <v>37145.6875</v>
      </c>
      <c r="N1317" s="5" t="str">
        <f>CONCATENATE("9/", Table1[[#This Row],[date]], "/2001 ", TEXT(Table1[[#This Row],[endlocal]],"hh:mm"))</f>
        <v>9/11/2001 18:00</v>
      </c>
      <c r="O1317" s="5">
        <f>(Table1[[#This Row],[Column3]]+((Table1[[#This Row],[utc offset]]+4)/24))</f>
        <v>37145.708333333336</v>
      </c>
    </row>
    <row r="1318" spans="1:15" x14ac:dyDescent="0.2">
      <c r="A1318" t="s">
        <v>652</v>
      </c>
      <c r="B1318" t="s">
        <v>15931</v>
      </c>
      <c r="C1318" t="s">
        <v>15592</v>
      </c>
      <c r="D1318">
        <v>11</v>
      </c>
      <c r="E1318" t="s">
        <v>653</v>
      </c>
      <c r="F1318" t="s">
        <v>654</v>
      </c>
      <c r="G1318" t="s">
        <v>3</v>
      </c>
      <c r="H1318" s="3">
        <v>0.70833333333333337</v>
      </c>
      <c r="I1318" s="3">
        <v>0.75</v>
      </c>
      <c r="J1318" t="s">
        <v>16292</v>
      </c>
      <c r="K1318">
        <v>-5</v>
      </c>
      <c r="L1318" s="5" t="str">
        <f>CONCATENATE("9/", Table1[[#This Row],[date]], "/2001 ", TEXT(Table1[[#This Row],[startlocal]],"hh:mm"))</f>
        <v>9/11/2001 17:00</v>
      </c>
      <c r="M1318" s="5">
        <f>(Table1[[#This Row],[Column1]]+((Table1[[#This Row],[utc offset]]+4)/24))</f>
        <v>37145.666666666672</v>
      </c>
      <c r="N1318" s="5" t="str">
        <f>CONCATENATE("9/", Table1[[#This Row],[date]], "/2001 ", TEXT(Table1[[#This Row],[endlocal]],"hh:mm"))</f>
        <v>9/11/2001 18:00</v>
      </c>
      <c r="O1318" s="5">
        <f>(Table1[[#This Row],[Column3]]+((Table1[[#This Row],[utc offset]]+4)/24))</f>
        <v>37145.708333333336</v>
      </c>
    </row>
    <row r="1319" spans="1:15" x14ac:dyDescent="0.2">
      <c r="A1319" t="s">
        <v>10255</v>
      </c>
      <c r="B1319" t="s">
        <v>16144</v>
      </c>
      <c r="C1319" t="s">
        <v>16145</v>
      </c>
      <c r="D1319">
        <v>12</v>
      </c>
      <c r="E1319" t="s">
        <v>10256</v>
      </c>
      <c r="F1319" t="s">
        <v>10257</v>
      </c>
      <c r="G1319" t="s">
        <v>3</v>
      </c>
      <c r="H1319" s="3">
        <v>0.72916666666666663</v>
      </c>
      <c r="I1319" s="3">
        <v>0.75</v>
      </c>
      <c r="J1319" t="s">
        <v>16292</v>
      </c>
      <c r="K1319">
        <v>-5</v>
      </c>
      <c r="L1319" s="5" t="str">
        <f>CONCATENATE("9/", Table1[[#This Row],[date]], "/2001 ", TEXT(Table1[[#This Row],[startlocal]],"hh:mm"))</f>
        <v>9/12/2001 17:30</v>
      </c>
      <c r="M1319" s="5">
        <f>(Table1[[#This Row],[Column1]]+((Table1[[#This Row],[utc offset]]+4)/24))</f>
        <v>37146.6875</v>
      </c>
      <c r="N1319" s="5" t="str">
        <f>CONCATENATE("9/", Table1[[#This Row],[date]], "/2001 ", TEXT(Table1[[#This Row],[endlocal]],"hh:mm"))</f>
        <v>9/12/2001 18:00</v>
      </c>
      <c r="O1319" s="5">
        <f>(Table1[[#This Row],[Column3]]+((Table1[[#This Row],[utc offset]]+4)/24))</f>
        <v>37146.708333333336</v>
      </c>
    </row>
    <row r="1320" spans="1:15" x14ac:dyDescent="0.2">
      <c r="A1320" t="s">
        <v>715</v>
      </c>
      <c r="B1320" t="s">
        <v>15931</v>
      </c>
      <c r="C1320" t="s">
        <v>15592</v>
      </c>
      <c r="D1320">
        <v>12</v>
      </c>
      <c r="E1320" t="s">
        <v>716</v>
      </c>
      <c r="F1320" t="s">
        <v>717</v>
      </c>
      <c r="G1320" t="s">
        <v>3</v>
      </c>
      <c r="H1320" s="3">
        <v>0.70833333333333337</v>
      </c>
      <c r="I1320" s="3">
        <v>0.75</v>
      </c>
      <c r="J1320" t="s">
        <v>16292</v>
      </c>
      <c r="K1320">
        <v>-5</v>
      </c>
      <c r="L1320" s="5" t="str">
        <f>CONCATENATE("9/", Table1[[#This Row],[date]], "/2001 ", TEXT(Table1[[#This Row],[startlocal]],"hh:mm"))</f>
        <v>9/12/2001 17:00</v>
      </c>
      <c r="M1320" s="5">
        <f>(Table1[[#This Row],[Column1]]+((Table1[[#This Row],[utc offset]]+4)/24))</f>
        <v>37146.666666666672</v>
      </c>
      <c r="N1320" s="5" t="str">
        <f>CONCATENATE("9/", Table1[[#This Row],[date]], "/2001 ", TEXT(Table1[[#This Row],[endlocal]],"hh:mm"))</f>
        <v>9/12/2001 18:00</v>
      </c>
      <c r="O1320" s="5">
        <f>(Table1[[#This Row],[Column3]]+((Table1[[#This Row],[utc offset]]+4)/24))</f>
        <v>37146.708333333336</v>
      </c>
    </row>
    <row r="1321" spans="1:15" x14ac:dyDescent="0.2">
      <c r="A1321" t="s">
        <v>778</v>
      </c>
      <c r="B1321" t="s">
        <v>15931</v>
      </c>
      <c r="C1321" t="s">
        <v>15592</v>
      </c>
      <c r="D1321">
        <v>13</v>
      </c>
      <c r="E1321" t="s">
        <v>779</v>
      </c>
      <c r="F1321" t="s">
        <v>780</v>
      </c>
      <c r="G1321" t="s">
        <v>3</v>
      </c>
      <c r="H1321" s="3">
        <v>0.70833333333333337</v>
      </c>
      <c r="I1321" s="3">
        <v>0.75</v>
      </c>
      <c r="J1321" t="s">
        <v>16292</v>
      </c>
      <c r="K1321">
        <v>-5</v>
      </c>
      <c r="L1321" s="5" t="str">
        <f>CONCATENATE("9/", Table1[[#This Row],[date]], "/2001 ", TEXT(Table1[[#This Row],[startlocal]],"hh:mm"))</f>
        <v>9/13/2001 17:00</v>
      </c>
      <c r="M1321" s="5">
        <f>(Table1[[#This Row],[Column1]]+((Table1[[#This Row],[utc offset]]+4)/24))</f>
        <v>37147.666666666672</v>
      </c>
      <c r="N1321" s="5" t="str">
        <f>CONCATENATE("9/", Table1[[#This Row],[date]], "/2001 ", TEXT(Table1[[#This Row],[endlocal]],"hh:mm"))</f>
        <v>9/13/2001 18:00</v>
      </c>
      <c r="O1321" s="5">
        <f>(Table1[[#This Row],[Column3]]+((Table1[[#This Row],[utc offset]]+4)/24))</f>
        <v>37147.708333333336</v>
      </c>
    </row>
    <row r="1322" spans="1:15" x14ac:dyDescent="0.2">
      <c r="A1322" t="s">
        <v>844</v>
      </c>
      <c r="B1322" t="s">
        <v>15931</v>
      </c>
      <c r="C1322" t="s">
        <v>15592</v>
      </c>
      <c r="D1322">
        <v>14</v>
      </c>
      <c r="E1322" t="s">
        <v>845</v>
      </c>
      <c r="F1322" t="s">
        <v>846</v>
      </c>
      <c r="G1322" t="s">
        <v>3</v>
      </c>
      <c r="H1322" s="3">
        <v>0.70833333333333337</v>
      </c>
      <c r="I1322" s="3">
        <v>0.75</v>
      </c>
      <c r="J1322" t="s">
        <v>16292</v>
      </c>
      <c r="K1322">
        <v>-5</v>
      </c>
      <c r="L1322" s="5" t="str">
        <f>CONCATENATE("9/", Table1[[#This Row],[date]], "/2001 ", TEXT(Table1[[#This Row],[startlocal]],"hh:mm"))</f>
        <v>9/14/2001 17:00</v>
      </c>
      <c r="M1322" s="5">
        <f>(Table1[[#This Row],[Column1]]+((Table1[[#This Row],[utc offset]]+4)/24))</f>
        <v>37148.666666666672</v>
      </c>
      <c r="N1322" s="5" t="str">
        <f>CONCATENATE("9/", Table1[[#This Row],[date]], "/2001 ", TEXT(Table1[[#This Row],[endlocal]],"hh:mm"))</f>
        <v>9/14/2001 18:00</v>
      </c>
      <c r="O1322" s="5">
        <f>(Table1[[#This Row],[Column3]]+((Table1[[#This Row],[utc offset]]+4)/24))</f>
        <v>37148.708333333336</v>
      </c>
    </row>
    <row r="1323" spans="1:15" x14ac:dyDescent="0.2">
      <c r="A1323" t="s">
        <v>964</v>
      </c>
      <c r="B1323" t="s">
        <v>15819</v>
      </c>
      <c r="C1323" t="s">
        <v>15592</v>
      </c>
      <c r="D1323">
        <v>16</v>
      </c>
      <c r="E1323" t="s">
        <v>965</v>
      </c>
      <c r="F1323" t="s">
        <v>966</v>
      </c>
      <c r="G1323" t="s">
        <v>3</v>
      </c>
      <c r="H1323" s="3">
        <v>0.66666666666666663</v>
      </c>
      <c r="I1323" s="3">
        <v>0.75</v>
      </c>
      <c r="J1323" t="s">
        <v>16292</v>
      </c>
      <c r="K1323">
        <v>-5</v>
      </c>
      <c r="L1323" s="5" t="str">
        <f>CONCATENATE("9/", Table1[[#This Row],[date]], "/2001 ", TEXT(Table1[[#This Row],[startlocal]],"hh:mm"))</f>
        <v>9/16/2001 16:00</v>
      </c>
      <c r="M1323" s="5">
        <f>(Table1[[#This Row],[Column1]]+((Table1[[#This Row],[utc offset]]+4)/24))</f>
        <v>37150.625</v>
      </c>
      <c r="N1323" s="5" t="str">
        <f>CONCATENATE("9/", Table1[[#This Row],[date]], "/2001 ", TEXT(Table1[[#This Row],[endlocal]],"hh:mm"))</f>
        <v>9/16/2001 18:00</v>
      </c>
      <c r="O1323" s="5">
        <f>(Table1[[#This Row],[Column3]]+((Table1[[#This Row],[utc offset]]+4)/24))</f>
        <v>37150.708333333336</v>
      </c>
    </row>
    <row r="1324" spans="1:15" x14ac:dyDescent="0.2">
      <c r="A1324" t="s">
        <v>1159</v>
      </c>
      <c r="B1324" t="s">
        <v>16051</v>
      </c>
      <c r="C1324" t="s">
        <v>15642</v>
      </c>
      <c r="D1324">
        <v>11</v>
      </c>
      <c r="E1324" t="s">
        <v>1160</v>
      </c>
      <c r="F1324" t="s">
        <v>1161</v>
      </c>
      <c r="G1324" t="s">
        <v>3</v>
      </c>
      <c r="H1324" s="3">
        <v>0.72916666666666663</v>
      </c>
      <c r="I1324" s="3">
        <v>0.75</v>
      </c>
      <c r="J1324" t="s">
        <v>16294</v>
      </c>
      <c r="K1324">
        <v>1</v>
      </c>
      <c r="L1324" s="5" t="str">
        <f>CONCATENATE("9/", Table1[[#This Row],[date]], "/2001 ", TEXT(Table1[[#This Row],[startlocal]],"hh:mm"))</f>
        <v>9/11/2001 17:30</v>
      </c>
      <c r="M1324" s="5">
        <f>(Table1[[#This Row],[Column1]]+((Table1[[#This Row],[utc offset]]+4)/24))</f>
        <v>37145.9375</v>
      </c>
      <c r="N1324" s="5" t="str">
        <f>CONCATENATE("9/", Table1[[#This Row],[date]], "/2001 ", TEXT(Table1[[#This Row],[endlocal]],"hh:mm"))</f>
        <v>9/11/2001 18:00</v>
      </c>
      <c r="O1324" s="5">
        <f>(Table1[[#This Row],[Column3]]+((Table1[[#This Row],[utc offset]]+4)/24))</f>
        <v>37145.958333333336</v>
      </c>
    </row>
    <row r="1325" spans="1:15" x14ac:dyDescent="0.2">
      <c r="A1325" t="s">
        <v>1648</v>
      </c>
      <c r="B1325" t="s">
        <v>16204</v>
      </c>
      <c r="C1325" t="s">
        <v>15642</v>
      </c>
      <c r="D1325">
        <v>14</v>
      </c>
      <c r="E1325" t="s">
        <v>1649</v>
      </c>
      <c r="F1325" t="s">
        <v>1650</v>
      </c>
      <c r="G1325" t="s">
        <v>3</v>
      </c>
      <c r="H1325" s="3">
        <v>0.72916666666666663</v>
      </c>
      <c r="I1325" s="3">
        <v>0.75</v>
      </c>
      <c r="J1325" t="s">
        <v>16294</v>
      </c>
      <c r="K1325">
        <v>1</v>
      </c>
      <c r="L1325" s="5" t="str">
        <f>CONCATENATE("9/", Table1[[#This Row],[date]], "/2001 ", TEXT(Table1[[#This Row],[startlocal]],"hh:mm"))</f>
        <v>9/14/2001 17:30</v>
      </c>
      <c r="M1325" s="5">
        <f>(Table1[[#This Row],[Column1]]+((Table1[[#This Row],[utc offset]]+4)/24))</f>
        <v>37148.9375</v>
      </c>
      <c r="N1325" s="5" t="str">
        <f>CONCATENATE("9/", Table1[[#This Row],[date]], "/2001 ", TEXT(Table1[[#This Row],[endlocal]],"hh:mm"))</f>
        <v>9/14/2001 18:00</v>
      </c>
      <c r="O1325" s="5">
        <f>(Table1[[#This Row],[Column3]]+((Table1[[#This Row],[utc offset]]+4)/24))</f>
        <v>37148.958333333336</v>
      </c>
    </row>
    <row r="1326" spans="1:15" x14ac:dyDescent="0.2">
      <c r="A1326" t="s">
        <v>1798</v>
      </c>
      <c r="B1326" t="s">
        <v>16136</v>
      </c>
      <c r="C1326" t="s">
        <v>15642</v>
      </c>
      <c r="D1326">
        <v>15</v>
      </c>
      <c r="E1326" t="s">
        <v>1799</v>
      </c>
      <c r="F1326" t="s">
        <v>1800</v>
      </c>
      <c r="G1326" t="s">
        <v>3</v>
      </c>
      <c r="H1326" s="3">
        <v>0.72916666666666663</v>
      </c>
      <c r="I1326" s="3">
        <v>0.75</v>
      </c>
      <c r="J1326" t="s">
        <v>16294</v>
      </c>
      <c r="K1326">
        <v>1</v>
      </c>
      <c r="L1326" s="5" t="str">
        <f>CONCATENATE("9/", Table1[[#This Row],[date]], "/2001 ", TEXT(Table1[[#This Row],[startlocal]],"hh:mm"))</f>
        <v>9/15/2001 17:30</v>
      </c>
      <c r="M1326" s="5">
        <f>(Table1[[#This Row],[Column1]]+((Table1[[#This Row],[utc offset]]+4)/24))</f>
        <v>37149.9375</v>
      </c>
      <c r="N1326" s="5" t="str">
        <f>CONCATENATE("9/", Table1[[#This Row],[date]], "/2001 ", TEXT(Table1[[#This Row],[endlocal]],"hh:mm"))</f>
        <v>9/15/2001 18:00</v>
      </c>
      <c r="O1326" s="5">
        <f>(Table1[[#This Row],[Column3]]+((Table1[[#This Row],[utc offset]]+4)/24))</f>
        <v>37149.958333333336</v>
      </c>
    </row>
    <row r="1327" spans="1:15" x14ac:dyDescent="0.2">
      <c r="A1327" t="s">
        <v>2104</v>
      </c>
      <c r="B1327" t="s">
        <v>15717</v>
      </c>
      <c r="C1327" t="s">
        <v>15642</v>
      </c>
      <c r="D1327">
        <v>17</v>
      </c>
      <c r="E1327" t="s">
        <v>2105</v>
      </c>
      <c r="F1327" t="s">
        <v>2106</v>
      </c>
      <c r="G1327" t="s">
        <v>3</v>
      </c>
      <c r="H1327" s="3">
        <v>0.72916666666666663</v>
      </c>
      <c r="I1327" s="3">
        <v>0.75</v>
      </c>
      <c r="J1327" t="s">
        <v>16294</v>
      </c>
      <c r="K1327">
        <v>1</v>
      </c>
      <c r="L1327" s="5" t="str">
        <f>CONCATENATE("9/", Table1[[#This Row],[date]], "/2001 ", TEXT(Table1[[#This Row],[startlocal]],"hh:mm"))</f>
        <v>9/17/2001 17:30</v>
      </c>
      <c r="M1327" s="5">
        <f>(Table1[[#This Row],[Column1]]+((Table1[[#This Row],[utc offset]]+4)/24))</f>
        <v>37151.9375</v>
      </c>
      <c r="N1327" s="5" t="str">
        <f>CONCATENATE("9/", Table1[[#This Row],[date]], "/2001 ", TEXT(Table1[[#This Row],[endlocal]],"hh:mm"))</f>
        <v>9/17/2001 18:00</v>
      </c>
      <c r="O1327" s="5">
        <f>(Table1[[#This Row],[Column3]]+((Table1[[#This Row],[utc offset]]+4)/24))</f>
        <v>37151.958333333336</v>
      </c>
    </row>
    <row r="1328" spans="1:15" x14ac:dyDescent="0.2">
      <c r="A1328" t="s">
        <v>4891</v>
      </c>
      <c r="B1328" t="s">
        <v>15868</v>
      </c>
      <c r="C1328" t="s">
        <v>15869</v>
      </c>
      <c r="D1328">
        <v>12</v>
      </c>
      <c r="E1328" t="s">
        <v>4892</v>
      </c>
      <c r="F1328" t="s">
        <v>4893</v>
      </c>
      <c r="G1328" t="s">
        <v>3</v>
      </c>
      <c r="H1328" s="3">
        <v>0.72916666666666663</v>
      </c>
      <c r="I1328" s="3">
        <v>0.75</v>
      </c>
      <c r="J1328" t="s">
        <v>16295</v>
      </c>
      <c r="K1328">
        <v>-3</v>
      </c>
      <c r="L1328" s="5" t="str">
        <f>CONCATENATE("9/", Table1[[#This Row],[date]], "/2001 ", TEXT(Table1[[#This Row],[startlocal]],"hh:mm"))</f>
        <v>9/12/2001 17:30</v>
      </c>
      <c r="M1328" s="5">
        <f>(Table1[[#This Row],[Column1]]+((Table1[[#This Row],[utc offset]]+4)/24))</f>
        <v>37146.770833333328</v>
      </c>
      <c r="N1328" s="5" t="str">
        <f>CONCATENATE("9/", Table1[[#This Row],[date]], "/2001 ", TEXT(Table1[[#This Row],[endlocal]],"hh:mm"))</f>
        <v>9/12/2001 18:00</v>
      </c>
      <c r="O1328" s="5">
        <f>(Table1[[#This Row],[Column3]]+((Table1[[#This Row],[utc offset]]+4)/24))</f>
        <v>37146.791666666664</v>
      </c>
    </row>
    <row r="1329" spans="1:15" x14ac:dyDescent="0.2">
      <c r="A1329" t="s">
        <v>5035</v>
      </c>
      <c r="B1329" t="s">
        <v>15868</v>
      </c>
      <c r="C1329" t="s">
        <v>15869</v>
      </c>
      <c r="D1329">
        <v>13</v>
      </c>
      <c r="E1329" t="s">
        <v>5036</v>
      </c>
      <c r="F1329" t="s">
        <v>5037</v>
      </c>
      <c r="G1329" t="s">
        <v>3</v>
      </c>
      <c r="H1329" s="3">
        <v>0.72916666666666663</v>
      </c>
      <c r="I1329" s="3">
        <v>0.75</v>
      </c>
      <c r="J1329" t="s">
        <v>16295</v>
      </c>
      <c r="K1329">
        <v>-3</v>
      </c>
      <c r="L1329" s="5" t="str">
        <f>CONCATENATE("9/", Table1[[#This Row],[date]], "/2001 ", TEXT(Table1[[#This Row],[startlocal]],"hh:mm"))</f>
        <v>9/13/2001 17:30</v>
      </c>
      <c r="M1329" s="5">
        <f>(Table1[[#This Row],[Column1]]+((Table1[[#This Row],[utc offset]]+4)/24))</f>
        <v>37147.770833333328</v>
      </c>
      <c r="N1329" s="5" t="str">
        <f>CONCATENATE("9/", Table1[[#This Row],[date]], "/2001 ", TEXT(Table1[[#This Row],[endlocal]],"hh:mm"))</f>
        <v>9/13/2001 18:00</v>
      </c>
      <c r="O1329" s="5">
        <f>(Table1[[#This Row],[Column3]]+((Table1[[#This Row],[utc offset]]+4)/24))</f>
        <v>37147.791666666664</v>
      </c>
    </row>
    <row r="1330" spans="1:15" x14ac:dyDescent="0.2">
      <c r="A1330" t="s">
        <v>5179</v>
      </c>
      <c r="B1330" t="s">
        <v>15868</v>
      </c>
      <c r="C1330" t="s">
        <v>15869</v>
      </c>
      <c r="D1330">
        <v>14</v>
      </c>
      <c r="E1330" t="s">
        <v>5180</v>
      </c>
      <c r="F1330" t="s">
        <v>5181</v>
      </c>
      <c r="G1330" t="s">
        <v>3</v>
      </c>
      <c r="H1330" s="3">
        <v>0.72916666666666663</v>
      </c>
      <c r="I1330" s="3">
        <v>0.75</v>
      </c>
      <c r="J1330" t="s">
        <v>16295</v>
      </c>
      <c r="K1330">
        <v>-3</v>
      </c>
      <c r="L1330" s="5" t="str">
        <f>CONCATENATE("9/", Table1[[#This Row],[date]], "/2001 ", TEXT(Table1[[#This Row],[startlocal]],"hh:mm"))</f>
        <v>9/14/2001 17:30</v>
      </c>
      <c r="M1330" s="5">
        <f>(Table1[[#This Row],[Column1]]+((Table1[[#This Row],[utc offset]]+4)/24))</f>
        <v>37148.770833333328</v>
      </c>
      <c r="N1330" s="5" t="str">
        <f>CONCATENATE("9/", Table1[[#This Row],[date]], "/2001 ", TEXT(Table1[[#This Row],[endlocal]],"hh:mm"))</f>
        <v>9/14/2001 18:00</v>
      </c>
      <c r="O1330" s="5">
        <f>(Table1[[#This Row],[Column3]]+((Table1[[#This Row],[utc offset]]+4)/24))</f>
        <v>37148.791666666664</v>
      </c>
    </row>
    <row r="1331" spans="1:15" x14ac:dyDescent="0.2">
      <c r="A1331" t="s">
        <v>5323</v>
      </c>
      <c r="B1331" t="s">
        <v>15868</v>
      </c>
      <c r="C1331" t="s">
        <v>15869</v>
      </c>
      <c r="D1331">
        <v>15</v>
      </c>
      <c r="E1331" t="s">
        <v>5324</v>
      </c>
      <c r="F1331" t="s">
        <v>5325</v>
      </c>
      <c r="G1331" t="s">
        <v>3</v>
      </c>
      <c r="H1331" s="3">
        <v>0.72916666666666663</v>
      </c>
      <c r="I1331" s="3">
        <v>0.75</v>
      </c>
      <c r="J1331" t="s">
        <v>16295</v>
      </c>
      <c r="K1331">
        <v>-3</v>
      </c>
      <c r="L1331" s="5" t="str">
        <f>CONCATENATE("9/", Table1[[#This Row],[date]], "/2001 ", TEXT(Table1[[#This Row],[startlocal]],"hh:mm"))</f>
        <v>9/15/2001 17:30</v>
      </c>
      <c r="M1331" s="5">
        <f>(Table1[[#This Row],[Column1]]+((Table1[[#This Row],[utc offset]]+4)/24))</f>
        <v>37149.770833333328</v>
      </c>
      <c r="N1331" s="5" t="str">
        <f>CONCATENATE("9/", Table1[[#This Row],[date]], "/2001 ", TEXT(Table1[[#This Row],[endlocal]],"hh:mm"))</f>
        <v>9/15/2001 18:00</v>
      </c>
      <c r="O1331" s="5">
        <f>(Table1[[#This Row],[Column3]]+((Table1[[#This Row],[utc offset]]+4)/24))</f>
        <v>37149.791666666664</v>
      </c>
    </row>
    <row r="1332" spans="1:15" x14ac:dyDescent="0.2">
      <c r="A1332" t="s">
        <v>5467</v>
      </c>
      <c r="B1332" t="s">
        <v>15868</v>
      </c>
      <c r="C1332" t="s">
        <v>15869</v>
      </c>
      <c r="D1332">
        <v>16</v>
      </c>
      <c r="E1332" t="s">
        <v>5468</v>
      </c>
      <c r="F1332" t="s">
        <v>5469</v>
      </c>
      <c r="G1332" t="s">
        <v>3</v>
      </c>
      <c r="H1332" s="3">
        <v>0.72916666666666663</v>
      </c>
      <c r="I1332" s="3">
        <v>0.75</v>
      </c>
      <c r="J1332" t="s">
        <v>16295</v>
      </c>
      <c r="K1332">
        <v>-3</v>
      </c>
      <c r="L1332" s="5" t="str">
        <f>CONCATENATE("9/", Table1[[#This Row],[date]], "/2001 ", TEXT(Table1[[#This Row],[startlocal]],"hh:mm"))</f>
        <v>9/16/2001 17:30</v>
      </c>
      <c r="M1332" s="5">
        <f>(Table1[[#This Row],[Column1]]+((Table1[[#This Row],[utc offset]]+4)/24))</f>
        <v>37150.770833333328</v>
      </c>
      <c r="N1332" s="5" t="str">
        <f>CONCATENATE("9/", Table1[[#This Row],[date]], "/2001 ", TEXT(Table1[[#This Row],[endlocal]],"hh:mm"))</f>
        <v>9/16/2001 18:00</v>
      </c>
      <c r="O1332" s="5">
        <f>(Table1[[#This Row],[Column3]]+((Table1[[#This Row],[utc offset]]+4)/24))</f>
        <v>37150.791666666664</v>
      </c>
    </row>
    <row r="1333" spans="1:15" x14ac:dyDescent="0.2">
      <c r="A1333" t="s">
        <v>5611</v>
      </c>
      <c r="B1333" t="s">
        <v>15868</v>
      </c>
      <c r="C1333" t="s">
        <v>15869</v>
      </c>
      <c r="D1333">
        <v>17</v>
      </c>
      <c r="E1333" t="s">
        <v>5612</v>
      </c>
      <c r="F1333" t="s">
        <v>5613</v>
      </c>
      <c r="G1333" t="s">
        <v>3</v>
      </c>
      <c r="H1333" s="3">
        <v>0.72916666666666663</v>
      </c>
      <c r="I1333" s="3">
        <v>0.75</v>
      </c>
      <c r="J1333" t="s">
        <v>16295</v>
      </c>
      <c r="K1333">
        <v>-3</v>
      </c>
      <c r="L1333" s="5" t="str">
        <f>CONCATENATE("9/", Table1[[#This Row],[date]], "/2001 ", TEXT(Table1[[#This Row],[startlocal]],"hh:mm"))</f>
        <v>9/17/2001 17:30</v>
      </c>
      <c r="M1333" s="5">
        <f>(Table1[[#This Row],[Column1]]+((Table1[[#This Row],[utc offset]]+4)/24))</f>
        <v>37151.770833333328</v>
      </c>
      <c r="N1333" s="5" t="str">
        <f>CONCATENATE("9/", Table1[[#This Row],[date]], "/2001 ", TEXT(Table1[[#This Row],[endlocal]],"hh:mm"))</f>
        <v>9/17/2001 18:00</v>
      </c>
      <c r="O1333" s="5">
        <f>(Table1[[#This Row],[Column3]]+((Table1[[#This Row],[utc offset]]+4)/24))</f>
        <v>37151.791666666664</v>
      </c>
    </row>
    <row r="1334" spans="1:15" x14ac:dyDescent="0.2">
      <c r="A1334" t="s">
        <v>7933</v>
      </c>
      <c r="B1334" t="s">
        <v>15879</v>
      </c>
      <c r="C1334" t="s">
        <v>15880</v>
      </c>
      <c r="D1334">
        <v>13</v>
      </c>
      <c r="E1334" t="s">
        <v>7934</v>
      </c>
      <c r="F1334" t="s">
        <v>7935</v>
      </c>
      <c r="G1334" t="s">
        <v>3</v>
      </c>
      <c r="H1334" s="3">
        <v>0.72916666666666663</v>
      </c>
      <c r="I1334" s="3">
        <v>0.74930555555555556</v>
      </c>
      <c r="J1334" t="s">
        <v>16293</v>
      </c>
      <c r="K1334">
        <v>9</v>
      </c>
      <c r="L1334" s="5" t="str">
        <f>CONCATENATE("9/", Table1[[#This Row],[date]], "/2001 ", TEXT(Table1[[#This Row],[startlocal]],"hh:mm"))</f>
        <v>9/13/2001 17:30</v>
      </c>
      <c r="M1334" s="5">
        <f>(Table1[[#This Row],[Column1]]+((Table1[[#This Row],[utc offset]]+4)/24))</f>
        <v>37148.270833333328</v>
      </c>
      <c r="N1334" s="5" t="str">
        <f>CONCATENATE("9/", Table1[[#This Row],[date]], "/2001 ", TEXT(Table1[[#This Row],[endlocal]],"hh:mm"))</f>
        <v>9/13/2001 17:59</v>
      </c>
      <c r="O1334" s="5">
        <f>(Table1[[#This Row],[Column3]]+((Table1[[#This Row],[utc offset]]+4)/24))</f>
        <v>37148.290972222218</v>
      </c>
    </row>
    <row r="1335" spans="1:15" x14ac:dyDescent="0.2">
      <c r="A1335" t="s">
        <v>10414</v>
      </c>
      <c r="B1335" t="s">
        <v>15650</v>
      </c>
      <c r="C1335" t="s">
        <v>15594</v>
      </c>
      <c r="D1335">
        <v>10</v>
      </c>
      <c r="E1335" s="1" t="s">
        <v>10415</v>
      </c>
      <c r="F1335" t="s">
        <v>10416</v>
      </c>
      <c r="G1335" t="s">
        <v>3</v>
      </c>
      <c r="H1335" s="3">
        <v>0.72916666666666663</v>
      </c>
      <c r="I1335" s="3">
        <v>0.74930555555555556</v>
      </c>
      <c r="J1335" t="s">
        <v>16290</v>
      </c>
      <c r="K1335">
        <v>-4</v>
      </c>
      <c r="L1335" s="5" t="str">
        <f>CONCATENATE("9/", Table1[[#This Row],[date]], "/2001 ", TEXT(Table1[[#This Row],[startlocal]],"hh:mm"))</f>
        <v>9/10/2001 17:30</v>
      </c>
      <c r="M1335" s="5">
        <f>(Table1[[#This Row],[Column1]]+((Table1[[#This Row],[utc offset]]+4)/24))</f>
        <v>37144.729166666664</v>
      </c>
      <c r="N1335" s="5" t="str">
        <f>CONCATENATE("9/", Table1[[#This Row],[date]], "/2001 ", TEXT(Table1[[#This Row],[endlocal]],"hh:mm"))</f>
        <v>9/10/2001 17:59</v>
      </c>
      <c r="O1335" s="5">
        <f>(Table1[[#This Row],[Column3]]+((Table1[[#This Row],[utc offset]]+4)/24))</f>
        <v>37144.749305555553</v>
      </c>
    </row>
    <row r="1336" spans="1:15" x14ac:dyDescent="0.2">
      <c r="A1336" t="s">
        <v>14212</v>
      </c>
      <c r="B1336" t="s">
        <v>15891</v>
      </c>
      <c r="C1336" t="s">
        <v>15579</v>
      </c>
      <c r="D1336">
        <v>10</v>
      </c>
      <c r="E1336" t="s">
        <v>14213</v>
      </c>
      <c r="F1336" t="s">
        <v>14214</v>
      </c>
      <c r="G1336" t="s">
        <v>3</v>
      </c>
      <c r="H1336" s="3">
        <v>0.72916666666666663</v>
      </c>
      <c r="I1336" s="3">
        <v>0.74930555555555556</v>
      </c>
      <c r="J1336" t="s">
        <v>16290</v>
      </c>
      <c r="K1336">
        <v>-4</v>
      </c>
      <c r="L1336" s="5" t="str">
        <f>CONCATENATE("9/", Table1[[#This Row],[date]], "/2001 ", TEXT(Table1[[#This Row],[startlocal]],"hh:mm"))</f>
        <v>9/10/2001 17:30</v>
      </c>
      <c r="M1336" s="5">
        <f>(Table1[[#This Row],[Column1]]+((Table1[[#This Row],[utc offset]]+4)/24))</f>
        <v>37144.729166666664</v>
      </c>
      <c r="N1336" s="5" t="str">
        <f>CONCATENATE("9/", Table1[[#This Row],[date]], "/2001 ", TEXT(Table1[[#This Row],[endlocal]],"hh:mm"))</f>
        <v>9/10/2001 17:59</v>
      </c>
      <c r="O1336" s="5">
        <f>(Table1[[#This Row],[Column3]]+((Table1[[#This Row],[utc offset]]+4)/24))</f>
        <v>37144.749305555553</v>
      </c>
    </row>
    <row r="1337" spans="1:15" x14ac:dyDescent="0.2">
      <c r="A1337" t="s">
        <v>4339</v>
      </c>
      <c r="B1337" t="s">
        <v>15620</v>
      </c>
      <c r="C1337" t="s">
        <v>15616</v>
      </c>
      <c r="D1337">
        <v>10</v>
      </c>
      <c r="E1337" t="s">
        <v>4340</v>
      </c>
      <c r="F1337" t="s">
        <v>4341</v>
      </c>
      <c r="G1337" t="s">
        <v>3</v>
      </c>
      <c r="H1337" s="3">
        <v>0.70833333333333337</v>
      </c>
      <c r="I1337" s="3">
        <v>0.74930555555555556</v>
      </c>
      <c r="J1337" t="s">
        <v>16290</v>
      </c>
      <c r="K1337">
        <v>-4</v>
      </c>
      <c r="L1337" s="5" t="str">
        <f>CONCATENATE("9/", Table1[[#This Row],[date]], "/2001 ", TEXT(Table1[[#This Row],[startlocal]],"hh:mm"))</f>
        <v>9/10/2001 17:00</v>
      </c>
      <c r="M1337" s="5">
        <f>(Table1[[#This Row],[Column1]]+((Table1[[#This Row],[utc offset]]+4)/24))</f>
        <v>37144.708333333336</v>
      </c>
      <c r="N1337" s="5" t="str">
        <f>CONCATENATE("9/", Table1[[#This Row],[date]], "/2001 ", TEXT(Table1[[#This Row],[endlocal]],"hh:mm"))</f>
        <v>9/10/2001 17:59</v>
      </c>
      <c r="O1337" s="5">
        <f>(Table1[[#This Row],[Column3]]+((Table1[[#This Row],[utc offset]]+4)/24))</f>
        <v>37144.749305555553</v>
      </c>
    </row>
    <row r="1338" spans="1:15" x14ac:dyDescent="0.2">
      <c r="A1338" t="s">
        <v>6874</v>
      </c>
      <c r="B1338" t="s">
        <v>16039</v>
      </c>
      <c r="C1338" t="s">
        <v>15606</v>
      </c>
      <c r="D1338">
        <v>10</v>
      </c>
      <c r="E1338" t="s">
        <v>6875</v>
      </c>
      <c r="F1338" t="s">
        <v>6876</v>
      </c>
      <c r="G1338" t="s">
        <v>3</v>
      </c>
      <c r="H1338" s="3">
        <v>0.70833333333333337</v>
      </c>
      <c r="I1338" s="3">
        <v>0.74930555555555556</v>
      </c>
      <c r="J1338" t="s">
        <v>16290</v>
      </c>
      <c r="K1338">
        <v>-4</v>
      </c>
      <c r="L1338" s="5" t="str">
        <f>CONCATENATE("9/", Table1[[#This Row],[date]], "/2001 ", TEXT(Table1[[#This Row],[startlocal]],"hh:mm"))</f>
        <v>9/10/2001 17:00</v>
      </c>
      <c r="M1338" s="5">
        <f>(Table1[[#This Row],[Column1]]+((Table1[[#This Row],[utc offset]]+4)/24))</f>
        <v>37144.708333333336</v>
      </c>
      <c r="N1338" s="5" t="str">
        <f>CONCATENATE("9/", Table1[[#This Row],[date]], "/2001 ", TEXT(Table1[[#This Row],[endlocal]],"hh:mm"))</f>
        <v>9/10/2001 17:59</v>
      </c>
      <c r="O1338" s="5">
        <f>(Table1[[#This Row],[Column3]]+((Table1[[#This Row],[utc offset]]+4)/24))</f>
        <v>37144.749305555553</v>
      </c>
    </row>
    <row r="1339" spans="1:15" x14ac:dyDescent="0.2">
      <c r="A1339" t="s">
        <v>11179</v>
      </c>
      <c r="B1339" t="s">
        <v>15598</v>
      </c>
      <c r="C1339" t="s">
        <v>15597</v>
      </c>
      <c r="D1339">
        <v>10</v>
      </c>
      <c r="E1339" t="s">
        <v>11180</v>
      </c>
      <c r="F1339" t="s">
        <v>11181</v>
      </c>
      <c r="G1339" t="s">
        <v>3</v>
      </c>
      <c r="H1339" s="3">
        <v>0.70833333333333337</v>
      </c>
      <c r="I1339" s="3">
        <v>0.74930555555555556</v>
      </c>
      <c r="J1339" t="s">
        <v>16290</v>
      </c>
      <c r="K1339">
        <v>-4</v>
      </c>
      <c r="L1339" s="5" t="str">
        <f>CONCATENATE("9/", Table1[[#This Row],[date]], "/2001 ", TEXT(Table1[[#This Row],[startlocal]],"hh:mm"))</f>
        <v>9/10/2001 17:00</v>
      </c>
      <c r="M1339" s="5">
        <f>(Table1[[#This Row],[Column1]]+((Table1[[#This Row],[utc offset]]+4)/24))</f>
        <v>37144.708333333336</v>
      </c>
      <c r="N1339" s="5" t="str">
        <f>CONCATENATE("9/", Table1[[#This Row],[date]], "/2001 ", TEXT(Table1[[#This Row],[endlocal]],"hh:mm"))</f>
        <v>9/10/2001 17:59</v>
      </c>
      <c r="O1339" s="5">
        <f>(Table1[[#This Row],[Column3]]+((Table1[[#This Row],[utc offset]]+4)/24))</f>
        <v>37144.749305555553</v>
      </c>
    </row>
    <row r="1340" spans="1:15" x14ac:dyDescent="0.2">
      <c r="A1340" t="s">
        <v>12892</v>
      </c>
      <c r="B1340" t="s">
        <v>15994</v>
      </c>
      <c r="C1340" t="s">
        <v>15609</v>
      </c>
      <c r="D1340">
        <v>10</v>
      </c>
      <c r="E1340" t="s">
        <v>12893</v>
      </c>
      <c r="F1340" t="s">
        <v>12894</v>
      </c>
      <c r="G1340" t="s">
        <v>3</v>
      </c>
      <c r="H1340" s="3">
        <v>0.70833333333333337</v>
      </c>
      <c r="I1340" s="3">
        <v>0.74930555555555556</v>
      </c>
      <c r="J1340" t="s">
        <v>16290</v>
      </c>
      <c r="K1340">
        <v>-4</v>
      </c>
      <c r="L1340" s="5" t="str">
        <f>CONCATENATE("9/", Table1[[#This Row],[date]], "/2001 ", TEXT(Table1[[#This Row],[startlocal]],"hh:mm"))</f>
        <v>9/10/2001 17:00</v>
      </c>
      <c r="M1340" s="5">
        <f>(Table1[[#This Row],[Column1]]+((Table1[[#This Row],[utc offset]]+4)/24))</f>
        <v>37144.708333333336</v>
      </c>
      <c r="N1340" s="5" t="str">
        <f>CONCATENATE("9/", Table1[[#This Row],[date]], "/2001 ", TEXT(Table1[[#This Row],[endlocal]],"hh:mm"))</f>
        <v>9/10/2001 17:59</v>
      </c>
      <c r="O1340" s="5">
        <f>(Table1[[#This Row],[Column3]]+((Table1[[#This Row],[utc offset]]+4)/24))</f>
        <v>37144.749305555553</v>
      </c>
    </row>
    <row r="1341" spans="1:15" x14ac:dyDescent="0.2">
      <c r="A1341" t="s">
        <v>14986</v>
      </c>
      <c r="B1341" t="s">
        <v>15583</v>
      </c>
      <c r="C1341" t="s">
        <v>15581</v>
      </c>
      <c r="D1341">
        <v>10</v>
      </c>
      <c r="E1341" s="1" t="s">
        <v>14987</v>
      </c>
      <c r="F1341" t="s">
        <v>14988</v>
      </c>
      <c r="G1341" t="s">
        <v>3</v>
      </c>
      <c r="H1341" s="3">
        <v>0.70833333333333337</v>
      </c>
      <c r="I1341" s="3">
        <v>0.74930555555555556</v>
      </c>
      <c r="J1341" t="s">
        <v>16290</v>
      </c>
      <c r="K1341">
        <v>-4</v>
      </c>
      <c r="L1341" s="5" t="str">
        <f>CONCATENATE("9/", Table1[[#This Row],[date]], "/2001 ", TEXT(Table1[[#This Row],[startlocal]],"hh:mm"))</f>
        <v>9/10/2001 17:00</v>
      </c>
      <c r="M1341" s="5">
        <f>(Table1[[#This Row],[Column1]]+((Table1[[#This Row],[utc offset]]+4)/24))</f>
        <v>37144.708333333336</v>
      </c>
      <c r="N1341" s="5" t="str">
        <f>CONCATENATE("9/", Table1[[#This Row],[date]], "/2001 ", TEXT(Table1[[#This Row],[endlocal]],"hh:mm"))</f>
        <v>9/10/2001 17:59</v>
      </c>
      <c r="O1341" s="5">
        <f>(Table1[[#This Row],[Column3]]+((Table1[[#This Row],[utc offset]]+4)/24))</f>
        <v>37144.749305555553</v>
      </c>
    </row>
    <row r="1342" spans="1:15" x14ac:dyDescent="0.2">
      <c r="A1342" t="s">
        <v>3871</v>
      </c>
      <c r="B1342" t="s">
        <v>15866</v>
      </c>
      <c r="C1342" t="s">
        <v>15624</v>
      </c>
      <c r="D1342">
        <v>11</v>
      </c>
      <c r="E1342" t="s">
        <v>3872</v>
      </c>
      <c r="F1342" t="s">
        <v>3873</v>
      </c>
      <c r="G1342" t="s">
        <v>3</v>
      </c>
      <c r="H1342" s="3">
        <v>0.70833333333333337</v>
      </c>
      <c r="I1342" s="3">
        <v>0.74930555555555556</v>
      </c>
      <c r="J1342" t="s">
        <v>16290</v>
      </c>
      <c r="K1342">
        <v>-4</v>
      </c>
      <c r="L1342" s="5" t="str">
        <f>CONCATENATE("9/", Table1[[#This Row],[date]], "/2001 ", TEXT(Table1[[#This Row],[startlocal]],"hh:mm"))</f>
        <v>9/11/2001 17:00</v>
      </c>
      <c r="M1342" s="5">
        <f>(Table1[[#This Row],[Column1]]+((Table1[[#This Row],[utc offset]]+4)/24))</f>
        <v>37145.708333333336</v>
      </c>
      <c r="N1342" s="5" t="str">
        <f>CONCATENATE("9/", Table1[[#This Row],[date]], "/2001 ", TEXT(Table1[[#This Row],[endlocal]],"hh:mm"))</f>
        <v>9/11/2001 17:59</v>
      </c>
      <c r="O1342" s="5">
        <f>(Table1[[#This Row],[Column3]]+((Table1[[#This Row],[utc offset]]+4)/24))</f>
        <v>37145.749305555553</v>
      </c>
    </row>
    <row r="1343" spans="1:15" x14ac:dyDescent="0.2">
      <c r="A1343" t="s">
        <v>4429</v>
      </c>
      <c r="B1343" t="s">
        <v>15620</v>
      </c>
      <c r="C1343" t="s">
        <v>15616</v>
      </c>
      <c r="D1343">
        <v>11</v>
      </c>
      <c r="E1343" t="s">
        <v>4430</v>
      </c>
      <c r="F1343" t="s">
        <v>4431</v>
      </c>
      <c r="G1343" t="s">
        <v>3</v>
      </c>
      <c r="H1343" s="3">
        <v>0.70833333333333337</v>
      </c>
      <c r="I1343" s="3">
        <v>0.74930555555555556</v>
      </c>
      <c r="J1343" t="s">
        <v>16290</v>
      </c>
      <c r="K1343">
        <v>-4</v>
      </c>
      <c r="L1343" s="5" t="str">
        <f>CONCATENATE("9/", Table1[[#This Row],[date]], "/2001 ", TEXT(Table1[[#This Row],[startlocal]],"hh:mm"))</f>
        <v>9/11/2001 17:00</v>
      </c>
      <c r="M1343" s="5">
        <f>(Table1[[#This Row],[Column1]]+((Table1[[#This Row],[utc offset]]+4)/24))</f>
        <v>37145.708333333336</v>
      </c>
      <c r="N1343" s="5" t="str">
        <f>CONCATENATE("9/", Table1[[#This Row],[date]], "/2001 ", TEXT(Table1[[#This Row],[endlocal]],"hh:mm"))</f>
        <v>9/11/2001 17:59</v>
      </c>
      <c r="O1343" s="5">
        <f>(Table1[[#This Row],[Column3]]+((Table1[[#This Row],[utc offset]]+4)/24))</f>
        <v>37145.749305555553</v>
      </c>
    </row>
    <row r="1344" spans="1:15" x14ac:dyDescent="0.2">
      <c r="A1344" t="s">
        <v>2227</v>
      </c>
      <c r="B1344" t="s">
        <v>16286</v>
      </c>
      <c r="C1344" t="s">
        <v>15577</v>
      </c>
      <c r="D1344">
        <v>11</v>
      </c>
      <c r="E1344" t="s">
        <v>2228</v>
      </c>
      <c r="F1344" t="s">
        <v>2229</v>
      </c>
      <c r="G1344" t="s">
        <v>3</v>
      </c>
      <c r="H1344" s="3">
        <v>0.66666666666666663</v>
      </c>
      <c r="I1344" s="3">
        <v>0.74930555555555556</v>
      </c>
      <c r="J1344" t="s">
        <v>16290</v>
      </c>
      <c r="K1344">
        <v>-4</v>
      </c>
      <c r="L1344" s="5" t="str">
        <f>CONCATENATE("9/", Table1[[#This Row],[date]], "/2001 ", TEXT(Table1[[#This Row],[startlocal]],"hh:mm"))</f>
        <v>9/11/2001 16:00</v>
      </c>
      <c r="M1344" s="5">
        <f>(Table1[[#This Row],[Column1]]+((Table1[[#This Row],[utc offset]]+4)/24))</f>
        <v>37145.666666666664</v>
      </c>
      <c r="N1344" s="5" t="str">
        <f>CONCATENATE("9/", Table1[[#This Row],[date]], "/2001 ", TEXT(Table1[[#This Row],[endlocal]],"hh:mm"))</f>
        <v>9/11/2001 17:59</v>
      </c>
      <c r="O1344" s="5">
        <f>(Table1[[#This Row],[Column3]]+((Table1[[#This Row],[utc offset]]+4)/24))</f>
        <v>37145.749305555553</v>
      </c>
    </row>
    <row r="1345" spans="1:15" x14ac:dyDescent="0.2">
      <c r="A1345" t="s">
        <v>10606</v>
      </c>
      <c r="B1345" t="s">
        <v>15650</v>
      </c>
      <c r="C1345" t="s">
        <v>15594</v>
      </c>
      <c r="D1345">
        <v>12</v>
      </c>
      <c r="E1345" t="s">
        <v>10607</v>
      </c>
      <c r="F1345" t="s">
        <v>10608</v>
      </c>
      <c r="G1345" t="s">
        <v>3</v>
      </c>
      <c r="H1345" s="3">
        <v>0.72916666666666663</v>
      </c>
      <c r="I1345" s="3">
        <v>0.74930555555555556</v>
      </c>
      <c r="J1345" t="s">
        <v>16290</v>
      </c>
      <c r="K1345">
        <v>-4</v>
      </c>
      <c r="L1345" s="5" t="str">
        <f>CONCATENATE("9/", Table1[[#This Row],[date]], "/2001 ", TEXT(Table1[[#This Row],[startlocal]],"hh:mm"))</f>
        <v>9/12/2001 17:30</v>
      </c>
      <c r="M1345" s="5">
        <f>(Table1[[#This Row],[Column1]]+((Table1[[#This Row],[utc offset]]+4)/24))</f>
        <v>37146.729166666664</v>
      </c>
      <c r="N1345" s="5" t="str">
        <f>CONCATENATE("9/", Table1[[#This Row],[date]], "/2001 ", TEXT(Table1[[#This Row],[endlocal]],"hh:mm"))</f>
        <v>9/12/2001 17:59</v>
      </c>
      <c r="O1345" s="5">
        <f>(Table1[[#This Row],[Column3]]+((Table1[[#This Row],[utc offset]]+4)/24))</f>
        <v>37146.749305555553</v>
      </c>
    </row>
    <row r="1346" spans="1:15" x14ac:dyDescent="0.2">
      <c r="A1346" t="s">
        <v>7036</v>
      </c>
      <c r="B1346" t="s">
        <v>16039</v>
      </c>
      <c r="C1346" t="s">
        <v>15606</v>
      </c>
      <c r="D1346">
        <v>12</v>
      </c>
      <c r="E1346" t="s">
        <v>7037</v>
      </c>
      <c r="F1346" t="s">
        <v>7038</v>
      </c>
      <c r="G1346" t="s">
        <v>3</v>
      </c>
      <c r="H1346" s="3">
        <v>0.70833333333333337</v>
      </c>
      <c r="I1346" s="3">
        <v>0.74930555555555556</v>
      </c>
      <c r="J1346" t="s">
        <v>16290</v>
      </c>
      <c r="K1346">
        <v>-4</v>
      </c>
      <c r="L1346" s="5" t="str">
        <f>CONCATENATE("9/", Table1[[#This Row],[date]], "/2001 ", TEXT(Table1[[#This Row],[startlocal]],"hh:mm"))</f>
        <v>9/12/2001 17:00</v>
      </c>
      <c r="M1346" s="5">
        <f>(Table1[[#This Row],[Column1]]+((Table1[[#This Row],[utc offset]]+4)/24))</f>
        <v>37146.708333333336</v>
      </c>
      <c r="N1346" s="5" t="str">
        <f>CONCATENATE("9/", Table1[[#This Row],[date]], "/2001 ", TEXT(Table1[[#This Row],[endlocal]],"hh:mm"))</f>
        <v>9/12/2001 17:59</v>
      </c>
      <c r="O1346" s="5">
        <f>(Table1[[#This Row],[Column3]]+((Table1[[#This Row],[utc offset]]+4)/24))</f>
        <v>37146.749305555553</v>
      </c>
    </row>
    <row r="1347" spans="1:15" x14ac:dyDescent="0.2">
      <c r="A1347" t="s">
        <v>2308</v>
      </c>
      <c r="B1347" t="s">
        <v>16286</v>
      </c>
      <c r="C1347" t="s">
        <v>15577</v>
      </c>
      <c r="D1347">
        <v>12</v>
      </c>
      <c r="E1347" t="s">
        <v>2309</v>
      </c>
      <c r="F1347" t="s">
        <v>2310</v>
      </c>
      <c r="G1347" t="s">
        <v>3</v>
      </c>
      <c r="H1347" s="3">
        <v>0.66666666666666663</v>
      </c>
      <c r="I1347" s="3">
        <v>0.74930555555555556</v>
      </c>
      <c r="J1347" t="s">
        <v>16290</v>
      </c>
      <c r="K1347">
        <v>-4</v>
      </c>
      <c r="L1347" s="5" t="str">
        <f>CONCATENATE("9/", Table1[[#This Row],[date]], "/2001 ", TEXT(Table1[[#This Row],[startlocal]],"hh:mm"))</f>
        <v>9/12/2001 16:00</v>
      </c>
      <c r="M1347" s="5">
        <f>(Table1[[#This Row],[Column1]]+((Table1[[#This Row],[utc offset]]+4)/24))</f>
        <v>37146.666666666664</v>
      </c>
      <c r="N1347" s="5" t="str">
        <f>CONCATENATE("9/", Table1[[#This Row],[date]], "/2001 ", TEXT(Table1[[#This Row],[endlocal]],"hh:mm"))</f>
        <v>9/12/2001 17:59</v>
      </c>
      <c r="O1347" s="5">
        <f>(Table1[[#This Row],[Column3]]+((Table1[[#This Row],[utc offset]]+4)/24))</f>
        <v>37146.749305555553</v>
      </c>
    </row>
    <row r="1348" spans="1:15" x14ac:dyDescent="0.2">
      <c r="A1348" t="s">
        <v>3934</v>
      </c>
      <c r="B1348" t="s">
        <v>15623</v>
      </c>
      <c r="C1348" t="s">
        <v>15624</v>
      </c>
      <c r="D1348">
        <v>12</v>
      </c>
      <c r="E1348" t="s">
        <v>3935</v>
      </c>
      <c r="F1348" t="s">
        <v>3936</v>
      </c>
      <c r="G1348" t="s">
        <v>3</v>
      </c>
      <c r="H1348" s="3">
        <v>0.625</v>
      </c>
      <c r="I1348" s="3">
        <v>0.74930555555555556</v>
      </c>
      <c r="J1348" t="s">
        <v>16290</v>
      </c>
      <c r="K1348">
        <v>-4</v>
      </c>
      <c r="L1348" s="5" t="str">
        <f>CONCATENATE("9/", Table1[[#This Row],[date]], "/2001 ", TEXT(Table1[[#This Row],[startlocal]],"hh:mm"))</f>
        <v>9/12/2001 15:00</v>
      </c>
      <c r="M1348" s="5">
        <f>(Table1[[#This Row],[Column1]]+((Table1[[#This Row],[utc offset]]+4)/24))</f>
        <v>37146.625</v>
      </c>
      <c r="N1348" s="5" t="str">
        <f>CONCATENATE("9/", Table1[[#This Row],[date]], "/2001 ", TEXT(Table1[[#This Row],[endlocal]],"hh:mm"))</f>
        <v>9/12/2001 17:59</v>
      </c>
      <c r="O1348" s="5">
        <f>(Table1[[#This Row],[Column3]]+((Table1[[#This Row],[utc offset]]+4)/24))</f>
        <v>37146.749305555553</v>
      </c>
    </row>
    <row r="1349" spans="1:15" x14ac:dyDescent="0.2">
      <c r="A1349" t="s">
        <v>10714</v>
      </c>
      <c r="B1349" t="s">
        <v>15650</v>
      </c>
      <c r="C1349" t="s">
        <v>15594</v>
      </c>
      <c r="D1349">
        <v>13</v>
      </c>
      <c r="E1349" t="s">
        <v>10715</v>
      </c>
      <c r="F1349" t="s">
        <v>10716</v>
      </c>
      <c r="G1349" t="s">
        <v>3</v>
      </c>
      <c r="H1349" s="3">
        <v>0.72916666666666663</v>
      </c>
      <c r="I1349" s="3">
        <v>0.74930555555555556</v>
      </c>
      <c r="J1349" t="s">
        <v>16290</v>
      </c>
      <c r="K1349">
        <v>-4</v>
      </c>
      <c r="L1349" s="5" t="str">
        <f>CONCATENATE("9/", Table1[[#This Row],[date]], "/2001 ", TEXT(Table1[[#This Row],[startlocal]],"hh:mm"))</f>
        <v>9/13/2001 17:30</v>
      </c>
      <c r="M1349" s="5">
        <f>(Table1[[#This Row],[Column1]]+((Table1[[#This Row],[utc offset]]+4)/24))</f>
        <v>37147.729166666664</v>
      </c>
      <c r="N1349" s="5" t="str">
        <f>CONCATENATE("9/", Table1[[#This Row],[date]], "/2001 ", TEXT(Table1[[#This Row],[endlocal]],"hh:mm"))</f>
        <v>9/13/2001 17:59</v>
      </c>
      <c r="O1349" s="5">
        <f>(Table1[[#This Row],[Column3]]+((Table1[[#This Row],[utc offset]]+4)/24))</f>
        <v>37147.749305555553</v>
      </c>
    </row>
    <row r="1350" spans="1:15" x14ac:dyDescent="0.2">
      <c r="A1350" t="s">
        <v>14488</v>
      </c>
      <c r="B1350" t="s">
        <v>15891</v>
      </c>
      <c r="C1350" t="s">
        <v>15579</v>
      </c>
      <c r="D1350">
        <v>13</v>
      </c>
      <c r="E1350" t="s">
        <v>14489</v>
      </c>
      <c r="F1350" t="s">
        <v>14490</v>
      </c>
      <c r="G1350" t="s">
        <v>3</v>
      </c>
      <c r="H1350" s="3">
        <v>0.72916666666666663</v>
      </c>
      <c r="I1350" s="3">
        <v>0.74930555555555556</v>
      </c>
      <c r="J1350" t="s">
        <v>16290</v>
      </c>
      <c r="K1350">
        <v>-4</v>
      </c>
      <c r="L1350" s="5" t="str">
        <f>CONCATENATE("9/", Table1[[#This Row],[date]], "/2001 ", TEXT(Table1[[#This Row],[startlocal]],"hh:mm"))</f>
        <v>9/13/2001 17:30</v>
      </c>
      <c r="M1350" s="5">
        <f>(Table1[[#This Row],[Column1]]+((Table1[[#This Row],[utc offset]]+4)/24))</f>
        <v>37147.729166666664</v>
      </c>
      <c r="N1350" s="5" t="str">
        <f>CONCATENATE("9/", Table1[[#This Row],[date]], "/2001 ", TEXT(Table1[[#This Row],[endlocal]],"hh:mm"))</f>
        <v>9/13/2001 17:59</v>
      </c>
      <c r="O1350" s="5">
        <f>(Table1[[#This Row],[Column3]]+((Table1[[#This Row],[utc offset]]+4)/24))</f>
        <v>37147.749305555553</v>
      </c>
    </row>
    <row r="1351" spans="1:15" x14ac:dyDescent="0.2">
      <c r="A1351" t="s">
        <v>7117</v>
      </c>
      <c r="B1351" t="s">
        <v>16039</v>
      </c>
      <c r="C1351" t="s">
        <v>15606</v>
      </c>
      <c r="D1351">
        <v>13</v>
      </c>
      <c r="E1351" t="s">
        <v>7118</v>
      </c>
      <c r="F1351" t="s">
        <v>7119</v>
      </c>
      <c r="G1351" t="s">
        <v>3</v>
      </c>
      <c r="H1351" s="3">
        <v>0.70833333333333337</v>
      </c>
      <c r="I1351" s="3">
        <v>0.74930555555555556</v>
      </c>
      <c r="J1351" t="s">
        <v>16290</v>
      </c>
      <c r="K1351">
        <v>-4</v>
      </c>
      <c r="L1351" s="5" t="str">
        <f>CONCATENATE("9/", Table1[[#This Row],[date]], "/2001 ", TEXT(Table1[[#This Row],[startlocal]],"hh:mm"))</f>
        <v>9/13/2001 17:00</v>
      </c>
      <c r="M1351" s="5">
        <f>(Table1[[#This Row],[Column1]]+((Table1[[#This Row],[utc offset]]+4)/24))</f>
        <v>37147.708333333336</v>
      </c>
      <c r="N1351" s="5" t="str">
        <f>CONCATENATE("9/", Table1[[#This Row],[date]], "/2001 ", TEXT(Table1[[#This Row],[endlocal]],"hh:mm"))</f>
        <v>9/13/2001 17:59</v>
      </c>
      <c r="O1351" s="5">
        <f>(Table1[[#This Row],[Column3]]+((Table1[[#This Row],[utc offset]]+4)/24))</f>
        <v>37147.749305555553</v>
      </c>
    </row>
    <row r="1352" spans="1:15" x14ac:dyDescent="0.2">
      <c r="A1352" t="s">
        <v>4018</v>
      </c>
      <c r="B1352" t="s">
        <v>15866</v>
      </c>
      <c r="C1352" t="s">
        <v>15624</v>
      </c>
      <c r="D1352">
        <v>14</v>
      </c>
      <c r="E1352" t="s">
        <v>4019</v>
      </c>
      <c r="F1352" t="s">
        <v>4020</v>
      </c>
      <c r="G1352" t="s">
        <v>3</v>
      </c>
      <c r="H1352" s="3">
        <v>0.70833333333333337</v>
      </c>
      <c r="I1352" s="3">
        <v>0.74930555555555556</v>
      </c>
      <c r="J1352" t="s">
        <v>16290</v>
      </c>
      <c r="K1352">
        <v>-4</v>
      </c>
      <c r="L1352" s="5" t="str">
        <f>CONCATENATE("9/", Table1[[#This Row],[date]], "/2001 ", TEXT(Table1[[#This Row],[startlocal]],"hh:mm"))</f>
        <v>9/14/2001 17:00</v>
      </c>
      <c r="M1352" s="5">
        <f>(Table1[[#This Row],[Column1]]+((Table1[[#This Row],[utc offset]]+4)/24))</f>
        <v>37148.708333333336</v>
      </c>
      <c r="N1352" s="5" t="str">
        <f>CONCATENATE("9/", Table1[[#This Row],[date]], "/2001 ", TEXT(Table1[[#This Row],[endlocal]],"hh:mm"))</f>
        <v>9/14/2001 17:59</v>
      </c>
      <c r="O1352" s="5">
        <f>(Table1[[#This Row],[Column3]]+((Table1[[#This Row],[utc offset]]+4)/24))</f>
        <v>37148.749305555553</v>
      </c>
    </row>
    <row r="1353" spans="1:15" x14ac:dyDescent="0.2">
      <c r="A1353" t="s">
        <v>10900</v>
      </c>
      <c r="B1353" t="s">
        <v>15612</v>
      </c>
      <c r="C1353" t="s">
        <v>15594</v>
      </c>
      <c r="D1353">
        <v>15</v>
      </c>
      <c r="E1353" t="s">
        <v>10901</v>
      </c>
      <c r="F1353" t="s">
        <v>10902</v>
      </c>
      <c r="G1353" t="s">
        <v>3</v>
      </c>
      <c r="H1353" s="3">
        <v>0.70833333333333337</v>
      </c>
      <c r="I1353" s="3">
        <v>0.74930555555555556</v>
      </c>
      <c r="J1353" t="s">
        <v>16290</v>
      </c>
      <c r="K1353">
        <v>-4</v>
      </c>
      <c r="L1353" s="5" t="str">
        <f>CONCATENATE("9/", Table1[[#This Row],[date]], "/2001 ", TEXT(Table1[[#This Row],[startlocal]],"hh:mm"))</f>
        <v>9/15/2001 17:00</v>
      </c>
      <c r="M1353" s="5">
        <f>(Table1[[#This Row],[Column1]]+((Table1[[#This Row],[utc offset]]+4)/24))</f>
        <v>37149.708333333336</v>
      </c>
      <c r="N1353" s="5" t="str">
        <f>CONCATENATE("9/", Table1[[#This Row],[date]], "/2001 ", TEXT(Table1[[#This Row],[endlocal]],"hh:mm"))</f>
        <v>9/15/2001 17:59</v>
      </c>
      <c r="O1353" s="5">
        <f>(Table1[[#This Row],[Column3]]+((Table1[[#This Row],[utc offset]]+4)/24))</f>
        <v>37149.749305555553</v>
      </c>
    </row>
    <row r="1354" spans="1:15" x14ac:dyDescent="0.2">
      <c r="A1354" t="s">
        <v>6811</v>
      </c>
      <c r="B1354" t="s">
        <v>15623</v>
      </c>
      <c r="C1354" t="s">
        <v>15625</v>
      </c>
      <c r="D1354">
        <v>15</v>
      </c>
      <c r="E1354" t="s">
        <v>6812</v>
      </c>
      <c r="F1354" t="s">
        <v>6813</v>
      </c>
      <c r="G1354" t="s">
        <v>3</v>
      </c>
      <c r="H1354" s="3">
        <v>0.625</v>
      </c>
      <c r="I1354" s="3">
        <v>0.74930555555555556</v>
      </c>
      <c r="J1354" t="s">
        <v>16290</v>
      </c>
      <c r="K1354">
        <v>-4</v>
      </c>
      <c r="L1354" s="5" t="str">
        <f>CONCATENATE("9/", Table1[[#This Row],[date]], "/2001 ", TEXT(Table1[[#This Row],[startlocal]],"hh:mm"))</f>
        <v>9/15/2001 15:00</v>
      </c>
      <c r="M1354" s="5">
        <f>(Table1[[#This Row],[Column1]]+((Table1[[#This Row],[utc offset]]+4)/24))</f>
        <v>37149.625</v>
      </c>
      <c r="N1354" s="5" t="str">
        <f>CONCATENATE("9/", Table1[[#This Row],[date]], "/2001 ", TEXT(Table1[[#This Row],[endlocal]],"hh:mm"))</f>
        <v>9/15/2001 17:59</v>
      </c>
      <c r="O1354" s="5">
        <f>(Table1[[#This Row],[Column3]]+((Table1[[#This Row],[utc offset]]+4)/24))</f>
        <v>37149.749305555553</v>
      </c>
    </row>
    <row r="1355" spans="1:15" x14ac:dyDescent="0.2">
      <c r="A1355" t="s">
        <v>11539</v>
      </c>
      <c r="B1355" t="s">
        <v>16152</v>
      </c>
      <c r="C1355" t="s">
        <v>15597</v>
      </c>
      <c r="D1355">
        <v>15</v>
      </c>
      <c r="E1355" t="s">
        <v>11540</v>
      </c>
      <c r="F1355" t="s">
        <v>11541</v>
      </c>
      <c r="G1355" t="s">
        <v>3</v>
      </c>
      <c r="H1355" s="3">
        <v>0.58333333333333337</v>
      </c>
      <c r="I1355" s="3">
        <v>0.74930555555555556</v>
      </c>
      <c r="J1355" t="s">
        <v>16290</v>
      </c>
      <c r="K1355">
        <v>-4</v>
      </c>
      <c r="L1355" s="5" t="str">
        <f>CONCATENATE("9/", Table1[[#This Row],[date]], "/2001 ", TEXT(Table1[[#This Row],[startlocal]],"hh:mm"))</f>
        <v>9/15/2001 14:00</v>
      </c>
      <c r="M1355" s="5">
        <f>(Table1[[#This Row],[Column1]]+((Table1[[#This Row],[utc offset]]+4)/24))</f>
        <v>37149.583333333336</v>
      </c>
      <c r="N1355" s="5" t="str">
        <f>CONCATENATE("9/", Table1[[#This Row],[date]], "/2001 ", TEXT(Table1[[#This Row],[endlocal]],"hh:mm"))</f>
        <v>9/15/2001 17:59</v>
      </c>
      <c r="O1355" s="5">
        <f>(Table1[[#This Row],[Column3]]+((Table1[[#This Row],[utc offset]]+4)/24))</f>
        <v>37149.749305555553</v>
      </c>
    </row>
    <row r="1356" spans="1:15" x14ac:dyDescent="0.2">
      <c r="A1356" t="s">
        <v>7420</v>
      </c>
      <c r="B1356" t="s">
        <v>16000</v>
      </c>
      <c r="C1356" t="s">
        <v>15606</v>
      </c>
      <c r="D1356">
        <v>16</v>
      </c>
      <c r="E1356" t="s">
        <v>7421</v>
      </c>
      <c r="F1356" t="s">
        <v>7422</v>
      </c>
      <c r="G1356" t="s">
        <v>3</v>
      </c>
      <c r="H1356" s="3">
        <v>0.70833333333333337</v>
      </c>
      <c r="I1356" s="3">
        <v>0.74930555555555556</v>
      </c>
      <c r="J1356" t="s">
        <v>16290</v>
      </c>
      <c r="K1356">
        <v>-4</v>
      </c>
      <c r="L1356" s="5" t="str">
        <f>CONCATENATE("9/", Table1[[#This Row],[date]], "/2001 ", TEXT(Table1[[#This Row],[startlocal]],"hh:mm"))</f>
        <v>9/16/2001 17:00</v>
      </c>
      <c r="M1356" s="5">
        <f>(Table1[[#This Row],[Column1]]+((Table1[[#This Row],[utc offset]]+4)/24))</f>
        <v>37150.708333333336</v>
      </c>
      <c r="N1356" s="5" t="str">
        <f>CONCATENATE("9/", Table1[[#This Row],[date]], "/2001 ", TEXT(Table1[[#This Row],[endlocal]],"hh:mm"))</f>
        <v>9/16/2001 17:59</v>
      </c>
      <c r="O1356" s="5">
        <f>(Table1[[#This Row],[Column3]]+((Table1[[#This Row],[utc offset]]+4)/24))</f>
        <v>37150.749305555553</v>
      </c>
    </row>
    <row r="1357" spans="1:15" x14ac:dyDescent="0.2">
      <c r="A1357" t="s">
        <v>2644</v>
      </c>
      <c r="B1357" t="s">
        <v>16071</v>
      </c>
      <c r="C1357" t="s">
        <v>15577</v>
      </c>
      <c r="D1357">
        <v>16</v>
      </c>
      <c r="E1357" t="s">
        <v>2645</v>
      </c>
      <c r="F1357" t="s">
        <v>2646</v>
      </c>
      <c r="G1357" t="s">
        <v>3</v>
      </c>
      <c r="H1357" s="3">
        <v>0.66666666666666663</v>
      </c>
      <c r="I1357" s="3">
        <v>0.74930555555555556</v>
      </c>
      <c r="J1357" t="s">
        <v>16290</v>
      </c>
      <c r="K1357">
        <v>-4</v>
      </c>
      <c r="L1357" s="5" t="str">
        <f>CONCATENATE("9/", Table1[[#This Row],[date]], "/2001 ", TEXT(Table1[[#This Row],[startlocal]],"hh:mm"))</f>
        <v>9/16/2001 16:00</v>
      </c>
      <c r="M1357" s="5">
        <f>(Table1[[#This Row],[Column1]]+((Table1[[#This Row],[utc offset]]+4)/24))</f>
        <v>37150.666666666664</v>
      </c>
      <c r="N1357" s="5" t="str">
        <f>CONCATENATE("9/", Table1[[#This Row],[date]], "/2001 ", TEXT(Table1[[#This Row],[endlocal]],"hh:mm"))</f>
        <v>9/16/2001 17:59</v>
      </c>
      <c r="O1357" s="5">
        <f>(Table1[[#This Row],[Column3]]+((Table1[[#This Row],[utc offset]]+4)/24))</f>
        <v>37150.749305555553</v>
      </c>
    </row>
    <row r="1358" spans="1:15" x14ac:dyDescent="0.2">
      <c r="A1358" t="s">
        <v>14080</v>
      </c>
      <c r="B1358" t="s">
        <v>15712</v>
      </c>
      <c r="C1358" t="s">
        <v>15638</v>
      </c>
      <c r="D1358">
        <v>16</v>
      </c>
      <c r="E1358" t="s">
        <v>14081</v>
      </c>
      <c r="F1358" t="s">
        <v>14082</v>
      </c>
      <c r="G1358" t="s">
        <v>3</v>
      </c>
      <c r="H1358" s="3">
        <v>0.66666666666666663</v>
      </c>
      <c r="I1358" s="3">
        <v>0.74930555555555556</v>
      </c>
      <c r="J1358" t="s">
        <v>16290</v>
      </c>
      <c r="K1358">
        <v>-4</v>
      </c>
      <c r="L1358" s="5" t="str">
        <f>CONCATENATE("9/", Table1[[#This Row],[date]], "/2001 ", TEXT(Table1[[#This Row],[startlocal]],"hh:mm"))</f>
        <v>9/16/2001 16:00</v>
      </c>
      <c r="M1358" s="5">
        <f>(Table1[[#This Row],[Column1]]+((Table1[[#This Row],[utc offset]]+4)/24))</f>
        <v>37150.666666666664</v>
      </c>
      <c r="N1358" s="5" t="str">
        <f>CONCATENATE("9/", Table1[[#This Row],[date]], "/2001 ", TEXT(Table1[[#This Row],[endlocal]],"hh:mm"))</f>
        <v>9/16/2001 17:59</v>
      </c>
      <c r="O1358" s="5">
        <f>(Table1[[#This Row],[Column3]]+((Table1[[#This Row],[utc offset]]+4)/24))</f>
        <v>37150.749305555553</v>
      </c>
    </row>
    <row r="1359" spans="1:15" x14ac:dyDescent="0.2">
      <c r="A1359" t="s">
        <v>15447</v>
      </c>
      <c r="B1359" t="s">
        <v>15936</v>
      </c>
      <c r="C1359" t="s">
        <v>15581</v>
      </c>
      <c r="D1359">
        <v>16</v>
      </c>
      <c r="E1359" t="s">
        <v>15448</v>
      </c>
      <c r="F1359" t="s">
        <v>15449</v>
      </c>
      <c r="G1359" t="s">
        <v>3</v>
      </c>
      <c r="H1359" s="3">
        <v>0.66666666666666663</v>
      </c>
      <c r="I1359" s="3">
        <v>0.74930555555555556</v>
      </c>
      <c r="J1359" t="s">
        <v>16290</v>
      </c>
      <c r="K1359">
        <v>-4</v>
      </c>
      <c r="L1359" s="5" t="str">
        <f>CONCATENATE("9/", Table1[[#This Row],[date]], "/2001 ", TEXT(Table1[[#This Row],[startlocal]],"hh:mm"))</f>
        <v>9/16/2001 16:00</v>
      </c>
      <c r="M1359" s="5">
        <f>(Table1[[#This Row],[Column1]]+((Table1[[#This Row],[utc offset]]+4)/24))</f>
        <v>37150.666666666664</v>
      </c>
      <c r="N1359" s="5" t="str">
        <f>CONCATENATE("9/", Table1[[#This Row],[date]], "/2001 ", TEXT(Table1[[#This Row],[endlocal]],"hh:mm"))</f>
        <v>9/16/2001 17:59</v>
      </c>
      <c r="O1359" s="5">
        <f>(Table1[[#This Row],[Column3]]+((Table1[[#This Row],[utc offset]]+4)/24))</f>
        <v>37150.749305555553</v>
      </c>
    </row>
    <row r="1360" spans="1:15" x14ac:dyDescent="0.2">
      <c r="A1360" t="s">
        <v>2740</v>
      </c>
      <c r="B1360" t="s">
        <v>16286</v>
      </c>
      <c r="C1360" t="s">
        <v>15577</v>
      </c>
      <c r="D1360">
        <v>17</v>
      </c>
      <c r="E1360" t="s">
        <v>2741</v>
      </c>
      <c r="F1360" t="s">
        <v>2742</v>
      </c>
      <c r="G1360" t="s">
        <v>3</v>
      </c>
      <c r="H1360" s="3">
        <v>0.66666666666666663</v>
      </c>
      <c r="I1360" s="3">
        <v>0.74930555555555556</v>
      </c>
      <c r="J1360" t="s">
        <v>16290</v>
      </c>
      <c r="K1360">
        <v>-4</v>
      </c>
      <c r="L1360" s="5" t="str">
        <f>CONCATENATE("9/", Table1[[#This Row],[date]], "/2001 ", TEXT(Table1[[#This Row],[startlocal]],"hh:mm"))</f>
        <v>9/17/2001 16:00</v>
      </c>
      <c r="M1360" s="5">
        <f>(Table1[[#This Row],[Column1]]+((Table1[[#This Row],[utc offset]]+4)/24))</f>
        <v>37151.666666666664</v>
      </c>
      <c r="N1360" s="5" t="str">
        <f>CONCATENATE("9/", Table1[[#This Row],[date]], "/2001 ", TEXT(Table1[[#This Row],[endlocal]],"hh:mm"))</f>
        <v>9/17/2001 17:59</v>
      </c>
      <c r="O1360" s="5">
        <f>(Table1[[#This Row],[Column3]]+((Table1[[#This Row],[utc offset]]+4)/24))</f>
        <v>37151.749305555553</v>
      </c>
    </row>
    <row r="1361" spans="1:15" x14ac:dyDescent="0.2">
      <c r="A1361" t="s">
        <v>589</v>
      </c>
      <c r="B1361" t="s">
        <v>15931</v>
      </c>
      <c r="C1361" t="s">
        <v>15592</v>
      </c>
      <c r="D1361">
        <v>10</v>
      </c>
      <c r="E1361" t="s">
        <v>590</v>
      </c>
      <c r="F1361" t="s">
        <v>591</v>
      </c>
      <c r="G1361" t="s">
        <v>3</v>
      </c>
      <c r="H1361" s="3">
        <v>0.70833333333333337</v>
      </c>
      <c r="I1361" s="3">
        <v>0.74930555555555556</v>
      </c>
      <c r="J1361" t="s">
        <v>16292</v>
      </c>
      <c r="K1361">
        <v>-5</v>
      </c>
      <c r="L1361" s="5" t="str">
        <f>CONCATENATE("9/", Table1[[#This Row],[date]], "/2001 ", TEXT(Table1[[#This Row],[startlocal]],"hh:mm"))</f>
        <v>9/10/2001 17:00</v>
      </c>
      <c r="M1361" s="5">
        <f>(Table1[[#This Row],[Column1]]+((Table1[[#This Row],[utc offset]]+4)/24))</f>
        <v>37144.666666666672</v>
      </c>
      <c r="N1361" s="5" t="str">
        <f>CONCATENATE("9/", Table1[[#This Row],[date]], "/2001 ", TEXT(Table1[[#This Row],[endlocal]],"hh:mm"))</f>
        <v>9/10/2001 17:59</v>
      </c>
      <c r="O1361" s="5">
        <f>(Table1[[#This Row],[Column3]]+((Table1[[#This Row],[utc offset]]+4)/24))</f>
        <v>37144.707638888889</v>
      </c>
    </row>
    <row r="1362" spans="1:15" x14ac:dyDescent="0.2">
      <c r="A1362" t="s">
        <v>1021</v>
      </c>
      <c r="B1362" t="s">
        <v>15931</v>
      </c>
      <c r="C1362" t="s">
        <v>15592</v>
      </c>
      <c r="D1362">
        <v>17</v>
      </c>
      <c r="E1362" t="s">
        <v>1022</v>
      </c>
      <c r="F1362" t="s">
        <v>1023</v>
      </c>
      <c r="G1362" t="s">
        <v>3</v>
      </c>
      <c r="H1362" s="3">
        <v>0.70833333333333337</v>
      </c>
      <c r="I1362" s="3">
        <v>0.74930555555555556</v>
      </c>
      <c r="J1362" t="s">
        <v>16292</v>
      </c>
      <c r="K1362">
        <v>-5</v>
      </c>
      <c r="L1362" s="5" t="str">
        <f>CONCATENATE("9/", Table1[[#This Row],[date]], "/2001 ", TEXT(Table1[[#This Row],[startlocal]],"hh:mm"))</f>
        <v>9/17/2001 17:00</v>
      </c>
      <c r="M1362" s="5">
        <f>(Table1[[#This Row],[Column1]]+((Table1[[#This Row],[utc offset]]+4)/24))</f>
        <v>37151.666666666672</v>
      </c>
      <c r="N1362" s="5" t="str">
        <f>CONCATENATE("9/", Table1[[#This Row],[date]], "/2001 ", TEXT(Table1[[#This Row],[endlocal]],"hh:mm"))</f>
        <v>9/17/2001 17:59</v>
      </c>
      <c r="O1362" s="5">
        <f>(Table1[[#This Row],[Column3]]+((Table1[[#This Row],[utc offset]]+4)/24))</f>
        <v>37151.707638888889</v>
      </c>
    </row>
    <row r="1363" spans="1:15" x14ac:dyDescent="0.2">
      <c r="A1363" t="s">
        <v>1321</v>
      </c>
      <c r="B1363" t="s">
        <v>15851</v>
      </c>
      <c r="C1363" t="s">
        <v>15642</v>
      </c>
      <c r="D1363">
        <v>12</v>
      </c>
      <c r="E1363" t="s">
        <v>1322</v>
      </c>
      <c r="F1363" t="s">
        <v>1323</v>
      </c>
      <c r="G1363" t="s">
        <v>3</v>
      </c>
      <c r="H1363" s="3">
        <v>0.72916666666666663</v>
      </c>
      <c r="I1363" s="3">
        <v>0.74930555555555556</v>
      </c>
      <c r="J1363" t="s">
        <v>16294</v>
      </c>
      <c r="K1363">
        <v>1</v>
      </c>
      <c r="L1363" s="5" t="str">
        <f>CONCATENATE("9/", Table1[[#This Row],[date]], "/2001 ", TEXT(Table1[[#This Row],[startlocal]],"hh:mm"))</f>
        <v>9/12/2001 17:30</v>
      </c>
      <c r="M1363" s="5">
        <f>(Table1[[#This Row],[Column1]]+((Table1[[#This Row],[utc offset]]+4)/24))</f>
        <v>37146.9375</v>
      </c>
      <c r="N1363" s="5" t="str">
        <f>CONCATENATE("9/", Table1[[#This Row],[date]], "/2001 ", TEXT(Table1[[#This Row],[endlocal]],"hh:mm"))</f>
        <v>9/12/2001 17:59</v>
      </c>
      <c r="O1363" s="5">
        <f>(Table1[[#This Row],[Column3]]+((Table1[[#This Row],[utc offset]]+4)/24))</f>
        <v>37146.957638888889</v>
      </c>
    </row>
    <row r="1364" spans="1:15" x14ac:dyDescent="0.2">
      <c r="A1364" t="s">
        <v>1486</v>
      </c>
      <c r="B1364" t="s">
        <v>16136</v>
      </c>
      <c r="C1364" t="s">
        <v>15642</v>
      </c>
      <c r="D1364">
        <v>13</v>
      </c>
      <c r="E1364" t="s">
        <v>1487</v>
      </c>
      <c r="F1364" t="s">
        <v>1488</v>
      </c>
      <c r="G1364" t="s">
        <v>3</v>
      </c>
      <c r="H1364" s="3">
        <v>0.72916666666666663</v>
      </c>
      <c r="I1364" s="3">
        <v>0.74930555555555556</v>
      </c>
      <c r="J1364" t="s">
        <v>16294</v>
      </c>
      <c r="K1364">
        <v>1</v>
      </c>
      <c r="L1364" s="5" t="str">
        <f>CONCATENATE("9/", Table1[[#This Row],[date]], "/2001 ", TEXT(Table1[[#This Row],[startlocal]],"hh:mm"))</f>
        <v>9/13/2001 17:30</v>
      </c>
      <c r="M1364" s="5">
        <f>(Table1[[#This Row],[Column1]]+((Table1[[#This Row],[utc offset]]+4)/24))</f>
        <v>37147.9375</v>
      </c>
      <c r="N1364" s="5" t="str">
        <f>CONCATENATE("9/", Table1[[#This Row],[date]], "/2001 ", TEXT(Table1[[#This Row],[endlocal]],"hh:mm"))</f>
        <v>9/13/2001 17:59</v>
      </c>
      <c r="O1364" s="5">
        <f>(Table1[[#This Row],[Column3]]+((Table1[[#This Row],[utc offset]]+4)/24))</f>
        <v>37147.957638888889</v>
      </c>
    </row>
    <row r="1365" spans="1:15" x14ac:dyDescent="0.2">
      <c r="A1365" t="s">
        <v>1942</v>
      </c>
      <c r="B1365" t="s">
        <v>15851</v>
      </c>
      <c r="C1365" t="s">
        <v>15642</v>
      </c>
      <c r="D1365">
        <v>16</v>
      </c>
      <c r="E1365" t="s">
        <v>1943</v>
      </c>
      <c r="F1365" t="s">
        <v>1944</v>
      </c>
      <c r="G1365" t="s">
        <v>3</v>
      </c>
      <c r="H1365" s="3">
        <v>0.72916666666666663</v>
      </c>
      <c r="I1365" s="3">
        <v>0.74930555555555556</v>
      </c>
      <c r="J1365" t="s">
        <v>16294</v>
      </c>
      <c r="K1365">
        <v>1</v>
      </c>
      <c r="L1365" s="5" t="str">
        <f>CONCATENATE("9/", Table1[[#This Row],[date]], "/2001 ", TEXT(Table1[[#This Row],[startlocal]],"hh:mm"))</f>
        <v>9/16/2001 17:30</v>
      </c>
      <c r="M1365" s="5">
        <f>(Table1[[#This Row],[Column1]]+((Table1[[#This Row],[utc offset]]+4)/24))</f>
        <v>37150.9375</v>
      </c>
      <c r="N1365" s="5" t="str">
        <f>CONCATENATE("9/", Table1[[#This Row],[date]], "/2001 ", TEXT(Table1[[#This Row],[endlocal]],"hh:mm"))</f>
        <v>9/16/2001 17:59</v>
      </c>
      <c r="O1365" s="5">
        <f>(Table1[[#This Row],[Column3]]+((Table1[[#This Row],[utc offset]]+4)/24))</f>
        <v>37150.957638888889</v>
      </c>
    </row>
    <row r="1366" spans="1:15" x14ac:dyDescent="0.2">
      <c r="A1366" t="s">
        <v>4747</v>
      </c>
      <c r="B1366" t="s">
        <v>15868</v>
      </c>
      <c r="C1366" t="s">
        <v>15869</v>
      </c>
      <c r="D1366">
        <v>11</v>
      </c>
      <c r="E1366" t="s">
        <v>4748</v>
      </c>
      <c r="F1366" t="s">
        <v>4749</v>
      </c>
      <c r="G1366" t="s">
        <v>3</v>
      </c>
      <c r="H1366" s="3">
        <v>0.72916666666666663</v>
      </c>
      <c r="I1366" s="3">
        <v>0.74930555555555556</v>
      </c>
      <c r="J1366" t="s">
        <v>16295</v>
      </c>
      <c r="K1366">
        <v>-3</v>
      </c>
      <c r="L1366" s="5" t="str">
        <f>CONCATENATE("9/", Table1[[#This Row],[date]], "/2001 ", TEXT(Table1[[#This Row],[startlocal]],"hh:mm"))</f>
        <v>9/11/2001 17:30</v>
      </c>
      <c r="M1366" s="5">
        <f>(Table1[[#This Row],[Column1]]+((Table1[[#This Row],[utc offset]]+4)/24))</f>
        <v>37145.770833333328</v>
      </c>
      <c r="N1366" s="5" t="str">
        <f>CONCATENATE("9/", Table1[[#This Row],[date]], "/2001 ", TEXT(Table1[[#This Row],[endlocal]],"hh:mm"))</f>
        <v>9/11/2001 17:59</v>
      </c>
      <c r="O1366" s="5">
        <f>(Table1[[#This Row],[Column3]]+((Table1[[#This Row],[utc offset]]+4)/24))</f>
        <v>37145.790972222218</v>
      </c>
    </row>
    <row r="1367" spans="1:15" x14ac:dyDescent="0.2">
      <c r="A1367" t="s">
        <v>8821</v>
      </c>
      <c r="B1367" t="s">
        <v>16049</v>
      </c>
      <c r="C1367" t="s">
        <v>15614</v>
      </c>
      <c r="D1367">
        <v>12</v>
      </c>
      <c r="E1367" t="s">
        <v>8822</v>
      </c>
      <c r="F1367" t="s">
        <v>8823</v>
      </c>
      <c r="G1367" t="s">
        <v>3</v>
      </c>
      <c r="H1367" s="3">
        <v>0.72222222222222221</v>
      </c>
      <c r="I1367" s="3">
        <v>0.74305555555555547</v>
      </c>
      <c r="J1367" t="s">
        <v>16291</v>
      </c>
      <c r="K1367">
        <v>4</v>
      </c>
      <c r="L1367" s="5" t="str">
        <f>CONCATENATE("9/", Table1[[#This Row],[date]], "/2001 ", TEXT(Table1[[#This Row],[startlocal]],"hh:mm"))</f>
        <v>9/12/2001 17:20</v>
      </c>
      <c r="M1367" s="5">
        <f>(Table1[[#This Row],[Column1]]+((Table1[[#This Row],[utc offset]]+4)/24))</f>
        <v>37147.055555555555</v>
      </c>
      <c r="N1367" s="5" t="str">
        <f>CONCATENATE("9/", Table1[[#This Row],[date]], "/2001 ", TEXT(Table1[[#This Row],[endlocal]],"hh:mm"))</f>
        <v>9/12/2001 17:50</v>
      </c>
      <c r="O1367" s="5">
        <f>(Table1[[#This Row],[Column3]]+((Table1[[#This Row],[utc offset]]+4)/24))</f>
        <v>37147.076388888891</v>
      </c>
    </row>
    <row r="1368" spans="1:15" x14ac:dyDescent="0.2">
      <c r="A1368" t="s">
        <v>8920</v>
      </c>
      <c r="B1368" t="s">
        <v>16040</v>
      </c>
      <c r="C1368" t="s">
        <v>15614</v>
      </c>
      <c r="D1368">
        <v>13</v>
      </c>
      <c r="E1368" t="s">
        <v>8921</v>
      </c>
      <c r="F1368" t="s">
        <v>8922</v>
      </c>
      <c r="G1368" t="s">
        <v>3</v>
      </c>
      <c r="H1368" s="3">
        <v>0.72222222222222221</v>
      </c>
      <c r="I1368" s="3">
        <v>0.74305555555555547</v>
      </c>
      <c r="J1368" t="s">
        <v>16291</v>
      </c>
      <c r="K1368">
        <v>4</v>
      </c>
      <c r="L1368" s="5" t="str">
        <f>CONCATENATE("9/", Table1[[#This Row],[date]], "/2001 ", TEXT(Table1[[#This Row],[startlocal]],"hh:mm"))</f>
        <v>9/13/2001 17:20</v>
      </c>
      <c r="M1368" s="5">
        <f>(Table1[[#This Row],[Column1]]+((Table1[[#This Row],[utc offset]]+4)/24))</f>
        <v>37148.055555555555</v>
      </c>
      <c r="N1368" s="5" t="str">
        <f>CONCATENATE("9/", Table1[[#This Row],[date]], "/2001 ", TEXT(Table1[[#This Row],[endlocal]],"hh:mm"))</f>
        <v>9/13/2001 17:50</v>
      </c>
      <c r="O1368" s="5">
        <f>(Table1[[#This Row],[Column3]]+((Table1[[#This Row],[utc offset]]+4)/24))</f>
        <v>37148.076388888891</v>
      </c>
    </row>
    <row r="1369" spans="1:15" x14ac:dyDescent="0.2">
      <c r="A1369" t="s">
        <v>9307</v>
      </c>
      <c r="B1369" t="s">
        <v>16111</v>
      </c>
      <c r="C1369" t="s">
        <v>15614</v>
      </c>
      <c r="D1369">
        <v>17</v>
      </c>
      <c r="E1369" t="s">
        <v>9308</v>
      </c>
      <c r="F1369" t="s">
        <v>9309</v>
      </c>
      <c r="G1369" t="s">
        <v>3</v>
      </c>
      <c r="H1369" s="3">
        <v>0.72222222222222221</v>
      </c>
      <c r="I1369" s="3">
        <v>0.74305555555555547</v>
      </c>
      <c r="J1369" t="s">
        <v>16291</v>
      </c>
      <c r="K1369">
        <v>4</v>
      </c>
      <c r="L1369" s="5" t="str">
        <f>CONCATENATE("9/", Table1[[#This Row],[date]], "/2001 ", TEXT(Table1[[#This Row],[startlocal]],"hh:mm"))</f>
        <v>9/17/2001 17:20</v>
      </c>
      <c r="M1369" s="5">
        <f>(Table1[[#This Row],[Column1]]+((Table1[[#This Row],[utc offset]]+4)/24))</f>
        <v>37152.055555555555</v>
      </c>
      <c r="N1369" s="5" t="str">
        <f>CONCATENATE("9/", Table1[[#This Row],[date]], "/2001 ", TEXT(Table1[[#This Row],[endlocal]],"hh:mm"))</f>
        <v>9/17/2001 17:50</v>
      </c>
      <c r="O1369" s="5">
        <f>(Table1[[#This Row],[Column3]]+((Table1[[#This Row],[utc offset]]+4)/24))</f>
        <v>37152.076388888891</v>
      </c>
    </row>
    <row r="1370" spans="1:15" x14ac:dyDescent="0.2">
      <c r="A1370" t="s">
        <v>8725</v>
      </c>
      <c r="B1370" t="s">
        <v>16267</v>
      </c>
      <c r="C1370" t="s">
        <v>15614</v>
      </c>
      <c r="D1370">
        <v>11</v>
      </c>
      <c r="E1370" t="s">
        <v>8726</v>
      </c>
      <c r="F1370" t="s">
        <v>8727</v>
      </c>
      <c r="G1370" t="s">
        <v>3</v>
      </c>
      <c r="H1370" s="3">
        <v>0.72222222222222221</v>
      </c>
      <c r="I1370" s="3">
        <v>0.74236111111111114</v>
      </c>
      <c r="J1370" t="s">
        <v>16291</v>
      </c>
      <c r="K1370">
        <v>4</v>
      </c>
      <c r="L1370" s="5" t="str">
        <f>CONCATENATE("9/", Table1[[#This Row],[date]], "/2001 ", TEXT(Table1[[#This Row],[startlocal]],"hh:mm"))</f>
        <v>9/11/2001 17:20</v>
      </c>
      <c r="M1370" s="5">
        <f>(Table1[[#This Row],[Column1]]+((Table1[[#This Row],[utc offset]]+4)/24))</f>
        <v>37146.055555555555</v>
      </c>
      <c r="N1370" s="5" t="str">
        <f>CONCATENATE("9/", Table1[[#This Row],[date]], "/2001 ", TEXT(Table1[[#This Row],[endlocal]],"hh:mm"))</f>
        <v>9/11/2001 17:49</v>
      </c>
      <c r="O1370" s="5">
        <f>(Table1[[#This Row],[Column3]]+((Table1[[#This Row],[utc offset]]+4)/24))</f>
        <v>37146.075694444444</v>
      </c>
    </row>
    <row r="1371" spans="1:15" x14ac:dyDescent="0.2">
      <c r="A1371" t="s">
        <v>7570</v>
      </c>
      <c r="B1371" t="s">
        <v>15879</v>
      </c>
      <c r="C1371" t="s">
        <v>15880</v>
      </c>
      <c r="D1371">
        <v>10</v>
      </c>
      <c r="E1371" t="s">
        <v>7571</v>
      </c>
      <c r="F1371" t="s">
        <v>7572</v>
      </c>
      <c r="G1371" t="s">
        <v>3</v>
      </c>
      <c r="H1371" s="3">
        <v>0.70833333333333337</v>
      </c>
      <c r="I1371" s="3">
        <v>0.72916666666666663</v>
      </c>
      <c r="J1371" t="s">
        <v>16293</v>
      </c>
      <c r="K1371">
        <v>9</v>
      </c>
      <c r="L1371" s="5" t="str">
        <f>CONCATENATE("9/", Table1[[#This Row],[date]], "/2001 ", TEXT(Table1[[#This Row],[startlocal]],"hh:mm"))</f>
        <v>9/10/2001 17:00</v>
      </c>
      <c r="M1371" s="5">
        <f>(Table1[[#This Row],[Column1]]+((Table1[[#This Row],[utc offset]]+4)/24))</f>
        <v>37145.25</v>
      </c>
      <c r="N1371" s="5" t="str">
        <f>CONCATENATE("9/", Table1[[#This Row],[date]], "/2001 ", TEXT(Table1[[#This Row],[endlocal]],"hh:mm"))</f>
        <v>9/10/2001 17:30</v>
      </c>
      <c r="O1371" s="5">
        <f>(Table1[[#This Row],[Column3]]+((Table1[[#This Row],[utc offset]]+4)/24))</f>
        <v>37145.270833333328</v>
      </c>
    </row>
    <row r="1372" spans="1:15" x14ac:dyDescent="0.2">
      <c r="A1372" t="s">
        <v>7642</v>
      </c>
      <c r="B1372" t="s">
        <v>15879</v>
      </c>
      <c r="C1372" t="s">
        <v>15880</v>
      </c>
      <c r="D1372">
        <v>11</v>
      </c>
      <c r="E1372" t="s">
        <v>7643</v>
      </c>
      <c r="F1372" t="s">
        <v>7644</v>
      </c>
      <c r="G1372" t="s">
        <v>3</v>
      </c>
      <c r="H1372" s="3">
        <v>0.70833333333333337</v>
      </c>
      <c r="I1372" s="3">
        <v>0.72916666666666663</v>
      </c>
      <c r="J1372" t="s">
        <v>16293</v>
      </c>
      <c r="K1372">
        <v>9</v>
      </c>
      <c r="L1372" s="5" t="str">
        <f>CONCATENATE("9/", Table1[[#This Row],[date]], "/2001 ", TEXT(Table1[[#This Row],[startlocal]],"hh:mm"))</f>
        <v>9/11/2001 17:00</v>
      </c>
      <c r="M1372" s="5">
        <f>(Table1[[#This Row],[Column1]]+((Table1[[#This Row],[utc offset]]+4)/24))</f>
        <v>37146.25</v>
      </c>
      <c r="N1372" s="5" t="str">
        <f>CONCATENATE("9/", Table1[[#This Row],[date]], "/2001 ", TEXT(Table1[[#This Row],[endlocal]],"hh:mm"))</f>
        <v>9/11/2001 17:30</v>
      </c>
      <c r="O1372" s="5">
        <f>(Table1[[#This Row],[Column3]]+((Table1[[#This Row],[utc offset]]+4)/24))</f>
        <v>37146.270833333328</v>
      </c>
    </row>
    <row r="1373" spans="1:15" x14ac:dyDescent="0.2">
      <c r="A1373" t="s">
        <v>7786</v>
      </c>
      <c r="B1373" t="s">
        <v>15879</v>
      </c>
      <c r="C1373" t="s">
        <v>15880</v>
      </c>
      <c r="D1373">
        <v>12</v>
      </c>
      <c r="E1373" t="s">
        <v>7787</v>
      </c>
      <c r="F1373" t="s">
        <v>7788</v>
      </c>
      <c r="G1373" t="s">
        <v>3</v>
      </c>
      <c r="H1373" s="3">
        <v>0.70833333333333337</v>
      </c>
      <c r="I1373" s="3">
        <v>0.72916666666666663</v>
      </c>
      <c r="J1373" t="s">
        <v>16293</v>
      </c>
      <c r="K1373">
        <v>9</v>
      </c>
      <c r="L1373" s="5" t="str">
        <f>CONCATENATE("9/", Table1[[#This Row],[date]], "/2001 ", TEXT(Table1[[#This Row],[startlocal]],"hh:mm"))</f>
        <v>9/12/2001 17:00</v>
      </c>
      <c r="M1373" s="5">
        <f>(Table1[[#This Row],[Column1]]+((Table1[[#This Row],[utc offset]]+4)/24))</f>
        <v>37147.25</v>
      </c>
      <c r="N1373" s="5" t="str">
        <f>CONCATENATE("9/", Table1[[#This Row],[date]], "/2001 ", TEXT(Table1[[#This Row],[endlocal]],"hh:mm"))</f>
        <v>9/12/2001 17:30</v>
      </c>
      <c r="O1373" s="5">
        <f>(Table1[[#This Row],[Column3]]+((Table1[[#This Row],[utc offset]]+4)/24))</f>
        <v>37147.270833333328</v>
      </c>
    </row>
    <row r="1374" spans="1:15" x14ac:dyDescent="0.2">
      <c r="A1374" t="s">
        <v>7930</v>
      </c>
      <c r="B1374" t="s">
        <v>15879</v>
      </c>
      <c r="C1374" t="s">
        <v>15880</v>
      </c>
      <c r="D1374">
        <v>13</v>
      </c>
      <c r="E1374" t="s">
        <v>7931</v>
      </c>
      <c r="F1374" t="s">
        <v>7932</v>
      </c>
      <c r="G1374" t="s">
        <v>3</v>
      </c>
      <c r="H1374" s="3">
        <v>0.70833333333333337</v>
      </c>
      <c r="I1374" s="3">
        <v>0.72916666666666663</v>
      </c>
      <c r="J1374" t="s">
        <v>16293</v>
      </c>
      <c r="K1374">
        <v>9</v>
      </c>
      <c r="L1374" s="5" t="str">
        <f>CONCATENATE("9/", Table1[[#This Row],[date]], "/2001 ", TEXT(Table1[[#This Row],[startlocal]],"hh:mm"))</f>
        <v>9/13/2001 17:00</v>
      </c>
      <c r="M1374" s="5">
        <f>(Table1[[#This Row],[Column1]]+((Table1[[#This Row],[utc offset]]+4)/24))</f>
        <v>37148.25</v>
      </c>
      <c r="N1374" s="5" t="str">
        <f>CONCATENATE("9/", Table1[[#This Row],[date]], "/2001 ", TEXT(Table1[[#This Row],[endlocal]],"hh:mm"))</f>
        <v>9/13/2001 17:30</v>
      </c>
      <c r="O1374" s="5">
        <f>(Table1[[#This Row],[Column3]]+((Table1[[#This Row],[utc offset]]+4)/24))</f>
        <v>37148.270833333328</v>
      </c>
    </row>
    <row r="1375" spans="1:15" x14ac:dyDescent="0.2">
      <c r="A1375" t="s">
        <v>8074</v>
      </c>
      <c r="B1375" t="s">
        <v>15879</v>
      </c>
      <c r="C1375" t="s">
        <v>15880</v>
      </c>
      <c r="D1375">
        <v>14</v>
      </c>
      <c r="E1375" t="s">
        <v>8075</v>
      </c>
      <c r="F1375" t="s">
        <v>8076</v>
      </c>
      <c r="G1375" t="s">
        <v>3</v>
      </c>
      <c r="H1375" s="3">
        <v>0.70833333333333337</v>
      </c>
      <c r="I1375" s="3">
        <v>0.72916666666666663</v>
      </c>
      <c r="J1375" t="s">
        <v>16293</v>
      </c>
      <c r="K1375">
        <v>9</v>
      </c>
      <c r="L1375" s="5" t="str">
        <f>CONCATENATE("9/", Table1[[#This Row],[date]], "/2001 ", TEXT(Table1[[#This Row],[startlocal]],"hh:mm"))</f>
        <v>9/14/2001 17:00</v>
      </c>
      <c r="M1375" s="5">
        <f>(Table1[[#This Row],[Column1]]+((Table1[[#This Row],[utc offset]]+4)/24))</f>
        <v>37149.25</v>
      </c>
      <c r="N1375" s="5" t="str">
        <f>CONCATENATE("9/", Table1[[#This Row],[date]], "/2001 ", TEXT(Table1[[#This Row],[endlocal]],"hh:mm"))</f>
        <v>9/14/2001 17:30</v>
      </c>
      <c r="O1375" s="5">
        <f>(Table1[[#This Row],[Column3]]+((Table1[[#This Row],[utc offset]]+4)/24))</f>
        <v>37149.270833333328</v>
      </c>
    </row>
    <row r="1376" spans="1:15" x14ac:dyDescent="0.2">
      <c r="A1376" t="s">
        <v>8212</v>
      </c>
      <c r="B1376" t="s">
        <v>15879</v>
      </c>
      <c r="C1376" t="s">
        <v>15880</v>
      </c>
      <c r="D1376">
        <v>15</v>
      </c>
      <c r="E1376" t="s">
        <v>8213</v>
      </c>
      <c r="F1376" t="s">
        <v>8214</v>
      </c>
      <c r="G1376" t="s">
        <v>3</v>
      </c>
      <c r="H1376" s="3">
        <v>0.70833333333333337</v>
      </c>
      <c r="I1376" s="3">
        <v>0.72916666666666663</v>
      </c>
      <c r="J1376" t="s">
        <v>16293</v>
      </c>
      <c r="K1376">
        <v>9</v>
      </c>
      <c r="L1376" s="5" t="str">
        <f>CONCATENATE("9/", Table1[[#This Row],[date]], "/2001 ", TEXT(Table1[[#This Row],[startlocal]],"hh:mm"))</f>
        <v>9/15/2001 17:00</v>
      </c>
      <c r="M1376" s="5">
        <f>(Table1[[#This Row],[Column1]]+((Table1[[#This Row],[utc offset]]+4)/24))</f>
        <v>37150.25</v>
      </c>
      <c r="N1376" s="5" t="str">
        <f>CONCATENATE("9/", Table1[[#This Row],[date]], "/2001 ", TEXT(Table1[[#This Row],[endlocal]],"hh:mm"))</f>
        <v>9/15/2001 17:30</v>
      </c>
      <c r="O1376" s="5">
        <f>(Table1[[#This Row],[Column3]]+((Table1[[#This Row],[utc offset]]+4)/24))</f>
        <v>37150.270833333328</v>
      </c>
    </row>
    <row r="1377" spans="1:15" x14ac:dyDescent="0.2">
      <c r="A1377" t="s">
        <v>8356</v>
      </c>
      <c r="B1377" t="s">
        <v>15879</v>
      </c>
      <c r="C1377" t="s">
        <v>15880</v>
      </c>
      <c r="D1377">
        <v>16</v>
      </c>
      <c r="E1377" t="s">
        <v>8357</v>
      </c>
      <c r="F1377" t="s">
        <v>8358</v>
      </c>
      <c r="G1377" t="s">
        <v>3</v>
      </c>
      <c r="H1377" s="3">
        <v>0.70833333333333337</v>
      </c>
      <c r="I1377" s="3">
        <v>0.72916666666666663</v>
      </c>
      <c r="J1377" t="s">
        <v>16293</v>
      </c>
      <c r="K1377">
        <v>9</v>
      </c>
      <c r="L1377" s="5" t="str">
        <f>CONCATENATE("9/", Table1[[#This Row],[date]], "/2001 ", TEXT(Table1[[#This Row],[startlocal]],"hh:mm"))</f>
        <v>9/16/2001 17:00</v>
      </c>
      <c r="M1377" s="5">
        <f>(Table1[[#This Row],[Column1]]+((Table1[[#This Row],[utc offset]]+4)/24))</f>
        <v>37151.25</v>
      </c>
      <c r="N1377" s="5" t="str">
        <f>CONCATENATE("9/", Table1[[#This Row],[date]], "/2001 ", TEXT(Table1[[#This Row],[endlocal]],"hh:mm"))</f>
        <v>9/16/2001 17:30</v>
      </c>
      <c r="O1377" s="5">
        <f>(Table1[[#This Row],[Column3]]+((Table1[[#This Row],[utc offset]]+4)/24))</f>
        <v>37151.270833333328</v>
      </c>
    </row>
    <row r="1378" spans="1:15" x14ac:dyDescent="0.2">
      <c r="A1378" t="s">
        <v>8500</v>
      </c>
      <c r="B1378" t="s">
        <v>15879</v>
      </c>
      <c r="C1378" t="s">
        <v>15880</v>
      </c>
      <c r="D1378">
        <v>17</v>
      </c>
      <c r="E1378" t="s">
        <v>8501</v>
      </c>
      <c r="F1378" t="s">
        <v>8502</v>
      </c>
      <c r="G1378" t="s">
        <v>3</v>
      </c>
      <c r="H1378" s="3">
        <v>0.70833333333333337</v>
      </c>
      <c r="I1378" s="3">
        <v>0.72916666666666663</v>
      </c>
      <c r="J1378" t="s">
        <v>16293</v>
      </c>
      <c r="K1378">
        <v>9</v>
      </c>
      <c r="L1378" s="5" t="str">
        <f>CONCATENATE("9/", Table1[[#This Row],[date]], "/2001 ", TEXT(Table1[[#This Row],[startlocal]],"hh:mm"))</f>
        <v>9/17/2001 17:00</v>
      </c>
      <c r="M1378" s="5">
        <f>(Table1[[#This Row],[Column1]]+((Table1[[#This Row],[utc offset]]+4)/24))</f>
        <v>37152.25</v>
      </c>
      <c r="N1378" s="5" t="str">
        <f>CONCATENATE("9/", Table1[[#This Row],[date]], "/2001 ", TEXT(Table1[[#This Row],[endlocal]],"hh:mm"))</f>
        <v>9/17/2001 17:30</v>
      </c>
      <c r="O1378" s="5">
        <f>(Table1[[#This Row],[Column3]]+((Table1[[#This Row],[utc offset]]+4)/24))</f>
        <v>37152.270833333328</v>
      </c>
    </row>
    <row r="1379" spans="1:15" x14ac:dyDescent="0.2">
      <c r="A1379" t="s">
        <v>9433</v>
      </c>
      <c r="B1379" t="s">
        <v>16028</v>
      </c>
      <c r="C1379" t="s">
        <v>16029</v>
      </c>
      <c r="D1379">
        <v>14</v>
      </c>
      <c r="E1379" t="s">
        <v>9434</v>
      </c>
      <c r="F1379" t="s">
        <v>9435</v>
      </c>
      <c r="G1379" t="s">
        <v>3</v>
      </c>
      <c r="H1379" s="3">
        <v>0.70833333333333337</v>
      </c>
      <c r="I1379" s="3">
        <v>0.72916666666666663</v>
      </c>
      <c r="J1379" t="s">
        <v>16298</v>
      </c>
      <c r="K1379">
        <v>3</v>
      </c>
      <c r="L1379" s="5" t="str">
        <f>CONCATENATE("9/", Table1[[#This Row],[date]], "/2001 ", TEXT(Table1[[#This Row],[startlocal]],"hh:mm"))</f>
        <v>9/14/2001 17:00</v>
      </c>
      <c r="M1379" s="5">
        <f>(Table1[[#This Row],[Column1]]+((Table1[[#This Row],[utc offset]]+4)/24))</f>
        <v>37149</v>
      </c>
      <c r="N1379" s="5" t="str">
        <f>CONCATENATE("9/", Table1[[#This Row],[date]], "/2001 ", TEXT(Table1[[#This Row],[endlocal]],"hh:mm"))</f>
        <v>9/14/2001 17:30</v>
      </c>
      <c r="O1379" s="5">
        <f>(Table1[[#This Row],[Column3]]+((Table1[[#This Row],[utc offset]]+4)/24))</f>
        <v>37149.020833333328</v>
      </c>
    </row>
    <row r="1380" spans="1:15" x14ac:dyDescent="0.2">
      <c r="A1380" t="s">
        <v>9577</v>
      </c>
      <c r="B1380" t="s">
        <v>16028</v>
      </c>
      <c r="C1380" t="s">
        <v>16029</v>
      </c>
      <c r="D1380">
        <v>15</v>
      </c>
      <c r="E1380" t="s">
        <v>9578</v>
      </c>
      <c r="F1380" t="s">
        <v>9579</v>
      </c>
      <c r="G1380" t="s">
        <v>3</v>
      </c>
      <c r="H1380" s="3">
        <v>0.70833333333333337</v>
      </c>
      <c r="I1380" s="3">
        <v>0.72916666666666663</v>
      </c>
      <c r="J1380" t="s">
        <v>16298</v>
      </c>
      <c r="K1380">
        <v>3</v>
      </c>
      <c r="L1380" s="5" t="str">
        <f>CONCATENATE("9/", Table1[[#This Row],[date]], "/2001 ", TEXT(Table1[[#This Row],[startlocal]],"hh:mm"))</f>
        <v>9/15/2001 17:00</v>
      </c>
      <c r="M1380" s="5">
        <f>(Table1[[#This Row],[Column1]]+((Table1[[#This Row],[utc offset]]+4)/24))</f>
        <v>37150</v>
      </c>
      <c r="N1380" s="5" t="str">
        <f>CONCATENATE("9/", Table1[[#This Row],[date]], "/2001 ", TEXT(Table1[[#This Row],[endlocal]],"hh:mm"))</f>
        <v>9/15/2001 17:30</v>
      </c>
      <c r="O1380" s="5">
        <f>(Table1[[#This Row],[Column3]]+((Table1[[#This Row],[utc offset]]+4)/24))</f>
        <v>37150.020833333328</v>
      </c>
    </row>
    <row r="1381" spans="1:15" x14ac:dyDescent="0.2">
      <c r="A1381" t="s">
        <v>9721</v>
      </c>
      <c r="B1381" t="s">
        <v>16028</v>
      </c>
      <c r="C1381" t="s">
        <v>16029</v>
      </c>
      <c r="D1381">
        <v>16</v>
      </c>
      <c r="E1381" t="s">
        <v>9722</v>
      </c>
      <c r="F1381" t="s">
        <v>9723</v>
      </c>
      <c r="G1381" t="s">
        <v>3</v>
      </c>
      <c r="H1381" s="3">
        <v>0.70833333333333337</v>
      </c>
      <c r="I1381" s="3">
        <v>0.72916666666666663</v>
      </c>
      <c r="J1381" t="s">
        <v>16298</v>
      </c>
      <c r="K1381">
        <v>3</v>
      </c>
      <c r="L1381" s="5" t="str">
        <f>CONCATENATE("9/", Table1[[#This Row],[date]], "/2001 ", TEXT(Table1[[#This Row],[startlocal]],"hh:mm"))</f>
        <v>9/16/2001 17:00</v>
      </c>
      <c r="M1381" s="5">
        <f>(Table1[[#This Row],[Column1]]+((Table1[[#This Row],[utc offset]]+4)/24))</f>
        <v>37151</v>
      </c>
      <c r="N1381" s="5" t="str">
        <f>CONCATENATE("9/", Table1[[#This Row],[date]], "/2001 ", TEXT(Table1[[#This Row],[endlocal]],"hh:mm"))</f>
        <v>9/16/2001 17:30</v>
      </c>
      <c r="O1381" s="5">
        <f>(Table1[[#This Row],[Column3]]+((Table1[[#This Row],[utc offset]]+4)/24))</f>
        <v>37151.020833333328</v>
      </c>
    </row>
    <row r="1382" spans="1:15" x14ac:dyDescent="0.2">
      <c r="A1382" t="s">
        <v>9865</v>
      </c>
      <c r="B1382" t="s">
        <v>16028</v>
      </c>
      <c r="C1382" t="s">
        <v>16029</v>
      </c>
      <c r="D1382">
        <v>17</v>
      </c>
      <c r="E1382" t="s">
        <v>9866</v>
      </c>
      <c r="F1382" t="s">
        <v>9867</v>
      </c>
      <c r="G1382" t="s">
        <v>3</v>
      </c>
      <c r="H1382" s="3">
        <v>0.70833333333333337</v>
      </c>
      <c r="I1382" s="3">
        <v>0.72916666666666663</v>
      </c>
      <c r="J1382" t="s">
        <v>16298</v>
      </c>
      <c r="K1382">
        <v>3</v>
      </c>
      <c r="L1382" s="5" t="str">
        <f>CONCATENATE("9/", Table1[[#This Row],[date]], "/2001 ", TEXT(Table1[[#This Row],[startlocal]],"hh:mm"))</f>
        <v>9/17/2001 17:00</v>
      </c>
      <c r="M1382" s="5">
        <f>(Table1[[#This Row],[Column1]]+((Table1[[#This Row],[utc offset]]+4)/24))</f>
        <v>37152</v>
      </c>
      <c r="N1382" s="5" t="str">
        <f>CONCATENATE("9/", Table1[[#This Row],[date]], "/2001 ", TEXT(Table1[[#This Row],[endlocal]],"hh:mm"))</f>
        <v>9/17/2001 17:30</v>
      </c>
      <c r="O1382" s="5">
        <f>(Table1[[#This Row],[Column3]]+((Table1[[#This Row],[utc offset]]+4)/24))</f>
        <v>37152.020833333328</v>
      </c>
    </row>
    <row r="1383" spans="1:15" x14ac:dyDescent="0.2">
      <c r="A1383" t="s">
        <v>10411</v>
      </c>
      <c r="B1383" t="s">
        <v>15691</v>
      </c>
      <c r="C1383" t="s">
        <v>15594</v>
      </c>
      <c r="D1383">
        <v>10</v>
      </c>
      <c r="E1383" t="s">
        <v>10412</v>
      </c>
      <c r="F1383" t="s">
        <v>10413</v>
      </c>
      <c r="G1383" t="s">
        <v>3</v>
      </c>
      <c r="H1383" s="3">
        <v>0.70833333333333337</v>
      </c>
      <c r="I1383" s="3">
        <v>0.72916666666666663</v>
      </c>
      <c r="J1383" t="s">
        <v>16290</v>
      </c>
      <c r="K1383">
        <v>-4</v>
      </c>
      <c r="L1383" s="5" t="str">
        <f>CONCATENATE("9/", Table1[[#This Row],[date]], "/2001 ", TEXT(Table1[[#This Row],[startlocal]],"hh:mm"))</f>
        <v>9/10/2001 17:00</v>
      </c>
      <c r="M1383" s="5">
        <f>(Table1[[#This Row],[Column1]]+((Table1[[#This Row],[utc offset]]+4)/24))</f>
        <v>37144.708333333336</v>
      </c>
      <c r="N1383" s="5" t="str">
        <f>CONCATENATE("9/", Table1[[#This Row],[date]], "/2001 ", TEXT(Table1[[#This Row],[endlocal]],"hh:mm"))</f>
        <v>9/10/2001 17:30</v>
      </c>
      <c r="O1383" s="5">
        <f>(Table1[[#This Row],[Column3]]+((Table1[[#This Row],[utc offset]]+4)/24))</f>
        <v>37144.729166666664</v>
      </c>
    </row>
    <row r="1384" spans="1:15" x14ac:dyDescent="0.2">
      <c r="A1384" t="s">
        <v>11791</v>
      </c>
      <c r="B1384" t="s">
        <v>16219</v>
      </c>
      <c r="C1384" t="s">
        <v>16220</v>
      </c>
      <c r="D1384">
        <v>10</v>
      </c>
      <c r="E1384" t="s">
        <v>11792</v>
      </c>
      <c r="F1384" t="s">
        <v>11793</v>
      </c>
      <c r="G1384" t="s">
        <v>3</v>
      </c>
      <c r="H1384" s="3">
        <v>0.70833333333333337</v>
      </c>
      <c r="I1384" s="3">
        <v>0.72916666666666663</v>
      </c>
      <c r="J1384" t="s">
        <v>16290</v>
      </c>
      <c r="K1384">
        <v>-4</v>
      </c>
      <c r="L1384" s="5" t="str">
        <f>CONCATENATE("9/", Table1[[#This Row],[date]], "/2001 ", TEXT(Table1[[#This Row],[startlocal]],"hh:mm"))</f>
        <v>9/10/2001 17:00</v>
      </c>
      <c r="M1384" s="5">
        <f>(Table1[[#This Row],[Column1]]+((Table1[[#This Row],[utc offset]]+4)/24))</f>
        <v>37144.708333333336</v>
      </c>
      <c r="N1384" s="5" t="str">
        <f>CONCATENATE("9/", Table1[[#This Row],[date]], "/2001 ", TEXT(Table1[[#This Row],[endlocal]],"hh:mm"))</f>
        <v>9/10/2001 17:30</v>
      </c>
      <c r="O1384" s="5">
        <f>(Table1[[#This Row],[Column3]]+((Table1[[#This Row],[utc offset]]+4)/24))</f>
        <v>37144.729166666664</v>
      </c>
    </row>
    <row r="1385" spans="1:15" x14ac:dyDescent="0.2">
      <c r="A1385" t="s">
        <v>13399</v>
      </c>
      <c r="B1385" t="s">
        <v>15891</v>
      </c>
      <c r="C1385" t="s">
        <v>15638</v>
      </c>
      <c r="D1385">
        <v>10</v>
      </c>
      <c r="E1385" t="s">
        <v>13400</v>
      </c>
      <c r="F1385" t="s">
        <v>13401</v>
      </c>
      <c r="G1385" t="s">
        <v>3</v>
      </c>
      <c r="H1385" s="3">
        <v>0.70833333333333337</v>
      </c>
      <c r="I1385" s="3">
        <v>0.72916666666666663</v>
      </c>
      <c r="J1385" t="s">
        <v>16290</v>
      </c>
      <c r="K1385">
        <v>-4</v>
      </c>
      <c r="L1385" s="5" t="str">
        <f>CONCATENATE("9/", Table1[[#This Row],[date]], "/2001 ", TEXT(Table1[[#This Row],[startlocal]],"hh:mm"))</f>
        <v>9/10/2001 17:00</v>
      </c>
      <c r="M1385" s="5">
        <f>(Table1[[#This Row],[Column1]]+((Table1[[#This Row],[utc offset]]+4)/24))</f>
        <v>37144.708333333336</v>
      </c>
      <c r="N1385" s="5" t="str">
        <f>CONCATENATE("9/", Table1[[#This Row],[date]], "/2001 ", TEXT(Table1[[#This Row],[endlocal]],"hh:mm"))</f>
        <v>9/10/2001 17:30</v>
      </c>
      <c r="O1385" s="5">
        <f>(Table1[[#This Row],[Column3]]+((Table1[[#This Row],[utc offset]]+4)/24))</f>
        <v>37144.729166666664</v>
      </c>
    </row>
    <row r="1386" spans="1:15" x14ac:dyDescent="0.2">
      <c r="A1386" t="s">
        <v>10507</v>
      </c>
      <c r="B1386" t="s">
        <v>15691</v>
      </c>
      <c r="C1386" t="s">
        <v>15594</v>
      </c>
      <c r="D1386">
        <v>11</v>
      </c>
      <c r="E1386" t="s">
        <v>10508</v>
      </c>
      <c r="F1386" t="s">
        <v>10509</v>
      </c>
      <c r="G1386" t="s">
        <v>3</v>
      </c>
      <c r="H1386" s="3">
        <v>0.70833333333333337</v>
      </c>
      <c r="I1386" s="3">
        <v>0.72916666666666663</v>
      </c>
      <c r="J1386" t="s">
        <v>16290</v>
      </c>
      <c r="K1386">
        <v>-4</v>
      </c>
      <c r="L1386" s="5" t="str">
        <f>CONCATENATE("9/", Table1[[#This Row],[date]], "/2001 ", TEXT(Table1[[#This Row],[startlocal]],"hh:mm"))</f>
        <v>9/11/2001 17:00</v>
      </c>
      <c r="M1386" s="5">
        <f>(Table1[[#This Row],[Column1]]+((Table1[[#This Row],[utc offset]]+4)/24))</f>
        <v>37145.708333333336</v>
      </c>
      <c r="N1386" s="5" t="str">
        <f>CONCATENATE("9/", Table1[[#This Row],[date]], "/2001 ", TEXT(Table1[[#This Row],[endlocal]],"hh:mm"))</f>
        <v>9/11/2001 17:30</v>
      </c>
      <c r="O1386" s="5">
        <f>(Table1[[#This Row],[Column3]]+((Table1[[#This Row],[utc offset]]+4)/24))</f>
        <v>37145.729166666664</v>
      </c>
    </row>
    <row r="1387" spans="1:15" x14ac:dyDescent="0.2">
      <c r="A1387" t="s">
        <v>11935</v>
      </c>
      <c r="B1387" t="s">
        <v>16219</v>
      </c>
      <c r="C1387" t="s">
        <v>16220</v>
      </c>
      <c r="D1387">
        <v>11</v>
      </c>
      <c r="E1387" t="s">
        <v>11936</v>
      </c>
      <c r="F1387" t="s">
        <v>11937</v>
      </c>
      <c r="G1387" t="s">
        <v>3</v>
      </c>
      <c r="H1387" s="3">
        <v>0.70833333333333337</v>
      </c>
      <c r="I1387" s="3">
        <v>0.72916666666666663</v>
      </c>
      <c r="J1387" t="s">
        <v>16290</v>
      </c>
      <c r="K1387">
        <v>-4</v>
      </c>
      <c r="L1387" s="5" t="str">
        <f>CONCATENATE("9/", Table1[[#This Row],[date]], "/2001 ", TEXT(Table1[[#This Row],[startlocal]],"hh:mm"))</f>
        <v>9/11/2001 17:00</v>
      </c>
      <c r="M1387" s="5">
        <f>(Table1[[#This Row],[Column1]]+((Table1[[#This Row],[utc offset]]+4)/24))</f>
        <v>37145.708333333336</v>
      </c>
      <c r="N1387" s="5" t="str">
        <f>CONCATENATE("9/", Table1[[#This Row],[date]], "/2001 ", TEXT(Table1[[#This Row],[endlocal]],"hh:mm"))</f>
        <v>9/11/2001 17:30</v>
      </c>
      <c r="O1387" s="5">
        <f>(Table1[[#This Row],[Column3]]+((Table1[[#This Row],[utc offset]]+4)/24))</f>
        <v>37145.729166666664</v>
      </c>
    </row>
    <row r="1388" spans="1:15" x14ac:dyDescent="0.2">
      <c r="A1388" t="s">
        <v>13519</v>
      </c>
      <c r="B1388" t="s">
        <v>15891</v>
      </c>
      <c r="C1388" t="s">
        <v>15638</v>
      </c>
      <c r="D1388">
        <v>11</v>
      </c>
      <c r="E1388" s="1" t="s">
        <v>13520</v>
      </c>
      <c r="F1388" t="s">
        <v>13521</v>
      </c>
      <c r="G1388" t="s">
        <v>3</v>
      </c>
      <c r="H1388" s="3">
        <v>0.70833333333333337</v>
      </c>
      <c r="I1388" s="3">
        <v>0.72916666666666663</v>
      </c>
      <c r="J1388" t="s">
        <v>16290</v>
      </c>
      <c r="K1388">
        <v>-4</v>
      </c>
      <c r="L1388" s="5" t="str">
        <f>CONCATENATE("9/", Table1[[#This Row],[date]], "/2001 ", TEXT(Table1[[#This Row],[startlocal]],"hh:mm"))</f>
        <v>9/11/2001 17:00</v>
      </c>
      <c r="M1388" s="5">
        <f>(Table1[[#This Row],[Column1]]+((Table1[[#This Row],[utc offset]]+4)/24))</f>
        <v>37145.708333333336</v>
      </c>
      <c r="N1388" s="5" t="str">
        <f>CONCATENATE("9/", Table1[[#This Row],[date]], "/2001 ", TEXT(Table1[[#This Row],[endlocal]],"hh:mm"))</f>
        <v>9/11/2001 17:30</v>
      </c>
      <c r="O1388" s="5">
        <f>(Table1[[#This Row],[Column3]]+((Table1[[#This Row],[utc offset]]+4)/24))</f>
        <v>37145.729166666664</v>
      </c>
    </row>
    <row r="1389" spans="1:15" x14ac:dyDescent="0.2">
      <c r="A1389" t="s">
        <v>14326</v>
      </c>
      <c r="B1389" t="s">
        <v>15891</v>
      </c>
      <c r="C1389" t="s">
        <v>15579</v>
      </c>
      <c r="D1389">
        <v>11</v>
      </c>
      <c r="E1389" t="s">
        <v>14327</v>
      </c>
      <c r="F1389" t="s">
        <v>14328</v>
      </c>
      <c r="G1389" t="s">
        <v>3</v>
      </c>
      <c r="H1389" s="3">
        <v>0.70833333333333337</v>
      </c>
      <c r="I1389" s="3">
        <v>0.72916666666666663</v>
      </c>
      <c r="J1389" t="s">
        <v>16290</v>
      </c>
      <c r="K1389">
        <v>-4</v>
      </c>
      <c r="L1389" s="5" t="str">
        <f>CONCATENATE("9/", Table1[[#This Row],[date]], "/2001 ", TEXT(Table1[[#This Row],[startlocal]],"hh:mm"))</f>
        <v>9/11/2001 17:00</v>
      </c>
      <c r="M1389" s="5">
        <f>(Table1[[#This Row],[Column1]]+((Table1[[#This Row],[utc offset]]+4)/24))</f>
        <v>37145.708333333336</v>
      </c>
      <c r="N1389" s="5" t="str">
        <f>CONCATENATE("9/", Table1[[#This Row],[date]], "/2001 ", TEXT(Table1[[#This Row],[endlocal]],"hh:mm"))</f>
        <v>9/11/2001 17:30</v>
      </c>
      <c r="O1389" s="5">
        <f>(Table1[[#This Row],[Column3]]+((Table1[[#This Row],[utc offset]]+4)/24))</f>
        <v>37145.729166666664</v>
      </c>
    </row>
    <row r="1390" spans="1:15" x14ac:dyDescent="0.2">
      <c r="A1390" t="s">
        <v>10603</v>
      </c>
      <c r="B1390" t="s">
        <v>15691</v>
      </c>
      <c r="C1390" t="s">
        <v>15594</v>
      </c>
      <c r="D1390">
        <v>12</v>
      </c>
      <c r="E1390" t="s">
        <v>10604</v>
      </c>
      <c r="F1390" t="s">
        <v>10605</v>
      </c>
      <c r="G1390" t="s">
        <v>3</v>
      </c>
      <c r="H1390" s="3">
        <v>0.70833333333333337</v>
      </c>
      <c r="I1390" s="3">
        <v>0.72916666666666663</v>
      </c>
      <c r="J1390" t="s">
        <v>16290</v>
      </c>
      <c r="K1390">
        <v>-4</v>
      </c>
      <c r="L1390" s="5" t="str">
        <f>CONCATENATE("9/", Table1[[#This Row],[date]], "/2001 ", TEXT(Table1[[#This Row],[startlocal]],"hh:mm"))</f>
        <v>9/12/2001 17:00</v>
      </c>
      <c r="M1390" s="5">
        <f>(Table1[[#This Row],[Column1]]+((Table1[[#This Row],[utc offset]]+4)/24))</f>
        <v>37146.708333333336</v>
      </c>
      <c r="N1390" s="5" t="str">
        <f>CONCATENATE("9/", Table1[[#This Row],[date]], "/2001 ", TEXT(Table1[[#This Row],[endlocal]],"hh:mm"))</f>
        <v>9/12/2001 17:30</v>
      </c>
      <c r="O1390" s="5">
        <f>(Table1[[#This Row],[Column3]]+((Table1[[#This Row],[utc offset]]+4)/24))</f>
        <v>37146.729166666664</v>
      </c>
    </row>
    <row r="1391" spans="1:15" x14ac:dyDescent="0.2">
      <c r="A1391" t="s">
        <v>12079</v>
      </c>
      <c r="B1391" t="s">
        <v>16219</v>
      </c>
      <c r="C1391" t="s">
        <v>16220</v>
      </c>
      <c r="D1391">
        <v>12</v>
      </c>
      <c r="E1391" t="s">
        <v>12080</v>
      </c>
      <c r="F1391" t="s">
        <v>12081</v>
      </c>
      <c r="G1391" t="s">
        <v>3</v>
      </c>
      <c r="H1391" s="3">
        <v>0.70833333333333337</v>
      </c>
      <c r="I1391" s="3">
        <v>0.72916666666666663</v>
      </c>
      <c r="J1391" t="s">
        <v>16290</v>
      </c>
      <c r="K1391">
        <v>-4</v>
      </c>
      <c r="L1391" s="5" t="str">
        <f>CONCATENATE("9/", Table1[[#This Row],[date]], "/2001 ", TEXT(Table1[[#This Row],[startlocal]],"hh:mm"))</f>
        <v>9/12/2001 17:00</v>
      </c>
      <c r="M1391" s="5">
        <f>(Table1[[#This Row],[Column1]]+((Table1[[#This Row],[utc offset]]+4)/24))</f>
        <v>37146.708333333336</v>
      </c>
      <c r="N1391" s="5" t="str">
        <f>CONCATENATE("9/", Table1[[#This Row],[date]], "/2001 ", TEXT(Table1[[#This Row],[endlocal]],"hh:mm"))</f>
        <v>9/12/2001 17:30</v>
      </c>
      <c r="O1391" s="5">
        <f>(Table1[[#This Row],[Column3]]+((Table1[[#This Row],[utc offset]]+4)/24))</f>
        <v>37146.729166666664</v>
      </c>
    </row>
    <row r="1392" spans="1:15" x14ac:dyDescent="0.2">
      <c r="A1392" t="s">
        <v>13639</v>
      </c>
      <c r="B1392" t="s">
        <v>15891</v>
      </c>
      <c r="C1392" t="s">
        <v>15638</v>
      </c>
      <c r="D1392">
        <v>12</v>
      </c>
      <c r="E1392" t="s">
        <v>13640</v>
      </c>
      <c r="F1392" t="s">
        <v>13641</v>
      </c>
      <c r="G1392" t="s">
        <v>3</v>
      </c>
      <c r="H1392" s="3">
        <v>0.70833333333333337</v>
      </c>
      <c r="I1392" s="3">
        <v>0.72916666666666663</v>
      </c>
      <c r="J1392" t="s">
        <v>16290</v>
      </c>
      <c r="K1392">
        <v>-4</v>
      </c>
      <c r="L1392" s="5" t="str">
        <f>CONCATENATE("9/", Table1[[#This Row],[date]], "/2001 ", TEXT(Table1[[#This Row],[startlocal]],"hh:mm"))</f>
        <v>9/12/2001 17:00</v>
      </c>
      <c r="M1392" s="5">
        <f>(Table1[[#This Row],[Column1]]+((Table1[[#This Row],[utc offset]]+4)/24))</f>
        <v>37146.708333333336</v>
      </c>
      <c r="N1392" s="5" t="str">
        <f>CONCATENATE("9/", Table1[[#This Row],[date]], "/2001 ", TEXT(Table1[[#This Row],[endlocal]],"hh:mm"))</f>
        <v>9/12/2001 17:30</v>
      </c>
      <c r="O1392" s="5">
        <f>(Table1[[#This Row],[Column3]]+((Table1[[#This Row],[utc offset]]+4)/24))</f>
        <v>37146.729166666664</v>
      </c>
    </row>
    <row r="1393" spans="1:15" x14ac:dyDescent="0.2">
      <c r="A1393" t="s">
        <v>10711</v>
      </c>
      <c r="B1393" t="s">
        <v>15691</v>
      </c>
      <c r="C1393" t="s">
        <v>15594</v>
      </c>
      <c r="D1393">
        <v>13</v>
      </c>
      <c r="E1393" t="s">
        <v>10712</v>
      </c>
      <c r="F1393" t="s">
        <v>10713</v>
      </c>
      <c r="G1393" t="s">
        <v>3</v>
      </c>
      <c r="H1393" s="3">
        <v>0.70833333333333337</v>
      </c>
      <c r="I1393" s="3">
        <v>0.72916666666666663</v>
      </c>
      <c r="J1393" t="s">
        <v>16290</v>
      </c>
      <c r="K1393">
        <v>-4</v>
      </c>
      <c r="L1393" s="5" t="str">
        <f>CONCATENATE("9/", Table1[[#This Row],[date]], "/2001 ", TEXT(Table1[[#This Row],[startlocal]],"hh:mm"))</f>
        <v>9/13/2001 17:00</v>
      </c>
      <c r="M1393" s="5">
        <f>(Table1[[#This Row],[Column1]]+((Table1[[#This Row],[utc offset]]+4)/24))</f>
        <v>37147.708333333336</v>
      </c>
      <c r="N1393" s="5" t="str">
        <f>CONCATENATE("9/", Table1[[#This Row],[date]], "/2001 ", TEXT(Table1[[#This Row],[endlocal]],"hh:mm"))</f>
        <v>9/13/2001 17:30</v>
      </c>
      <c r="O1393" s="5">
        <f>(Table1[[#This Row],[Column3]]+((Table1[[#This Row],[utc offset]]+4)/24))</f>
        <v>37147.729166666664</v>
      </c>
    </row>
    <row r="1394" spans="1:15" x14ac:dyDescent="0.2">
      <c r="A1394" t="s">
        <v>12223</v>
      </c>
      <c r="B1394" t="s">
        <v>16219</v>
      </c>
      <c r="C1394" t="s">
        <v>16220</v>
      </c>
      <c r="D1394">
        <v>13</v>
      </c>
      <c r="E1394" t="s">
        <v>12224</v>
      </c>
      <c r="F1394" t="s">
        <v>12225</v>
      </c>
      <c r="G1394" t="s">
        <v>3</v>
      </c>
      <c r="H1394" s="3">
        <v>0.70833333333333337</v>
      </c>
      <c r="I1394" s="3">
        <v>0.72916666666666663</v>
      </c>
      <c r="J1394" t="s">
        <v>16290</v>
      </c>
      <c r="K1394">
        <v>-4</v>
      </c>
      <c r="L1394" s="5" t="str">
        <f>CONCATENATE("9/", Table1[[#This Row],[date]], "/2001 ", TEXT(Table1[[#This Row],[startlocal]],"hh:mm"))</f>
        <v>9/13/2001 17:00</v>
      </c>
      <c r="M1394" s="5">
        <f>(Table1[[#This Row],[Column1]]+((Table1[[#This Row],[utc offset]]+4)/24))</f>
        <v>37147.708333333336</v>
      </c>
      <c r="N1394" s="5" t="str">
        <f>CONCATENATE("9/", Table1[[#This Row],[date]], "/2001 ", TEXT(Table1[[#This Row],[endlocal]],"hh:mm"))</f>
        <v>9/13/2001 17:30</v>
      </c>
      <c r="O1394" s="5">
        <f>(Table1[[#This Row],[Column3]]+((Table1[[#This Row],[utc offset]]+4)/24))</f>
        <v>37147.729166666664</v>
      </c>
    </row>
    <row r="1395" spans="1:15" x14ac:dyDescent="0.2">
      <c r="A1395" t="s">
        <v>13759</v>
      </c>
      <c r="B1395" t="s">
        <v>15891</v>
      </c>
      <c r="C1395" t="s">
        <v>15638</v>
      </c>
      <c r="D1395">
        <v>13</v>
      </c>
      <c r="E1395" s="1" t="s">
        <v>13760</v>
      </c>
      <c r="F1395" t="s">
        <v>13761</v>
      </c>
      <c r="G1395" t="s">
        <v>3</v>
      </c>
      <c r="H1395" s="3">
        <v>0.70833333333333337</v>
      </c>
      <c r="I1395" s="3">
        <v>0.72916666666666663</v>
      </c>
      <c r="J1395" t="s">
        <v>16290</v>
      </c>
      <c r="K1395">
        <v>-4</v>
      </c>
      <c r="L1395" s="5" t="str">
        <f>CONCATENATE("9/", Table1[[#This Row],[date]], "/2001 ", TEXT(Table1[[#This Row],[startlocal]],"hh:mm"))</f>
        <v>9/13/2001 17:00</v>
      </c>
      <c r="M1395" s="5">
        <f>(Table1[[#This Row],[Column1]]+((Table1[[#This Row],[utc offset]]+4)/24))</f>
        <v>37147.708333333336</v>
      </c>
      <c r="N1395" s="5" t="str">
        <f>CONCATENATE("9/", Table1[[#This Row],[date]], "/2001 ", TEXT(Table1[[#This Row],[endlocal]],"hh:mm"))</f>
        <v>9/13/2001 17:30</v>
      </c>
      <c r="O1395" s="5">
        <f>(Table1[[#This Row],[Column3]]+((Table1[[#This Row],[utc offset]]+4)/24))</f>
        <v>37147.729166666664</v>
      </c>
    </row>
    <row r="1396" spans="1:15" x14ac:dyDescent="0.2">
      <c r="A1396" t="s">
        <v>14485</v>
      </c>
      <c r="B1396" t="s">
        <v>15891</v>
      </c>
      <c r="C1396" t="s">
        <v>15579</v>
      </c>
      <c r="D1396">
        <v>13</v>
      </c>
      <c r="E1396" t="s">
        <v>14486</v>
      </c>
      <c r="F1396" t="s">
        <v>14487</v>
      </c>
      <c r="G1396" t="s">
        <v>3</v>
      </c>
      <c r="H1396" s="3">
        <v>0.70833333333333337</v>
      </c>
      <c r="I1396" s="3">
        <v>0.72916666666666663</v>
      </c>
      <c r="J1396" t="s">
        <v>16290</v>
      </c>
      <c r="K1396">
        <v>-4</v>
      </c>
      <c r="L1396" s="5" t="str">
        <f>CONCATENATE("9/", Table1[[#This Row],[date]], "/2001 ", TEXT(Table1[[#This Row],[startlocal]],"hh:mm"))</f>
        <v>9/13/2001 17:00</v>
      </c>
      <c r="M1396" s="5">
        <f>(Table1[[#This Row],[Column1]]+((Table1[[#This Row],[utc offset]]+4)/24))</f>
        <v>37147.708333333336</v>
      </c>
      <c r="N1396" s="5" t="str">
        <f>CONCATENATE("9/", Table1[[#This Row],[date]], "/2001 ", TEXT(Table1[[#This Row],[endlocal]],"hh:mm"))</f>
        <v>9/13/2001 17:30</v>
      </c>
      <c r="O1396" s="5">
        <f>(Table1[[#This Row],[Column3]]+((Table1[[#This Row],[utc offset]]+4)/24))</f>
        <v>37147.729166666664</v>
      </c>
    </row>
    <row r="1397" spans="1:15" x14ac:dyDescent="0.2">
      <c r="A1397" t="s">
        <v>121</v>
      </c>
      <c r="B1397" t="s">
        <v>15632</v>
      </c>
      <c r="C1397" t="s">
        <v>15633</v>
      </c>
      <c r="D1397">
        <v>14</v>
      </c>
      <c r="E1397" t="s">
        <v>122</v>
      </c>
      <c r="F1397" t="s">
        <v>123</v>
      </c>
      <c r="G1397" t="s">
        <v>3</v>
      </c>
      <c r="H1397" s="3">
        <v>0.70833333333333337</v>
      </c>
      <c r="I1397" s="3">
        <v>0.72916666666666663</v>
      </c>
      <c r="J1397" t="s">
        <v>16290</v>
      </c>
      <c r="K1397">
        <v>-4</v>
      </c>
      <c r="L1397" s="5" t="str">
        <f>CONCATENATE("9/", Table1[[#This Row],[date]], "/2001 ", TEXT(Table1[[#This Row],[startlocal]],"hh:mm"))</f>
        <v>9/14/2001 17:00</v>
      </c>
      <c r="M1397" s="5">
        <f>(Table1[[#This Row],[Column1]]+((Table1[[#This Row],[utc offset]]+4)/24))</f>
        <v>37148.708333333336</v>
      </c>
      <c r="N1397" s="5" t="str">
        <f>CONCATENATE("9/", Table1[[#This Row],[date]], "/2001 ", TEXT(Table1[[#This Row],[endlocal]],"hh:mm"))</f>
        <v>9/14/2001 17:30</v>
      </c>
      <c r="O1397" s="5">
        <f>(Table1[[#This Row],[Column3]]+((Table1[[#This Row],[utc offset]]+4)/24))</f>
        <v>37148.729166666664</v>
      </c>
    </row>
    <row r="1398" spans="1:15" x14ac:dyDescent="0.2">
      <c r="A1398" t="s">
        <v>12367</v>
      </c>
      <c r="B1398" t="s">
        <v>16219</v>
      </c>
      <c r="C1398" t="s">
        <v>16220</v>
      </c>
      <c r="D1398">
        <v>14</v>
      </c>
      <c r="E1398" t="s">
        <v>12368</v>
      </c>
      <c r="F1398" t="s">
        <v>12369</v>
      </c>
      <c r="G1398" t="s">
        <v>3</v>
      </c>
      <c r="H1398" s="3">
        <v>0.70833333333333337</v>
      </c>
      <c r="I1398" s="3">
        <v>0.72916666666666663</v>
      </c>
      <c r="J1398" t="s">
        <v>16290</v>
      </c>
      <c r="K1398">
        <v>-4</v>
      </c>
      <c r="L1398" s="5" t="str">
        <f>CONCATENATE("9/", Table1[[#This Row],[date]], "/2001 ", TEXT(Table1[[#This Row],[startlocal]],"hh:mm"))</f>
        <v>9/14/2001 17:00</v>
      </c>
      <c r="M1398" s="5">
        <f>(Table1[[#This Row],[Column1]]+((Table1[[#This Row],[utc offset]]+4)/24))</f>
        <v>37148.708333333336</v>
      </c>
      <c r="N1398" s="5" t="str">
        <f>CONCATENATE("9/", Table1[[#This Row],[date]], "/2001 ", TEXT(Table1[[#This Row],[endlocal]],"hh:mm"))</f>
        <v>9/14/2001 17:30</v>
      </c>
      <c r="O1398" s="5">
        <f>(Table1[[#This Row],[Column3]]+((Table1[[#This Row],[utc offset]]+4)/24))</f>
        <v>37148.729166666664</v>
      </c>
    </row>
    <row r="1399" spans="1:15" x14ac:dyDescent="0.2">
      <c r="A1399" t="s">
        <v>13879</v>
      </c>
      <c r="B1399" t="s">
        <v>15891</v>
      </c>
      <c r="C1399" t="s">
        <v>15638</v>
      </c>
      <c r="D1399">
        <v>14</v>
      </c>
      <c r="E1399" t="s">
        <v>13880</v>
      </c>
      <c r="F1399" t="s">
        <v>13881</v>
      </c>
      <c r="G1399" t="s">
        <v>3</v>
      </c>
      <c r="H1399" s="3">
        <v>0.70833333333333337</v>
      </c>
      <c r="I1399" s="3">
        <v>0.72916666666666663</v>
      </c>
      <c r="J1399" t="s">
        <v>16290</v>
      </c>
      <c r="K1399">
        <v>-4</v>
      </c>
      <c r="L1399" s="5" t="str">
        <f>CONCATENATE("9/", Table1[[#This Row],[date]], "/2001 ", TEXT(Table1[[#This Row],[startlocal]],"hh:mm"))</f>
        <v>9/14/2001 17:00</v>
      </c>
      <c r="M1399" s="5">
        <f>(Table1[[#This Row],[Column1]]+((Table1[[#This Row],[utc offset]]+4)/24))</f>
        <v>37148.708333333336</v>
      </c>
      <c r="N1399" s="5" t="str">
        <f>CONCATENATE("9/", Table1[[#This Row],[date]], "/2001 ", TEXT(Table1[[#This Row],[endlocal]],"hh:mm"))</f>
        <v>9/14/2001 17:30</v>
      </c>
      <c r="O1399" s="5">
        <f>(Table1[[#This Row],[Column3]]+((Table1[[#This Row],[utc offset]]+4)/24))</f>
        <v>37148.729166666664</v>
      </c>
    </row>
    <row r="1400" spans="1:15" x14ac:dyDescent="0.2">
      <c r="A1400" t="s">
        <v>265</v>
      </c>
      <c r="B1400" t="s">
        <v>15632</v>
      </c>
      <c r="C1400" t="s">
        <v>15633</v>
      </c>
      <c r="D1400">
        <v>15</v>
      </c>
      <c r="E1400" t="s">
        <v>266</v>
      </c>
      <c r="F1400" t="s">
        <v>267</v>
      </c>
      <c r="G1400" t="s">
        <v>3</v>
      </c>
      <c r="H1400" s="3">
        <v>0.70833333333333337</v>
      </c>
      <c r="I1400" s="3">
        <v>0.72916666666666663</v>
      </c>
      <c r="J1400" t="s">
        <v>16290</v>
      </c>
      <c r="K1400">
        <v>-4</v>
      </c>
      <c r="L1400" s="5" t="str">
        <f>CONCATENATE("9/", Table1[[#This Row],[date]], "/2001 ", TEXT(Table1[[#This Row],[startlocal]],"hh:mm"))</f>
        <v>9/15/2001 17:00</v>
      </c>
      <c r="M1400" s="5">
        <f>(Table1[[#This Row],[Column1]]+((Table1[[#This Row],[utc offset]]+4)/24))</f>
        <v>37149.708333333336</v>
      </c>
      <c r="N1400" s="5" t="str">
        <f>CONCATENATE("9/", Table1[[#This Row],[date]], "/2001 ", TEXT(Table1[[#This Row],[endlocal]],"hh:mm"))</f>
        <v>9/15/2001 17:30</v>
      </c>
      <c r="O1400" s="5">
        <f>(Table1[[#This Row],[Column3]]+((Table1[[#This Row],[utc offset]]+4)/24))</f>
        <v>37149.729166666664</v>
      </c>
    </row>
    <row r="1401" spans="1:15" x14ac:dyDescent="0.2">
      <c r="A1401" t="s">
        <v>4138</v>
      </c>
      <c r="B1401" t="s">
        <v>15727</v>
      </c>
      <c r="C1401" t="s">
        <v>15624</v>
      </c>
      <c r="D1401">
        <v>15</v>
      </c>
      <c r="E1401" t="s">
        <v>4139</v>
      </c>
      <c r="F1401" t="s">
        <v>4140</v>
      </c>
      <c r="G1401" t="s">
        <v>3</v>
      </c>
      <c r="H1401" s="3">
        <v>0.70833333333333337</v>
      </c>
      <c r="I1401" s="3">
        <v>0.72916666666666663</v>
      </c>
      <c r="J1401" t="s">
        <v>16290</v>
      </c>
      <c r="K1401">
        <v>-4</v>
      </c>
      <c r="L1401" s="5" t="str">
        <f>CONCATENATE("9/", Table1[[#This Row],[date]], "/2001 ", TEXT(Table1[[#This Row],[startlocal]],"hh:mm"))</f>
        <v>9/15/2001 17:00</v>
      </c>
      <c r="M1401" s="5">
        <f>(Table1[[#This Row],[Column1]]+((Table1[[#This Row],[utc offset]]+4)/24))</f>
        <v>37149.708333333336</v>
      </c>
      <c r="N1401" s="5" t="str">
        <f>CONCATENATE("9/", Table1[[#This Row],[date]], "/2001 ", TEXT(Table1[[#This Row],[endlocal]],"hh:mm"))</f>
        <v>9/15/2001 17:30</v>
      </c>
      <c r="O1401" s="5">
        <f>(Table1[[#This Row],[Column3]]+((Table1[[#This Row],[utc offset]]+4)/24))</f>
        <v>37149.729166666664</v>
      </c>
    </row>
    <row r="1402" spans="1:15" x14ac:dyDescent="0.2">
      <c r="A1402" t="s">
        <v>12511</v>
      </c>
      <c r="B1402" t="s">
        <v>16219</v>
      </c>
      <c r="C1402" t="s">
        <v>16220</v>
      </c>
      <c r="D1402">
        <v>15</v>
      </c>
      <c r="E1402" t="s">
        <v>12512</v>
      </c>
      <c r="F1402" t="s">
        <v>12513</v>
      </c>
      <c r="G1402" t="s">
        <v>3</v>
      </c>
      <c r="H1402" s="3">
        <v>0.70833333333333337</v>
      </c>
      <c r="I1402" s="3">
        <v>0.72916666666666663</v>
      </c>
      <c r="J1402" t="s">
        <v>16290</v>
      </c>
      <c r="K1402">
        <v>-4</v>
      </c>
      <c r="L1402" s="5" t="str">
        <f>CONCATENATE("9/", Table1[[#This Row],[date]], "/2001 ", TEXT(Table1[[#This Row],[startlocal]],"hh:mm"))</f>
        <v>9/15/2001 17:00</v>
      </c>
      <c r="M1402" s="5">
        <f>(Table1[[#This Row],[Column1]]+((Table1[[#This Row],[utc offset]]+4)/24))</f>
        <v>37149.708333333336</v>
      </c>
      <c r="N1402" s="5" t="str">
        <f>CONCATENATE("9/", Table1[[#This Row],[date]], "/2001 ", TEXT(Table1[[#This Row],[endlocal]],"hh:mm"))</f>
        <v>9/15/2001 17:30</v>
      </c>
      <c r="O1402" s="5">
        <f>(Table1[[#This Row],[Column3]]+((Table1[[#This Row],[utc offset]]+4)/24))</f>
        <v>37149.729166666664</v>
      </c>
    </row>
    <row r="1403" spans="1:15" x14ac:dyDescent="0.2">
      <c r="A1403" t="s">
        <v>409</v>
      </c>
      <c r="B1403" t="s">
        <v>15632</v>
      </c>
      <c r="C1403" t="s">
        <v>15633</v>
      </c>
      <c r="D1403">
        <v>16</v>
      </c>
      <c r="E1403" t="s">
        <v>410</v>
      </c>
      <c r="F1403" t="s">
        <v>411</v>
      </c>
      <c r="G1403" t="s">
        <v>3</v>
      </c>
      <c r="H1403" s="3">
        <v>0.70833333333333337</v>
      </c>
      <c r="I1403" s="3">
        <v>0.72916666666666663</v>
      </c>
      <c r="J1403" t="s">
        <v>16290</v>
      </c>
      <c r="K1403">
        <v>-4</v>
      </c>
      <c r="L1403" s="5" t="str">
        <f>CONCATENATE("9/", Table1[[#This Row],[date]], "/2001 ", TEXT(Table1[[#This Row],[startlocal]],"hh:mm"))</f>
        <v>9/16/2001 17:00</v>
      </c>
      <c r="M1403" s="5">
        <f>(Table1[[#This Row],[Column1]]+((Table1[[#This Row],[utc offset]]+4)/24))</f>
        <v>37150.708333333336</v>
      </c>
      <c r="N1403" s="5" t="str">
        <f>CONCATENATE("9/", Table1[[#This Row],[date]], "/2001 ", TEXT(Table1[[#This Row],[endlocal]],"hh:mm"))</f>
        <v>9/16/2001 17:30</v>
      </c>
      <c r="O1403" s="5">
        <f>(Table1[[#This Row],[Column3]]+((Table1[[#This Row],[utc offset]]+4)/24))</f>
        <v>37150.729166666664</v>
      </c>
    </row>
    <row r="1404" spans="1:15" x14ac:dyDescent="0.2">
      <c r="A1404" t="s">
        <v>12655</v>
      </c>
      <c r="B1404" t="s">
        <v>16219</v>
      </c>
      <c r="C1404" t="s">
        <v>16220</v>
      </c>
      <c r="D1404">
        <v>16</v>
      </c>
      <c r="E1404" s="1" t="s">
        <v>12656</v>
      </c>
      <c r="F1404" t="s">
        <v>12657</v>
      </c>
      <c r="G1404" t="s">
        <v>3</v>
      </c>
      <c r="H1404" s="3">
        <v>0.70833333333333337</v>
      </c>
      <c r="I1404" s="3">
        <v>0.72916666666666663</v>
      </c>
      <c r="J1404" t="s">
        <v>16290</v>
      </c>
      <c r="K1404">
        <v>-4</v>
      </c>
      <c r="L1404" s="5" t="str">
        <f>CONCATENATE("9/", Table1[[#This Row],[date]], "/2001 ", TEXT(Table1[[#This Row],[startlocal]],"hh:mm"))</f>
        <v>9/16/2001 17:00</v>
      </c>
      <c r="M1404" s="5">
        <f>(Table1[[#This Row],[Column1]]+((Table1[[#This Row],[utc offset]]+4)/24))</f>
        <v>37150.708333333336</v>
      </c>
      <c r="N1404" s="5" t="str">
        <f>CONCATENATE("9/", Table1[[#This Row],[date]], "/2001 ", TEXT(Table1[[#This Row],[endlocal]],"hh:mm"))</f>
        <v>9/16/2001 17:30</v>
      </c>
      <c r="O1404" s="5">
        <f>(Table1[[#This Row],[Column3]]+((Table1[[#This Row],[utc offset]]+4)/24))</f>
        <v>37150.729166666664</v>
      </c>
    </row>
    <row r="1405" spans="1:15" x14ac:dyDescent="0.2">
      <c r="A1405" t="s">
        <v>553</v>
      </c>
      <c r="B1405" t="s">
        <v>15632</v>
      </c>
      <c r="C1405" t="s">
        <v>15633</v>
      </c>
      <c r="D1405">
        <v>17</v>
      </c>
      <c r="E1405" t="s">
        <v>554</v>
      </c>
      <c r="F1405" t="s">
        <v>555</v>
      </c>
      <c r="G1405" t="s">
        <v>3</v>
      </c>
      <c r="H1405" s="3">
        <v>0.70833333333333337</v>
      </c>
      <c r="I1405" s="3">
        <v>0.72916666666666663</v>
      </c>
      <c r="J1405" t="s">
        <v>16290</v>
      </c>
      <c r="K1405">
        <v>-4</v>
      </c>
      <c r="L1405" s="5" t="str">
        <f>CONCATENATE("9/", Table1[[#This Row],[date]], "/2001 ", TEXT(Table1[[#This Row],[startlocal]],"hh:mm"))</f>
        <v>9/17/2001 17:00</v>
      </c>
      <c r="M1405" s="5">
        <f>(Table1[[#This Row],[Column1]]+((Table1[[#This Row],[utc offset]]+4)/24))</f>
        <v>37151.708333333336</v>
      </c>
      <c r="N1405" s="5" t="str">
        <f>CONCATENATE("9/", Table1[[#This Row],[date]], "/2001 ", TEXT(Table1[[#This Row],[endlocal]],"hh:mm"))</f>
        <v>9/17/2001 17:30</v>
      </c>
      <c r="O1405" s="5">
        <f>(Table1[[#This Row],[Column3]]+((Table1[[#This Row],[utc offset]]+4)/24))</f>
        <v>37151.729166666664</v>
      </c>
    </row>
    <row r="1406" spans="1:15" x14ac:dyDescent="0.2">
      <c r="A1406" t="s">
        <v>12799</v>
      </c>
      <c r="B1406" t="s">
        <v>16219</v>
      </c>
      <c r="C1406" t="s">
        <v>16220</v>
      </c>
      <c r="D1406">
        <v>17</v>
      </c>
      <c r="E1406" t="s">
        <v>12800</v>
      </c>
      <c r="F1406" t="s">
        <v>12801</v>
      </c>
      <c r="G1406" t="s">
        <v>3</v>
      </c>
      <c r="H1406" s="3">
        <v>0.70833333333333337</v>
      </c>
      <c r="I1406" s="3">
        <v>0.72916666666666663</v>
      </c>
      <c r="J1406" t="s">
        <v>16290</v>
      </c>
      <c r="K1406">
        <v>-4</v>
      </c>
      <c r="L1406" s="5" t="str">
        <f>CONCATENATE("9/", Table1[[#This Row],[date]], "/2001 ", TEXT(Table1[[#This Row],[startlocal]],"hh:mm"))</f>
        <v>9/17/2001 17:00</v>
      </c>
      <c r="M1406" s="5">
        <f>(Table1[[#This Row],[Column1]]+((Table1[[#This Row],[utc offset]]+4)/24))</f>
        <v>37151.708333333336</v>
      </c>
      <c r="N1406" s="5" t="str">
        <f>CONCATENATE("9/", Table1[[#This Row],[date]], "/2001 ", TEXT(Table1[[#This Row],[endlocal]],"hh:mm"))</f>
        <v>9/17/2001 17:30</v>
      </c>
      <c r="O1406" s="5">
        <f>(Table1[[#This Row],[Column3]]+((Table1[[#This Row],[utc offset]]+4)/24))</f>
        <v>37151.729166666664</v>
      </c>
    </row>
    <row r="1407" spans="1:15" x14ac:dyDescent="0.2">
      <c r="A1407" t="s">
        <v>14161</v>
      </c>
      <c r="B1407" t="s">
        <v>15891</v>
      </c>
      <c r="C1407" t="s">
        <v>15638</v>
      </c>
      <c r="D1407">
        <v>17</v>
      </c>
      <c r="E1407" t="s">
        <v>14162</v>
      </c>
      <c r="F1407" t="s">
        <v>14163</v>
      </c>
      <c r="G1407" t="s">
        <v>3</v>
      </c>
      <c r="H1407" s="3">
        <v>0.70833333333333337</v>
      </c>
      <c r="I1407" s="3">
        <v>0.72916666666666663</v>
      </c>
      <c r="J1407" t="s">
        <v>16290</v>
      </c>
      <c r="K1407">
        <v>-4</v>
      </c>
      <c r="L1407" s="5" t="str">
        <f>CONCATENATE("9/", Table1[[#This Row],[date]], "/2001 ", TEXT(Table1[[#This Row],[startlocal]],"hh:mm"))</f>
        <v>9/17/2001 17:00</v>
      </c>
      <c r="M1407" s="5">
        <f>(Table1[[#This Row],[Column1]]+((Table1[[#This Row],[utc offset]]+4)/24))</f>
        <v>37151.708333333336</v>
      </c>
      <c r="N1407" s="5" t="str">
        <f>CONCATENATE("9/", Table1[[#This Row],[date]], "/2001 ", TEXT(Table1[[#This Row],[endlocal]],"hh:mm"))</f>
        <v>9/17/2001 17:30</v>
      </c>
      <c r="O1407" s="5">
        <f>(Table1[[#This Row],[Column3]]+((Table1[[#This Row],[utc offset]]+4)/24))</f>
        <v>37151.729166666664</v>
      </c>
    </row>
    <row r="1408" spans="1:15" x14ac:dyDescent="0.2">
      <c r="A1408" t="s">
        <v>14902</v>
      </c>
      <c r="B1408" t="s">
        <v>15891</v>
      </c>
      <c r="C1408" t="s">
        <v>15579</v>
      </c>
      <c r="D1408">
        <v>17</v>
      </c>
      <c r="E1408" t="s">
        <v>14903</v>
      </c>
      <c r="F1408" t="s">
        <v>14904</v>
      </c>
      <c r="G1408" t="s">
        <v>3</v>
      </c>
      <c r="H1408" s="3">
        <v>0.70833333333333337</v>
      </c>
      <c r="I1408" s="3">
        <v>0.72916666666666663</v>
      </c>
      <c r="J1408" t="s">
        <v>16290</v>
      </c>
      <c r="K1408">
        <v>-4</v>
      </c>
      <c r="L1408" s="5" t="str">
        <f>CONCATENATE("9/", Table1[[#This Row],[date]], "/2001 ", TEXT(Table1[[#This Row],[startlocal]],"hh:mm"))</f>
        <v>9/17/2001 17:00</v>
      </c>
      <c r="M1408" s="5">
        <f>(Table1[[#This Row],[Column1]]+((Table1[[#This Row],[utc offset]]+4)/24))</f>
        <v>37151.708333333336</v>
      </c>
      <c r="N1408" s="5" t="str">
        <f>CONCATENATE("9/", Table1[[#This Row],[date]], "/2001 ", TEXT(Table1[[#This Row],[endlocal]],"hh:mm"))</f>
        <v>9/17/2001 17:30</v>
      </c>
      <c r="O1408" s="5">
        <f>(Table1[[#This Row],[Column3]]+((Table1[[#This Row],[utc offset]]+4)/24))</f>
        <v>37151.729166666664</v>
      </c>
    </row>
    <row r="1409" spans="1:15" x14ac:dyDescent="0.2">
      <c r="A1409" t="s">
        <v>11122</v>
      </c>
      <c r="B1409" t="s">
        <v>15691</v>
      </c>
      <c r="C1409" t="s">
        <v>15594</v>
      </c>
      <c r="D1409">
        <v>18</v>
      </c>
      <c r="E1409" t="s">
        <v>11123</v>
      </c>
      <c r="F1409" t="s">
        <v>11124</v>
      </c>
      <c r="G1409" t="s">
        <v>3</v>
      </c>
      <c r="H1409" s="3">
        <v>0.70833333333333337</v>
      </c>
      <c r="I1409" s="3">
        <v>0.72916666666666663</v>
      </c>
      <c r="J1409" t="s">
        <v>16290</v>
      </c>
      <c r="K1409">
        <v>-4</v>
      </c>
      <c r="L1409" s="5" t="str">
        <f>CONCATENATE("9/", Table1[[#This Row],[date]], "/2001 ", TEXT(Table1[[#This Row],[startlocal]],"hh:mm"))</f>
        <v>9/18/2001 17:00</v>
      </c>
      <c r="M1409" s="5">
        <f>(Table1[[#This Row],[Column1]]+((Table1[[#This Row],[utc offset]]+4)/24))</f>
        <v>37152.708333333336</v>
      </c>
      <c r="N1409" s="5" t="str">
        <f>CONCATENATE("9/", Table1[[#This Row],[date]], "/2001 ", TEXT(Table1[[#This Row],[endlocal]],"hh:mm"))</f>
        <v>9/18/2001 17:30</v>
      </c>
      <c r="O1409" s="5">
        <f>(Table1[[#This Row],[Column3]]+((Table1[[#This Row],[utc offset]]+4)/24))</f>
        <v>37152.729166666664</v>
      </c>
    </row>
    <row r="1410" spans="1:15" x14ac:dyDescent="0.2">
      <c r="A1410" t="s">
        <v>12838</v>
      </c>
      <c r="B1410" t="s">
        <v>16219</v>
      </c>
      <c r="C1410" t="s">
        <v>16220</v>
      </c>
      <c r="D1410">
        <v>18</v>
      </c>
      <c r="E1410" t="s">
        <v>12839</v>
      </c>
      <c r="F1410" t="s">
        <v>12840</v>
      </c>
      <c r="G1410" t="s">
        <v>3</v>
      </c>
      <c r="H1410" s="3">
        <v>0.70833333333333337</v>
      </c>
      <c r="I1410" s="3">
        <v>0.72916666666666663</v>
      </c>
      <c r="J1410" t="s">
        <v>16290</v>
      </c>
      <c r="K1410">
        <v>-4</v>
      </c>
      <c r="L1410" s="5" t="str">
        <f>CONCATENATE("9/", Table1[[#This Row],[date]], "/2001 ", TEXT(Table1[[#This Row],[startlocal]],"hh:mm"))</f>
        <v>9/18/2001 17:00</v>
      </c>
      <c r="M1410" s="5">
        <f>(Table1[[#This Row],[Column1]]+((Table1[[#This Row],[utc offset]]+4)/24))</f>
        <v>37152.708333333336</v>
      </c>
      <c r="N1410" s="5" t="str">
        <f>CONCATENATE("9/", Table1[[#This Row],[date]], "/2001 ", TEXT(Table1[[#This Row],[endlocal]],"hh:mm"))</f>
        <v>9/18/2001 17:30</v>
      </c>
      <c r="O1410" s="5">
        <f>(Table1[[#This Row],[Column3]]+((Table1[[#This Row],[utc offset]]+4)/24))</f>
        <v>37152.729166666664</v>
      </c>
    </row>
    <row r="1411" spans="1:15" x14ac:dyDescent="0.2">
      <c r="A1411" t="s">
        <v>14941</v>
      </c>
      <c r="B1411" t="s">
        <v>15891</v>
      </c>
      <c r="C1411" t="s">
        <v>15579</v>
      </c>
      <c r="D1411">
        <v>18</v>
      </c>
      <c r="E1411" t="s">
        <v>14942</v>
      </c>
      <c r="F1411" t="s">
        <v>14943</v>
      </c>
      <c r="G1411" t="s">
        <v>3</v>
      </c>
      <c r="H1411" s="3">
        <v>0.70833333333333337</v>
      </c>
      <c r="I1411" s="3">
        <v>0.72916666666666663</v>
      </c>
      <c r="J1411" t="s">
        <v>16290</v>
      </c>
      <c r="K1411">
        <v>-4</v>
      </c>
      <c r="L1411" s="5" t="str">
        <f>CONCATENATE("9/", Table1[[#This Row],[date]], "/2001 ", TEXT(Table1[[#This Row],[startlocal]],"hh:mm"))</f>
        <v>9/18/2001 17:00</v>
      </c>
      <c r="M1411" s="5">
        <f>(Table1[[#This Row],[Column1]]+((Table1[[#This Row],[utc offset]]+4)/24))</f>
        <v>37152.708333333336</v>
      </c>
      <c r="N1411" s="5" t="str">
        <f>CONCATENATE("9/", Table1[[#This Row],[date]], "/2001 ", TEXT(Table1[[#This Row],[endlocal]],"hh:mm"))</f>
        <v>9/18/2001 17:30</v>
      </c>
      <c r="O1411" s="5">
        <f>(Table1[[#This Row],[Column3]]+((Table1[[#This Row],[utc offset]]+4)/24))</f>
        <v>37152.729166666664</v>
      </c>
    </row>
    <row r="1412" spans="1:15" x14ac:dyDescent="0.2">
      <c r="A1412" t="s">
        <v>2830</v>
      </c>
      <c r="B1412" t="s">
        <v>15707</v>
      </c>
      <c r="C1412" t="s">
        <v>15708</v>
      </c>
      <c r="D1412">
        <v>11</v>
      </c>
      <c r="E1412" t="s">
        <v>2831</v>
      </c>
      <c r="F1412" t="s">
        <v>2832</v>
      </c>
      <c r="G1412" t="s">
        <v>3</v>
      </c>
      <c r="H1412" s="3">
        <v>0.70833333333333337</v>
      </c>
      <c r="I1412" s="3">
        <v>0.72916666666666663</v>
      </c>
      <c r="J1412" t="s">
        <v>16297</v>
      </c>
      <c r="K1412">
        <v>-6</v>
      </c>
      <c r="L1412" s="5" t="str">
        <f>CONCATENATE("9/", Table1[[#This Row],[date]], "/2001 ", TEXT(Table1[[#This Row],[startlocal]],"hh:mm"))</f>
        <v>9/11/2001 17:00</v>
      </c>
      <c r="M1412" s="5">
        <f>(Table1[[#This Row],[Column1]]+((Table1[[#This Row],[utc offset]]+4)/24))</f>
        <v>37145.625</v>
      </c>
      <c r="N1412" s="5" t="str">
        <f>CONCATENATE("9/", Table1[[#This Row],[date]], "/2001 ", TEXT(Table1[[#This Row],[endlocal]],"hh:mm"))</f>
        <v>9/11/2001 17:30</v>
      </c>
      <c r="O1412" s="5">
        <f>(Table1[[#This Row],[Column3]]+((Table1[[#This Row],[utc offset]]+4)/24))</f>
        <v>37145.645833333328</v>
      </c>
    </row>
    <row r="1413" spans="1:15" x14ac:dyDescent="0.2">
      <c r="A1413" t="s">
        <v>2974</v>
      </c>
      <c r="B1413" t="s">
        <v>15707</v>
      </c>
      <c r="C1413" t="s">
        <v>15708</v>
      </c>
      <c r="D1413">
        <v>12</v>
      </c>
      <c r="E1413" t="s">
        <v>2975</v>
      </c>
      <c r="F1413" t="s">
        <v>2976</v>
      </c>
      <c r="G1413" t="s">
        <v>3</v>
      </c>
      <c r="H1413" s="3">
        <v>0.70833333333333337</v>
      </c>
      <c r="I1413" s="3">
        <v>0.72916666666666663</v>
      </c>
      <c r="J1413" t="s">
        <v>16297</v>
      </c>
      <c r="K1413">
        <v>-6</v>
      </c>
      <c r="L1413" s="5" t="str">
        <f>CONCATENATE("9/", Table1[[#This Row],[date]], "/2001 ", TEXT(Table1[[#This Row],[startlocal]],"hh:mm"))</f>
        <v>9/12/2001 17:00</v>
      </c>
      <c r="M1413" s="5">
        <f>(Table1[[#This Row],[Column1]]+((Table1[[#This Row],[utc offset]]+4)/24))</f>
        <v>37146.625</v>
      </c>
      <c r="N1413" s="5" t="str">
        <f>CONCATENATE("9/", Table1[[#This Row],[date]], "/2001 ", TEXT(Table1[[#This Row],[endlocal]],"hh:mm"))</f>
        <v>9/12/2001 17:30</v>
      </c>
      <c r="O1413" s="5">
        <f>(Table1[[#This Row],[Column3]]+((Table1[[#This Row],[utc offset]]+4)/24))</f>
        <v>37146.645833333328</v>
      </c>
    </row>
    <row r="1414" spans="1:15" x14ac:dyDescent="0.2">
      <c r="A1414" t="s">
        <v>3118</v>
      </c>
      <c r="B1414" t="s">
        <v>15707</v>
      </c>
      <c r="C1414" t="s">
        <v>15708</v>
      </c>
      <c r="D1414">
        <v>13</v>
      </c>
      <c r="E1414" t="s">
        <v>3119</v>
      </c>
      <c r="F1414" t="s">
        <v>3120</v>
      </c>
      <c r="G1414" t="s">
        <v>3</v>
      </c>
      <c r="H1414" s="3">
        <v>0.70833333333333337</v>
      </c>
      <c r="I1414" s="3">
        <v>0.72916666666666663</v>
      </c>
      <c r="J1414" t="s">
        <v>16297</v>
      </c>
      <c r="K1414">
        <v>-6</v>
      </c>
      <c r="L1414" s="5" t="str">
        <f>CONCATENATE("9/", Table1[[#This Row],[date]], "/2001 ", TEXT(Table1[[#This Row],[startlocal]],"hh:mm"))</f>
        <v>9/13/2001 17:00</v>
      </c>
      <c r="M1414" s="5">
        <f>(Table1[[#This Row],[Column1]]+((Table1[[#This Row],[utc offset]]+4)/24))</f>
        <v>37147.625</v>
      </c>
      <c r="N1414" s="5" t="str">
        <f>CONCATENATE("9/", Table1[[#This Row],[date]], "/2001 ", TEXT(Table1[[#This Row],[endlocal]],"hh:mm"))</f>
        <v>9/13/2001 17:30</v>
      </c>
      <c r="O1414" s="5">
        <f>(Table1[[#This Row],[Column3]]+((Table1[[#This Row],[utc offset]]+4)/24))</f>
        <v>37147.645833333328</v>
      </c>
    </row>
    <row r="1415" spans="1:15" x14ac:dyDescent="0.2">
      <c r="A1415" t="s">
        <v>3262</v>
      </c>
      <c r="B1415" t="s">
        <v>15707</v>
      </c>
      <c r="C1415" t="s">
        <v>15708</v>
      </c>
      <c r="D1415">
        <v>14</v>
      </c>
      <c r="E1415" t="s">
        <v>3263</v>
      </c>
      <c r="F1415" t="s">
        <v>3264</v>
      </c>
      <c r="G1415" t="s">
        <v>3</v>
      </c>
      <c r="H1415" s="3">
        <v>0.70833333333333337</v>
      </c>
      <c r="I1415" s="3">
        <v>0.72916666666666663</v>
      </c>
      <c r="J1415" t="s">
        <v>16297</v>
      </c>
      <c r="K1415">
        <v>-6</v>
      </c>
      <c r="L1415" s="5" t="str">
        <f>CONCATENATE("9/", Table1[[#This Row],[date]], "/2001 ", TEXT(Table1[[#This Row],[startlocal]],"hh:mm"))</f>
        <v>9/14/2001 17:00</v>
      </c>
      <c r="M1415" s="5">
        <f>(Table1[[#This Row],[Column1]]+((Table1[[#This Row],[utc offset]]+4)/24))</f>
        <v>37148.625</v>
      </c>
      <c r="N1415" s="5" t="str">
        <f>CONCATENATE("9/", Table1[[#This Row],[date]], "/2001 ", TEXT(Table1[[#This Row],[endlocal]],"hh:mm"))</f>
        <v>9/14/2001 17:30</v>
      </c>
      <c r="O1415" s="5">
        <f>(Table1[[#This Row],[Column3]]+((Table1[[#This Row],[utc offset]]+4)/24))</f>
        <v>37148.645833333328</v>
      </c>
    </row>
    <row r="1416" spans="1:15" x14ac:dyDescent="0.2">
      <c r="A1416" t="s">
        <v>3406</v>
      </c>
      <c r="B1416" t="s">
        <v>15707</v>
      </c>
      <c r="C1416" t="s">
        <v>15708</v>
      </c>
      <c r="D1416">
        <v>15</v>
      </c>
      <c r="E1416" t="s">
        <v>3407</v>
      </c>
      <c r="F1416" t="s">
        <v>3408</v>
      </c>
      <c r="G1416" t="s">
        <v>3</v>
      </c>
      <c r="H1416" s="3">
        <v>0.70833333333333337</v>
      </c>
      <c r="I1416" s="3">
        <v>0.72916666666666663</v>
      </c>
      <c r="J1416" t="s">
        <v>16297</v>
      </c>
      <c r="K1416">
        <v>-6</v>
      </c>
      <c r="L1416" s="5" t="str">
        <f>CONCATENATE("9/", Table1[[#This Row],[date]], "/2001 ", TEXT(Table1[[#This Row],[startlocal]],"hh:mm"))</f>
        <v>9/15/2001 17:00</v>
      </c>
      <c r="M1416" s="5">
        <f>(Table1[[#This Row],[Column1]]+((Table1[[#This Row],[utc offset]]+4)/24))</f>
        <v>37149.625</v>
      </c>
      <c r="N1416" s="5" t="str">
        <f>CONCATENATE("9/", Table1[[#This Row],[date]], "/2001 ", TEXT(Table1[[#This Row],[endlocal]],"hh:mm"))</f>
        <v>9/15/2001 17:30</v>
      </c>
      <c r="O1416" s="5">
        <f>(Table1[[#This Row],[Column3]]+((Table1[[#This Row],[utc offset]]+4)/24))</f>
        <v>37149.645833333328</v>
      </c>
    </row>
    <row r="1417" spans="1:15" x14ac:dyDescent="0.2">
      <c r="A1417" t="s">
        <v>3550</v>
      </c>
      <c r="B1417" t="s">
        <v>15707</v>
      </c>
      <c r="C1417" t="s">
        <v>15708</v>
      </c>
      <c r="D1417">
        <v>16</v>
      </c>
      <c r="E1417" t="s">
        <v>3551</v>
      </c>
      <c r="F1417" t="s">
        <v>3552</v>
      </c>
      <c r="G1417" t="s">
        <v>3</v>
      </c>
      <c r="H1417" s="3">
        <v>0.70833333333333337</v>
      </c>
      <c r="I1417" s="3">
        <v>0.72916666666666663</v>
      </c>
      <c r="J1417" t="s">
        <v>16297</v>
      </c>
      <c r="K1417">
        <v>-6</v>
      </c>
      <c r="L1417" s="5" t="str">
        <f>CONCATENATE("9/", Table1[[#This Row],[date]], "/2001 ", TEXT(Table1[[#This Row],[startlocal]],"hh:mm"))</f>
        <v>9/16/2001 17:00</v>
      </c>
      <c r="M1417" s="5">
        <f>(Table1[[#This Row],[Column1]]+((Table1[[#This Row],[utc offset]]+4)/24))</f>
        <v>37150.625</v>
      </c>
      <c r="N1417" s="5" t="str">
        <f>CONCATENATE("9/", Table1[[#This Row],[date]], "/2001 ", TEXT(Table1[[#This Row],[endlocal]],"hh:mm"))</f>
        <v>9/16/2001 17:30</v>
      </c>
      <c r="O1417" s="5">
        <f>(Table1[[#This Row],[Column3]]+((Table1[[#This Row],[utc offset]]+4)/24))</f>
        <v>37150.645833333328</v>
      </c>
    </row>
    <row r="1418" spans="1:15" x14ac:dyDescent="0.2">
      <c r="A1418" t="s">
        <v>3694</v>
      </c>
      <c r="B1418" t="s">
        <v>15707</v>
      </c>
      <c r="C1418" t="s">
        <v>15708</v>
      </c>
      <c r="D1418">
        <v>17</v>
      </c>
      <c r="E1418" t="s">
        <v>3695</v>
      </c>
      <c r="F1418" t="s">
        <v>3696</v>
      </c>
      <c r="G1418" t="s">
        <v>3</v>
      </c>
      <c r="H1418" s="3">
        <v>0.70833333333333337</v>
      </c>
      <c r="I1418" s="3">
        <v>0.72916666666666663</v>
      </c>
      <c r="J1418" t="s">
        <v>16297</v>
      </c>
      <c r="K1418">
        <v>-6</v>
      </c>
      <c r="L1418" s="5" t="str">
        <f>CONCATENATE("9/", Table1[[#This Row],[date]], "/2001 ", TEXT(Table1[[#This Row],[startlocal]],"hh:mm"))</f>
        <v>9/17/2001 17:00</v>
      </c>
      <c r="M1418" s="5">
        <f>(Table1[[#This Row],[Column1]]+((Table1[[#This Row],[utc offset]]+4)/24))</f>
        <v>37151.625</v>
      </c>
      <c r="N1418" s="5" t="str">
        <f>CONCATENATE("9/", Table1[[#This Row],[date]], "/2001 ", TEXT(Table1[[#This Row],[endlocal]],"hh:mm"))</f>
        <v>9/17/2001 17:30</v>
      </c>
      <c r="O1418" s="5">
        <f>(Table1[[#This Row],[Column3]]+((Table1[[#This Row],[utc offset]]+4)/24))</f>
        <v>37151.645833333328</v>
      </c>
    </row>
    <row r="1419" spans="1:15" x14ac:dyDescent="0.2">
      <c r="A1419" t="s">
        <v>5833</v>
      </c>
      <c r="B1419" t="s">
        <v>15954</v>
      </c>
      <c r="C1419" t="s">
        <v>15955</v>
      </c>
      <c r="D1419">
        <v>11</v>
      </c>
      <c r="E1419" t="s">
        <v>5834</v>
      </c>
      <c r="F1419" t="s">
        <v>5835</v>
      </c>
      <c r="G1419" t="s">
        <v>3</v>
      </c>
      <c r="H1419" s="3">
        <v>0.70833333333333337</v>
      </c>
      <c r="I1419" s="3">
        <v>0.72916666666666663</v>
      </c>
      <c r="J1419" t="s">
        <v>16296</v>
      </c>
      <c r="K1419">
        <v>2</v>
      </c>
      <c r="L1419" s="5" t="str">
        <f>CONCATENATE("9/", Table1[[#This Row],[date]], "/2001 ", TEXT(Table1[[#This Row],[startlocal]],"hh:mm"))</f>
        <v>9/11/2001 17:00</v>
      </c>
      <c r="M1419" s="5">
        <f>(Table1[[#This Row],[Column1]]+((Table1[[#This Row],[utc offset]]+4)/24))</f>
        <v>37145.958333333336</v>
      </c>
      <c r="N1419" s="5" t="str">
        <f>CONCATENATE("9/", Table1[[#This Row],[date]], "/2001 ", TEXT(Table1[[#This Row],[endlocal]],"hh:mm"))</f>
        <v>9/11/2001 17:30</v>
      </c>
      <c r="O1419" s="5">
        <f>(Table1[[#This Row],[Column3]]+((Table1[[#This Row],[utc offset]]+4)/24))</f>
        <v>37145.979166666664</v>
      </c>
    </row>
    <row r="1420" spans="1:15" x14ac:dyDescent="0.2">
      <c r="A1420" t="s">
        <v>5977</v>
      </c>
      <c r="B1420" t="s">
        <v>15954</v>
      </c>
      <c r="C1420" t="s">
        <v>15955</v>
      </c>
      <c r="D1420">
        <v>12</v>
      </c>
      <c r="E1420" t="s">
        <v>5978</v>
      </c>
      <c r="F1420" t="s">
        <v>5979</v>
      </c>
      <c r="G1420" t="s">
        <v>3</v>
      </c>
      <c r="H1420" s="3">
        <v>0.70833333333333337</v>
      </c>
      <c r="I1420" s="3">
        <v>0.72916666666666663</v>
      </c>
      <c r="J1420" t="s">
        <v>16296</v>
      </c>
      <c r="K1420">
        <v>2</v>
      </c>
      <c r="L1420" s="5" t="str">
        <f>CONCATENATE("9/", Table1[[#This Row],[date]], "/2001 ", TEXT(Table1[[#This Row],[startlocal]],"hh:mm"))</f>
        <v>9/12/2001 17:00</v>
      </c>
      <c r="M1420" s="5">
        <f>(Table1[[#This Row],[Column1]]+((Table1[[#This Row],[utc offset]]+4)/24))</f>
        <v>37146.958333333336</v>
      </c>
      <c r="N1420" s="5" t="str">
        <f>CONCATENATE("9/", Table1[[#This Row],[date]], "/2001 ", TEXT(Table1[[#This Row],[endlocal]],"hh:mm"))</f>
        <v>9/12/2001 17:30</v>
      </c>
      <c r="O1420" s="5">
        <f>(Table1[[#This Row],[Column3]]+((Table1[[#This Row],[utc offset]]+4)/24))</f>
        <v>37146.979166666664</v>
      </c>
    </row>
    <row r="1421" spans="1:15" x14ac:dyDescent="0.2">
      <c r="A1421" t="s">
        <v>6121</v>
      </c>
      <c r="B1421" t="s">
        <v>15954</v>
      </c>
      <c r="C1421" t="s">
        <v>15955</v>
      </c>
      <c r="D1421">
        <v>13</v>
      </c>
      <c r="E1421" t="s">
        <v>6122</v>
      </c>
      <c r="F1421" t="s">
        <v>6123</v>
      </c>
      <c r="G1421" t="s">
        <v>3</v>
      </c>
      <c r="H1421" s="3">
        <v>0.70833333333333337</v>
      </c>
      <c r="I1421" s="3">
        <v>0.72916666666666663</v>
      </c>
      <c r="J1421" t="s">
        <v>16296</v>
      </c>
      <c r="K1421">
        <v>2</v>
      </c>
      <c r="L1421" s="5" t="str">
        <f>CONCATENATE("9/", Table1[[#This Row],[date]], "/2001 ", TEXT(Table1[[#This Row],[startlocal]],"hh:mm"))</f>
        <v>9/13/2001 17:00</v>
      </c>
      <c r="M1421" s="5">
        <f>(Table1[[#This Row],[Column1]]+((Table1[[#This Row],[utc offset]]+4)/24))</f>
        <v>37147.958333333336</v>
      </c>
      <c r="N1421" s="5" t="str">
        <f>CONCATENATE("9/", Table1[[#This Row],[date]], "/2001 ", TEXT(Table1[[#This Row],[endlocal]],"hh:mm"))</f>
        <v>9/13/2001 17:30</v>
      </c>
      <c r="O1421" s="5">
        <f>(Table1[[#This Row],[Column3]]+((Table1[[#This Row],[utc offset]]+4)/24))</f>
        <v>37147.979166666664</v>
      </c>
    </row>
    <row r="1422" spans="1:15" x14ac:dyDescent="0.2">
      <c r="A1422" t="s">
        <v>6250</v>
      </c>
      <c r="B1422" t="s">
        <v>15954</v>
      </c>
      <c r="C1422" t="s">
        <v>15955</v>
      </c>
      <c r="D1422">
        <v>14</v>
      </c>
      <c r="E1422" t="s">
        <v>6251</v>
      </c>
      <c r="F1422" t="s">
        <v>6252</v>
      </c>
      <c r="G1422" t="s">
        <v>3</v>
      </c>
      <c r="H1422" s="3">
        <v>0.70833333333333337</v>
      </c>
      <c r="I1422" s="3">
        <v>0.72916666666666663</v>
      </c>
      <c r="J1422" t="s">
        <v>16296</v>
      </c>
      <c r="K1422">
        <v>2</v>
      </c>
      <c r="L1422" s="5" t="str">
        <f>CONCATENATE("9/", Table1[[#This Row],[date]], "/2001 ", TEXT(Table1[[#This Row],[startlocal]],"hh:mm"))</f>
        <v>9/14/2001 17:00</v>
      </c>
      <c r="M1422" s="5">
        <f>(Table1[[#This Row],[Column1]]+((Table1[[#This Row],[utc offset]]+4)/24))</f>
        <v>37148.958333333336</v>
      </c>
      <c r="N1422" s="5" t="str">
        <f>CONCATENATE("9/", Table1[[#This Row],[date]], "/2001 ", TEXT(Table1[[#This Row],[endlocal]],"hh:mm"))</f>
        <v>9/14/2001 17:30</v>
      </c>
      <c r="O1422" s="5">
        <f>(Table1[[#This Row],[Column3]]+((Table1[[#This Row],[utc offset]]+4)/24))</f>
        <v>37148.979166666664</v>
      </c>
    </row>
    <row r="1423" spans="1:15" x14ac:dyDescent="0.2">
      <c r="A1423" t="s">
        <v>6394</v>
      </c>
      <c r="B1423" t="s">
        <v>15954</v>
      </c>
      <c r="C1423" t="s">
        <v>15955</v>
      </c>
      <c r="D1423">
        <v>15</v>
      </c>
      <c r="E1423" t="s">
        <v>6395</v>
      </c>
      <c r="F1423" t="s">
        <v>6396</v>
      </c>
      <c r="G1423" t="s">
        <v>3</v>
      </c>
      <c r="H1423" s="3">
        <v>0.70833333333333337</v>
      </c>
      <c r="I1423" s="3">
        <v>0.72916666666666663</v>
      </c>
      <c r="J1423" t="s">
        <v>16296</v>
      </c>
      <c r="K1423">
        <v>2</v>
      </c>
      <c r="L1423" s="5" t="str">
        <f>CONCATENATE("9/", Table1[[#This Row],[date]], "/2001 ", TEXT(Table1[[#This Row],[startlocal]],"hh:mm"))</f>
        <v>9/15/2001 17:00</v>
      </c>
      <c r="M1423" s="5">
        <f>(Table1[[#This Row],[Column1]]+((Table1[[#This Row],[utc offset]]+4)/24))</f>
        <v>37149.958333333336</v>
      </c>
      <c r="N1423" s="5" t="str">
        <f>CONCATENATE("9/", Table1[[#This Row],[date]], "/2001 ", TEXT(Table1[[#This Row],[endlocal]],"hh:mm"))</f>
        <v>9/15/2001 17:30</v>
      </c>
      <c r="O1423" s="5">
        <f>(Table1[[#This Row],[Column3]]+((Table1[[#This Row],[utc offset]]+4)/24))</f>
        <v>37149.979166666664</v>
      </c>
    </row>
    <row r="1424" spans="1:15" x14ac:dyDescent="0.2">
      <c r="A1424" t="s">
        <v>6538</v>
      </c>
      <c r="B1424" t="s">
        <v>15954</v>
      </c>
      <c r="C1424" t="s">
        <v>15955</v>
      </c>
      <c r="D1424">
        <v>16</v>
      </c>
      <c r="E1424" t="s">
        <v>6539</v>
      </c>
      <c r="F1424" t="s">
        <v>6540</v>
      </c>
      <c r="G1424" t="s">
        <v>3</v>
      </c>
      <c r="H1424" s="3">
        <v>0.70833333333333337</v>
      </c>
      <c r="I1424" s="3">
        <v>0.72916666666666663</v>
      </c>
      <c r="J1424" t="s">
        <v>16296</v>
      </c>
      <c r="K1424">
        <v>2</v>
      </c>
      <c r="L1424" s="5" t="str">
        <f>CONCATENATE("9/", Table1[[#This Row],[date]], "/2001 ", TEXT(Table1[[#This Row],[startlocal]],"hh:mm"))</f>
        <v>9/16/2001 17:00</v>
      </c>
      <c r="M1424" s="5">
        <f>(Table1[[#This Row],[Column1]]+((Table1[[#This Row],[utc offset]]+4)/24))</f>
        <v>37150.958333333336</v>
      </c>
      <c r="N1424" s="5" t="str">
        <f>CONCATENATE("9/", Table1[[#This Row],[date]], "/2001 ", TEXT(Table1[[#This Row],[endlocal]],"hh:mm"))</f>
        <v>9/16/2001 17:30</v>
      </c>
      <c r="O1424" s="5">
        <f>(Table1[[#This Row],[Column3]]+((Table1[[#This Row],[utc offset]]+4)/24))</f>
        <v>37150.979166666664</v>
      </c>
    </row>
    <row r="1425" spans="1:15" x14ac:dyDescent="0.2">
      <c r="A1425" t="s">
        <v>6682</v>
      </c>
      <c r="B1425" t="s">
        <v>15954</v>
      </c>
      <c r="C1425" t="s">
        <v>15955</v>
      </c>
      <c r="D1425">
        <v>17</v>
      </c>
      <c r="E1425" t="s">
        <v>6683</v>
      </c>
      <c r="F1425" t="s">
        <v>6684</v>
      </c>
      <c r="G1425" t="s">
        <v>3</v>
      </c>
      <c r="H1425" s="3">
        <v>0.70833333333333337</v>
      </c>
      <c r="I1425" s="3">
        <v>0.72916666666666663</v>
      </c>
      <c r="J1425" t="s">
        <v>16296</v>
      </c>
      <c r="K1425">
        <v>2</v>
      </c>
      <c r="L1425" s="5" t="str">
        <f>CONCATENATE("9/", Table1[[#This Row],[date]], "/2001 ", TEXT(Table1[[#This Row],[startlocal]],"hh:mm"))</f>
        <v>9/17/2001 17:00</v>
      </c>
      <c r="M1425" s="5">
        <f>(Table1[[#This Row],[Column1]]+((Table1[[#This Row],[utc offset]]+4)/24))</f>
        <v>37151.958333333336</v>
      </c>
      <c r="N1425" s="5" t="str">
        <f>CONCATENATE("9/", Table1[[#This Row],[date]], "/2001 ", TEXT(Table1[[#This Row],[endlocal]],"hh:mm"))</f>
        <v>9/17/2001 17:30</v>
      </c>
      <c r="O1425" s="5">
        <f>(Table1[[#This Row],[Column3]]+((Table1[[#This Row],[utc offset]]+4)/24))</f>
        <v>37151.979166666664</v>
      </c>
    </row>
    <row r="1426" spans="1:15" x14ac:dyDescent="0.2">
      <c r="A1426" t="s">
        <v>9964</v>
      </c>
      <c r="B1426" t="s">
        <v>16144</v>
      </c>
      <c r="C1426" t="s">
        <v>16145</v>
      </c>
      <c r="D1426">
        <v>10</v>
      </c>
      <c r="E1426" t="s">
        <v>9965</v>
      </c>
      <c r="F1426" t="s">
        <v>9966</v>
      </c>
      <c r="G1426" t="s">
        <v>3</v>
      </c>
      <c r="H1426" s="3">
        <v>0.70833333333333337</v>
      </c>
      <c r="I1426" s="3">
        <v>0.72916666666666663</v>
      </c>
      <c r="J1426" t="s">
        <v>16292</v>
      </c>
      <c r="K1426">
        <v>-5</v>
      </c>
      <c r="L1426" s="5" t="str">
        <f>CONCATENATE("9/", Table1[[#This Row],[date]], "/2001 ", TEXT(Table1[[#This Row],[startlocal]],"hh:mm"))</f>
        <v>9/10/2001 17:00</v>
      </c>
      <c r="M1426" s="5">
        <f>(Table1[[#This Row],[Column1]]+((Table1[[#This Row],[utc offset]]+4)/24))</f>
        <v>37144.666666666672</v>
      </c>
      <c r="N1426" s="5" t="str">
        <f>CONCATENATE("9/", Table1[[#This Row],[date]], "/2001 ", TEXT(Table1[[#This Row],[endlocal]],"hh:mm"))</f>
        <v>9/10/2001 17:30</v>
      </c>
      <c r="O1426" s="5">
        <f>(Table1[[#This Row],[Column3]]+((Table1[[#This Row],[utc offset]]+4)/24))</f>
        <v>37144.6875</v>
      </c>
    </row>
    <row r="1427" spans="1:15" x14ac:dyDescent="0.2">
      <c r="A1427" t="s">
        <v>10108</v>
      </c>
      <c r="B1427" t="s">
        <v>16144</v>
      </c>
      <c r="C1427" t="s">
        <v>16145</v>
      </c>
      <c r="D1427">
        <v>11</v>
      </c>
      <c r="E1427" t="s">
        <v>10109</v>
      </c>
      <c r="F1427" t="s">
        <v>10110</v>
      </c>
      <c r="G1427" t="s">
        <v>3</v>
      </c>
      <c r="H1427" s="3">
        <v>0.70833333333333337</v>
      </c>
      <c r="I1427" s="3">
        <v>0.72916666666666663</v>
      </c>
      <c r="J1427" t="s">
        <v>16292</v>
      </c>
      <c r="K1427">
        <v>-5</v>
      </c>
      <c r="L1427" s="5" t="str">
        <f>CONCATENATE("9/", Table1[[#This Row],[date]], "/2001 ", TEXT(Table1[[#This Row],[startlocal]],"hh:mm"))</f>
        <v>9/11/2001 17:00</v>
      </c>
      <c r="M1427" s="5">
        <f>(Table1[[#This Row],[Column1]]+((Table1[[#This Row],[utc offset]]+4)/24))</f>
        <v>37145.666666666672</v>
      </c>
      <c r="N1427" s="5" t="str">
        <f>CONCATENATE("9/", Table1[[#This Row],[date]], "/2001 ", TEXT(Table1[[#This Row],[endlocal]],"hh:mm"))</f>
        <v>9/11/2001 17:30</v>
      </c>
      <c r="O1427" s="5">
        <f>(Table1[[#This Row],[Column3]]+((Table1[[#This Row],[utc offset]]+4)/24))</f>
        <v>37145.6875</v>
      </c>
    </row>
    <row r="1428" spans="1:15" x14ac:dyDescent="0.2">
      <c r="A1428" t="s">
        <v>10252</v>
      </c>
      <c r="B1428" t="s">
        <v>16144</v>
      </c>
      <c r="C1428" t="s">
        <v>16145</v>
      </c>
      <c r="D1428">
        <v>12</v>
      </c>
      <c r="E1428" t="s">
        <v>10253</v>
      </c>
      <c r="F1428" t="s">
        <v>10254</v>
      </c>
      <c r="G1428" t="s">
        <v>3</v>
      </c>
      <c r="H1428" s="3">
        <v>0.70833333333333337</v>
      </c>
      <c r="I1428" s="3">
        <v>0.72916666666666663</v>
      </c>
      <c r="J1428" t="s">
        <v>16292</v>
      </c>
      <c r="K1428">
        <v>-5</v>
      </c>
      <c r="L1428" s="5" t="str">
        <f>CONCATENATE("9/", Table1[[#This Row],[date]], "/2001 ", TEXT(Table1[[#This Row],[startlocal]],"hh:mm"))</f>
        <v>9/12/2001 17:00</v>
      </c>
      <c r="M1428" s="5">
        <f>(Table1[[#This Row],[Column1]]+((Table1[[#This Row],[utc offset]]+4)/24))</f>
        <v>37146.666666666672</v>
      </c>
      <c r="N1428" s="5" t="str">
        <f>CONCATENATE("9/", Table1[[#This Row],[date]], "/2001 ", TEXT(Table1[[#This Row],[endlocal]],"hh:mm"))</f>
        <v>9/12/2001 17:30</v>
      </c>
      <c r="O1428" s="5">
        <f>(Table1[[#This Row],[Column3]]+((Table1[[#This Row],[utc offset]]+4)/24))</f>
        <v>37146.6875</v>
      </c>
    </row>
    <row r="1429" spans="1:15" x14ac:dyDescent="0.2">
      <c r="A1429" t="s">
        <v>1318</v>
      </c>
      <c r="B1429" t="s">
        <v>15654</v>
      </c>
      <c r="C1429" t="s">
        <v>15642</v>
      </c>
      <c r="D1429">
        <v>12</v>
      </c>
      <c r="E1429" t="s">
        <v>1319</v>
      </c>
      <c r="F1429" t="s">
        <v>1320</v>
      </c>
      <c r="G1429" t="s">
        <v>3</v>
      </c>
      <c r="H1429" s="3">
        <v>0.71875</v>
      </c>
      <c r="I1429" s="3">
        <v>0.72916666666666663</v>
      </c>
      <c r="J1429" t="s">
        <v>16294</v>
      </c>
      <c r="K1429">
        <v>1</v>
      </c>
      <c r="L1429" s="5" t="str">
        <f>CONCATENATE("9/", Table1[[#This Row],[date]], "/2001 ", TEXT(Table1[[#This Row],[startlocal]],"hh:mm"))</f>
        <v>9/12/2001 17:15</v>
      </c>
      <c r="M1429" s="5">
        <f>(Table1[[#This Row],[Column1]]+((Table1[[#This Row],[utc offset]]+4)/24))</f>
        <v>37146.927083333336</v>
      </c>
      <c r="N1429" s="5" t="str">
        <f>CONCATENATE("9/", Table1[[#This Row],[date]], "/2001 ", TEXT(Table1[[#This Row],[endlocal]],"hh:mm"))</f>
        <v>9/12/2001 17:30</v>
      </c>
      <c r="O1429" s="5">
        <f>(Table1[[#This Row],[Column3]]+((Table1[[#This Row],[utc offset]]+4)/24))</f>
        <v>37146.9375</v>
      </c>
    </row>
    <row r="1430" spans="1:15" x14ac:dyDescent="0.2">
      <c r="A1430" t="s">
        <v>1483</v>
      </c>
      <c r="B1430" t="s">
        <v>15654</v>
      </c>
      <c r="C1430" t="s">
        <v>15642</v>
      </c>
      <c r="D1430">
        <v>13</v>
      </c>
      <c r="E1430" t="s">
        <v>1484</v>
      </c>
      <c r="F1430" t="s">
        <v>1485</v>
      </c>
      <c r="G1430" t="s">
        <v>3</v>
      </c>
      <c r="H1430" s="3">
        <v>0.71875</v>
      </c>
      <c r="I1430" s="3">
        <v>0.72916666666666663</v>
      </c>
      <c r="J1430" t="s">
        <v>16294</v>
      </c>
      <c r="K1430">
        <v>1</v>
      </c>
      <c r="L1430" s="5" t="str">
        <f>CONCATENATE("9/", Table1[[#This Row],[date]], "/2001 ", TEXT(Table1[[#This Row],[startlocal]],"hh:mm"))</f>
        <v>9/13/2001 17:15</v>
      </c>
      <c r="M1430" s="5">
        <f>(Table1[[#This Row],[Column1]]+((Table1[[#This Row],[utc offset]]+4)/24))</f>
        <v>37147.927083333336</v>
      </c>
      <c r="N1430" s="5" t="str">
        <f>CONCATENATE("9/", Table1[[#This Row],[date]], "/2001 ", TEXT(Table1[[#This Row],[endlocal]],"hh:mm"))</f>
        <v>9/13/2001 17:30</v>
      </c>
      <c r="O1430" s="5">
        <f>(Table1[[#This Row],[Column3]]+((Table1[[#This Row],[utc offset]]+4)/24))</f>
        <v>37147.9375</v>
      </c>
    </row>
    <row r="1431" spans="1:15" x14ac:dyDescent="0.2">
      <c r="A1431" t="s">
        <v>1795</v>
      </c>
      <c r="B1431" t="s">
        <v>15655</v>
      </c>
      <c r="C1431" t="s">
        <v>15642</v>
      </c>
      <c r="D1431">
        <v>15</v>
      </c>
      <c r="E1431" t="s">
        <v>1796</v>
      </c>
      <c r="F1431" t="s">
        <v>1797</v>
      </c>
      <c r="G1431" t="s">
        <v>3</v>
      </c>
      <c r="H1431" s="3">
        <v>0.70833333333333337</v>
      </c>
      <c r="I1431" s="3">
        <v>0.72916666666666663</v>
      </c>
      <c r="J1431" t="s">
        <v>16294</v>
      </c>
      <c r="K1431">
        <v>1</v>
      </c>
      <c r="L1431" s="5" t="str">
        <f>CONCATENATE("9/", Table1[[#This Row],[date]], "/2001 ", TEXT(Table1[[#This Row],[startlocal]],"hh:mm"))</f>
        <v>9/15/2001 17:00</v>
      </c>
      <c r="M1431" s="5">
        <f>(Table1[[#This Row],[Column1]]+((Table1[[#This Row],[utc offset]]+4)/24))</f>
        <v>37149.916666666672</v>
      </c>
      <c r="N1431" s="5" t="str">
        <f>CONCATENATE("9/", Table1[[#This Row],[date]], "/2001 ", TEXT(Table1[[#This Row],[endlocal]],"hh:mm"))</f>
        <v>9/15/2001 17:30</v>
      </c>
      <c r="O1431" s="5">
        <f>(Table1[[#This Row],[Column3]]+((Table1[[#This Row],[utc offset]]+4)/24))</f>
        <v>37149.9375</v>
      </c>
    </row>
    <row r="1432" spans="1:15" x14ac:dyDescent="0.2">
      <c r="A1432" t="s">
        <v>1939</v>
      </c>
      <c r="B1432" t="s">
        <v>15655</v>
      </c>
      <c r="C1432" t="s">
        <v>15642</v>
      </c>
      <c r="D1432">
        <v>16</v>
      </c>
      <c r="E1432" t="s">
        <v>1940</v>
      </c>
      <c r="F1432" t="s">
        <v>1941</v>
      </c>
      <c r="G1432" t="s">
        <v>3</v>
      </c>
      <c r="H1432" s="3">
        <v>0.70833333333333337</v>
      </c>
      <c r="I1432" s="3">
        <v>0.72916666666666663</v>
      </c>
      <c r="J1432" t="s">
        <v>16294</v>
      </c>
      <c r="K1432">
        <v>1</v>
      </c>
      <c r="L1432" s="5" t="str">
        <f>CONCATENATE("9/", Table1[[#This Row],[date]], "/2001 ", TEXT(Table1[[#This Row],[startlocal]],"hh:mm"))</f>
        <v>9/16/2001 17:00</v>
      </c>
      <c r="M1432" s="5">
        <f>(Table1[[#This Row],[Column1]]+((Table1[[#This Row],[utc offset]]+4)/24))</f>
        <v>37150.916666666672</v>
      </c>
      <c r="N1432" s="5" t="str">
        <f>CONCATENATE("9/", Table1[[#This Row],[date]], "/2001 ", TEXT(Table1[[#This Row],[endlocal]],"hh:mm"))</f>
        <v>9/16/2001 17:30</v>
      </c>
      <c r="O1432" s="5">
        <f>(Table1[[#This Row],[Column3]]+((Table1[[#This Row],[utc offset]]+4)/24))</f>
        <v>37150.9375</v>
      </c>
    </row>
    <row r="1433" spans="1:15" x14ac:dyDescent="0.2">
      <c r="A1433" t="s">
        <v>4744</v>
      </c>
      <c r="B1433" t="s">
        <v>15868</v>
      </c>
      <c r="C1433" t="s">
        <v>15869</v>
      </c>
      <c r="D1433">
        <v>11</v>
      </c>
      <c r="E1433" t="s">
        <v>4745</v>
      </c>
      <c r="F1433" t="s">
        <v>4746</v>
      </c>
      <c r="G1433" t="s">
        <v>3</v>
      </c>
      <c r="H1433" s="3">
        <v>0.70833333333333337</v>
      </c>
      <c r="I1433" s="3">
        <v>0.72916666666666663</v>
      </c>
      <c r="J1433" t="s">
        <v>16295</v>
      </c>
      <c r="K1433">
        <v>-3</v>
      </c>
      <c r="L1433" s="5" t="str">
        <f>CONCATENATE("9/", Table1[[#This Row],[date]], "/2001 ", TEXT(Table1[[#This Row],[startlocal]],"hh:mm"))</f>
        <v>9/11/2001 17:00</v>
      </c>
      <c r="M1433" s="5">
        <f>(Table1[[#This Row],[Column1]]+((Table1[[#This Row],[utc offset]]+4)/24))</f>
        <v>37145.75</v>
      </c>
      <c r="N1433" s="5" t="str">
        <f>CONCATENATE("9/", Table1[[#This Row],[date]], "/2001 ", TEXT(Table1[[#This Row],[endlocal]],"hh:mm"))</f>
        <v>9/11/2001 17:30</v>
      </c>
      <c r="O1433" s="5">
        <f>(Table1[[#This Row],[Column3]]+((Table1[[#This Row],[utc offset]]+4)/24))</f>
        <v>37145.770833333328</v>
      </c>
    </row>
    <row r="1434" spans="1:15" x14ac:dyDescent="0.2">
      <c r="A1434" t="s">
        <v>4888</v>
      </c>
      <c r="B1434" t="s">
        <v>15868</v>
      </c>
      <c r="C1434" t="s">
        <v>15869</v>
      </c>
      <c r="D1434">
        <v>12</v>
      </c>
      <c r="E1434" t="s">
        <v>4889</v>
      </c>
      <c r="F1434" t="s">
        <v>4890</v>
      </c>
      <c r="G1434" t="s">
        <v>3</v>
      </c>
      <c r="H1434" s="3">
        <v>0.70833333333333337</v>
      </c>
      <c r="I1434" s="3">
        <v>0.72916666666666663</v>
      </c>
      <c r="J1434" t="s">
        <v>16295</v>
      </c>
      <c r="K1434">
        <v>-3</v>
      </c>
      <c r="L1434" s="5" t="str">
        <f>CONCATENATE("9/", Table1[[#This Row],[date]], "/2001 ", TEXT(Table1[[#This Row],[startlocal]],"hh:mm"))</f>
        <v>9/12/2001 17:00</v>
      </c>
      <c r="M1434" s="5">
        <f>(Table1[[#This Row],[Column1]]+((Table1[[#This Row],[utc offset]]+4)/24))</f>
        <v>37146.75</v>
      </c>
      <c r="N1434" s="5" t="str">
        <f>CONCATENATE("9/", Table1[[#This Row],[date]], "/2001 ", TEXT(Table1[[#This Row],[endlocal]],"hh:mm"))</f>
        <v>9/12/2001 17:30</v>
      </c>
      <c r="O1434" s="5">
        <f>(Table1[[#This Row],[Column3]]+((Table1[[#This Row],[utc offset]]+4)/24))</f>
        <v>37146.770833333328</v>
      </c>
    </row>
    <row r="1435" spans="1:15" x14ac:dyDescent="0.2">
      <c r="A1435" t="s">
        <v>5032</v>
      </c>
      <c r="B1435" t="s">
        <v>15868</v>
      </c>
      <c r="C1435" t="s">
        <v>15869</v>
      </c>
      <c r="D1435">
        <v>13</v>
      </c>
      <c r="E1435" t="s">
        <v>5033</v>
      </c>
      <c r="F1435" t="s">
        <v>5034</v>
      </c>
      <c r="G1435" t="s">
        <v>3</v>
      </c>
      <c r="H1435" s="3">
        <v>0.70833333333333337</v>
      </c>
      <c r="I1435" s="3">
        <v>0.72916666666666663</v>
      </c>
      <c r="J1435" t="s">
        <v>16295</v>
      </c>
      <c r="K1435">
        <v>-3</v>
      </c>
      <c r="L1435" s="5" t="str">
        <f>CONCATENATE("9/", Table1[[#This Row],[date]], "/2001 ", TEXT(Table1[[#This Row],[startlocal]],"hh:mm"))</f>
        <v>9/13/2001 17:00</v>
      </c>
      <c r="M1435" s="5">
        <f>(Table1[[#This Row],[Column1]]+((Table1[[#This Row],[utc offset]]+4)/24))</f>
        <v>37147.75</v>
      </c>
      <c r="N1435" s="5" t="str">
        <f>CONCATENATE("9/", Table1[[#This Row],[date]], "/2001 ", TEXT(Table1[[#This Row],[endlocal]],"hh:mm"))</f>
        <v>9/13/2001 17:30</v>
      </c>
      <c r="O1435" s="5">
        <f>(Table1[[#This Row],[Column3]]+((Table1[[#This Row],[utc offset]]+4)/24))</f>
        <v>37147.770833333328</v>
      </c>
    </row>
    <row r="1436" spans="1:15" x14ac:dyDescent="0.2">
      <c r="A1436" t="s">
        <v>5176</v>
      </c>
      <c r="B1436" t="s">
        <v>15868</v>
      </c>
      <c r="C1436" t="s">
        <v>15869</v>
      </c>
      <c r="D1436">
        <v>14</v>
      </c>
      <c r="E1436" t="s">
        <v>5177</v>
      </c>
      <c r="F1436" t="s">
        <v>5178</v>
      </c>
      <c r="G1436" t="s">
        <v>3</v>
      </c>
      <c r="H1436" s="3">
        <v>0.70833333333333337</v>
      </c>
      <c r="I1436" s="3">
        <v>0.72916666666666663</v>
      </c>
      <c r="J1436" t="s">
        <v>16295</v>
      </c>
      <c r="K1436">
        <v>-3</v>
      </c>
      <c r="L1436" s="5" t="str">
        <f>CONCATENATE("9/", Table1[[#This Row],[date]], "/2001 ", TEXT(Table1[[#This Row],[startlocal]],"hh:mm"))</f>
        <v>9/14/2001 17:00</v>
      </c>
      <c r="M1436" s="5">
        <f>(Table1[[#This Row],[Column1]]+((Table1[[#This Row],[utc offset]]+4)/24))</f>
        <v>37148.75</v>
      </c>
      <c r="N1436" s="5" t="str">
        <f>CONCATENATE("9/", Table1[[#This Row],[date]], "/2001 ", TEXT(Table1[[#This Row],[endlocal]],"hh:mm"))</f>
        <v>9/14/2001 17:30</v>
      </c>
      <c r="O1436" s="5">
        <f>(Table1[[#This Row],[Column3]]+((Table1[[#This Row],[utc offset]]+4)/24))</f>
        <v>37148.770833333328</v>
      </c>
    </row>
    <row r="1437" spans="1:15" x14ac:dyDescent="0.2">
      <c r="A1437" t="s">
        <v>5464</v>
      </c>
      <c r="B1437" t="s">
        <v>15868</v>
      </c>
      <c r="C1437" t="s">
        <v>15869</v>
      </c>
      <c r="D1437">
        <v>16</v>
      </c>
      <c r="E1437" t="s">
        <v>5465</v>
      </c>
      <c r="F1437" t="s">
        <v>5466</v>
      </c>
      <c r="G1437" t="s">
        <v>3</v>
      </c>
      <c r="H1437" s="3">
        <v>0.70833333333333337</v>
      </c>
      <c r="I1437" s="3">
        <v>0.72916666666666663</v>
      </c>
      <c r="J1437" t="s">
        <v>16295</v>
      </c>
      <c r="K1437">
        <v>-3</v>
      </c>
      <c r="L1437" s="5" t="str">
        <f>CONCATENATE("9/", Table1[[#This Row],[date]], "/2001 ", TEXT(Table1[[#This Row],[startlocal]],"hh:mm"))</f>
        <v>9/16/2001 17:00</v>
      </c>
      <c r="M1437" s="5">
        <f>(Table1[[#This Row],[Column1]]+((Table1[[#This Row],[utc offset]]+4)/24))</f>
        <v>37150.75</v>
      </c>
      <c r="N1437" s="5" t="str">
        <f>CONCATENATE("9/", Table1[[#This Row],[date]], "/2001 ", TEXT(Table1[[#This Row],[endlocal]],"hh:mm"))</f>
        <v>9/16/2001 17:30</v>
      </c>
      <c r="O1437" s="5">
        <f>(Table1[[#This Row],[Column3]]+((Table1[[#This Row],[utc offset]]+4)/24))</f>
        <v>37150.770833333328</v>
      </c>
    </row>
    <row r="1438" spans="1:15" x14ac:dyDescent="0.2">
      <c r="A1438" t="s">
        <v>5608</v>
      </c>
      <c r="B1438" t="s">
        <v>15868</v>
      </c>
      <c r="C1438" t="s">
        <v>15869</v>
      </c>
      <c r="D1438">
        <v>17</v>
      </c>
      <c r="E1438" t="s">
        <v>5609</v>
      </c>
      <c r="F1438" t="s">
        <v>5610</v>
      </c>
      <c r="G1438" t="s">
        <v>3</v>
      </c>
      <c r="H1438" s="3">
        <v>0.70833333333333337</v>
      </c>
      <c r="I1438" s="3">
        <v>0.72916666666666663</v>
      </c>
      <c r="J1438" t="s">
        <v>16295</v>
      </c>
      <c r="K1438">
        <v>-3</v>
      </c>
      <c r="L1438" s="5" t="str">
        <f>CONCATENATE("9/", Table1[[#This Row],[date]], "/2001 ", TEXT(Table1[[#This Row],[startlocal]],"hh:mm"))</f>
        <v>9/17/2001 17:00</v>
      </c>
      <c r="M1438" s="5">
        <f>(Table1[[#This Row],[Column1]]+((Table1[[#This Row],[utc offset]]+4)/24))</f>
        <v>37151.75</v>
      </c>
      <c r="N1438" s="5" t="str">
        <f>CONCATENATE("9/", Table1[[#This Row],[date]], "/2001 ", TEXT(Table1[[#This Row],[endlocal]],"hh:mm"))</f>
        <v>9/17/2001 17:30</v>
      </c>
      <c r="O1438" s="5">
        <f>(Table1[[#This Row],[Column3]]+((Table1[[#This Row],[utc offset]]+4)/24))</f>
        <v>37151.770833333328</v>
      </c>
    </row>
    <row r="1439" spans="1:15" x14ac:dyDescent="0.2">
      <c r="A1439" t="s">
        <v>14209</v>
      </c>
      <c r="B1439" t="s">
        <v>15891</v>
      </c>
      <c r="C1439" t="s">
        <v>15579</v>
      </c>
      <c r="D1439">
        <v>10</v>
      </c>
      <c r="E1439" t="s">
        <v>14210</v>
      </c>
      <c r="F1439" t="s">
        <v>14211</v>
      </c>
      <c r="G1439" t="s">
        <v>3</v>
      </c>
      <c r="H1439" s="3">
        <v>0.70833333333333337</v>
      </c>
      <c r="I1439" s="3">
        <v>0.7284722222222223</v>
      </c>
      <c r="J1439" t="s">
        <v>16290</v>
      </c>
      <c r="K1439">
        <v>-4</v>
      </c>
      <c r="L1439" s="5" t="str">
        <f>CONCATENATE("9/", Table1[[#This Row],[date]], "/2001 ", TEXT(Table1[[#This Row],[startlocal]],"hh:mm"))</f>
        <v>9/10/2001 17:00</v>
      </c>
      <c r="M1439" s="5">
        <f>(Table1[[#This Row],[Column1]]+((Table1[[#This Row],[utc offset]]+4)/24))</f>
        <v>37144.708333333336</v>
      </c>
      <c r="N1439" s="5" t="str">
        <f>CONCATENATE("9/", Table1[[#This Row],[date]], "/2001 ", TEXT(Table1[[#This Row],[endlocal]],"hh:mm"))</f>
        <v>9/10/2001 17:29</v>
      </c>
      <c r="O1439" s="5">
        <f>(Table1[[#This Row],[Column3]]+((Table1[[#This Row],[utc offset]]+4)/24))</f>
        <v>37144.728472222225</v>
      </c>
    </row>
    <row r="1440" spans="1:15" x14ac:dyDescent="0.2">
      <c r="A1440" t="s">
        <v>14407</v>
      </c>
      <c r="B1440" t="s">
        <v>15891</v>
      </c>
      <c r="C1440" t="s">
        <v>15579</v>
      </c>
      <c r="D1440">
        <v>12</v>
      </c>
      <c r="E1440" t="s">
        <v>14408</v>
      </c>
      <c r="F1440" t="s">
        <v>14409</v>
      </c>
      <c r="G1440" t="s">
        <v>3</v>
      </c>
      <c r="H1440" s="3">
        <v>0.70833333333333337</v>
      </c>
      <c r="I1440" s="3">
        <v>0.7284722222222223</v>
      </c>
      <c r="J1440" t="s">
        <v>16290</v>
      </c>
      <c r="K1440">
        <v>-4</v>
      </c>
      <c r="L1440" s="5" t="str">
        <f>CONCATENATE("9/", Table1[[#This Row],[date]], "/2001 ", TEXT(Table1[[#This Row],[startlocal]],"hh:mm"))</f>
        <v>9/12/2001 17:00</v>
      </c>
      <c r="M1440" s="5">
        <f>(Table1[[#This Row],[Column1]]+((Table1[[#This Row],[utc offset]]+4)/24))</f>
        <v>37146.708333333336</v>
      </c>
      <c r="N1440" s="5" t="str">
        <f>CONCATENATE("9/", Table1[[#This Row],[date]], "/2001 ", TEXT(Table1[[#This Row],[endlocal]],"hh:mm"))</f>
        <v>9/12/2001 17:29</v>
      </c>
      <c r="O1440" s="5">
        <f>(Table1[[#This Row],[Column3]]+((Table1[[#This Row],[utc offset]]+4)/24))</f>
        <v>37146.728472222225</v>
      </c>
    </row>
    <row r="1441" spans="1:15" x14ac:dyDescent="0.2">
      <c r="A1441" t="s">
        <v>10804</v>
      </c>
      <c r="B1441" t="s">
        <v>15691</v>
      </c>
      <c r="C1441" t="s">
        <v>15594</v>
      </c>
      <c r="D1441">
        <v>14</v>
      </c>
      <c r="E1441" t="s">
        <v>10805</v>
      </c>
      <c r="F1441" t="s">
        <v>10806</v>
      </c>
      <c r="G1441" t="s">
        <v>3</v>
      </c>
      <c r="H1441" s="3">
        <v>0.70833333333333337</v>
      </c>
      <c r="I1441" s="3">
        <v>0.7284722222222223</v>
      </c>
      <c r="J1441" t="s">
        <v>16290</v>
      </c>
      <c r="K1441">
        <v>-4</v>
      </c>
      <c r="L1441" s="5" t="str">
        <f>CONCATENATE("9/", Table1[[#This Row],[date]], "/2001 ", TEXT(Table1[[#This Row],[startlocal]],"hh:mm"))</f>
        <v>9/14/2001 17:00</v>
      </c>
      <c r="M1441" s="5">
        <f>(Table1[[#This Row],[Column1]]+((Table1[[#This Row],[utc offset]]+4)/24))</f>
        <v>37148.708333333336</v>
      </c>
      <c r="N1441" s="5" t="str">
        <f>CONCATENATE("9/", Table1[[#This Row],[date]], "/2001 ", TEXT(Table1[[#This Row],[endlocal]],"hh:mm"))</f>
        <v>9/14/2001 17:29</v>
      </c>
      <c r="O1441" s="5">
        <f>(Table1[[#This Row],[Column3]]+((Table1[[#This Row],[utc offset]]+4)/24))</f>
        <v>37148.728472222225</v>
      </c>
    </row>
    <row r="1442" spans="1:15" x14ac:dyDescent="0.2">
      <c r="A1442" t="s">
        <v>14608</v>
      </c>
      <c r="B1442" t="s">
        <v>15891</v>
      </c>
      <c r="C1442" t="s">
        <v>15579</v>
      </c>
      <c r="D1442">
        <v>14</v>
      </c>
      <c r="E1442" t="s">
        <v>14609</v>
      </c>
      <c r="F1442" t="s">
        <v>14610</v>
      </c>
      <c r="G1442" t="s">
        <v>3</v>
      </c>
      <c r="H1442" s="3">
        <v>0.70833333333333337</v>
      </c>
      <c r="I1442" s="3">
        <v>0.7284722222222223</v>
      </c>
      <c r="J1442" t="s">
        <v>16290</v>
      </c>
      <c r="K1442">
        <v>-4</v>
      </c>
      <c r="L1442" s="5" t="str">
        <f>CONCATENATE("9/", Table1[[#This Row],[date]], "/2001 ", TEXT(Table1[[#This Row],[startlocal]],"hh:mm"))</f>
        <v>9/14/2001 17:00</v>
      </c>
      <c r="M1442" s="5">
        <f>(Table1[[#This Row],[Column1]]+((Table1[[#This Row],[utc offset]]+4)/24))</f>
        <v>37148.708333333336</v>
      </c>
      <c r="N1442" s="5" t="str">
        <f>CONCATENATE("9/", Table1[[#This Row],[date]], "/2001 ", TEXT(Table1[[#This Row],[endlocal]],"hh:mm"))</f>
        <v>9/14/2001 17:29</v>
      </c>
      <c r="O1442" s="5">
        <f>(Table1[[#This Row],[Column3]]+((Table1[[#This Row],[utc offset]]+4)/24))</f>
        <v>37148.728472222225</v>
      </c>
    </row>
    <row r="1443" spans="1:15" x14ac:dyDescent="0.2">
      <c r="A1443" t="s">
        <v>7312</v>
      </c>
      <c r="B1443" t="s">
        <v>16001</v>
      </c>
      <c r="C1443" t="s">
        <v>15606</v>
      </c>
      <c r="D1443">
        <v>15</v>
      </c>
      <c r="E1443" t="s">
        <v>7313</v>
      </c>
      <c r="F1443" t="s">
        <v>7314</v>
      </c>
      <c r="G1443" t="s">
        <v>3</v>
      </c>
      <c r="H1443" s="3">
        <v>0.70833333333333337</v>
      </c>
      <c r="I1443" s="3">
        <v>0.7284722222222223</v>
      </c>
      <c r="J1443" t="s">
        <v>16290</v>
      </c>
      <c r="K1443">
        <v>-4</v>
      </c>
      <c r="L1443" s="5" t="str">
        <f>CONCATENATE("9/", Table1[[#This Row],[date]], "/2001 ", TEXT(Table1[[#This Row],[startlocal]],"hh:mm"))</f>
        <v>9/15/2001 17:00</v>
      </c>
      <c r="M1443" s="5">
        <f>(Table1[[#This Row],[Column1]]+((Table1[[#This Row],[utc offset]]+4)/24))</f>
        <v>37149.708333333336</v>
      </c>
      <c r="N1443" s="5" t="str">
        <f>CONCATENATE("9/", Table1[[#This Row],[date]], "/2001 ", TEXT(Table1[[#This Row],[endlocal]],"hh:mm"))</f>
        <v>9/15/2001 17:29</v>
      </c>
      <c r="O1443" s="5">
        <f>(Table1[[#This Row],[Column3]]+((Table1[[#This Row],[utc offset]]+4)/24))</f>
        <v>37149.728472222225</v>
      </c>
    </row>
    <row r="1444" spans="1:15" x14ac:dyDescent="0.2">
      <c r="A1444" t="s">
        <v>10999</v>
      </c>
      <c r="B1444" t="s">
        <v>15622</v>
      </c>
      <c r="C1444" t="s">
        <v>15594</v>
      </c>
      <c r="D1444">
        <v>16</v>
      </c>
      <c r="E1444" t="s">
        <v>11000</v>
      </c>
      <c r="F1444" t="s">
        <v>11001</v>
      </c>
      <c r="G1444" t="s">
        <v>3</v>
      </c>
      <c r="H1444" s="3">
        <v>0.66666666666666663</v>
      </c>
      <c r="I1444" s="3">
        <v>0.7284722222222223</v>
      </c>
      <c r="J1444" t="s">
        <v>16290</v>
      </c>
      <c r="K1444">
        <v>-4</v>
      </c>
      <c r="L1444" s="5" t="str">
        <f>CONCATENATE("9/", Table1[[#This Row],[date]], "/2001 ", TEXT(Table1[[#This Row],[startlocal]],"hh:mm"))</f>
        <v>9/16/2001 16:00</v>
      </c>
      <c r="M1444" s="5">
        <f>(Table1[[#This Row],[Column1]]+((Table1[[#This Row],[utc offset]]+4)/24))</f>
        <v>37150.666666666664</v>
      </c>
      <c r="N1444" s="5" t="str">
        <f>CONCATENATE("9/", Table1[[#This Row],[date]], "/2001 ", TEXT(Table1[[#This Row],[endlocal]],"hh:mm"))</f>
        <v>9/16/2001 17:29</v>
      </c>
      <c r="O1444" s="5">
        <f>(Table1[[#This Row],[Column3]]+((Table1[[#This Row],[utc offset]]+4)/24))</f>
        <v>37150.728472222225</v>
      </c>
    </row>
    <row r="1445" spans="1:15" x14ac:dyDescent="0.2">
      <c r="A1445" t="s">
        <v>11089</v>
      </c>
      <c r="B1445" t="s">
        <v>15691</v>
      </c>
      <c r="C1445" t="s">
        <v>15594</v>
      </c>
      <c r="D1445">
        <v>17</v>
      </c>
      <c r="E1445" t="s">
        <v>11090</v>
      </c>
      <c r="F1445" t="s">
        <v>11091</v>
      </c>
      <c r="G1445" t="s">
        <v>3</v>
      </c>
      <c r="H1445" s="3">
        <v>0.70833333333333337</v>
      </c>
      <c r="I1445" s="3">
        <v>0.7284722222222223</v>
      </c>
      <c r="J1445" t="s">
        <v>16290</v>
      </c>
      <c r="K1445">
        <v>-4</v>
      </c>
      <c r="L1445" s="5" t="str">
        <f>CONCATENATE("9/", Table1[[#This Row],[date]], "/2001 ", TEXT(Table1[[#This Row],[startlocal]],"hh:mm"))</f>
        <v>9/17/2001 17:00</v>
      </c>
      <c r="M1445" s="5">
        <f>(Table1[[#This Row],[Column1]]+((Table1[[#This Row],[utc offset]]+4)/24))</f>
        <v>37151.708333333336</v>
      </c>
      <c r="N1445" s="5" t="str">
        <f>CONCATENATE("9/", Table1[[#This Row],[date]], "/2001 ", TEXT(Table1[[#This Row],[endlocal]],"hh:mm"))</f>
        <v>9/17/2001 17:29</v>
      </c>
      <c r="O1445" s="5">
        <f>(Table1[[#This Row],[Column3]]+((Table1[[#This Row],[utc offset]]+4)/24))</f>
        <v>37151.728472222225</v>
      </c>
    </row>
    <row r="1446" spans="1:15" x14ac:dyDescent="0.2">
      <c r="A1446" t="s">
        <v>1156</v>
      </c>
      <c r="B1446" t="s">
        <v>15654</v>
      </c>
      <c r="C1446" t="s">
        <v>15642</v>
      </c>
      <c r="D1446">
        <v>11</v>
      </c>
      <c r="E1446" t="s">
        <v>1157</v>
      </c>
      <c r="F1446" t="s">
        <v>1158</v>
      </c>
      <c r="G1446" t="s">
        <v>3</v>
      </c>
      <c r="H1446" s="3">
        <v>0.71875</v>
      </c>
      <c r="I1446" s="3">
        <v>0.7284722222222223</v>
      </c>
      <c r="J1446" t="s">
        <v>16294</v>
      </c>
      <c r="K1446">
        <v>1</v>
      </c>
      <c r="L1446" s="5" t="str">
        <f>CONCATENATE("9/", Table1[[#This Row],[date]], "/2001 ", TEXT(Table1[[#This Row],[startlocal]],"hh:mm"))</f>
        <v>9/11/2001 17:15</v>
      </c>
      <c r="M1446" s="5">
        <f>(Table1[[#This Row],[Column1]]+((Table1[[#This Row],[utc offset]]+4)/24))</f>
        <v>37145.927083333336</v>
      </c>
      <c r="N1446" s="5" t="str">
        <f>CONCATENATE("9/", Table1[[#This Row],[date]], "/2001 ", TEXT(Table1[[#This Row],[endlocal]],"hh:mm"))</f>
        <v>9/11/2001 17:29</v>
      </c>
      <c r="O1446" s="5">
        <f>(Table1[[#This Row],[Column3]]+((Table1[[#This Row],[utc offset]]+4)/24))</f>
        <v>37145.936805555561</v>
      </c>
    </row>
    <row r="1447" spans="1:15" x14ac:dyDescent="0.2">
      <c r="A1447" t="s">
        <v>1645</v>
      </c>
      <c r="B1447" t="s">
        <v>15654</v>
      </c>
      <c r="C1447" t="s">
        <v>15642</v>
      </c>
      <c r="D1447">
        <v>14</v>
      </c>
      <c r="E1447" s="1" t="s">
        <v>1646</v>
      </c>
      <c r="F1447" t="s">
        <v>1647</v>
      </c>
      <c r="G1447" t="s">
        <v>3</v>
      </c>
      <c r="H1447" s="3">
        <v>0.71875</v>
      </c>
      <c r="I1447" s="3">
        <v>0.7284722222222223</v>
      </c>
      <c r="J1447" t="s">
        <v>16294</v>
      </c>
      <c r="K1447">
        <v>1</v>
      </c>
      <c r="L1447" s="5" t="str">
        <f>CONCATENATE("9/", Table1[[#This Row],[date]], "/2001 ", TEXT(Table1[[#This Row],[startlocal]],"hh:mm"))</f>
        <v>9/14/2001 17:15</v>
      </c>
      <c r="M1447" s="5">
        <f>(Table1[[#This Row],[Column1]]+((Table1[[#This Row],[utc offset]]+4)/24))</f>
        <v>37148.927083333336</v>
      </c>
      <c r="N1447" s="5" t="str">
        <f>CONCATENATE("9/", Table1[[#This Row],[date]], "/2001 ", TEXT(Table1[[#This Row],[endlocal]],"hh:mm"))</f>
        <v>9/14/2001 17:29</v>
      </c>
      <c r="O1447" s="5">
        <f>(Table1[[#This Row],[Column3]]+((Table1[[#This Row],[utc offset]]+4)/24))</f>
        <v>37148.936805555561</v>
      </c>
    </row>
    <row r="1448" spans="1:15" x14ac:dyDescent="0.2">
      <c r="A1448" t="s">
        <v>2101</v>
      </c>
      <c r="B1448" t="s">
        <v>15654</v>
      </c>
      <c r="C1448" t="s">
        <v>15642</v>
      </c>
      <c r="D1448">
        <v>17</v>
      </c>
      <c r="E1448" t="s">
        <v>2102</v>
      </c>
      <c r="F1448" t="s">
        <v>2103</v>
      </c>
      <c r="G1448" t="s">
        <v>3</v>
      </c>
      <c r="H1448" s="3">
        <v>0.71875</v>
      </c>
      <c r="I1448" s="3">
        <v>0.7284722222222223</v>
      </c>
      <c r="J1448" t="s">
        <v>16294</v>
      </c>
      <c r="K1448">
        <v>1</v>
      </c>
      <c r="L1448" s="5" t="str">
        <f>CONCATENATE("9/", Table1[[#This Row],[date]], "/2001 ", TEXT(Table1[[#This Row],[startlocal]],"hh:mm"))</f>
        <v>9/17/2001 17:15</v>
      </c>
      <c r="M1448" s="5">
        <f>(Table1[[#This Row],[Column1]]+((Table1[[#This Row],[utc offset]]+4)/24))</f>
        <v>37151.927083333336</v>
      </c>
      <c r="N1448" s="5" t="str">
        <f>CONCATENATE("9/", Table1[[#This Row],[date]], "/2001 ", TEXT(Table1[[#This Row],[endlocal]],"hh:mm"))</f>
        <v>9/17/2001 17:29</v>
      </c>
      <c r="O1448" s="5">
        <f>(Table1[[#This Row],[Column3]]+((Table1[[#This Row],[utc offset]]+4)/24))</f>
        <v>37151.936805555561</v>
      </c>
    </row>
    <row r="1449" spans="1:15" x14ac:dyDescent="0.2">
      <c r="A1449" t="s">
        <v>5320</v>
      </c>
      <c r="B1449" t="s">
        <v>15868</v>
      </c>
      <c r="C1449" t="s">
        <v>15869</v>
      </c>
      <c r="D1449">
        <v>15</v>
      </c>
      <c r="E1449" t="s">
        <v>5321</v>
      </c>
      <c r="F1449" t="s">
        <v>5322</v>
      </c>
      <c r="G1449" t="s">
        <v>3</v>
      </c>
      <c r="H1449" s="3">
        <v>0.70833333333333337</v>
      </c>
      <c r="I1449" s="3">
        <v>0.7284722222222223</v>
      </c>
      <c r="J1449" t="s">
        <v>16295</v>
      </c>
      <c r="K1449">
        <v>-3</v>
      </c>
      <c r="L1449" s="5" t="str">
        <f>CONCATENATE("9/", Table1[[#This Row],[date]], "/2001 ", TEXT(Table1[[#This Row],[startlocal]],"hh:mm"))</f>
        <v>9/15/2001 17:00</v>
      </c>
      <c r="M1449" s="5">
        <f>(Table1[[#This Row],[Column1]]+((Table1[[#This Row],[utc offset]]+4)/24))</f>
        <v>37149.75</v>
      </c>
      <c r="N1449" s="5" t="str">
        <f>CONCATENATE("9/", Table1[[#This Row],[date]], "/2001 ", TEXT(Table1[[#This Row],[endlocal]],"hh:mm"))</f>
        <v>9/15/2001 17:29</v>
      </c>
      <c r="O1449" s="5">
        <f>(Table1[[#This Row],[Column3]]+((Table1[[#This Row],[utc offset]]+4)/24))</f>
        <v>37149.770138888889</v>
      </c>
    </row>
    <row r="1450" spans="1:15" x14ac:dyDescent="0.2">
      <c r="A1450" t="s">
        <v>8722</v>
      </c>
      <c r="B1450" t="s">
        <v>15947</v>
      </c>
      <c r="C1450" t="s">
        <v>15614</v>
      </c>
      <c r="D1450">
        <v>11</v>
      </c>
      <c r="E1450" t="s">
        <v>8723</v>
      </c>
      <c r="F1450" t="s">
        <v>8724</v>
      </c>
      <c r="G1450" t="s">
        <v>3</v>
      </c>
      <c r="H1450" s="3">
        <v>0.69097222222222221</v>
      </c>
      <c r="I1450" s="3">
        <v>0.72222222222222221</v>
      </c>
      <c r="J1450" t="s">
        <v>16291</v>
      </c>
      <c r="K1450">
        <v>4</v>
      </c>
      <c r="L1450" s="5" t="str">
        <f>CONCATENATE("9/", Table1[[#This Row],[date]], "/2001 ", TEXT(Table1[[#This Row],[startlocal]],"hh:mm"))</f>
        <v>9/11/2001 16:35</v>
      </c>
      <c r="M1450" s="5">
        <f>(Table1[[#This Row],[Column1]]+((Table1[[#This Row],[utc offset]]+4)/24))</f>
        <v>37146.024305555555</v>
      </c>
      <c r="N1450" s="5" t="str">
        <f>CONCATENATE("9/", Table1[[#This Row],[date]], "/2001 ", TEXT(Table1[[#This Row],[endlocal]],"hh:mm"))</f>
        <v>9/11/2001 17:20</v>
      </c>
      <c r="O1450" s="5">
        <f>(Table1[[#This Row],[Column3]]+((Table1[[#This Row],[utc offset]]+4)/24))</f>
        <v>37146.055555555555</v>
      </c>
    </row>
    <row r="1451" spans="1:15" x14ac:dyDescent="0.2">
      <c r="A1451" t="s">
        <v>8818</v>
      </c>
      <c r="B1451" t="s">
        <v>15947</v>
      </c>
      <c r="C1451" t="s">
        <v>15614</v>
      </c>
      <c r="D1451">
        <v>12</v>
      </c>
      <c r="E1451" t="s">
        <v>8819</v>
      </c>
      <c r="F1451" t="s">
        <v>8820</v>
      </c>
      <c r="G1451" t="s">
        <v>3</v>
      </c>
      <c r="H1451" s="3">
        <v>0.69097222222222221</v>
      </c>
      <c r="I1451" s="3">
        <v>0.72222222222222221</v>
      </c>
      <c r="J1451" t="s">
        <v>16291</v>
      </c>
      <c r="K1451">
        <v>4</v>
      </c>
      <c r="L1451" s="5" t="str">
        <f>CONCATENATE("9/", Table1[[#This Row],[date]], "/2001 ", TEXT(Table1[[#This Row],[startlocal]],"hh:mm"))</f>
        <v>9/12/2001 16:35</v>
      </c>
      <c r="M1451" s="5">
        <f>(Table1[[#This Row],[Column1]]+((Table1[[#This Row],[utc offset]]+4)/24))</f>
        <v>37147.024305555555</v>
      </c>
      <c r="N1451" s="5" t="str">
        <f>CONCATENATE("9/", Table1[[#This Row],[date]], "/2001 ", TEXT(Table1[[#This Row],[endlocal]],"hh:mm"))</f>
        <v>9/12/2001 17:20</v>
      </c>
      <c r="O1451" s="5">
        <f>(Table1[[#This Row],[Column3]]+((Table1[[#This Row],[utc offset]]+4)/24))</f>
        <v>37147.055555555555</v>
      </c>
    </row>
    <row r="1452" spans="1:15" x14ac:dyDescent="0.2">
      <c r="A1452" t="s">
        <v>9016</v>
      </c>
      <c r="B1452" t="s">
        <v>15947</v>
      </c>
      <c r="C1452" t="s">
        <v>15614</v>
      </c>
      <c r="D1452">
        <v>14</v>
      </c>
      <c r="E1452" t="s">
        <v>9017</v>
      </c>
      <c r="F1452" t="s">
        <v>9018</v>
      </c>
      <c r="G1452" t="s">
        <v>3</v>
      </c>
      <c r="H1452" s="3">
        <v>0.6875</v>
      </c>
      <c r="I1452" s="3">
        <v>0.72222222222222221</v>
      </c>
      <c r="J1452" t="s">
        <v>16291</v>
      </c>
      <c r="K1452">
        <v>4</v>
      </c>
      <c r="L1452" s="5" t="str">
        <f>CONCATENATE("9/", Table1[[#This Row],[date]], "/2001 ", TEXT(Table1[[#This Row],[startlocal]],"hh:mm"))</f>
        <v>9/14/2001 16:30</v>
      </c>
      <c r="M1452" s="5">
        <f>(Table1[[#This Row],[Column1]]+((Table1[[#This Row],[utc offset]]+4)/24))</f>
        <v>37149.020833333336</v>
      </c>
      <c r="N1452" s="5" t="str">
        <f>CONCATENATE("9/", Table1[[#This Row],[date]], "/2001 ", TEXT(Table1[[#This Row],[endlocal]],"hh:mm"))</f>
        <v>9/14/2001 17:20</v>
      </c>
      <c r="O1452" s="5">
        <f>(Table1[[#This Row],[Column3]]+((Table1[[#This Row],[utc offset]]+4)/24))</f>
        <v>37149.055555555555</v>
      </c>
    </row>
    <row r="1453" spans="1:15" x14ac:dyDescent="0.2">
      <c r="A1453" t="s">
        <v>9304</v>
      </c>
      <c r="B1453" t="s">
        <v>15947</v>
      </c>
      <c r="C1453" t="s">
        <v>15614</v>
      </c>
      <c r="D1453">
        <v>17</v>
      </c>
      <c r="E1453" t="s">
        <v>9305</v>
      </c>
      <c r="F1453" t="s">
        <v>9306</v>
      </c>
      <c r="G1453" t="s">
        <v>3</v>
      </c>
      <c r="H1453" s="3">
        <v>0.69097222222222221</v>
      </c>
      <c r="I1453" s="3">
        <v>0.72222222222222221</v>
      </c>
      <c r="J1453" t="s">
        <v>16291</v>
      </c>
      <c r="K1453">
        <v>4</v>
      </c>
      <c r="L1453" s="5" t="str">
        <f>CONCATENATE("9/", Table1[[#This Row],[date]], "/2001 ", TEXT(Table1[[#This Row],[startlocal]],"hh:mm"))</f>
        <v>9/17/2001 16:35</v>
      </c>
      <c r="M1453" s="5">
        <f>(Table1[[#This Row],[Column1]]+((Table1[[#This Row],[utc offset]]+4)/24))</f>
        <v>37152.024305555555</v>
      </c>
      <c r="N1453" s="5" t="str">
        <f>CONCATENATE("9/", Table1[[#This Row],[date]], "/2001 ", TEXT(Table1[[#This Row],[endlocal]],"hh:mm"))</f>
        <v>9/17/2001 17:20</v>
      </c>
      <c r="O1453" s="5">
        <f>(Table1[[#This Row],[Column3]]+((Table1[[#This Row],[utc offset]]+4)/24))</f>
        <v>37152.055555555555</v>
      </c>
    </row>
    <row r="1454" spans="1:15" x14ac:dyDescent="0.2">
      <c r="A1454" t="s">
        <v>8917</v>
      </c>
      <c r="B1454" t="s">
        <v>15947</v>
      </c>
      <c r="C1454" t="s">
        <v>15614</v>
      </c>
      <c r="D1454">
        <v>13</v>
      </c>
      <c r="E1454" t="s">
        <v>8918</v>
      </c>
      <c r="F1454" t="s">
        <v>8919</v>
      </c>
      <c r="G1454" t="s">
        <v>3</v>
      </c>
      <c r="H1454" s="3">
        <v>0.69097222222222221</v>
      </c>
      <c r="I1454" s="3">
        <v>0.72152777777777777</v>
      </c>
      <c r="J1454" t="s">
        <v>16291</v>
      </c>
      <c r="K1454">
        <v>4</v>
      </c>
      <c r="L1454" s="5" t="str">
        <f>CONCATENATE("9/", Table1[[#This Row],[date]], "/2001 ", TEXT(Table1[[#This Row],[startlocal]],"hh:mm"))</f>
        <v>9/13/2001 16:35</v>
      </c>
      <c r="M1454" s="5">
        <f>(Table1[[#This Row],[Column1]]+((Table1[[#This Row],[utc offset]]+4)/24))</f>
        <v>37148.024305555555</v>
      </c>
      <c r="N1454" s="5" t="str">
        <f>CONCATENATE("9/", Table1[[#This Row],[date]], "/2001 ", TEXT(Table1[[#This Row],[endlocal]],"hh:mm"))</f>
        <v>9/13/2001 17:19</v>
      </c>
      <c r="O1454" s="5">
        <f>(Table1[[#This Row],[Column3]]+((Table1[[#This Row],[utc offset]]+4)/24))</f>
        <v>37148.054861111115</v>
      </c>
    </row>
    <row r="1455" spans="1:15" x14ac:dyDescent="0.2">
      <c r="A1455" t="s">
        <v>1480</v>
      </c>
      <c r="B1455" t="s">
        <v>15655</v>
      </c>
      <c r="C1455" t="s">
        <v>15642</v>
      </c>
      <c r="D1455">
        <v>13</v>
      </c>
      <c r="E1455" t="s">
        <v>1481</v>
      </c>
      <c r="F1455" t="s">
        <v>1482</v>
      </c>
      <c r="G1455" t="s">
        <v>3</v>
      </c>
      <c r="H1455" s="3">
        <v>0.70833333333333337</v>
      </c>
      <c r="I1455" s="3">
        <v>0.71875</v>
      </c>
      <c r="J1455" t="s">
        <v>16294</v>
      </c>
      <c r="K1455">
        <v>1</v>
      </c>
      <c r="L1455" s="5" t="str">
        <f>CONCATENATE("9/", Table1[[#This Row],[date]], "/2001 ", TEXT(Table1[[#This Row],[startlocal]],"hh:mm"))</f>
        <v>9/13/2001 17:00</v>
      </c>
      <c r="M1455" s="5">
        <f>(Table1[[#This Row],[Column1]]+((Table1[[#This Row],[utc offset]]+4)/24))</f>
        <v>37147.916666666672</v>
      </c>
      <c r="N1455" s="5" t="str">
        <f>CONCATENATE("9/", Table1[[#This Row],[date]], "/2001 ", TEXT(Table1[[#This Row],[endlocal]],"hh:mm"))</f>
        <v>9/13/2001 17:15</v>
      </c>
      <c r="O1455" s="5">
        <f>(Table1[[#This Row],[Column3]]+((Table1[[#This Row],[utc offset]]+4)/24))</f>
        <v>37147.927083333336</v>
      </c>
    </row>
    <row r="1456" spans="1:15" x14ac:dyDescent="0.2">
      <c r="A1456" t="s">
        <v>2098</v>
      </c>
      <c r="B1456" t="s">
        <v>15655</v>
      </c>
      <c r="C1456" t="s">
        <v>15642</v>
      </c>
      <c r="D1456">
        <v>17</v>
      </c>
      <c r="E1456" t="s">
        <v>2099</v>
      </c>
      <c r="F1456" t="s">
        <v>2100</v>
      </c>
      <c r="G1456" t="s">
        <v>3</v>
      </c>
      <c r="H1456" s="3">
        <v>0.70833333333333337</v>
      </c>
      <c r="I1456" s="3">
        <v>0.71875</v>
      </c>
      <c r="J1456" t="s">
        <v>16294</v>
      </c>
      <c r="K1456">
        <v>1</v>
      </c>
      <c r="L1456" s="5" t="str">
        <f>CONCATENATE("9/", Table1[[#This Row],[date]], "/2001 ", TEXT(Table1[[#This Row],[startlocal]],"hh:mm"))</f>
        <v>9/17/2001 17:00</v>
      </c>
      <c r="M1456" s="5">
        <f>(Table1[[#This Row],[Column1]]+((Table1[[#This Row],[utc offset]]+4)/24))</f>
        <v>37151.916666666672</v>
      </c>
      <c r="N1456" s="5" t="str">
        <f>CONCATENATE("9/", Table1[[#This Row],[date]], "/2001 ", TEXT(Table1[[#This Row],[endlocal]],"hh:mm"))</f>
        <v>9/17/2001 17:15</v>
      </c>
      <c r="O1456" s="5">
        <f>(Table1[[#This Row],[Column3]]+((Table1[[#This Row],[utc offset]]+4)/24))</f>
        <v>37151.927083333336</v>
      </c>
    </row>
    <row r="1457" spans="1:15" x14ac:dyDescent="0.2">
      <c r="A1457" t="s">
        <v>1153</v>
      </c>
      <c r="B1457" t="s">
        <v>15655</v>
      </c>
      <c r="C1457" t="s">
        <v>15642</v>
      </c>
      <c r="D1457">
        <v>11</v>
      </c>
      <c r="E1457" t="s">
        <v>1154</v>
      </c>
      <c r="F1457" t="s">
        <v>1155</v>
      </c>
      <c r="G1457" t="s">
        <v>3</v>
      </c>
      <c r="H1457" s="3">
        <v>0.70833333333333337</v>
      </c>
      <c r="I1457" s="3">
        <v>0.71805555555555556</v>
      </c>
      <c r="J1457" t="s">
        <v>16294</v>
      </c>
      <c r="K1457">
        <v>1</v>
      </c>
      <c r="L1457" s="5" t="str">
        <f>CONCATENATE("9/", Table1[[#This Row],[date]], "/2001 ", TEXT(Table1[[#This Row],[startlocal]],"hh:mm"))</f>
        <v>9/11/2001 17:00</v>
      </c>
      <c r="M1457" s="5">
        <f>(Table1[[#This Row],[Column1]]+((Table1[[#This Row],[utc offset]]+4)/24))</f>
        <v>37145.916666666672</v>
      </c>
      <c r="N1457" s="5" t="str">
        <f>CONCATENATE("9/", Table1[[#This Row],[date]], "/2001 ", TEXT(Table1[[#This Row],[endlocal]],"hh:mm"))</f>
        <v>9/11/2001 17:14</v>
      </c>
      <c r="O1457" s="5">
        <f>(Table1[[#This Row],[Column3]]+((Table1[[#This Row],[utc offset]]+4)/24))</f>
        <v>37145.926388888889</v>
      </c>
    </row>
    <row r="1458" spans="1:15" x14ac:dyDescent="0.2">
      <c r="A1458" t="s">
        <v>1315</v>
      </c>
      <c r="B1458" t="s">
        <v>15655</v>
      </c>
      <c r="C1458" t="s">
        <v>15642</v>
      </c>
      <c r="D1458">
        <v>12</v>
      </c>
      <c r="E1458" t="s">
        <v>1316</v>
      </c>
      <c r="F1458" t="s">
        <v>1317</v>
      </c>
      <c r="G1458" t="s">
        <v>3</v>
      </c>
      <c r="H1458" s="3">
        <v>0.70833333333333337</v>
      </c>
      <c r="I1458" s="3">
        <v>0.71805555555555556</v>
      </c>
      <c r="J1458" t="s">
        <v>16294</v>
      </c>
      <c r="K1458">
        <v>1</v>
      </c>
      <c r="L1458" s="5" t="str">
        <f>CONCATENATE("9/", Table1[[#This Row],[date]], "/2001 ", TEXT(Table1[[#This Row],[startlocal]],"hh:mm"))</f>
        <v>9/12/2001 17:00</v>
      </c>
      <c r="M1458" s="5">
        <f>(Table1[[#This Row],[Column1]]+((Table1[[#This Row],[utc offset]]+4)/24))</f>
        <v>37146.916666666672</v>
      </c>
      <c r="N1458" s="5" t="str">
        <f>CONCATENATE("9/", Table1[[#This Row],[date]], "/2001 ", TEXT(Table1[[#This Row],[endlocal]],"hh:mm"))</f>
        <v>9/12/2001 17:14</v>
      </c>
      <c r="O1458" s="5">
        <f>(Table1[[#This Row],[Column3]]+((Table1[[#This Row],[utc offset]]+4)/24))</f>
        <v>37146.926388888889</v>
      </c>
    </row>
    <row r="1459" spans="1:15" x14ac:dyDescent="0.2">
      <c r="A1459" t="s">
        <v>1642</v>
      </c>
      <c r="B1459" t="s">
        <v>15655</v>
      </c>
      <c r="C1459" t="s">
        <v>15642</v>
      </c>
      <c r="D1459">
        <v>14</v>
      </c>
      <c r="E1459" t="s">
        <v>1643</v>
      </c>
      <c r="F1459" t="s">
        <v>1644</v>
      </c>
      <c r="G1459" t="s">
        <v>3</v>
      </c>
      <c r="H1459" s="3">
        <v>0.70833333333333337</v>
      </c>
      <c r="I1459" s="3">
        <v>0.71805555555555556</v>
      </c>
      <c r="J1459" t="s">
        <v>16294</v>
      </c>
      <c r="K1459">
        <v>1</v>
      </c>
      <c r="L1459" s="5" t="str">
        <f>CONCATENATE("9/", Table1[[#This Row],[date]], "/2001 ", TEXT(Table1[[#This Row],[startlocal]],"hh:mm"))</f>
        <v>9/14/2001 17:00</v>
      </c>
      <c r="M1459" s="5">
        <f>(Table1[[#This Row],[Column1]]+((Table1[[#This Row],[utc offset]]+4)/24))</f>
        <v>37148.916666666672</v>
      </c>
      <c r="N1459" s="5" t="str">
        <f>CONCATENATE("9/", Table1[[#This Row],[date]], "/2001 ", TEXT(Table1[[#This Row],[endlocal]],"hh:mm"))</f>
        <v>9/14/2001 17:14</v>
      </c>
      <c r="O1459" s="5">
        <f>(Table1[[#This Row],[Column3]]+((Table1[[#This Row],[utc offset]]+4)/24))</f>
        <v>37148.926388888889</v>
      </c>
    </row>
    <row r="1460" spans="1:15" x14ac:dyDescent="0.2">
      <c r="A1460" t="s">
        <v>7567</v>
      </c>
      <c r="B1460" t="s">
        <v>15879</v>
      </c>
      <c r="C1460" t="s">
        <v>15880</v>
      </c>
      <c r="D1460">
        <v>10</v>
      </c>
      <c r="E1460" t="s">
        <v>7568</v>
      </c>
      <c r="F1460" t="s">
        <v>7569</v>
      </c>
      <c r="G1460" t="s">
        <v>3</v>
      </c>
      <c r="H1460" s="3">
        <v>0.6875</v>
      </c>
      <c r="I1460" s="3">
        <v>0.70833333333333337</v>
      </c>
      <c r="J1460" t="s">
        <v>16293</v>
      </c>
      <c r="K1460">
        <v>9</v>
      </c>
      <c r="L1460" s="5" t="str">
        <f>CONCATENATE("9/", Table1[[#This Row],[date]], "/2001 ", TEXT(Table1[[#This Row],[startlocal]],"hh:mm"))</f>
        <v>9/10/2001 16:30</v>
      </c>
      <c r="M1460" s="5">
        <f>(Table1[[#This Row],[Column1]]+((Table1[[#This Row],[utc offset]]+4)/24))</f>
        <v>37145.229166666664</v>
      </c>
      <c r="N1460" s="5" t="str">
        <f>CONCATENATE("9/", Table1[[#This Row],[date]], "/2001 ", TEXT(Table1[[#This Row],[endlocal]],"hh:mm"))</f>
        <v>9/10/2001 17:00</v>
      </c>
      <c r="O1460" s="5">
        <f>(Table1[[#This Row],[Column3]]+((Table1[[#This Row],[utc offset]]+4)/24))</f>
        <v>37145.25</v>
      </c>
    </row>
    <row r="1461" spans="1:15" x14ac:dyDescent="0.2">
      <c r="A1461" t="s">
        <v>7639</v>
      </c>
      <c r="B1461" t="s">
        <v>15879</v>
      </c>
      <c r="C1461" t="s">
        <v>15880</v>
      </c>
      <c r="D1461">
        <v>11</v>
      </c>
      <c r="E1461" t="s">
        <v>7640</v>
      </c>
      <c r="F1461" t="s">
        <v>7641</v>
      </c>
      <c r="G1461" t="s">
        <v>3</v>
      </c>
      <c r="H1461" s="3">
        <v>0.6875</v>
      </c>
      <c r="I1461" s="3">
        <v>0.70833333333333337</v>
      </c>
      <c r="J1461" t="s">
        <v>16293</v>
      </c>
      <c r="K1461">
        <v>9</v>
      </c>
      <c r="L1461" s="5" t="str">
        <f>CONCATENATE("9/", Table1[[#This Row],[date]], "/2001 ", TEXT(Table1[[#This Row],[startlocal]],"hh:mm"))</f>
        <v>9/11/2001 16:30</v>
      </c>
      <c r="M1461" s="5">
        <f>(Table1[[#This Row],[Column1]]+((Table1[[#This Row],[utc offset]]+4)/24))</f>
        <v>37146.229166666664</v>
      </c>
      <c r="N1461" s="5" t="str">
        <f>CONCATENATE("9/", Table1[[#This Row],[date]], "/2001 ", TEXT(Table1[[#This Row],[endlocal]],"hh:mm"))</f>
        <v>9/11/2001 17:00</v>
      </c>
      <c r="O1461" s="5">
        <f>(Table1[[#This Row],[Column3]]+((Table1[[#This Row],[utc offset]]+4)/24))</f>
        <v>37146.25</v>
      </c>
    </row>
    <row r="1462" spans="1:15" x14ac:dyDescent="0.2">
      <c r="A1462" t="s">
        <v>7783</v>
      </c>
      <c r="B1462" t="s">
        <v>15879</v>
      </c>
      <c r="C1462" t="s">
        <v>15880</v>
      </c>
      <c r="D1462">
        <v>12</v>
      </c>
      <c r="E1462" t="s">
        <v>7784</v>
      </c>
      <c r="F1462" t="s">
        <v>7785</v>
      </c>
      <c r="G1462" t="s">
        <v>3</v>
      </c>
      <c r="H1462" s="3">
        <v>0.6875</v>
      </c>
      <c r="I1462" s="3">
        <v>0.70833333333333337</v>
      </c>
      <c r="J1462" t="s">
        <v>16293</v>
      </c>
      <c r="K1462">
        <v>9</v>
      </c>
      <c r="L1462" s="5" t="str">
        <f>CONCATENATE("9/", Table1[[#This Row],[date]], "/2001 ", TEXT(Table1[[#This Row],[startlocal]],"hh:mm"))</f>
        <v>9/12/2001 16:30</v>
      </c>
      <c r="M1462" s="5">
        <f>(Table1[[#This Row],[Column1]]+((Table1[[#This Row],[utc offset]]+4)/24))</f>
        <v>37147.229166666664</v>
      </c>
      <c r="N1462" s="5" t="str">
        <f>CONCATENATE("9/", Table1[[#This Row],[date]], "/2001 ", TEXT(Table1[[#This Row],[endlocal]],"hh:mm"))</f>
        <v>9/12/2001 17:00</v>
      </c>
      <c r="O1462" s="5">
        <f>(Table1[[#This Row],[Column3]]+((Table1[[#This Row],[utc offset]]+4)/24))</f>
        <v>37147.25</v>
      </c>
    </row>
    <row r="1463" spans="1:15" x14ac:dyDescent="0.2">
      <c r="A1463" t="s">
        <v>7927</v>
      </c>
      <c r="B1463" t="s">
        <v>15879</v>
      </c>
      <c r="C1463" t="s">
        <v>15880</v>
      </c>
      <c r="D1463">
        <v>13</v>
      </c>
      <c r="E1463" t="s">
        <v>7928</v>
      </c>
      <c r="F1463" t="s">
        <v>7929</v>
      </c>
      <c r="G1463" t="s">
        <v>3</v>
      </c>
      <c r="H1463" s="3">
        <v>0.6875</v>
      </c>
      <c r="I1463" s="3">
        <v>0.70833333333333337</v>
      </c>
      <c r="J1463" t="s">
        <v>16293</v>
      </c>
      <c r="K1463">
        <v>9</v>
      </c>
      <c r="L1463" s="5" t="str">
        <f>CONCATENATE("9/", Table1[[#This Row],[date]], "/2001 ", TEXT(Table1[[#This Row],[startlocal]],"hh:mm"))</f>
        <v>9/13/2001 16:30</v>
      </c>
      <c r="M1463" s="5">
        <f>(Table1[[#This Row],[Column1]]+((Table1[[#This Row],[utc offset]]+4)/24))</f>
        <v>37148.229166666664</v>
      </c>
      <c r="N1463" s="5" t="str">
        <f>CONCATENATE("9/", Table1[[#This Row],[date]], "/2001 ", TEXT(Table1[[#This Row],[endlocal]],"hh:mm"))</f>
        <v>9/13/2001 17:00</v>
      </c>
      <c r="O1463" s="5">
        <f>(Table1[[#This Row],[Column3]]+((Table1[[#This Row],[utc offset]]+4)/24))</f>
        <v>37148.25</v>
      </c>
    </row>
    <row r="1464" spans="1:15" x14ac:dyDescent="0.2">
      <c r="A1464" t="s">
        <v>8071</v>
      </c>
      <c r="B1464" t="s">
        <v>15879</v>
      </c>
      <c r="C1464" t="s">
        <v>15880</v>
      </c>
      <c r="D1464">
        <v>14</v>
      </c>
      <c r="E1464" t="s">
        <v>8072</v>
      </c>
      <c r="F1464" t="s">
        <v>8073</v>
      </c>
      <c r="G1464" t="s">
        <v>3</v>
      </c>
      <c r="H1464" s="3">
        <v>0.6875</v>
      </c>
      <c r="I1464" s="3">
        <v>0.70833333333333337</v>
      </c>
      <c r="J1464" t="s">
        <v>16293</v>
      </c>
      <c r="K1464">
        <v>9</v>
      </c>
      <c r="L1464" s="5" t="str">
        <f>CONCATENATE("9/", Table1[[#This Row],[date]], "/2001 ", TEXT(Table1[[#This Row],[startlocal]],"hh:mm"))</f>
        <v>9/14/2001 16:30</v>
      </c>
      <c r="M1464" s="5">
        <f>(Table1[[#This Row],[Column1]]+((Table1[[#This Row],[utc offset]]+4)/24))</f>
        <v>37149.229166666664</v>
      </c>
      <c r="N1464" s="5" t="str">
        <f>CONCATENATE("9/", Table1[[#This Row],[date]], "/2001 ", TEXT(Table1[[#This Row],[endlocal]],"hh:mm"))</f>
        <v>9/14/2001 17:00</v>
      </c>
      <c r="O1464" s="5">
        <f>(Table1[[#This Row],[Column3]]+((Table1[[#This Row],[utc offset]]+4)/24))</f>
        <v>37149.25</v>
      </c>
    </row>
    <row r="1465" spans="1:15" x14ac:dyDescent="0.2">
      <c r="A1465" t="s">
        <v>8209</v>
      </c>
      <c r="B1465" t="s">
        <v>15879</v>
      </c>
      <c r="C1465" t="s">
        <v>15880</v>
      </c>
      <c r="D1465">
        <v>15</v>
      </c>
      <c r="E1465" t="s">
        <v>8210</v>
      </c>
      <c r="F1465" t="s">
        <v>8211</v>
      </c>
      <c r="G1465" t="s">
        <v>3</v>
      </c>
      <c r="H1465" s="3">
        <v>0.6875</v>
      </c>
      <c r="I1465" s="3">
        <v>0.70833333333333337</v>
      </c>
      <c r="J1465" t="s">
        <v>16293</v>
      </c>
      <c r="K1465">
        <v>9</v>
      </c>
      <c r="L1465" s="5" t="str">
        <f>CONCATENATE("9/", Table1[[#This Row],[date]], "/2001 ", TEXT(Table1[[#This Row],[startlocal]],"hh:mm"))</f>
        <v>9/15/2001 16:30</v>
      </c>
      <c r="M1465" s="5">
        <f>(Table1[[#This Row],[Column1]]+((Table1[[#This Row],[utc offset]]+4)/24))</f>
        <v>37150.229166666664</v>
      </c>
      <c r="N1465" s="5" t="str">
        <f>CONCATENATE("9/", Table1[[#This Row],[date]], "/2001 ", TEXT(Table1[[#This Row],[endlocal]],"hh:mm"))</f>
        <v>9/15/2001 17:00</v>
      </c>
      <c r="O1465" s="5">
        <f>(Table1[[#This Row],[Column3]]+((Table1[[#This Row],[utc offset]]+4)/24))</f>
        <v>37150.25</v>
      </c>
    </row>
    <row r="1466" spans="1:15" x14ac:dyDescent="0.2">
      <c r="A1466" t="s">
        <v>8353</v>
      </c>
      <c r="B1466" t="s">
        <v>15879</v>
      </c>
      <c r="C1466" t="s">
        <v>15880</v>
      </c>
      <c r="D1466">
        <v>16</v>
      </c>
      <c r="E1466" t="s">
        <v>8354</v>
      </c>
      <c r="F1466" t="s">
        <v>8355</v>
      </c>
      <c r="G1466" t="s">
        <v>3</v>
      </c>
      <c r="H1466" s="3">
        <v>0.6875</v>
      </c>
      <c r="I1466" s="3">
        <v>0.70833333333333337</v>
      </c>
      <c r="J1466" t="s">
        <v>16293</v>
      </c>
      <c r="K1466">
        <v>9</v>
      </c>
      <c r="L1466" s="5" t="str">
        <f>CONCATENATE("9/", Table1[[#This Row],[date]], "/2001 ", TEXT(Table1[[#This Row],[startlocal]],"hh:mm"))</f>
        <v>9/16/2001 16:30</v>
      </c>
      <c r="M1466" s="5">
        <f>(Table1[[#This Row],[Column1]]+((Table1[[#This Row],[utc offset]]+4)/24))</f>
        <v>37151.229166666664</v>
      </c>
      <c r="N1466" s="5" t="str">
        <f>CONCATENATE("9/", Table1[[#This Row],[date]], "/2001 ", TEXT(Table1[[#This Row],[endlocal]],"hh:mm"))</f>
        <v>9/16/2001 17:00</v>
      </c>
      <c r="O1466" s="5">
        <f>(Table1[[#This Row],[Column3]]+((Table1[[#This Row],[utc offset]]+4)/24))</f>
        <v>37151.25</v>
      </c>
    </row>
    <row r="1467" spans="1:15" x14ac:dyDescent="0.2">
      <c r="A1467" t="s">
        <v>8497</v>
      </c>
      <c r="B1467" t="s">
        <v>15879</v>
      </c>
      <c r="C1467" t="s">
        <v>15880</v>
      </c>
      <c r="D1467">
        <v>17</v>
      </c>
      <c r="E1467" t="s">
        <v>8498</v>
      </c>
      <c r="F1467" t="s">
        <v>8499</v>
      </c>
      <c r="G1467" t="s">
        <v>3</v>
      </c>
      <c r="H1467" s="3">
        <v>0.6875</v>
      </c>
      <c r="I1467" s="3">
        <v>0.70833333333333337</v>
      </c>
      <c r="J1467" t="s">
        <v>16293</v>
      </c>
      <c r="K1467">
        <v>9</v>
      </c>
      <c r="L1467" s="5" t="str">
        <f>CONCATENATE("9/", Table1[[#This Row],[date]], "/2001 ", TEXT(Table1[[#This Row],[startlocal]],"hh:mm"))</f>
        <v>9/17/2001 16:30</v>
      </c>
      <c r="M1467" s="5">
        <f>(Table1[[#This Row],[Column1]]+((Table1[[#This Row],[utc offset]]+4)/24))</f>
        <v>37152.229166666664</v>
      </c>
      <c r="N1467" s="5" t="str">
        <f>CONCATENATE("9/", Table1[[#This Row],[date]], "/2001 ", TEXT(Table1[[#This Row],[endlocal]],"hh:mm"))</f>
        <v>9/17/2001 17:00</v>
      </c>
      <c r="O1467" s="5">
        <f>(Table1[[#This Row],[Column3]]+((Table1[[#This Row],[utc offset]]+4)/24))</f>
        <v>37152.25</v>
      </c>
    </row>
    <row r="1468" spans="1:15" x14ac:dyDescent="0.2">
      <c r="A1468" t="s">
        <v>9430</v>
      </c>
      <c r="B1468" t="s">
        <v>16028</v>
      </c>
      <c r="C1468" t="s">
        <v>16029</v>
      </c>
      <c r="D1468">
        <v>14</v>
      </c>
      <c r="E1468" t="s">
        <v>9431</v>
      </c>
      <c r="F1468" t="s">
        <v>9432</v>
      </c>
      <c r="G1468" t="s">
        <v>3</v>
      </c>
      <c r="H1468" s="3">
        <v>0.6875</v>
      </c>
      <c r="I1468" s="3">
        <v>0.70833333333333337</v>
      </c>
      <c r="J1468" t="s">
        <v>16298</v>
      </c>
      <c r="K1468">
        <v>3</v>
      </c>
      <c r="L1468" s="5" t="str">
        <f>CONCATENATE("9/", Table1[[#This Row],[date]], "/2001 ", TEXT(Table1[[#This Row],[startlocal]],"hh:mm"))</f>
        <v>9/14/2001 16:30</v>
      </c>
      <c r="M1468" s="5">
        <f>(Table1[[#This Row],[Column1]]+((Table1[[#This Row],[utc offset]]+4)/24))</f>
        <v>37148.979166666664</v>
      </c>
      <c r="N1468" s="5" t="str">
        <f>CONCATENATE("9/", Table1[[#This Row],[date]], "/2001 ", TEXT(Table1[[#This Row],[endlocal]],"hh:mm"))</f>
        <v>9/14/2001 17:00</v>
      </c>
      <c r="O1468" s="5">
        <f>(Table1[[#This Row],[Column3]]+((Table1[[#This Row],[utc offset]]+4)/24))</f>
        <v>37149</v>
      </c>
    </row>
    <row r="1469" spans="1:15" x14ac:dyDescent="0.2">
      <c r="A1469" t="s">
        <v>9574</v>
      </c>
      <c r="B1469" t="s">
        <v>16028</v>
      </c>
      <c r="C1469" t="s">
        <v>16029</v>
      </c>
      <c r="D1469">
        <v>15</v>
      </c>
      <c r="E1469" t="s">
        <v>9575</v>
      </c>
      <c r="F1469" t="s">
        <v>9576</v>
      </c>
      <c r="G1469" t="s">
        <v>3</v>
      </c>
      <c r="H1469" s="3">
        <v>0.6875</v>
      </c>
      <c r="I1469" s="3">
        <v>0.70833333333333337</v>
      </c>
      <c r="J1469" t="s">
        <v>16298</v>
      </c>
      <c r="K1469">
        <v>3</v>
      </c>
      <c r="L1469" s="5" t="str">
        <f>CONCATENATE("9/", Table1[[#This Row],[date]], "/2001 ", TEXT(Table1[[#This Row],[startlocal]],"hh:mm"))</f>
        <v>9/15/2001 16:30</v>
      </c>
      <c r="M1469" s="5">
        <f>(Table1[[#This Row],[Column1]]+((Table1[[#This Row],[utc offset]]+4)/24))</f>
        <v>37149.979166666664</v>
      </c>
      <c r="N1469" s="5" t="str">
        <f>CONCATENATE("9/", Table1[[#This Row],[date]], "/2001 ", TEXT(Table1[[#This Row],[endlocal]],"hh:mm"))</f>
        <v>9/15/2001 17:00</v>
      </c>
      <c r="O1469" s="5">
        <f>(Table1[[#This Row],[Column3]]+((Table1[[#This Row],[utc offset]]+4)/24))</f>
        <v>37150</v>
      </c>
    </row>
    <row r="1470" spans="1:15" x14ac:dyDescent="0.2">
      <c r="A1470" t="s">
        <v>9718</v>
      </c>
      <c r="B1470" t="s">
        <v>16028</v>
      </c>
      <c r="C1470" t="s">
        <v>16029</v>
      </c>
      <c r="D1470">
        <v>16</v>
      </c>
      <c r="E1470" t="s">
        <v>9719</v>
      </c>
      <c r="F1470" t="s">
        <v>9720</v>
      </c>
      <c r="G1470" t="s">
        <v>3</v>
      </c>
      <c r="H1470" s="3">
        <v>0.6875</v>
      </c>
      <c r="I1470" s="3">
        <v>0.70833333333333337</v>
      </c>
      <c r="J1470" t="s">
        <v>16298</v>
      </c>
      <c r="K1470">
        <v>3</v>
      </c>
      <c r="L1470" s="5" t="str">
        <f>CONCATENATE("9/", Table1[[#This Row],[date]], "/2001 ", TEXT(Table1[[#This Row],[startlocal]],"hh:mm"))</f>
        <v>9/16/2001 16:30</v>
      </c>
      <c r="M1470" s="5">
        <f>(Table1[[#This Row],[Column1]]+((Table1[[#This Row],[utc offset]]+4)/24))</f>
        <v>37150.979166666664</v>
      </c>
      <c r="N1470" s="5" t="str">
        <f>CONCATENATE("9/", Table1[[#This Row],[date]], "/2001 ", TEXT(Table1[[#This Row],[endlocal]],"hh:mm"))</f>
        <v>9/16/2001 17:00</v>
      </c>
      <c r="O1470" s="5">
        <f>(Table1[[#This Row],[Column3]]+((Table1[[#This Row],[utc offset]]+4)/24))</f>
        <v>37151</v>
      </c>
    </row>
    <row r="1471" spans="1:15" x14ac:dyDescent="0.2">
      <c r="A1471" t="s">
        <v>9862</v>
      </c>
      <c r="B1471" t="s">
        <v>16028</v>
      </c>
      <c r="C1471" t="s">
        <v>16029</v>
      </c>
      <c r="D1471">
        <v>17</v>
      </c>
      <c r="E1471" t="s">
        <v>9863</v>
      </c>
      <c r="F1471" t="s">
        <v>9864</v>
      </c>
      <c r="G1471" t="s">
        <v>3</v>
      </c>
      <c r="H1471" s="3">
        <v>0.6875</v>
      </c>
      <c r="I1471" s="3">
        <v>0.70833333333333337</v>
      </c>
      <c r="J1471" t="s">
        <v>16298</v>
      </c>
      <c r="K1471">
        <v>3</v>
      </c>
      <c r="L1471" s="5" t="str">
        <f>CONCATENATE("9/", Table1[[#This Row],[date]], "/2001 ", TEXT(Table1[[#This Row],[startlocal]],"hh:mm"))</f>
        <v>9/17/2001 16:30</v>
      </c>
      <c r="M1471" s="5">
        <f>(Table1[[#This Row],[Column1]]+((Table1[[#This Row],[utc offset]]+4)/24))</f>
        <v>37151.979166666664</v>
      </c>
      <c r="N1471" s="5" t="str">
        <f>CONCATENATE("9/", Table1[[#This Row],[date]], "/2001 ", TEXT(Table1[[#This Row],[endlocal]],"hh:mm"))</f>
        <v>9/17/2001 17:00</v>
      </c>
      <c r="O1471" s="5">
        <f>(Table1[[#This Row],[Column3]]+((Table1[[#This Row],[utc offset]]+4)/24))</f>
        <v>37152</v>
      </c>
    </row>
    <row r="1472" spans="1:15" x14ac:dyDescent="0.2">
      <c r="A1472" t="s">
        <v>6871</v>
      </c>
      <c r="B1472" t="s">
        <v>15605</v>
      </c>
      <c r="C1472" t="s">
        <v>15606</v>
      </c>
      <c r="D1472">
        <v>10</v>
      </c>
      <c r="E1472" t="s">
        <v>6872</v>
      </c>
      <c r="F1472" t="s">
        <v>6873</v>
      </c>
      <c r="G1472" t="s">
        <v>3</v>
      </c>
      <c r="H1472" s="3">
        <v>0.6875</v>
      </c>
      <c r="I1472" s="3">
        <v>0.70833333333333337</v>
      </c>
      <c r="J1472" t="s">
        <v>16290</v>
      </c>
      <c r="K1472">
        <v>-4</v>
      </c>
      <c r="L1472" s="5" t="str">
        <f>CONCATENATE("9/", Table1[[#This Row],[date]], "/2001 ", TEXT(Table1[[#This Row],[startlocal]],"hh:mm"))</f>
        <v>9/10/2001 16:30</v>
      </c>
      <c r="M1472" s="5">
        <f>(Table1[[#This Row],[Column1]]+((Table1[[#This Row],[utc offset]]+4)/24))</f>
        <v>37144.6875</v>
      </c>
      <c r="N1472" s="5" t="str">
        <f>CONCATENATE("9/", Table1[[#This Row],[date]], "/2001 ", TEXT(Table1[[#This Row],[endlocal]],"hh:mm"))</f>
        <v>9/10/2001 17:00</v>
      </c>
      <c r="O1472" s="5">
        <f>(Table1[[#This Row],[Column3]]+((Table1[[#This Row],[utc offset]]+4)/24))</f>
        <v>37144.708333333336</v>
      </c>
    </row>
    <row r="1473" spans="1:15" x14ac:dyDescent="0.2">
      <c r="A1473" t="s">
        <v>14206</v>
      </c>
      <c r="B1473" t="s">
        <v>15578</v>
      </c>
      <c r="C1473" t="s">
        <v>15579</v>
      </c>
      <c r="D1473">
        <v>10</v>
      </c>
      <c r="E1473" t="s">
        <v>14207</v>
      </c>
      <c r="F1473" t="s">
        <v>14208</v>
      </c>
      <c r="G1473" t="s">
        <v>3</v>
      </c>
      <c r="H1473" s="3">
        <v>0.6875</v>
      </c>
      <c r="I1473" s="3">
        <v>0.70833333333333337</v>
      </c>
      <c r="J1473" t="s">
        <v>16290</v>
      </c>
      <c r="K1473">
        <v>-4</v>
      </c>
      <c r="L1473" s="5" t="str">
        <f>CONCATENATE("9/", Table1[[#This Row],[date]], "/2001 ", TEXT(Table1[[#This Row],[startlocal]],"hh:mm"))</f>
        <v>9/10/2001 16:30</v>
      </c>
      <c r="M1473" s="5">
        <f>(Table1[[#This Row],[Column1]]+((Table1[[#This Row],[utc offset]]+4)/24))</f>
        <v>37144.6875</v>
      </c>
      <c r="N1473" s="5" t="str">
        <f>CONCATENATE("9/", Table1[[#This Row],[date]], "/2001 ", TEXT(Table1[[#This Row],[endlocal]],"hh:mm"))</f>
        <v>9/10/2001 17:00</v>
      </c>
      <c r="O1473" s="5">
        <f>(Table1[[#This Row],[Column3]]+((Table1[[#This Row],[utc offset]]+4)/24))</f>
        <v>37144.708333333336</v>
      </c>
    </row>
    <row r="1474" spans="1:15" x14ac:dyDescent="0.2">
      <c r="A1474" t="s">
        <v>4336</v>
      </c>
      <c r="B1474" t="s">
        <v>16113</v>
      </c>
      <c r="C1474" t="s">
        <v>15616</v>
      </c>
      <c r="D1474">
        <v>10</v>
      </c>
      <c r="E1474" t="s">
        <v>4337</v>
      </c>
      <c r="F1474" t="s">
        <v>4338</v>
      </c>
      <c r="G1474" t="s">
        <v>3</v>
      </c>
      <c r="H1474" s="3">
        <v>0.66666666666666663</v>
      </c>
      <c r="I1474" s="3">
        <v>0.70833333333333337</v>
      </c>
      <c r="J1474" t="s">
        <v>16290</v>
      </c>
      <c r="K1474">
        <v>-4</v>
      </c>
      <c r="L1474" s="5" t="str">
        <f>CONCATENATE("9/", Table1[[#This Row],[date]], "/2001 ", TEXT(Table1[[#This Row],[startlocal]],"hh:mm"))</f>
        <v>9/10/2001 16:00</v>
      </c>
      <c r="M1474" s="5">
        <f>(Table1[[#This Row],[Column1]]+((Table1[[#This Row],[utc offset]]+4)/24))</f>
        <v>37144.666666666664</v>
      </c>
      <c r="N1474" s="5" t="str">
        <f>CONCATENATE("9/", Table1[[#This Row],[date]], "/2001 ", TEXT(Table1[[#This Row],[endlocal]],"hh:mm"))</f>
        <v>9/10/2001 17:00</v>
      </c>
      <c r="O1474" s="5">
        <f>(Table1[[#This Row],[Column3]]+((Table1[[#This Row],[utc offset]]+4)/24))</f>
        <v>37144.708333333336</v>
      </c>
    </row>
    <row r="1475" spans="1:15" x14ac:dyDescent="0.2">
      <c r="A1475" t="s">
        <v>11176</v>
      </c>
      <c r="B1475" t="s">
        <v>16022</v>
      </c>
      <c r="C1475" t="s">
        <v>15597</v>
      </c>
      <c r="D1475">
        <v>10</v>
      </c>
      <c r="E1475" t="s">
        <v>11177</v>
      </c>
      <c r="F1475" t="s">
        <v>11178</v>
      </c>
      <c r="G1475" t="s">
        <v>3</v>
      </c>
      <c r="H1475" s="3">
        <v>0.66666666666666663</v>
      </c>
      <c r="I1475" s="3">
        <v>0.70833333333333337</v>
      </c>
      <c r="J1475" t="s">
        <v>16290</v>
      </c>
      <c r="K1475">
        <v>-4</v>
      </c>
      <c r="L1475" s="5" t="str">
        <f>CONCATENATE("9/", Table1[[#This Row],[date]], "/2001 ", TEXT(Table1[[#This Row],[startlocal]],"hh:mm"))</f>
        <v>9/10/2001 16:00</v>
      </c>
      <c r="M1475" s="5">
        <f>(Table1[[#This Row],[Column1]]+((Table1[[#This Row],[utc offset]]+4)/24))</f>
        <v>37144.666666666664</v>
      </c>
      <c r="N1475" s="5" t="str">
        <f>CONCATENATE("9/", Table1[[#This Row],[date]], "/2001 ", TEXT(Table1[[#This Row],[endlocal]],"hh:mm"))</f>
        <v>9/10/2001 17:00</v>
      </c>
      <c r="O1475" s="5">
        <f>(Table1[[#This Row],[Column3]]+((Table1[[#This Row],[utc offset]]+4)/24))</f>
        <v>37144.708333333336</v>
      </c>
    </row>
    <row r="1476" spans="1:15" x14ac:dyDescent="0.2">
      <c r="A1476" t="s">
        <v>12889</v>
      </c>
      <c r="B1476" t="s">
        <v>15993</v>
      </c>
      <c r="C1476" t="s">
        <v>15609</v>
      </c>
      <c r="D1476">
        <v>10</v>
      </c>
      <c r="E1476" t="s">
        <v>12890</v>
      </c>
      <c r="F1476" t="s">
        <v>12891</v>
      </c>
      <c r="G1476" t="s">
        <v>3</v>
      </c>
      <c r="H1476" s="3">
        <v>0.66666666666666663</v>
      </c>
      <c r="I1476" s="3">
        <v>0.70833333333333337</v>
      </c>
      <c r="J1476" t="s">
        <v>16290</v>
      </c>
      <c r="K1476">
        <v>-4</v>
      </c>
      <c r="L1476" s="5" t="str">
        <f>CONCATENATE("9/", Table1[[#This Row],[date]], "/2001 ", TEXT(Table1[[#This Row],[startlocal]],"hh:mm"))</f>
        <v>9/10/2001 16:00</v>
      </c>
      <c r="M1476" s="5">
        <f>(Table1[[#This Row],[Column1]]+((Table1[[#This Row],[utc offset]]+4)/24))</f>
        <v>37144.666666666664</v>
      </c>
      <c r="N1476" s="5" t="str">
        <f>CONCATENATE("9/", Table1[[#This Row],[date]], "/2001 ", TEXT(Table1[[#This Row],[endlocal]],"hh:mm"))</f>
        <v>9/10/2001 17:00</v>
      </c>
      <c r="O1476" s="5">
        <f>(Table1[[#This Row],[Column3]]+((Table1[[#This Row],[utc offset]]+4)/24))</f>
        <v>37144.708333333336</v>
      </c>
    </row>
    <row r="1477" spans="1:15" x14ac:dyDescent="0.2">
      <c r="A1477" t="s">
        <v>14983</v>
      </c>
      <c r="B1477" t="s">
        <v>15969</v>
      </c>
      <c r="C1477" t="s">
        <v>15581</v>
      </c>
      <c r="D1477">
        <v>10</v>
      </c>
      <c r="E1477" t="s">
        <v>14984</v>
      </c>
      <c r="F1477" t="s">
        <v>14985</v>
      </c>
      <c r="G1477" t="s">
        <v>3</v>
      </c>
      <c r="H1477" s="3">
        <v>0.66666666666666663</v>
      </c>
      <c r="I1477" s="3">
        <v>0.70833333333333337</v>
      </c>
      <c r="J1477" t="s">
        <v>16290</v>
      </c>
      <c r="K1477">
        <v>-4</v>
      </c>
      <c r="L1477" s="5" t="str">
        <f>CONCATENATE("9/", Table1[[#This Row],[date]], "/2001 ", TEXT(Table1[[#This Row],[startlocal]],"hh:mm"))</f>
        <v>9/10/2001 16:00</v>
      </c>
      <c r="M1477" s="5">
        <f>(Table1[[#This Row],[Column1]]+((Table1[[#This Row],[utc offset]]+4)/24))</f>
        <v>37144.666666666664</v>
      </c>
      <c r="N1477" s="5" t="str">
        <f>CONCATENATE("9/", Table1[[#This Row],[date]], "/2001 ", TEXT(Table1[[#This Row],[endlocal]],"hh:mm"))</f>
        <v>9/10/2001 17:00</v>
      </c>
      <c r="O1477" s="5">
        <f>(Table1[[#This Row],[Column3]]+((Table1[[#This Row],[utc offset]]+4)/24))</f>
        <v>37144.708333333336</v>
      </c>
    </row>
    <row r="1478" spans="1:15" x14ac:dyDescent="0.2">
      <c r="A1478" t="s">
        <v>11932</v>
      </c>
      <c r="B1478" t="s">
        <v>16219</v>
      </c>
      <c r="C1478" t="s">
        <v>16220</v>
      </c>
      <c r="D1478">
        <v>11</v>
      </c>
      <c r="E1478" t="s">
        <v>11933</v>
      </c>
      <c r="F1478" t="s">
        <v>11934</v>
      </c>
      <c r="G1478" t="s">
        <v>3</v>
      </c>
      <c r="H1478" s="3">
        <v>0.6875</v>
      </c>
      <c r="I1478" s="3">
        <v>0.70833333333333337</v>
      </c>
      <c r="J1478" t="s">
        <v>16290</v>
      </c>
      <c r="K1478">
        <v>-4</v>
      </c>
      <c r="L1478" s="5" t="str">
        <f>CONCATENATE("9/", Table1[[#This Row],[date]], "/2001 ", TEXT(Table1[[#This Row],[startlocal]],"hh:mm"))</f>
        <v>9/11/2001 16:30</v>
      </c>
      <c r="M1478" s="5">
        <f>(Table1[[#This Row],[Column1]]+((Table1[[#This Row],[utc offset]]+4)/24))</f>
        <v>37145.6875</v>
      </c>
      <c r="N1478" s="5" t="str">
        <f>CONCATENATE("9/", Table1[[#This Row],[date]], "/2001 ", TEXT(Table1[[#This Row],[endlocal]],"hh:mm"))</f>
        <v>9/11/2001 17:00</v>
      </c>
      <c r="O1478" s="5">
        <f>(Table1[[#This Row],[Column3]]+((Table1[[#This Row],[utc offset]]+4)/24))</f>
        <v>37145.708333333336</v>
      </c>
    </row>
    <row r="1479" spans="1:15" x14ac:dyDescent="0.2">
      <c r="A1479" t="s">
        <v>14323</v>
      </c>
      <c r="B1479" t="s">
        <v>15578</v>
      </c>
      <c r="C1479" t="s">
        <v>15579</v>
      </c>
      <c r="D1479">
        <v>11</v>
      </c>
      <c r="E1479" t="s">
        <v>14324</v>
      </c>
      <c r="F1479" t="s">
        <v>14325</v>
      </c>
      <c r="G1479" t="s">
        <v>3</v>
      </c>
      <c r="H1479" s="3">
        <v>0.6875</v>
      </c>
      <c r="I1479" s="3">
        <v>0.70833333333333337</v>
      </c>
      <c r="J1479" t="s">
        <v>16290</v>
      </c>
      <c r="K1479">
        <v>-4</v>
      </c>
      <c r="L1479" s="5" t="str">
        <f>CONCATENATE("9/", Table1[[#This Row],[date]], "/2001 ", TEXT(Table1[[#This Row],[startlocal]],"hh:mm"))</f>
        <v>9/11/2001 16:30</v>
      </c>
      <c r="M1479" s="5">
        <f>(Table1[[#This Row],[Column1]]+((Table1[[#This Row],[utc offset]]+4)/24))</f>
        <v>37145.6875</v>
      </c>
      <c r="N1479" s="5" t="str">
        <f>CONCATENATE("9/", Table1[[#This Row],[date]], "/2001 ", TEXT(Table1[[#This Row],[endlocal]],"hh:mm"))</f>
        <v>9/11/2001 17:00</v>
      </c>
      <c r="O1479" s="5">
        <f>(Table1[[#This Row],[Column3]]+((Table1[[#This Row],[utc offset]]+4)/24))</f>
        <v>37145.708333333336</v>
      </c>
    </row>
    <row r="1480" spans="1:15" x14ac:dyDescent="0.2">
      <c r="A1480" t="s">
        <v>3868</v>
      </c>
      <c r="B1480" t="s">
        <v>15725</v>
      </c>
      <c r="C1480" t="s">
        <v>15624</v>
      </c>
      <c r="D1480">
        <v>11</v>
      </c>
      <c r="E1480" t="s">
        <v>3869</v>
      </c>
      <c r="F1480" t="s">
        <v>3870</v>
      </c>
      <c r="G1480" t="s">
        <v>3</v>
      </c>
      <c r="H1480" s="3">
        <v>0.66666666666666663</v>
      </c>
      <c r="I1480" s="3">
        <v>0.70833333333333337</v>
      </c>
      <c r="J1480" t="s">
        <v>16290</v>
      </c>
      <c r="K1480">
        <v>-4</v>
      </c>
      <c r="L1480" s="5" t="str">
        <f>CONCATENATE("9/", Table1[[#This Row],[date]], "/2001 ", TEXT(Table1[[#This Row],[startlocal]],"hh:mm"))</f>
        <v>9/11/2001 16:00</v>
      </c>
      <c r="M1480" s="5">
        <f>(Table1[[#This Row],[Column1]]+((Table1[[#This Row],[utc offset]]+4)/24))</f>
        <v>37145.666666666664</v>
      </c>
      <c r="N1480" s="5" t="str">
        <f>CONCATENATE("9/", Table1[[#This Row],[date]], "/2001 ", TEXT(Table1[[#This Row],[endlocal]],"hh:mm"))</f>
        <v>9/11/2001 17:00</v>
      </c>
      <c r="O1480" s="5">
        <f>(Table1[[#This Row],[Column3]]+((Table1[[#This Row],[utc offset]]+4)/24))</f>
        <v>37145.708333333336</v>
      </c>
    </row>
    <row r="1481" spans="1:15" x14ac:dyDescent="0.2">
      <c r="A1481" t="s">
        <v>4426</v>
      </c>
      <c r="B1481" t="s">
        <v>16113</v>
      </c>
      <c r="C1481" t="s">
        <v>15616</v>
      </c>
      <c r="D1481">
        <v>11</v>
      </c>
      <c r="E1481" t="s">
        <v>4427</v>
      </c>
      <c r="F1481" t="s">
        <v>4428</v>
      </c>
      <c r="G1481" t="s">
        <v>3</v>
      </c>
      <c r="H1481" s="3">
        <v>0.66666666666666663</v>
      </c>
      <c r="I1481" s="3">
        <v>0.70833333333333337</v>
      </c>
      <c r="J1481" t="s">
        <v>16290</v>
      </c>
      <c r="K1481">
        <v>-4</v>
      </c>
      <c r="L1481" s="5" t="str">
        <f>CONCATENATE("9/", Table1[[#This Row],[date]], "/2001 ", TEXT(Table1[[#This Row],[startlocal]],"hh:mm"))</f>
        <v>9/11/2001 16:00</v>
      </c>
      <c r="M1481" s="5">
        <f>(Table1[[#This Row],[Column1]]+((Table1[[#This Row],[utc offset]]+4)/24))</f>
        <v>37145.666666666664</v>
      </c>
      <c r="N1481" s="5" t="str">
        <f>CONCATENATE("9/", Table1[[#This Row],[date]], "/2001 ", TEXT(Table1[[#This Row],[endlocal]],"hh:mm"))</f>
        <v>9/11/2001 17:00</v>
      </c>
      <c r="O1481" s="5">
        <f>(Table1[[#This Row],[Column3]]+((Table1[[#This Row],[utc offset]]+4)/24))</f>
        <v>37145.708333333336</v>
      </c>
    </row>
    <row r="1482" spans="1:15" x14ac:dyDescent="0.2">
      <c r="A1482" t="s">
        <v>13516</v>
      </c>
      <c r="B1482" t="s">
        <v>16074</v>
      </c>
      <c r="C1482" t="s">
        <v>15638</v>
      </c>
      <c r="D1482">
        <v>11</v>
      </c>
      <c r="E1482" t="s">
        <v>13517</v>
      </c>
      <c r="F1482" t="s">
        <v>13518</v>
      </c>
      <c r="G1482" t="s">
        <v>3</v>
      </c>
      <c r="H1482" s="3">
        <v>0.66666666666666663</v>
      </c>
      <c r="I1482" s="3">
        <v>0.70833333333333337</v>
      </c>
      <c r="J1482" t="s">
        <v>16290</v>
      </c>
      <c r="K1482">
        <v>-4</v>
      </c>
      <c r="L1482" s="5" t="str">
        <f>CONCATENATE("9/", Table1[[#This Row],[date]], "/2001 ", TEXT(Table1[[#This Row],[startlocal]],"hh:mm"))</f>
        <v>9/11/2001 16:00</v>
      </c>
      <c r="M1482" s="5">
        <f>(Table1[[#This Row],[Column1]]+((Table1[[#This Row],[utc offset]]+4)/24))</f>
        <v>37145.666666666664</v>
      </c>
      <c r="N1482" s="5" t="str">
        <f>CONCATENATE("9/", Table1[[#This Row],[date]], "/2001 ", TEXT(Table1[[#This Row],[endlocal]],"hh:mm"))</f>
        <v>9/11/2001 17:00</v>
      </c>
      <c r="O1482" s="5">
        <f>(Table1[[#This Row],[Column3]]+((Table1[[#This Row],[utc offset]]+4)/24))</f>
        <v>37145.708333333336</v>
      </c>
    </row>
    <row r="1483" spans="1:15" x14ac:dyDescent="0.2">
      <c r="A1483" t="s">
        <v>7033</v>
      </c>
      <c r="B1483" t="s">
        <v>15605</v>
      </c>
      <c r="C1483" t="s">
        <v>15606</v>
      </c>
      <c r="D1483">
        <v>12</v>
      </c>
      <c r="E1483" t="s">
        <v>7034</v>
      </c>
      <c r="F1483" t="s">
        <v>7035</v>
      </c>
      <c r="G1483" t="s">
        <v>3</v>
      </c>
      <c r="H1483" s="3">
        <v>0.6875</v>
      </c>
      <c r="I1483" s="3">
        <v>0.70833333333333337</v>
      </c>
      <c r="J1483" t="s">
        <v>16290</v>
      </c>
      <c r="K1483">
        <v>-4</v>
      </c>
      <c r="L1483" s="5" t="str">
        <f>CONCATENATE("9/", Table1[[#This Row],[date]], "/2001 ", TEXT(Table1[[#This Row],[startlocal]],"hh:mm"))</f>
        <v>9/12/2001 16:30</v>
      </c>
      <c r="M1483" s="5">
        <f>(Table1[[#This Row],[Column1]]+((Table1[[#This Row],[utc offset]]+4)/24))</f>
        <v>37146.6875</v>
      </c>
      <c r="N1483" s="5" t="str">
        <f>CONCATENATE("9/", Table1[[#This Row],[date]], "/2001 ", TEXT(Table1[[#This Row],[endlocal]],"hh:mm"))</f>
        <v>9/12/2001 17:00</v>
      </c>
      <c r="O1483" s="5">
        <f>(Table1[[#This Row],[Column3]]+((Table1[[#This Row],[utc offset]]+4)/24))</f>
        <v>37146.708333333336</v>
      </c>
    </row>
    <row r="1484" spans="1:15" x14ac:dyDescent="0.2">
      <c r="A1484" t="s">
        <v>10600</v>
      </c>
      <c r="B1484" t="s">
        <v>16086</v>
      </c>
      <c r="C1484" t="s">
        <v>15594</v>
      </c>
      <c r="D1484">
        <v>12</v>
      </c>
      <c r="E1484" t="s">
        <v>10601</v>
      </c>
      <c r="F1484" t="s">
        <v>10602</v>
      </c>
      <c r="G1484" t="s">
        <v>3</v>
      </c>
      <c r="H1484" s="3">
        <v>0.6875</v>
      </c>
      <c r="I1484" s="3">
        <v>0.70833333333333337</v>
      </c>
      <c r="J1484" t="s">
        <v>16290</v>
      </c>
      <c r="K1484">
        <v>-4</v>
      </c>
      <c r="L1484" s="5" t="str">
        <f>CONCATENATE("9/", Table1[[#This Row],[date]], "/2001 ", TEXT(Table1[[#This Row],[startlocal]],"hh:mm"))</f>
        <v>9/12/2001 16:30</v>
      </c>
      <c r="M1484" s="5">
        <f>(Table1[[#This Row],[Column1]]+((Table1[[#This Row],[utc offset]]+4)/24))</f>
        <v>37146.6875</v>
      </c>
      <c r="N1484" s="5" t="str">
        <f>CONCATENATE("9/", Table1[[#This Row],[date]], "/2001 ", TEXT(Table1[[#This Row],[endlocal]],"hh:mm"))</f>
        <v>9/12/2001 17:00</v>
      </c>
      <c r="O1484" s="5">
        <f>(Table1[[#This Row],[Column3]]+((Table1[[#This Row],[utc offset]]+4)/24))</f>
        <v>37146.708333333336</v>
      </c>
    </row>
    <row r="1485" spans="1:15" x14ac:dyDescent="0.2">
      <c r="A1485" t="s">
        <v>12076</v>
      </c>
      <c r="B1485" t="s">
        <v>16219</v>
      </c>
      <c r="C1485" t="s">
        <v>16220</v>
      </c>
      <c r="D1485">
        <v>12</v>
      </c>
      <c r="E1485" t="s">
        <v>12077</v>
      </c>
      <c r="F1485" t="s">
        <v>12078</v>
      </c>
      <c r="G1485" t="s">
        <v>3</v>
      </c>
      <c r="H1485" s="3">
        <v>0.6875</v>
      </c>
      <c r="I1485" s="3">
        <v>0.70833333333333337</v>
      </c>
      <c r="J1485" t="s">
        <v>16290</v>
      </c>
      <c r="K1485">
        <v>-4</v>
      </c>
      <c r="L1485" s="5" t="str">
        <f>CONCATENATE("9/", Table1[[#This Row],[date]], "/2001 ", TEXT(Table1[[#This Row],[startlocal]],"hh:mm"))</f>
        <v>9/12/2001 16:30</v>
      </c>
      <c r="M1485" s="5">
        <f>(Table1[[#This Row],[Column1]]+((Table1[[#This Row],[utc offset]]+4)/24))</f>
        <v>37146.6875</v>
      </c>
      <c r="N1485" s="5" t="str">
        <f>CONCATENATE("9/", Table1[[#This Row],[date]], "/2001 ", TEXT(Table1[[#This Row],[endlocal]],"hh:mm"))</f>
        <v>9/12/2001 17:00</v>
      </c>
      <c r="O1485" s="5">
        <f>(Table1[[#This Row],[Column3]]+((Table1[[#This Row],[utc offset]]+4)/24))</f>
        <v>37146.708333333336</v>
      </c>
    </row>
    <row r="1486" spans="1:15" x14ac:dyDescent="0.2">
      <c r="A1486" t="s">
        <v>14404</v>
      </c>
      <c r="B1486" t="s">
        <v>15578</v>
      </c>
      <c r="C1486" t="s">
        <v>15579</v>
      </c>
      <c r="D1486">
        <v>12</v>
      </c>
      <c r="E1486" t="s">
        <v>14405</v>
      </c>
      <c r="F1486" t="s">
        <v>14406</v>
      </c>
      <c r="G1486" t="s">
        <v>3</v>
      </c>
      <c r="H1486" s="3">
        <v>0.6875</v>
      </c>
      <c r="I1486" s="3">
        <v>0.70833333333333337</v>
      </c>
      <c r="J1486" t="s">
        <v>16290</v>
      </c>
      <c r="K1486">
        <v>-4</v>
      </c>
      <c r="L1486" s="5" t="str">
        <f>CONCATENATE("9/", Table1[[#This Row],[date]], "/2001 ", TEXT(Table1[[#This Row],[startlocal]],"hh:mm"))</f>
        <v>9/12/2001 16:30</v>
      </c>
      <c r="M1486" s="5">
        <f>(Table1[[#This Row],[Column1]]+((Table1[[#This Row],[utc offset]]+4)/24))</f>
        <v>37146.6875</v>
      </c>
      <c r="N1486" s="5" t="str">
        <f>CONCATENATE("9/", Table1[[#This Row],[date]], "/2001 ", TEXT(Table1[[#This Row],[endlocal]],"hh:mm"))</f>
        <v>9/12/2001 17:00</v>
      </c>
      <c r="O1486" s="5">
        <f>(Table1[[#This Row],[Column3]]+((Table1[[#This Row],[utc offset]]+4)/24))</f>
        <v>37146.708333333336</v>
      </c>
    </row>
    <row r="1487" spans="1:15" x14ac:dyDescent="0.2">
      <c r="A1487" t="s">
        <v>13636</v>
      </c>
      <c r="B1487" t="s">
        <v>16074</v>
      </c>
      <c r="C1487" t="s">
        <v>15638</v>
      </c>
      <c r="D1487">
        <v>12</v>
      </c>
      <c r="E1487" s="1" t="s">
        <v>13637</v>
      </c>
      <c r="F1487" t="s">
        <v>13638</v>
      </c>
      <c r="G1487" t="s">
        <v>3</v>
      </c>
      <c r="H1487" s="3">
        <v>0.66666666666666663</v>
      </c>
      <c r="I1487" s="3">
        <v>0.70833333333333337</v>
      </c>
      <c r="J1487" t="s">
        <v>16290</v>
      </c>
      <c r="K1487">
        <v>-4</v>
      </c>
      <c r="L1487" s="5" t="str">
        <f>CONCATENATE("9/", Table1[[#This Row],[date]], "/2001 ", TEXT(Table1[[#This Row],[startlocal]],"hh:mm"))</f>
        <v>9/12/2001 16:00</v>
      </c>
      <c r="M1487" s="5">
        <f>(Table1[[#This Row],[Column1]]+((Table1[[#This Row],[utc offset]]+4)/24))</f>
        <v>37146.666666666664</v>
      </c>
      <c r="N1487" s="5" t="str">
        <f>CONCATENATE("9/", Table1[[#This Row],[date]], "/2001 ", TEXT(Table1[[#This Row],[endlocal]],"hh:mm"))</f>
        <v>9/12/2001 17:00</v>
      </c>
      <c r="O1487" s="5">
        <f>(Table1[[#This Row],[Column3]]+((Table1[[#This Row],[utc offset]]+4)/24))</f>
        <v>37146.708333333336</v>
      </c>
    </row>
    <row r="1488" spans="1:15" x14ac:dyDescent="0.2">
      <c r="A1488" t="s">
        <v>7114</v>
      </c>
      <c r="B1488" t="s">
        <v>15605</v>
      </c>
      <c r="C1488" t="s">
        <v>15606</v>
      </c>
      <c r="D1488">
        <v>13</v>
      </c>
      <c r="E1488" t="s">
        <v>7115</v>
      </c>
      <c r="F1488" t="s">
        <v>7116</v>
      </c>
      <c r="G1488" t="s">
        <v>3</v>
      </c>
      <c r="H1488" s="3">
        <v>0.6875</v>
      </c>
      <c r="I1488" s="3">
        <v>0.70833333333333337</v>
      </c>
      <c r="J1488" t="s">
        <v>16290</v>
      </c>
      <c r="K1488">
        <v>-4</v>
      </c>
      <c r="L1488" s="5" t="str">
        <f>CONCATENATE("9/", Table1[[#This Row],[date]], "/2001 ", TEXT(Table1[[#This Row],[startlocal]],"hh:mm"))</f>
        <v>9/13/2001 16:30</v>
      </c>
      <c r="M1488" s="5">
        <f>(Table1[[#This Row],[Column1]]+((Table1[[#This Row],[utc offset]]+4)/24))</f>
        <v>37147.6875</v>
      </c>
      <c r="N1488" s="5" t="str">
        <f>CONCATENATE("9/", Table1[[#This Row],[date]], "/2001 ", TEXT(Table1[[#This Row],[endlocal]],"hh:mm"))</f>
        <v>9/13/2001 17:00</v>
      </c>
      <c r="O1488" s="5">
        <f>(Table1[[#This Row],[Column3]]+((Table1[[#This Row],[utc offset]]+4)/24))</f>
        <v>37147.708333333336</v>
      </c>
    </row>
    <row r="1489" spans="1:15" x14ac:dyDescent="0.2">
      <c r="A1489" t="s">
        <v>12220</v>
      </c>
      <c r="B1489" t="s">
        <v>16219</v>
      </c>
      <c r="C1489" t="s">
        <v>16220</v>
      </c>
      <c r="D1489">
        <v>13</v>
      </c>
      <c r="E1489" t="s">
        <v>12221</v>
      </c>
      <c r="F1489" t="s">
        <v>12222</v>
      </c>
      <c r="G1489" t="s">
        <v>3</v>
      </c>
      <c r="H1489" s="3">
        <v>0.6875</v>
      </c>
      <c r="I1489" s="3">
        <v>0.70833333333333337</v>
      </c>
      <c r="J1489" t="s">
        <v>16290</v>
      </c>
      <c r="K1489">
        <v>-4</v>
      </c>
      <c r="L1489" s="5" t="str">
        <f>CONCATENATE("9/", Table1[[#This Row],[date]], "/2001 ", TEXT(Table1[[#This Row],[startlocal]],"hh:mm"))</f>
        <v>9/13/2001 16:30</v>
      </c>
      <c r="M1489" s="5">
        <f>(Table1[[#This Row],[Column1]]+((Table1[[#This Row],[utc offset]]+4)/24))</f>
        <v>37147.6875</v>
      </c>
      <c r="N1489" s="5" t="str">
        <f>CONCATENATE("9/", Table1[[#This Row],[date]], "/2001 ", TEXT(Table1[[#This Row],[endlocal]],"hh:mm"))</f>
        <v>9/13/2001 17:00</v>
      </c>
      <c r="O1489" s="5">
        <f>(Table1[[#This Row],[Column3]]+((Table1[[#This Row],[utc offset]]+4)/24))</f>
        <v>37147.708333333336</v>
      </c>
    </row>
    <row r="1490" spans="1:15" x14ac:dyDescent="0.2">
      <c r="A1490" t="s">
        <v>13060</v>
      </c>
      <c r="B1490" t="s">
        <v>15993</v>
      </c>
      <c r="C1490" t="s">
        <v>15609</v>
      </c>
      <c r="D1490">
        <v>13</v>
      </c>
      <c r="E1490" t="s">
        <v>13061</v>
      </c>
      <c r="F1490" t="s">
        <v>13062</v>
      </c>
      <c r="G1490" t="s">
        <v>3</v>
      </c>
      <c r="H1490" s="3">
        <v>0.66666666666666663</v>
      </c>
      <c r="I1490" s="3">
        <v>0.70833333333333337</v>
      </c>
      <c r="J1490" t="s">
        <v>16290</v>
      </c>
      <c r="K1490">
        <v>-4</v>
      </c>
      <c r="L1490" s="5" t="str">
        <f>CONCATENATE("9/", Table1[[#This Row],[date]], "/2001 ", TEXT(Table1[[#This Row],[startlocal]],"hh:mm"))</f>
        <v>9/13/2001 16:00</v>
      </c>
      <c r="M1490" s="5">
        <f>(Table1[[#This Row],[Column1]]+((Table1[[#This Row],[utc offset]]+4)/24))</f>
        <v>37147.666666666664</v>
      </c>
      <c r="N1490" s="5" t="str">
        <f>CONCATENATE("9/", Table1[[#This Row],[date]], "/2001 ", TEXT(Table1[[#This Row],[endlocal]],"hh:mm"))</f>
        <v>9/13/2001 17:00</v>
      </c>
      <c r="O1490" s="5">
        <f>(Table1[[#This Row],[Column3]]+((Table1[[#This Row],[utc offset]]+4)/24))</f>
        <v>37147.708333333336</v>
      </c>
    </row>
    <row r="1491" spans="1:15" x14ac:dyDescent="0.2">
      <c r="A1491" t="s">
        <v>13756</v>
      </c>
      <c r="B1491" t="s">
        <v>16074</v>
      </c>
      <c r="C1491" t="s">
        <v>15638</v>
      </c>
      <c r="D1491">
        <v>13</v>
      </c>
      <c r="E1491" t="s">
        <v>13757</v>
      </c>
      <c r="F1491" t="s">
        <v>13758</v>
      </c>
      <c r="G1491" t="s">
        <v>3</v>
      </c>
      <c r="H1491" s="3">
        <v>0.66666666666666663</v>
      </c>
      <c r="I1491" s="3">
        <v>0.70833333333333337</v>
      </c>
      <c r="J1491" t="s">
        <v>16290</v>
      </c>
      <c r="K1491">
        <v>-4</v>
      </c>
      <c r="L1491" s="5" t="str">
        <f>CONCATENATE("9/", Table1[[#This Row],[date]], "/2001 ", TEXT(Table1[[#This Row],[startlocal]],"hh:mm"))</f>
        <v>9/13/2001 16:00</v>
      </c>
      <c r="M1491" s="5">
        <f>(Table1[[#This Row],[Column1]]+((Table1[[#This Row],[utc offset]]+4)/24))</f>
        <v>37147.666666666664</v>
      </c>
      <c r="N1491" s="5" t="str">
        <f>CONCATENATE("9/", Table1[[#This Row],[date]], "/2001 ", TEXT(Table1[[#This Row],[endlocal]],"hh:mm"))</f>
        <v>9/13/2001 17:00</v>
      </c>
      <c r="O1491" s="5">
        <f>(Table1[[#This Row],[Column3]]+((Table1[[#This Row],[utc offset]]+4)/24))</f>
        <v>37147.708333333336</v>
      </c>
    </row>
    <row r="1492" spans="1:15" x14ac:dyDescent="0.2">
      <c r="A1492" t="s">
        <v>15178</v>
      </c>
      <c r="B1492" t="s">
        <v>15969</v>
      </c>
      <c r="C1492" t="s">
        <v>15581</v>
      </c>
      <c r="D1492">
        <v>13</v>
      </c>
      <c r="E1492" t="s">
        <v>15179</v>
      </c>
      <c r="F1492" t="s">
        <v>15180</v>
      </c>
      <c r="G1492" t="s">
        <v>3</v>
      </c>
      <c r="H1492" s="3">
        <v>0.66666666666666663</v>
      </c>
      <c r="I1492" s="3">
        <v>0.70833333333333337</v>
      </c>
      <c r="J1492" t="s">
        <v>16290</v>
      </c>
      <c r="K1492">
        <v>-4</v>
      </c>
      <c r="L1492" s="5" t="str">
        <f>CONCATENATE("9/", Table1[[#This Row],[date]], "/2001 ", TEXT(Table1[[#This Row],[startlocal]],"hh:mm"))</f>
        <v>9/13/2001 16:00</v>
      </c>
      <c r="M1492" s="5">
        <f>(Table1[[#This Row],[Column1]]+((Table1[[#This Row],[utc offset]]+4)/24))</f>
        <v>37147.666666666664</v>
      </c>
      <c r="N1492" s="5" t="str">
        <f>CONCATENATE("9/", Table1[[#This Row],[date]], "/2001 ", TEXT(Table1[[#This Row],[endlocal]],"hh:mm"))</f>
        <v>9/13/2001 17:00</v>
      </c>
      <c r="O1492" s="5">
        <f>(Table1[[#This Row],[Column3]]+((Table1[[#This Row],[utc offset]]+4)/24))</f>
        <v>37147.708333333336</v>
      </c>
    </row>
    <row r="1493" spans="1:15" x14ac:dyDescent="0.2">
      <c r="A1493" t="s">
        <v>118</v>
      </c>
      <c r="B1493" t="s">
        <v>15632</v>
      </c>
      <c r="C1493" t="s">
        <v>15633</v>
      </c>
      <c r="D1493">
        <v>14</v>
      </c>
      <c r="E1493" t="s">
        <v>119</v>
      </c>
      <c r="F1493" t="s">
        <v>120</v>
      </c>
      <c r="G1493" t="s">
        <v>3</v>
      </c>
      <c r="H1493" s="3">
        <v>0.6875</v>
      </c>
      <c r="I1493" s="3">
        <v>0.70833333333333337</v>
      </c>
      <c r="J1493" t="s">
        <v>16290</v>
      </c>
      <c r="K1493">
        <v>-4</v>
      </c>
      <c r="L1493" s="5" t="str">
        <f>CONCATENATE("9/", Table1[[#This Row],[date]], "/2001 ", TEXT(Table1[[#This Row],[startlocal]],"hh:mm"))</f>
        <v>9/14/2001 16:30</v>
      </c>
      <c r="M1493" s="5">
        <f>(Table1[[#This Row],[Column1]]+((Table1[[#This Row],[utc offset]]+4)/24))</f>
        <v>37148.6875</v>
      </c>
      <c r="N1493" s="5" t="str">
        <f>CONCATENATE("9/", Table1[[#This Row],[date]], "/2001 ", TEXT(Table1[[#This Row],[endlocal]],"hh:mm"))</f>
        <v>9/14/2001 17:00</v>
      </c>
      <c r="O1493" s="5">
        <f>(Table1[[#This Row],[Column3]]+((Table1[[#This Row],[utc offset]]+4)/24))</f>
        <v>37148.708333333336</v>
      </c>
    </row>
    <row r="1494" spans="1:15" x14ac:dyDescent="0.2">
      <c r="A1494" t="s">
        <v>7195</v>
      </c>
      <c r="B1494" t="s">
        <v>15605</v>
      </c>
      <c r="C1494" t="s">
        <v>15606</v>
      </c>
      <c r="D1494">
        <v>14</v>
      </c>
      <c r="E1494" t="s">
        <v>7196</v>
      </c>
      <c r="F1494" t="s">
        <v>7197</v>
      </c>
      <c r="G1494" t="s">
        <v>3</v>
      </c>
      <c r="H1494" s="3">
        <v>0.6875</v>
      </c>
      <c r="I1494" s="3">
        <v>0.70833333333333337</v>
      </c>
      <c r="J1494" t="s">
        <v>16290</v>
      </c>
      <c r="K1494">
        <v>-4</v>
      </c>
      <c r="L1494" s="5" t="str">
        <f>CONCATENATE("9/", Table1[[#This Row],[date]], "/2001 ", TEXT(Table1[[#This Row],[startlocal]],"hh:mm"))</f>
        <v>9/14/2001 16:30</v>
      </c>
      <c r="M1494" s="5">
        <f>(Table1[[#This Row],[Column1]]+((Table1[[#This Row],[utc offset]]+4)/24))</f>
        <v>37148.6875</v>
      </c>
      <c r="N1494" s="5" t="str">
        <f>CONCATENATE("9/", Table1[[#This Row],[date]], "/2001 ", TEXT(Table1[[#This Row],[endlocal]],"hh:mm"))</f>
        <v>9/14/2001 17:00</v>
      </c>
      <c r="O1494" s="5">
        <f>(Table1[[#This Row],[Column3]]+((Table1[[#This Row],[utc offset]]+4)/24))</f>
        <v>37148.708333333336</v>
      </c>
    </row>
    <row r="1495" spans="1:15" x14ac:dyDescent="0.2">
      <c r="A1495" t="s">
        <v>10801</v>
      </c>
      <c r="B1495" t="s">
        <v>16086</v>
      </c>
      <c r="C1495" t="s">
        <v>15594</v>
      </c>
      <c r="D1495">
        <v>14</v>
      </c>
      <c r="E1495" t="s">
        <v>10802</v>
      </c>
      <c r="F1495" t="s">
        <v>10803</v>
      </c>
      <c r="G1495" t="s">
        <v>3</v>
      </c>
      <c r="H1495" s="3">
        <v>0.6875</v>
      </c>
      <c r="I1495" s="3">
        <v>0.70833333333333337</v>
      </c>
      <c r="J1495" t="s">
        <v>16290</v>
      </c>
      <c r="K1495">
        <v>-4</v>
      </c>
      <c r="L1495" s="5" t="str">
        <f>CONCATENATE("9/", Table1[[#This Row],[date]], "/2001 ", TEXT(Table1[[#This Row],[startlocal]],"hh:mm"))</f>
        <v>9/14/2001 16:30</v>
      </c>
      <c r="M1495" s="5">
        <f>(Table1[[#This Row],[Column1]]+((Table1[[#This Row],[utc offset]]+4)/24))</f>
        <v>37148.6875</v>
      </c>
      <c r="N1495" s="5" t="str">
        <f>CONCATENATE("9/", Table1[[#This Row],[date]], "/2001 ", TEXT(Table1[[#This Row],[endlocal]],"hh:mm"))</f>
        <v>9/14/2001 17:00</v>
      </c>
      <c r="O1495" s="5">
        <f>(Table1[[#This Row],[Column3]]+((Table1[[#This Row],[utc offset]]+4)/24))</f>
        <v>37148.708333333336</v>
      </c>
    </row>
    <row r="1496" spans="1:15" x14ac:dyDescent="0.2">
      <c r="A1496" t="s">
        <v>12364</v>
      </c>
      <c r="B1496" t="s">
        <v>16219</v>
      </c>
      <c r="C1496" t="s">
        <v>16220</v>
      </c>
      <c r="D1496">
        <v>14</v>
      </c>
      <c r="E1496" t="s">
        <v>12365</v>
      </c>
      <c r="F1496" t="s">
        <v>12366</v>
      </c>
      <c r="G1496" t="s">
        <v>3</v>
      </c>
      <c r="H1496" s="3">
        <v>0.6875</v>
      </c>
      <c r="I1496" s="3">
        <v>0.70833333333333337</v>
      </c>
      <c r="J1496" t="s">
        <v>16290</v>
      </c>
      <c r="K1496">
        <v>-4</v>
      </c>
      <c r="L1496" s="5" t="str">
        <f>CONCATENATE("9/", Table1[[#This Row],[date]], "/2001 ", TEXT(Table1[[#This Row],[startlocal]],"hh:mm"))</f>
        <v>9/14/2001 16:30</v>
      </c>
      <c r="M1496" s="5">
        <f>(Table1[[#This Row],[Column1]]+((Table1[[#This Row],[utc offset]]+4)/24))</f>
        <v>37148.6875</v>
      </c>
      <c r="N1496" s="5" t="str">
        <f>CONCATENATE("9/", Table1[[#This Row],[date]], "/2001 ", TEXT(Table1[[#This Row],[endlocal]],"hh:mm"))</f>
        <v>9/14/2001 17:00</v>
      </c>
      <c r="O1496" s="5">
        <f>(Table1[[#This Row],[Column3]]+((Table1[[#This Row],[utc offset]]+4)/24))</f>
        <v>37148.708333333336</v>
      </c>
    </row>
    <row r="1497" spans="1:15" x14ac:dyDescent="0.2">
      <c r="A1497" t="s">
        <v>14605</v>
      </c>
      <c r="B1497" t="s">
        <v>15578</v>
      </c>
      <c r="C1497" t="s">
        <v>15579</v>
      </c>
      <c r="D1497">
        <v>14</v>
      </c>
      <c r="E1497" t="s">
        <v>14606</v>
      </c>
      <c r="F1497" t="s">
        <v>14607</v>
      </c>
      <c r="G1497" t="s">
        <v>3</v>
      </c>
      <c r="H1497" s="3">
        <v>0.6875</v>
      </c>
      <c r="I1497" s="3">
        <v>0.70833333333333337</v>
      </c>
      <c r="J1497" t="s">
        <v>16290</v>
      </c>
      <c r="K1497">
        <v>-4</v>
      </c>
      <c r="L1497" s="5" t="str">
        <f>CONCATENATE("9/", Table1[[#This Row],[date]], "/2001 ", TEXT(Table1[[#This Row],[startlocal]],"hh:mm"))</f>
        <v>9/14/2001 16:30</v>
      </c>
      <c r="M1497" s="5">
        <f>(Table1[[#This Row],[Column1]]+((Table1[[#This Row],[utc offset]]+4)/24))</f>
        <v>37148.6875</v>
      </c>
      <c r="N1497" s="5" t="str">
        <f>CONCATENATE("9/", Table1[[#This Row],[date]], "/2001 ", TEXT(Table1[[#This Row],[endlocal]],"hh:mm"))</f>
        <v>9/14/2001 17:00</v>
      </c>
      <c r="O1497" s="5">
        <f>(Table1[[#This Row],[Column3]]+((Table1[[#This Row],[utc offset]]+4)/24))</f>
        <v>37148.708333333336</v>
      </c>
    </row>
    <row r="1498" spans="1:15" x14ac:dyDescent="0.2">
      <c r="A1498" t="s">
        <v>13132</v>
      </c>
      <c r="B1498" t="s">
        <v>15993</v>
      </c>
      <c r="C1498" t="s">
        <v>15609</v>
      </c>
      <c r="D1498">
        <v>14</v>
      </c>
      <c r="E1498" t="s">
        <v>13133</v>
      </c>
      <c r="F1498" t="s">
        <v>13134</v>
      </c>
      <c r="G1498" t="s">
        <v>3</v>
      </c>
      <c r="H1498" s="3">
        <v>0.66666666666666663</v>
      </c>
      <c r="I1498" s="3">
        <v>0.70833333333333337</v>
      </c>
      <c r="J1498" t="s">
        <v>16290</v>
      </c>
      <c r="K1498">
        <v>-4</v>
      </c>
      <c r="L1498" s="5" t="str">
        <f>CONCATENATE("9/", Table1[[#This Row],[date]], "/2001 ", TEXT(Table1[[#This Row],[startlocal]],"hh:mm"))</f>
        <v>9/14/2001 16:00</v>
      </c>
      <c r="M1498" s="5">
        <f>(Table1[[#This Row],[Column1]]+((Table1[[#This Row],[utc offset]]+4)/24))</f>
        <v>37148.666666666664</v>
      </c>
      <c r="N1498" s="5" t="str">
        <f>CONCATENATE("9/", Table1[[#This Row],[date]], "/2001 ", TEXT(Table1[[#This Row],[endlocal]],"hh:mm"))</f>
        <v>9/14/2001 17:00</v>
      </c>
      <c r="O1498" s="5">
        <f>(Table1[[#This Row],[Column3]]+((Table1[[#This Row],[utc offset]]+4)/24))</f>
        <v>37148.708333333336</v>
      </c>
    </row>
    <row r="1499" spans="1:15" x14ac:dyDescent="0.2">
      <c r="A1499" t="s">
        <v>13876</v>
      </c>
      <c r="B1499" t="s">
        <v>16074</v>
      </c>
      <c r="C1499" t="s">
        <v>15638</v>
      </c>
      <c r="D1499">
        <v>14</v>
      </c>
      <c r="E1499" t="s">
        <v>13877</v>
      </c>
      <c r="F1499" t="s">
        <v>13878</v>
      </c>
      <c r="G1499" t="s">
        <v>3</v>
      </c>
      <c r="H1499" s="3">
        <v>0.66666666666666663</v>
      </c>
      <c r="I1499" s="3">
        <v>0.70833333333333337</v>
      </c>
      <c r="J1499" t="s">
        <v>16290</v>
      </c>
      <c r="K1499">
        <v>-4</v>
      </c>
      <c r="L1499" s="5" t="str">
        <f>CONCATENATE("9/", Table1[[#This Row],[date]], "/2001 ", TEXT(Table1[[#This Row],[startlocal]],"hh:mm"))</f>
        <v>9/14/2001 16:00</v>
      </c>
      <c r="M1499" s="5">
        <f>(Table1[[#This Row],[Column1]]+((Table1[[#This Row],[utc offset]]+4)/24))</f>
        <v>37148.666666666664</v>
      </c>
      <c r="N1499" s="5" t="str">
        <f>CONCATENATE("9/", Table1[[#This Row],[date]], "/2001 ", TEXT(Table1[[#This Row],[endlocal]],"hh:mm"))</f>
        <v>9/14/2001 17:00</v>
      </c>
      <c r="O1499" s="5">
        <f>(Table1[[#This Row],[Column3]]+((Table1[[#This Row],[utc offset]]+4)/24))</f>
        <v>37148.708333333336</v>
      </c>
    </row>
    <row r="1500" spans="1:15" x14ac:dyDescent="0.2">
      <c r="A1500" t="s">
        <v>15265</v>
      </c>
      <c r="B1500" t="s">
        <v>15969</v>
      </c>
      <c r="C1500" t="s">
        <v>15581</v>
      </c>
      <c r="D1500">
        <v>14</v>
      </c>
      <c r="E1500" t="s">
        <v>15266</v>
      </c>
      <c r="F1500" t="s">
        <v>15267</v>
      </c>
      <c r="G1500" t="s">
        <v>3</v>
      </c>
      <c r="H1500" s="3">
        <v>0.66666666666666663</v>
      </c>
      <c r="I1500" s="3">
        <v>0.70833333333333337</v>
      </c>
      <c r="J1500" t="s">
        <v>16290</v>
      </c>
      <c r="K1500">
        <v>-4</v>
      </c>
      <c r="L1500" s="5" t="str">
        <f>CONCATENATE("9/", Table1[[#This Row],[date]], "/2001 ", TEXT(Table1[[#This Row],[startlocal]],"hh:mm"))</f>
        <v>9/14/2001 16:00</v>
      </c>
      <c r="M1500" s="5">
        <f>(Table1[[#This Row],[Column1]]+((Table1[[#This Row],[utc offset]]+4)/24))</f>
        <v>37148.666666666664</v>
      </c>
      <c r="N1500" s="5" t="str">
        <f>CONCATENATE("9/", Table1[[#This Row],[date]], "/2001 ", TEXT(Table1[[#This Row],[endlocal]],"hh:mm"))</f>
        <v>9/14/2001 17:00</v>
      </c>
      <c r="O1500" s="5">
        <f>(Table1[[#This Row],[Column3]]+((Table1[[#This Row],[utc offset]]+4)/24))</f>
        <v>37148.708333333336</v>
      </c>
    </row>
    <row r="1501" spans="1:15" x14ac:dyDescent="0.2">
      <c r="A1501" t="s">
        <v>262</v>
      </c>
      <c r="B1501" t="s">
        <v>15632</v>
      </c>
      <c r="C1501" t="s">
        <v>15633</v>
      </c>
      <c r="D1501">
        <v>15</v>
      </c>
      <c r="E1501" t="s">
        <v>263</v>
      </c>
      <c r="F1501" t="s">
        <v>264</v>
      </c>
      <c r="G1501" t="s">
        <v>3</v>
      </c>
      <c r="H1501" s="3">
        <v>0.6875</v>
      </c>
      <c r="I1501" s="3">
        <v>0.70833333333333337</v>
      </c>
      <c r="J1501" t="s">
        <v>16290</v>
      </c>
      <c r="K1501">
        <v>-4</v>
      </c>
      <c r="L1501" s="5" t="str">
        <f>CONCATENATE("9/", Table1[[#This Row],[date]], "/2001 ", TEXT(Table1[[#This Row],[startlocal]],"hh:mm"))</f>
        <v>9/15/2001 16:30</v>
      </c>
      <c r="M1501" s="5">
        <f>(Table1[[#This Row],[Column1]]+((Table1[[#This Row],[utc offset]]+4)/24))</f>
        <v>37149.6875</v>
      </c>
      <c r="N1501" s="5" t="str">
        <f>CONCATENATE("9/", Table1[[#This Row],[date]], "/2001 ", TEXT(Table1[[#This Row],[endlocal]],"hh:mm"))</f>
        <v>9/15/2001 17:00</v>
      </c>
      <c r="O1501" s="5">
        <f>(Table1[[#This Row],[Column3]]+((Table1[[#This Row],[utc offset]]+4)/24))</f>
        <v>37149.708333333336</v>
      </c>
    </row>
    <row r="1502" spans="1:15" x14ac:dyDescent="0.2">
      <c r="A1502" t="s">
        <v>2545</v>
      </c>
      <c r="B1502" t="s">
        <v>15837</v>
      </c>
      <c r="C1502" t="s">
        <v>15577</v>
      </c>
      <c r="D1502">
        <v>15</v>
      </c>
      <c r="E1502" t="s">
        <v>2546</v>
      </c>
      <c r="F1502" t="s">
        <v>2547</v>
      </c>
      <c r="G1502" t="s">
        <v>3</v>
      </c>
      <c r="H1502" s="3">
        <v>0.6875</v>
      </c>
      <c r="I1502" s="3">
        <v>0.70833333333333337</v>
      </c>
      <c r="J1502" t="s">
        <v>16290</v>
      </c>
      <c r="K1502">
        <v>-4</v>
      </c>
      <c r="L1502" s="5" t="str">
        <f>CONCATENATE("9/", Table1[[#This Row],[date]], "/2001 ", TEXT(Table1[[#This Row],[startlocal]],"hh:mm"))</f>
        <v>9/15/2001 16:30</v>
      </c>
      <c r="M1502" s="5">
        <f>(Table1[[#This Row],[Column1]]+((Table1[[#This Row],[utc offset]]+4)/24))</f>
        <v>37149.6875</v>
      </c>
      <c r="N1502" s="5" t="str">
        <f>CONCATENATE("9/", Table1[[#This Row],[date]], "/2001 ", TEXT(Table1[[#This Row],[endlocal]],"hh:mm"))</f>
        <v>9/15/2001 17:00</v>
      </c>
      <c r="O1502" s="5">
        <f>(Table1[[#This Row],[Column3]]+((Table1[[#This Row],[utc offset]]+4)/24))</f>
        <v>37149.708333333336</v>
      </c>
    </row>
    <row r="1503" spans="1:15" x14ac:dyDescent="0.2">
      <c r="A1503" t="s">
        <v>4135</v>
      </c>
      <c r="B1503" t="s">
        <v>15967</v>
      </c>
      <c r="C1503" t="s">
        <v>15624</v>
      </c>
      <c r="D1503">
        <v>15</v>
      </c>
      <c r="E1503" t="s">
        <v>4136</v>
      </c>
      <c r="F1503" t="s">
        <v>4137</v>
      </c>
      <c r="G1503" t="s">
        <v>3</v>
      </c>
      <c r="H1503" s="3">
        <v>0.6875</v>
      </c>
      <c r="I1503" s="3">
        <v>0.70833333333333337</v>
      </c>
      <c r="J1503" t="s">
        <v>16290</v>
      </c>
      <c r="K1503">
        <v>-4</v>
      </c>
      <c r="L1503" s="5" t="str">
        <f>CONCATENATE("9/", Table1[[#This Row],[date]], "/2001 ", TEXT(Table1[[#This Row],[startlocal]],"hh:mm"))</f>
        <v>9/15/2001 16:30</v>
      </c>
      <c r="M1503" s="5">
        <f>(Table1[[#This Row],[Column1]]+((Table1[[#This Row],[utc offset]]+4)/24))</f>
        <v>37149.6875</v>
      </c>
      <c r="N1503" s="5" t="str">
        <f>CONCATENATE("9/", Table1[[#This Row],[date]], "/2001 ", TEXT(Table1[[#This Row],[endlocal]],"hh:mm"))</f>
        <v>9/15/2001 17:00</v>
      </c>
      <c r="O1503" s="5">
        <f>(Table1[[#This Row],[Column3]]+((Table1[[#This Row],[utc offset]]+4)/24))</f>
        <v>37149.708333333336</v>
      </c>
    </row>
    <row r="1504" spans="1:15" x14ac:dyDescent="0.2">
      <c r="A1504" t="s">
        <v>7309</v>
      </c>
      <c r="B1504" t="s">
        <v>16120</v>
      </c>
      <c r="C1504" t="s">
        <v>15606</v>
      </c>
      <c r="D1504">
        <v>15</v>
      </c>
      <c r="E1504" t="s">
        <v>7310</v>
      </c>
      <c r="F1504" t="s">
        <v>7311</v>
      </c>
      <c r="G1504" t="s">
        <v>3</v>
      </c>
      <c r="H1504" s="3">
        <v>0.6875</v>
      </c>
      <c r="I1504" s="3">
        <v>0.70833333333333337</v>
      </c>
      <c r="J1504" t="s">
        <v>16290</v>
      </c>
      <c r="K1504">
        <v>-4</v>
      </c>
      <c r="L1504" s="5" t="str">
        <f>CONCATENATE("9/", Table1[[#This Row],[date]], "/2001 ", TEXT(Table1[[#This Row],[startlocal]],"hh:mm"))</f>
        <v>9/15/2001 16:30</v>
      </c>
      <c r="M1504" s="5">
        <f>(Table1[[#This Row],[Column1]]+((Table1[[#This Row],[utc offset]]+4)/24))</f>
        <v>37149.6875</v>
      </c>
      <c r="N1504" s="5" t="str">
        <f>CONCATENATE("9/", Table1[[#This Row],[date]], "/2001 ", TEXT(Table1[[#This Row],[endlocal]],"hh:mm"))</f>
        <v>9/15/2001 17:00</v>
      </c>
      <c r="O1504" s="5">
        <f>(Table1[[#This Row],[Column3]]+((Table1[[#This Row],[utc offset]]+4)/24))</f>
        <v>37149.708333333336</v>
      </c>
    </row>
    <row r="1505" spans="1:15" x14ac:dyDescent="0.2">
      <c r="A1505" t="s">
        <v>12508</v>
      </c>
      <c r="B1505" t="s">
        <v>16219</v>
      </c>
      <c r="C1505" t="s">
        <v>16220</v>
      </c>
      <c r="D1505">
        <v>15</v>
      </c>
      <c r="E1505" t="s">
        <v>12509</v>
      </c>
      <c r="F1505" t="s">
        <v>12510</v>
      </c>
      <c r="G1505" t="s">
        <v>3</v>
      </c>
      <c r="H1505" s="3">
        <v>0.6875</v>
      </c>
      <c r="I1505" s="3">
        <v>0.70833333333333337</v>
      </c>
      <c r="J1505" t="s">
        <v>16290</v>
      </c>
      <c r="K1505">
        <v>-4</v>
      </c>
      <c r="L1505" s="5" t="str">
        <f>CONCATENATE("9/", Table1[[#This Row],[date]], "/2001 ", TEXT(Table1[[#This Row],[startlocal]],"hh:mm"))</f>
        <v>9/15/2001 16:30</v>
      </c>
      <c r="M1505" s="5">
        <f>(Table1[[#This Row],[Column1]]+((Table1[[#This Row],[utc offset]]+4)/24))</f>
        <v>37149.6875</v>
      </c>
      <c r="N1505" s="5" t="str">
        <f>CONCATENATE("9/", Table1[[#This Row],[date]], "/2001 ", TEXT(Table1[[#This Row],[endlocal]],"hh:mm"))</f>
        <v>9/15/2001 17:00</v>
      </c>
      <c r="O1505" s="5">
        <f>(Table1[[#This Row],[Column3]]+((Table1[[#This Row],[utc offset]]+4)/24))</f>
        <v>37149.708333333336</v>
      </c>
    </row>
    <row r="1506" spans="1:15" x14ac:dyDescent="0.2">
      <c r="A1506" t="s">
        <v>4243</v>
      </c>
      <c r="B1506" t="s">
        <v>15730</v>
      </c>
      <c r="C1506" t="s">
        <v>15624</v>
      </c>
      <c r="D1506">
        <v>16</v>
      </c>
      <c r="E1506" t="s">
        <v>4244</v>
      </c>
      <c r="F1506" t="s">
        <v>4245</v>
      </c>
      <c r="G1506" t="s">
        <v>3</v>
      </c>
      <c r="H1506" s="3">
        <v>0.6875</v>
      </c>
      <c r="I1506" s="3">
        <v>0.70833333333333337</v>
      </c>
      <c r="J1506" t="s">
        <v>16290</v>
      </c>
      <c r="K1506">
        <v>-4</v>
      </c>
      <c r="L1506" s="5" t="str">
        <f>CONCATENATE("9/", Table1[[#This Row],[date]], "/2001 ", TEXT(Table1[[#This Row],[startlocal]],"hh:mm"))</f>
        <v>9/16/2001 16:30</v>
      </c>
      <c r="M1506" s="5">
        <f>(Table1[[#This Row],[Column1]]+((Table1[[#This Row],[utc offset]]+4)/24))</f>
        <v>37150.6875</v>
      </c>
      <c r="N1506" s="5" t="str">
        <f>CONCATENATE("9/", Table1[[#This Row],[date]], "/2001 ", TEXT(Table1[[#This Row],[endlocal]],"hh:mm"))</f>
        <v>9/16/2001 17:00</v>
      </c>
      <c r="O1506" s="5">
        <f>(Table1[[#This Row],[Column3]]+((Table1[[#This Row],[utc offset]]+4)/24))</f>
        <v>37150.708333333336</v>
      </c>
    </row>
    <row r="1507" spans="1:15" x14ac:dyDescent="0.2">
      <c r="A1507" t="s">
        <v>12652</v>
      </c>
      <c r="B1507" t="s">
        <v>16219</v>
      </c>
      <c r="C1507" t="s">
        <v>16220</v>
      </c>
      <c r="D1507">
        <v>16</v>
      </c>
      <c r="E1507" t="s">
        <v>12653</v>
      </c>
      <c r="F1507" t="s">
        <v>12654</v>
      </c>
      <c r="G1507" t="s">
        <v>3</v>
      </c>
      <c r="H1507" s="3">
        <v>0.6875</v>
      </c>
      <c r="I1507" s="3">
        <v>0.70833333333333337</v>
      </c>
      <c r="J1507" t="s">
        <v>16290</v>
      </c>
      <c r="K1507">
        <v>-4</v>
      </c>
      <c r="L1507" s="5" t="str">
        <f>CONCATENATE("9/", Table1[[#This Row],[date]], "/2001 ", TEXT(Table1[[#This Row],[startlocal]],"hh:mm"))</f>
        <v>9/16/2001 16:30</v>
      </c>
      <c r="M1507" s="5">
        <f>(Table1[[#This Row],[Column1]]+((Table1[[#This Row],[utc offset]]+4)/24))</f>
        <v>37150.6875</v>
      </c>
      <c r="N1507" s="5" t="str">
        <f>CONCATENATE("9/", Table1[[#This Row],[date]], "/2001 ", TEXT(Table1[[#This Row],[endlocal]],"hh:mm"))</f>
        <v>9/16/2001 17:00</v>
      </c>
      <c r="O1507" s="5">
        <f>(Table1[[#This Row],[Column3]]+((Table1[[#This Row],[utc offset]]+4)/24))</f>
        <v>37150.708333333336</v>
      </c>
    </row>
    <row r="1508" spans="1:15" x14ac:dyDescent="0.2">
      <c r="A1508" t="s">
        <v>14809</v>
      </c>
      <c r="B1508" t="s">
        <v>16069</v>
      </c>
      <c r="C1508" t="s">
        <v>15579</v>
      </c>
      <c r="D1508">
        <v>16</v>
      </c>
      <c r="E1508" t="s">
        <v>14810</v>
      </c>
      <c r="F1508" t="s">
        <v>14811</v>
      </c>
      <c r="G1508" t="s">
        <v>3</v>
      </c>
      <c r="H1508" s="3">
        <v>0.6875</v>
      </c>
      <c r="I1508" s="3">
        <v>0.70833333333333337</v>
      </c>
      <c r="J1508" t="s">
        <v>16290</v>
      </c>
      <c r="K1508">
        <v>-4</v>
      </c>
      <c r="L1508" s="5" t="str">
        <f>CONCATENATE("9/", Table1[[#This Row],[date]], "/2001 ", TEXT(Table1[[#This Row],[startlocal]],"hh:mm"))</f>
        <v>9/16/2001 16:30</v>
      </c>
      <c r="M1508" s="5">
        <f>(Table1[[#This Row],[Column1]]+((Table1[[#This Row],[utc offset]]+4)/24))</f>
        <v>37150.6875</v>
      </c>
      <c r="N1508" s="5" t="str">
        <f>CONCATENATE("9/", Table1[[#This Row],[date]], "/2001 ", TEXT(Table1[[#This Row],[endlocal]],"hh:mm"))</f>
        <v>9/16/2001 17:00</v>
      </c>
      <c r="O1508" s="5">
        <f>(Table1[[#This Row],[Column3]]+((Table1[[#This Row],[utc offset]]+4)/24))</f>
        <v>37150.708333333336</v>
      </c>
    </row>
    <row r="1509" spans="1:15" x14ac:dyDescent="0.2">
      <c r="A1509" t="s">
        <v>7417</v>
      </c>
      <c r="B1509" t="s">
        <v>15844</v>
      </c>
      <c r="C1509" t="s">
        <v>15606</v>
      </c>
      <c r="D1509">
        <v>16</v>
      </c>
      <c r="E1509" t="s">
        <v>7418</v>
      </c>
      <c r="F1509" t="s">
        <v>7419</v>
      </c>
      <c r="G1509" t="s">
        <v>3</v>
      </c>
      <c r="H1509" s="3">
        <v>0.66666666666666663</v>
      </c>
      <c r="I1509" s="3">
        <v>0.70833333333333337</v>
      </c>
      <c r="J1509" t="s">
        <v>16290</v>
      </c>
      <c r="K1509">
        <v>-4</v>
      </c>
      <c r="L1509" s="5" t="str">
        <f>CONCATENATE("9/", Table1[[#This Row],[date]], "/2001 ", TEXT(Table1[[#This Row],[startlocal]],"hh:mm"))</f>
        <v>9/16/2001 16:00</v>
      </c>
      <c r="M1509" s="5">
        <f>(Table1[[#This Row],[Column1]]+((Table1[[#This Row],[utc offset]]+4)/24))</f>
        <v>37150.666666666664</v>
      </c>
      <c r="N1509" s="5" t="str">
        <f>CONCATENATE("9/", Table1[[#This Row],[date]], "/2001 ", TEXT(Table1[[#This Row],[endlocal]],"hh:mm"))</f>
        <v>9/16/2001 17:00</v>
      </c>
      <c r="O1509" s="5">
        <f>(Table1[[#This Row],[Column3]]+((Table1[[#This Row],[utc offset]]+4)/24))</f>
        <v>37150.708333333336</v>
      </c>
    </row>
    <row r="1510" spans="1:15" x14ac:dyDescent="0.2">
      <c r="A1510" t="s">
        <v>13285</v>
      </c>
      <c r="B1510" t="s">
        <v>16200</v>
      </c>
      <c r="C1510" t="s">
        <v>15609</v>
      </c>
      <c r="D1510">
        <v>16</v>
      </c>
      <c r="E1510" t="s">
        <v>13286</v>
      </c>
      <c r="F1510" t="s">
        <v>13287</v>
      </c>
      <c r="G1510" t="s">
        <v>3</v>
      </c>
      <c r="H1510" s="3">
        <v>0.54166666666666663</v>
      </c>
      <c r="I1510" s="3">
        <v>0.70833333333333337</v>
      </c>
      <c r="J1510" t="s">
        <v>16290</v>
      </c>
      <c r="K1510">
        <v>-4</v>
      </c>
      <c r="L1510" s="5" t="str">
        <f>CONCATENATE("9/", Table1[[#This Row],[date]], "/2001 ", TEXT(Table1[[#This Row],[startlocal]],"hh:mm"))</f>
        <v>9/16/2001 13:00</v>
      </c>
      <c r="M1510" s="5">
        <f>(Table1[[#This Row],[Column1]]+((Table1[[#This Row],[utc offset]]+4)/24))</f>
        <v>37150.541666666664</v>
      </c>
      <c r="N1510" s="5" t="str">
        <f>CONCATENATE("9/", Table1[[#This Row],[date]], "/2001 ", TEXT(Table1[[#This Row],[endlocal]],"hh:mm"))</f>
        <v>9/16/2001 17:00</v>
      </c>
      <c r="O1510" s="5">
        <f>(Table1[[#This Row],[Column3]]+((Table1[[#This Row],[utc offset]]+4)/24))</f>
        <v>37150.708333333336</v>
      </c>
    </row>
    <row r="1511" spans="1:15" x14ac:dyDescent="0.2">
      <c r="A1511" t="s">
        <v>550</v>
      </c>
      <c r="B1511" t="s">
        <v>15632</v>
      </c>
      <c r="C1511" t="s">
        <v>15633</v>
      </c>
      <c r="D1511">
        <v>17</v>
      </c>
      <c r="E1511" t="s">
        <v>551</v>
      </c>
      <c r="F1511" t="s">
        <v>552</v>
      </c>
      <c r="G1511" t="s">
        <v>3</v>
      </c>
      <c r="H1511" s="3">
        <v>0.6875</v>
      </c>
      <c r="I1511" s="3">
        <v>0.70833333333333337</v>
      </c>
      <c r="J1511" t="s">
        <v>16290</v>
      </c>
      <c r="K1511">
        <v>-4</v>
      </c>
      <c r="L1511" s="5" t="str">
        <f>CONCATENATE("9/", Table1[[#This Row],[date]], "/2001 ", TEXT(Table1[[#This Row],[startlocal]],"hh:mm"))</f>
        <v>9/17/2001 16:30</v>
      </c>
      <c r="M1511" s="5">
        <f>(Table1[[#This Row],[Column1]]+((Table1[[#This Row],[utc offset]]+4)/24))</f>
        <v>37151.6875</v>
      </c>
      <c r="N1511" s="5" t="str">
        <f>CONCATENATE("9/", Table1[[#This Row],[date]], "/2001 ", TEXT(Table1[[#This Row],[endlocal]],"hh:mm"))</f>
        <v>9/17/2001 17:00</v>
      </c>
      <c r="O1511" s="5">
        <f>(Table1[[#This Row],[Column3]]+((Table1[[#This Row],[utc offset]]+4)/24))</f>
        <v>37151.708333333336</v>
      </c>
    </row>
    <row r="1512" spans="1:15" x14ac:dyDescent="0.2">
      <c r="A1512" t="s">
        <v>11086</v>
      </c>
      <c r="B1512" t="s">
        <v>16086</v>
      </c>
      <c r="C1512" t="s">
        <v>15594</v>
      </c>
      <c r="D1512">
        <v>17</v>
      </c>
      <c r="E1512" t="s">
        <v>11087</v>
      </c>
      <c r="F1512" t="s">
        <v>11088</v>
      </c>
      <c r="G1512" t="s">
        <v>3</v>
      </c>
      <c r="H1512" s="3">
        <v>0.6875</v>
      </c>
      <c r="I1512" s="3">
        <v>0.70833333333333337</v>
      </c>
      <c r="J1512" t="s">
        <v>16290</v>
      </c>
      <c r="K1512">
        <v>-4</v>
      </c>
      <c r="L1512" s="5" t="str">
        <f>CONCATENATE("9/", Table1[[#This Row],[date]], "/2001 ", TEXT(Table1[[#This Row],[startlocal]],"hh:mm"))</f>
        <v>9/17/2001 16:30</v>
      </c>
      <c r="M1512" s="5">
        <f>(Table1[[#This Row],[Column1]]+((Table1[[#This Row],[utc offset]]+4)/24))</f>
        <v>37151.6875</v>
      </c>
      <c r="N1512" s="5" t="str">
        <f>CONCATENATE("9/", Table1[[#This Row],[date]], "/2001 ", TEXT(Table1[[#This Row],[endlocal]],"hh:mm"))</f>
        <v>9/17/2001 17:00</v>
      </c>
      <c r="O1512" s="5">
        <f>(Table1[[#This Row],[Column3]]+((Table1[[#This Row],[utc offset]]+4)/24))</f>
        <v>37151.708333333336</v>
      </c>
    </row>
    <row r="1513" spans="1:15" x14ac:dyDescent="0.2">
      <c r="A1513" t="s">
        <v>12796</v>
      </c>
      <c r="B1513" t="s">
        <v>16219</v>
      </c>
      <c r="C1513" t="s">
        <v>16220</v>
      </c>
      <c r="D1513">
        <v>17</v>
      </c>
      <c r="E1513" t="s">
        <v>12797</v>
      </c>
      <c r="F1513" t="s">
        <v>12798</v>
      </c>
      <c r="G1513" t="s">
        <v>3</v>
      </c>
      <c r="H1513" s="3">
        <v>0.6875</v>
      </c>
      <c r="I1513" s="3">
        <v>0.70833333333333337</v>
      </c>
      <c r="J1513" t="s">
        <v>16290</v>
      </c>
      <c r="K1513">
        <v>-4</v>
      </c>
      <c r="L1513" s="5" t="str">
        <f>CONCATENATE("9/", Table1[[#This Row],[date]], "/2001 ", TEXT(Table1[[#This Row],[startlocal]],"hh:mm"))</f>
        <v>9/17/2001 16:30</v>
      </c>
      <c r="M1513" s="5">
        <f>(Table1[[#This Row],[Column1]]+((Table1[[#This Row],[utc offset]]+4)/24))</f>
        <v>37151.6875</v>
      </c>
      <c r="N1513" s="5" t="str">
        <f>CONCATENATE("9/", Table1[[#This Row],[date]], "/2001 ", TEXT(Table1[[#This Row],[endlocal]],"hh:mm"))</f>
        <v>9/17/2001 17:00</v>
      </c>
      <c r="O1513" s="5">
        <f>(Table1[[#This Row],[Column3]]+((Table1[[#This Row],[utc offset]]+4)/24))</f>
        <v>37151.708333333336</v>
      </c>
    </row>
    <row r="1514" spans="1:15" x14ac:dyDescent="0.2">
      <c r="A1514" t="s">
        <v>14899</v>
      </c>
      <c r="B1514" t="s">
        <v>15578</v>
      </c>
      <c r="C1514" t="s">
        <v>15579</v>
      </c>
      <c r="D1514">
        <v>17</v>
      </c>
      <c r="E1514" t="s">
        <v>14900</v>
      </c>
      <c r="F1514" t="s">
        <v>14901</v>
      </c>
      <c r="G1514" t="s">
        <v>3</v>
      </c>
      <c r="H1514" s="3">
        <v>0.6875</v>
      </c>
      <c r="I1514" s="3">
        <v>0.70833333333333337</v>
      </c>
      <c r="J1514" t="s">
        <v>16290</v>
      </c>
      <c r="K1514">
        <v>-4</v>
      </c>
      <c r="L1514" s="5" t="str">
        <f>CONCATENATE("9/", Table1[[#This Row],[date]], "/2001 ", TEXT(Table1[[#This Row],[startlocal]],"hh:mm"))</f>
        <v>9/17/2001 16:30</v>
      </c>
      <c r="M1514" s="5">
        <f>(Table1[[#This Row],[Column1]]+((Table1[[#This Row],[utc offset]]+4)/24))</f>
        <v>37151.6875</v>
      </c>
      <c r="N1514" s="5" t="str">
        <f>CONCATENATE("9/", Table1[[#This Row],[date]], "/2001 ", TEXT(Table1[[#This Row],[endlocal]],"hh:mm"))</f>
        <v>9/17/2001 17:00</v>
      </c>
      <c r="O1514" s="5">
        <f>(Table1[[#This Row],[Column3]]+((Table1[[#This Row],[utc offset]]+4)/24))</f>
        <v>37151.708333333336</v>
      </c>
    </row>
    <row r="1515" spans="1:15" x14ac:dyDescent="0.2">
      <c r="A1515" t="s">
        <v>15531</v>
      </c>
      <c r="B1515" t="s">
        <v>15969</v>
      </c>
      <c r="C1515" t="s">
        <v>15581</v>
      </c>
      <c r="D1515">
        <v>17</v>
      </c>
      <c r="E1515" t="s">
        <v>15532</v>
      </c>
      <c r="F1515" t="s">
        <v>15533</v>
      </c>
      <c r="G1515" t="s">
        <v>3</v>
      </c>
      <c r="H1515" s="3">
        <v>0.66666666666666663</v>
      </c>
      <c r="I1515" s="3">
        <v>0.70833333333333337</v>
      </c>
      <c r="J1515" t="s">
        <v>16290</v>
      </c>
      <c r="K1515">
        <v>-4</v>
      </c>
      <c r="L1515" s="5" t="str">
        <f>CONCATENATE("9/", Table1[[#This Row],[date]], "/2001 ", TEXT(Table1[[#This Row],[startlocal]],"hh:mm"))</f>
        <v>9/17/2001 16:00</v>
      </c>
      <c r="M1515" s="5">
        <f>(Table1[[#This Row],[Column1]]+((Table1[[#This Row],[utc offset]]+4)/24))</f>
        <v>37151.666666666664</v>
      </c>
      <c r="N1515" s="5" t="str">
        <f>CONCATENATE("9/", Table1[[#This Row],[date]], "/2001 ", TEXT(Table1[[#This Row],[endlocal]],"hh:mm"))</f>
        <v>9/17/2001 17:00</v>
      </c>
      <c r="O1515" s="5">
        <f>(Table1[[#This Row],[Column3]]+((Table1[[#This Row],[utc offset]]+4)/24))</f>
        <v>37151.708333333336</v>
      </c>
    </row>
    <row r="1516" spans="1:15" x14ac:dyDescent="0.2">
      <c r="A1516" t="s">
        <v>12835</v>
      </c>
      <c r="B1516" t="s">
        <v>16219</v>
      </c>
      <c r="C1516" t="s">
        <v>16220</v>
      </c>
      <c r="D1516">
        <v>18</v>
      </c>
      <c r="E1516" t="s">
        <v>12836</v>
      </c>
      <c r="F1516" t="s">
        <v>12837</v>
      </c>
      <c r="G1516" t="s">
        <v>3</v>
      </c>
      <c r="H1516" s="3">
        <v>0.6875</v>
      </c>
      <c r="I1516" s="3">
        <v>0.70833333333333337</v>
      </c>
      <c r="J1516" t="s">
        <v>16290</v>
      </c>
      <c r="K1516">
        <v>-4</v>
      </c>
      <c r="L1516" s="5" t="str">
        <f>CONCATENATE("9/", Table1[[#This Row],[date]], "/2001 ", TEXT(Table1[[#This Row],[startlocal]],"hh:mm"))</f>
        <v>9/18/2001 16:30</v>
      </c>
      <c r="M1516" s="5">
        <f>(Table1[[#This Row],[Column1]]+((Table1[[#This Row],[utc offset]]+4)/24))</f>
        <v>37152.6875</v>
      </c>
      <c r="N1516" s="5" t="str">
        <f>CONCATENATE("9/", Table1[[#This Row],[date]], "/2001 ", TEXT(Table1[[#This Row],[endlocal]],"hh:mm"))</f>
        <v>9/18/2001 17:00</v>
      </c>
      <c r="O1516" s="5">
        <f>(Table1[[#This Row],[Column3]]+((Table1[[#This Row],[utc offset]]+4)/24))</f>
        <v>37152.708333333336</v>
      </c>
    </row>
    <row r="1517" spans="1:15" x14ac:dyDescent="0.2">
      <c r="A1517" t="s">
        <v>11716</v>
      </c>
      <c r="B1517" t="s">
        <v>16022</v>
      </c>
      <c r="C1517" t="s">
        <v>15597</v>
      </c>
      <c r="D1517">
        <v>18</v>
      </c>
      <c r="E1517" t="s">
        <v>11717</v>
      </c>
      <c r="F1517" t="s">
        <v>11718</v>
      </c>
      <c r="G1517" t="s">
        <v>3</v>
      </c>
      <c r="H1517" s="3">
        <v>0.66666666666666663</v>
      </c>
      <c r="I1517" s="3">
        <v>0.70833333333333337</v>
      </c>
      <c r="J1517" t="s">
        <v>16290</v>
      </c>
      <c r="K1517">
        <v>-4</v>
      </c>
      <c r="L1517" s="5" t="str">
        <f>CONCATENATE("9/", Table1[[#This Row],[date]], "/2001 ", TEXT(Table1[[#This Row],[startlocal]],"hh:mm"))</f>
        <v>9/18/2001 16:00</v>
      </c>
      <c r="M1517" s="5">
        <f>(Table1[[#This Row],[Column1]]+((Table1[[#This Row],[utc offset]]+4)/24))</f>
        <v>37152.666666666664</v>
      </c>
      <c r="N1517" s="5" t="str">
        <f>CONCATENATE("9/", Table1[[#This Row],[date]], "/2001 ", TEXT(Table1[[#This Row],[endlocal]],"hh:mm"))</f>
        <v>9/18/2001 17:00</v>
      </c>
      <c r="O1517" s="5">
        <f>(Table1[[#This Row],[Column3]]+((Table1[[#This Row],[utc offset]]+4)/24))</f>
        <v>37152.708333333336</v>
      </c>
    </row>
    <row r="1518" spans="1:15" x14ac:dyDescent="0.2">
      <c r="A1518" t="s">
        <v>13375</v>
      </c>
      <c r="B1518" t="s">
        <v>15993</v>
      </c>
      <c r="C1518" t="s">
        <v>15609</v>
      </c>
      <c r="D1518">
        <v>18</v>
      </c>
      <c r="E1518" t="s">
        <v>13376</v>
      </c>
      <c r="F1518" t="s">
        <v>13377</v>
      </c>
      <c r="G1518" t="s">
        <v>3</v>
      </c>
      <c r="H1518" s="3">
        <v>0.66666666666666663</v>
      </c>
      <c r="I1518" s="3">
        <v>0.70833333333333337</v>
      </c>
      <c r="J1518" t="s">
        <v>16290</v>
      </c>
      <c r="K1518">
        <v>-4</v>
      </c>
      <c r="L1518" s="5" t="str">
        <f>CONCATENATE("9/", Table1[[#This Row],[date]], "/2001 ", TEXT(Table1[[#This Row],[startlocal]],"hh:mm"))</f>
        <v>9/18/2001 16:00</v>
      </c>
      <c r="M1518" s="5">
        <f>(Table1[[#This Row],[Column1]]+((Table1[[#This Row],[utc offset]]+4)/24))</f>
        <v>37152.666666666664</v>
      </c>
      <c r="N1518" s="5" t="str">
        <f>CONCATENATE("9/", Table1[[#This Row],[date]], "/2001 ", TEXT(Table1[[#This Row],[endlocal]],"hh:mm"))</f>
        <v>9/18/2001 17:00</v>
      </c>
      <c r="O1518" s="5">
        <f>(Table1[[#This Row],[Column3]]+((Table1[[#This Row],[utc offset]]+4)/24))</f>
        <v>37152.708333333336</v>
      </c>
    </row>
    <row r="1519" spans="1:15" x14ac:dyDescent="0.2">
      <c r="A1519" t="s">
        <v>15552</v>
      </c>
      <c r="B1519" t="s">
        <v>15969</v>
      </c>
      <c r="C1519" t="s">
        <v>15581</v>
      </c>
      <c r="D1519">
        <v>18</v>
      </c>
      <c r="E1519" t="s">
        <v>15553</v>
      </c>
      <c r="F1519" t="s">
        <v>15554</v>
      </c>
      <c r="G1519" t="s">
        <v>3</v>
      </c>
      <c r="H1519" s="3">
        <v>0.66666666666666663</v>
      </c>
      <c r="I1519" s="3">
        <v>0.70833333333333337</v>
      </c>
      <c r="J1519" t="s">
        <v>16290</v>
      </c>
      <c r="K1519">
        <v>-4</v>
      </c>
      <c r="L1519" s="5" t="str">
        <f>CONCATENATE("9/", Table1[[#This Row],[date]], "/2001 ", TEXT(Table1[[#This Row],[startlocal]],"hh:mm"))</f>
        <v>9/18/2001 16:00</v>
      </c>
      <c r="M1519" s="5">
        <f>(Table1[[#This Row],[Column1]]+((Table1[[#This Row],[utc offset]]+4)/24))</f>
        <v>37152.666666666664</v>
      </c>
      <c r="N1519" s="5" t="str">
        <f>CONCATENATE("9/", Table1[[#This Row],[date]], "/2001 ", TEXT(Table1[[#This Row],[endlocal]],"hh:mm"))</f>
        <v>9/18/2001 17:00</v>
      </c>
      <c r="O1519" s="5">
        <f>(Table1[[#This Row],[Column3]]+((Table1[[#This Row],[utc offset]]+4)/24))</f>
        <v>37152.708333333336</v>
      </c>
    </row>
    <row r="1520" spans="1:15" x14ac:dyDescent="0.2">
      <c r="A1520" t="s">
        <v>2827</v>
      </c>
      <c r="B1520" t="s">
        <v>15707</v>
      </c>
      <c r="C1520" t="s">
        <v>15708</v>
      </c>
      <c r="D1520">
        <v>11</v>
      </c>
      <c r="E1520" t="s">
        <v>2828</v>
      </c>
      <c r="F1520" t="s">
        <v>2829</v>
      </c>
      <c r="G1520" t="s">
        <v>3</v>
      </c>
      <c r="H1520" s="3">
        <v>0.6875</v>
      </c>
      <c r="I1520" s="3">
        <v>0.70833333333333337</v>
      </c>
      <c r="J1520" t="s">
        <v>16297</v>
      </c>
      <c r="K1520">
        <v>-6</v>
      </c>
      <c r="L1520" s="5" t="str">
        <f>CONCATENATE("9/", Table1[[#This Row],[date]], "/2001 ", TEXT(Table1[[#This Row],[startlocal]],"hh:mm"))</f>
        <v>9/11/2001 16:30</v>
      </c>
      <c r="M1520" s="5">
        <f>(Table1[[#This Row],[Column1]]+((Table1[[#This Row],[utc offset]]+4)/24))</f>
        <v>37145.604166666664</v>
      </c>
      <c r="N1520" s="5" t="str">
        <f>CONCATENATE("9/", Table1[[#This Row],[date]], "/2001 ", TEXT(Table1[[#This Row],[endlocal]],"hh:mm"))</f>
        <v>9/11/2001 17:00</v>
      </c>
      <c r="O1520" s="5">
        <f>(Table1[[#This Row],[Column3]]+((Table1[[#This Row],[utc offset]]+4)/24))</f>
        <v>37145.625</v>
      </c>
    </row>
    <row r="1521" spans="1:15" x14ac:dyDescent="0.2">
      <c r="A1521" t="s">
        <v>2971</v>
      </c>
      <c r="B1521" t="s">
        <v>15707</v>
      </c>
      <c r="C1521" t="s">
        <v>15708</v>
      </c>
      <c r="D1521">
        <v>12</v>
      </c>
      <c r="E1521" t="s">
        <v>2972</v>
      </c>
      <c r="F1521" t="s">
        <v>2973</v>
      </c>
      <c r="G1521" t="s">
        <v>3</v>
      </c>
      <c r="H1521" s="3">
        <v>0.6875</v>
      </c>
      <c r="I1521" s="3">
        <v>0.70833333333333337</v>
      </c>
      <c r="J1521" t="s">
        <v>16297</v>
      </c>
      <c r="K1521">
        <v>-6</v>
      </c>
      <c r="L1521" s="5" t="str">
        <f>CONCATENATE("9/", Table1[[#This Row],[date]], "/2001 ", TEXT(Table1[[#This Row],[startlocal]],"hh:mm"))</f>
        <v>9/12/2001 16:30</v>
      </c>
      <c r="M1521" s="5">
        <f>(Table1[[#This Row],[Column1]]+((Table1[[#This Row],[utc offset]]+4)/24))</f>
        <v>37146.604166666664</v>
      </c>
      <c r="N1521" s="5" t="str">
        <f>CONCATENATE("9/", Table1[[#This Row],[date]], "/2001 ", TEXT(Table1[[#This Row],[endlocal]],"hh:mm"))</f>
        <v>9/12/2001 17:00</v>
      </c>
      <c r="O1521" s="5">
        <f>(Table1[[#This Row],[Column3]]+((Table1[[#This Row],[utc offset]]+4)/24))</f>
        <v>37146.625</v>
      </c>
    </row>
    <row r="1522" spans="1:15" x14ac:dyDescent="0.2">
      <c r="A1522" t="s">
        <v>3115</v>
      </c>
      <c r="B1522" t="s">
        <v>15707</v>
      </c>
      <c r="C1522" t="s">
        <v>15708</v>
      </c>
      <c r="D1522">
        <v>13</v>
      </c>
      <c r="E1522" t="s">
        <v>3116</v>
      </c>
      <c r="F1522" t="s">
        <v>3117</v>
      </c>
      <c r="G1522" t="s">
        <v>3</v>
      </c>
      <c r="H1522" s="3">
        <v>0.6875</v>
      </c>
      <c r="I1522" s="3">
        <v>0.70833333333333337</v>
      </c>
      <c r="J1522" t="s">
        <v>16297</v>
      </c>
      <c r="K1522">
        <v>-6</v>
      </c>
      <c r="L1522" s="5" t="str">
        <f>CONCATENATE("9/", Table1[[#This Row],[date]], "/2001 ", TEXT(Table1[[#This Row],[startlocal]],"hh:mm"))</f>
        <v>9/13/2001 16:30</v>
      </c>
      <c r="M1522" s="5">
        <f>(Table1[[#This Row],[Column1]]+((Table1[[#This Row],[utc offset]]+4)/24))</f>
        <v>37147.604166666664</v>
      </c>
      <c r="N1522" s="5" t="str">
        <f>CONCATENATE("9/", Table1[[#This Row],[date]], "/2001 ", TEXT(Table1[[#This Row],[endlocal]],"hh:mm"))</f>
        <v>9/13/2001 17:00</v>
      </c>
      <c r="O1522" s="5">
        <f>(Table1[[#This Row],[Column3]]+((Table1[[#This Row],[utc offset]]+4)/24))</f>
        <v>37147.625</v>
      </c>
    </row>
    <row r="1523" spans="1:15" x14ac:dyDescent="0.2">
      <c r="A1523" t="s">
        <v>3259</v>
      </c>
      <c r="B1523" t="s">
        <v>15707</v>
      </c>
      <c r="C1523" t="s">
        <v>15708</v>
      </c>
      <c r="D1523">
        <v>14</v>
      </c>
      <c r="E1523" t="s">
        <v>3260</v>
      </c>
      <c r="F1523" t="s">
        <v>3261</v>
      </c>
      <c r="G1523" t="s">
        <v>3</v>
      </c>
      <c r="H1523" s="3">
        <v>0.6875</v>
      </c>
      <c r="I1523" s="3">
        <v>0.70833333333333337</v>
      </c>
      <c r="J1523" t="s">
        <v>16297</v>
      </c>
      <c r="K1523">
        <v>-6</v>
      </c>
      <c r="L1523" s="5" t="str">
        <f>CONCATENATE("9/", Table1[[#This Row],[date]], "/2001 ", TEXT(Table1[[#This Row],[startlocal]],"hh:mm"))</f>
        <v>9/14/2001 16:30</v>
      </c>
      <c r="M1523" s="5">
        <f>(Table1[[#This Row],[Column1]]+((Table1[[#This Row],[utc offset]]+4)/24))</f>
        <v>37148.604166666664</v>
      </c>
      <c r="N1523" s="5" t="str">
        <f>CONCATENATE("9/", Table1[[#This Row],[date]], "/2001 ", TEXT(Table1[[#This Row],[endlocal]],"hh:mm"))</f>
        <v>9/14/2001 17:00</v>
      </c>
      <c r="O1523" s="5">
        <f>(Table1[[#This Row],[Column3]]+((Table1[[#This Row],[utc offset]]+4)/24))</f>
        <v>37148.625</v>
      </c>
    </row>
    <row r="1524" spans="1:15" x14ac:dyDescent="0.2">
      <c r="A1524" t="s">
        <v>3547</v>
      </c>
      <c r="B1524" t="s">
        <v>15707</v>
      </c>
      <c r="C1524" t="s">
        <v>15708</v>
      </c>
      <c r="D1524">
        <v>16</v>
      </c>
      <c r="E1524" t="s">
        <v>3548</v>
      </c>
      <c r="F1524" t="s">
        <v>3549</v>
      </c>
      <c r="G1524" t="s">
        <v>3</v>
      </c>
      <c r="H1524" s="3">
        <v>0.6875</v>
      </c>
      <c r="I1524" s="3">
        <v>0.70833333333333337</v>
      </c>
      <c r="J1524" t="s">
        <v>16297</v>
      </c>
      <c r="K1524">
        <v>-6</v>
      </c>
      <c r="L1524" s="5" t="str">
        <f>CONCATENATE("9/", Table1[[#This Row],[date]], "/2001 ", TEXT(Table1[[#This Row],[startlocal]],"hh:mm"))</f>
        <v>9/16/2001 16:30</v>
      </c>
      <c r="M1524" s="5">
        <f>(Table1[[#This Row],[Column1]]+((Table1[[#This Row],[utc offset]]+4)/24))</f>
        <v>37150.604166666664</v>
      </c>
      <c r="N1524" s="5" t="str">
        <f>CONCATENATE("9/", Table1[[#This Row],[date]], "/2001 ", TEXT(Table1[[#This Row],[endlocal]],"hh:mm"))</f>
        <v>9/16/2001 17:00</v>
      </c>
      <c r="O1524" s="5">
        <f>(Table1[[#This Row],[Column3]]+((Table1[[#This Row],[utc offset]]+4)/24))</f>
        <v>37150.625</v>
      </c>
    </row>
    <row r="1525" spans="1:15" x14ac:dyDescent="0.2">
      <c r="A1525" t="s">
        <v>3691</v>
      </c>
      <c r="B1525" t="s">
        <v>15707</v>
      </c>
      <c r="C1525" t="s">
        <v>15708</v>
      </c>
      <c r="D1525">
        <v>17</v>
      </c>
      <c r="E1525" t="s">
        <v>3692</v>
      </c>
      <c r="F1525" t="s">
        <v>3693</v>
      </c>
      <c r="G1525" t="s">
        <v>3</v>
      </c>
      <c r="H1525" s="3">
        <v>0.6875</v>
      </c>
      <c r="I1525" s="3">
        <v>0.70833333333333337</v>
      </c>
      <c r="J1525" t="s">
        <v>16297</v>
      </c>
      <c r="K1525">
        <v>-6</v>
      </c>
      <c r="L1525" s="5" t="str">
        <f>CONCATENATE("9/", Table1[[#This Row],[date]], "/2001 ", TEXT(Table1[[#This Row],[startlocal]],"hh:mm"))</f>
        <v>9/17/2001 16:30</v>
      </c>
      <c r="M1525" s="5">
        <f>(Table1[[#This Row],[Column1]]+((Table1[[#This Row],[utc offset]]+4)/24))</f>
        <v>37151.604166666664</v>
      </c>
      <c r="N1525" s="5" t="str">
        <f>CONCATENATE("9/", Table1[[#This Row],[date]], "/2001 ", TEXT(Table1[[#This Row],[endlocal]],"hh:mm"))</f>
        <v>9/17/2001 17:00</v>
      </c>
      <c r="O1525" s="5">
        <f>(Table1[[#This Row],[Column3]]+((Table1[[#This Row],[utc offset]]+4)/24))</f>
        <v>37151.625</v>
      </c>
    </row>
    <row r="1526" spans="1:15" x14ac:dyDescent="0.2">
      <c r="A1526" t="s">
        <v>5830</v>
      </c>
      <c r="B1526" t="s">
        <v>15954</v>
      </c>
      <c r="C1526" t="s">
        <v>15955</v>
      </c>
      <c r="D1526">
        <v>11</v>
      </c>
      <c r="E1526" t="s">
        <v>5831</v>
      </c>
      <c r="F1526" t="s">
        <v>5832</v>
      </c>
      <c r="G1526" t="s">
        <v>3</v>
      </c>
      <c r="H1526" s="3">
        <v>0.6875</v>
      </c>
      <c r="I1526" s="3">
        <v>0.70833333333333337</v>
      </c>
      <c r="J1526" t="s">
        <v>16296</v>
      </c>
      <c r="K1526">
        <v>2</v>
      </c>
      <c r="L1526" s="5" t="str">
        <f>CONCATENATE("9/", Table1[[#This Row],[date]], "/2001 ", TEXT(Table1[[#This Row],[startlocal]],"hh:mm"))</f>
        <v>9/11/2001 16:30</v>
      </c>
      <c r="M1526" s="5">
        <f>(Table1[[#This Row],[Column1]]+((Table1[[#This Row],[utc offset]]+4)/24))</f>
        <v>37145.9375</v>
      </c>
      <c r="N1526" s="5" t="str">
        <f>CONCATENATE("9/", Table1[[#This Row],[date]], "/2001 ", TEXT(Table1[[#This Row],[endlocal]],"hh:mm"))</f>
        <v>9/11/2001 17:00</v>
      </c>
      <c r="O1526" s="5">
        <f>(Table1[[#This Row],[Column3]]+((Table1[[#This Row],[utc offset]]+4)/24))</f>
        <v>37145.958333333336</v>
      </c>
    </row>
    <row r="1527" spans="1:15" x14ac:dyDescent="0.2">
      <c r="A1527" t="s">
        <v>5974</v>
      </c>
      <c r="B1527" t="s">
        <v>15954</v>
      </c>
      <c r="C1527" t="s">
        <v>15955</v>
      </c>
      <c r="D1527">
        <v>12</v>
      </c>
      <c r="E1527" t="s">
        <v>5975</v>
      </c>
      <c r="F1527" t="s">
        <v>5976</v>
      </c>
      <c r="G1527" t="s">
        <v>3</v>
      </c>
      <c r="H1527" s="3">
        <v>0.6875</v>
      </c>
      <c r="I1527" s="3">
        <v>0.70833333333333337</v>
      </c>
      <c r="J1527" t="s">
        <v>16296</v>
      </c>
      <c r="K1527">
        <v>2</v>
      </c>
      <c r="L1527" s="5" t="str">
        <f>CONCATENATE("9/", Table1[[#This Row],[date]], "/2001 ", TEXT(Table1[[#This Row],[startlocal]],"hh:mm"))</f>
        <v>9/12/2001 16:30</v>
      </c>
      <c r="M1527" s="5">
        <f>(Table1[[#This Row],[Column1]]+((Table1[[#This Row],[utc offset]]+4)/24))</f>
        <v>37146.9375</v>
      </c>
      <c r="N1527" s="5" t="str">
        <f>CONCATENATE("9/", Table1[[#This Row],[date]], "/2001 ", TEXT(Table1[[#This Row],[endlocal]],"hh:mm"))</f>
        <v>9/12/2001 17:00</v>
      </c>
      <c r="O1527" s="5">
        <f>(Table1[[#This Row],[Column3]]+((Table1[[#This Row],[utc offset]]+4)/24))</f>
        <v>37146.958333333336</v>
      </c>
    </row>
    <row r="1528" spans="1:15" x14ac:dyDescent="0.2">
      <c r="A1528" t="s">
        <v>6118</v>
      </c>
      <c r="B1528" t="s">
        <v>15954</v>
      </c>
      <c r="C1528" t="s">
        <v>15955</v>
      </c>
      <c r="D1528">
        <v>13</v>
      </c>
      <c r="E1528" t="s">
        <v>6119</v>
      </c>
      <c r="F1528" t="s">
        <v>6120</v>
      </c>
      <c r="G1528" t="s">
        <v>3</v>
      </c>
      <c r="H1528" s="3">
        <v>0.6875</v>
      </c>
      <c r="I1528" s="3">
        <v>0.70833333333333337</v>
      </c>
      <c r="J1528" t="s">
        <v>16296</v>
      </c>
      <c r="K1528">
        <v>2</v>
      </c>
      <c r="L1528" s="5" t="str">
        <f>CONCATENATE("9/", Table1[[#This Row],[date]], "/2001 ", TEXT(Table1[[#This Row],[startlocal]],"hh:mm"))</f>
        <v>9/13/2001 16:30</v>
      </c>
      <c r="M1528" s="5">
        <f>(Table1[[#This Row],[Column1]]+((Table1[[#This Row],[utc offset]]+4)/24))</f>
        <v>37147.9375</v>
      </c>
      <c r="N1528" s="5" t="str">
        <f>CONCATENATE("9/", Table1[[#This Row],[date]], "/2001 ", TEXT(Table1[[#This Row],[endlocal]],"hh:mm"))</f>
        <v>9/13/2001 17:00</v>
      </c>
      <c r="O1528" s="5">
        <f>(Table1[[#This Row],[Column3]]+((Table1[[#This Row],[utc offset]]+4)/24))</f>
        <v>37147.958333333336</v>
      </c>
    </row>
    <row r="1529" spans="1:15" x14ac:dyDescent="0.2">
      <c r="A1529" t="s">
        <v>6247</v>
      </c>
      <c r="B1529" t="s">
        <v>15954</v>
      </c>
      <c r="C1529" t="s">
        <v>15955</v>
      </c>
      <c r="D1529">
        <v>14</v>
      </c>
      <c r="E1529" t="s">
        <v>6248</v>
      </c>
      <c r="F1529" t="s">
        <v>6249</v>
      </c>
      <c r="G1529" t="s">
        <v>3</v>
      </c>
      <c r="H1529" s="3">
        <v>0.6875</v>
      </c>
      <c r="I1529" s="3">
        <v>0.70833333333333337</v>
      </c>
      <c r="J1529" t="s">
        <v>16296</v>
      </c>
      <c r="K1529">
        <v>2</v>
      </c>
      <c r="L1529" s="5" t="str">
        <f>CONCATENATE("9/", Table1[[#This Row],[date]], "/2001 ", TEXT(Table1[[#This Row],[startlocal]],"hh:mm"))</f>
        <v>9/14/2001 16:30</v>
      </c>
      <c r="M1529" s="5">
        <f>(Table1[[#This Row],[Column1]]+((Table1[[#This Row],[utc offset]]+4)/24))</f>
        <v>37148.9375</v>
      </c>
      <c r="N1529" s="5" t="str">
        <f>CONCATENATE("9/", Table1[[#This Row],[date]], "/2001 ", TEXT(Table1[[#This Row],[endlocal]],"hh:mm"))</f>
        <v>9/14/2001 17:00</v>
      </c>
      <c r="O1529" s="5">
        <f>(Table1[[#This Row],[Column3]]+((Table1[[#This Row],[utc offset]]+4)/24))</f>
        <v>37148.958333333336</v>
      </c>
    </row>
    <row r="1530" spans="1:15" x14ac:dyDescent="0.2">
      <c r="A1530" t="s">
        <v>6391</v>
      </c>
      <c r="B1530" t="s">
        <v>15954</v>
      </c>
      <c r="C1530" t="s">
        <v>15955</v>
      </c>
      <c r="D1530">
        <v>15</v>
      </c>
      <c r="E1530" t="s">
        <v>6392</v>
      </c>
      <c r="F1530" t="s">
        <v>6393</v>
      </c>
      <c r="G1530" t="s">
        <v>3</v>
      </c>
      <c r="H1530" s="3">
        <v>0.6875</v>
      </c>
      <c r="I1530" s="3">
        <v>0.70833333333333337</v>
      </c>
      <c r="J1530" t="s">
        <v>16296</v>
      </c>
      <c r="K1530">
        <v>2</v>
      </c>
      <c r="L1530" s="5" t="str">
        <f>CONCATENATE("9/", Table1[[#This Row],[date]], "/2001 ", TEXT(Table1[[#This Row],[startlocal]],"hh:mm"))</f>
        <v>9/15/2001 16:30</v>
      </c>
      <c r="M1530" s="5">
        <f>(Table1[[#This Row],[Column1]]+((Table1[[#This Row],[utc offset]]+4)/24))</f>
        <v>37149.9375</v>
      </c>
      <c r="N1530" s="5" t="str">
        <f>CONCATENATE("9/", Table1[[#This Row],[date]], "/2001 ", TEXT(Table1[[#This Row],[endlocal]],"hh:mm"))</f>
        <v>9/15/2001 17:00</v>
      </c>
      <c r="O1530" s="5">
        <f>(Table1[[#This Row],[Column3]]+((Table1[[#This Row],[utc offset]]+4)/24))</f>
        <v>37149.958333333336</v>
      </c>
    </row>
    <row r="1531" spans="1:15" x14ac:dyDescent="0.2">
      <c r="A1531" t="s">
        <v>6535</v>
      </c>
      <c r="B1531" t="s">
        <v>15954</v>
      </c>
      <c r="C1531" t="s">
        <v>15955</v>
      </c>
      <c r="D1531">
        <v>16</v>
      </c>
      <c r="E1531" t="s">
        <v>6536</v>
      </c>
      <c r="F1531" t="s">
        <v>6537</v>
      </c>
      <c r="G1531" t="s">
        <v>3</v>
      </c>
      <c r="H1531" s="3">
        <v>0.6875</v>
      </c>
      <c r="I1531" s="3">
        <v>0.70833333333333337</v>
      </c>
      <c r="J1531" t="s">
        <v>16296</v>
      </c>
      <c r="K1531">
        <v>2</v>
      </c>
      <c r="L1531" s="5" t="str">
        <f>CONCATENATE("9/", Table1[[#This Row],[date]], "/2001 ", TEXT(Table1[[#This Row],[startlocal]],"hh:mm"))</f>
        <v>9/16/2001 16:30</v>
      </c>
      <c r="M1531" s="5">
        <f>(Table1[[#This Row],[Column1]]+((Table1[[#This Row],[utc offset]]+4)/24))</f>
        <v>37150.9375</v>
      </c>
      <c r="N1531" s="5" t="str">
        <f>CONCATENATE("9/", Table1[[#This Row],[date]], "/2001 ", TEXT(Table1[[#This Row],[endlocal]],"hh:mm"))</f>
        <v>9/16/2001 17:00</v>
      </c>
      <c r="O1531" s="5">
        <f>(Table1[[#This Row],[Column3]]+((Table1[[#This Row],[utc offset]]+4)/24))</f>
        <v>37150.958333333336</v>
      </c>
    </row>
    <row r="1532" spans="1:15" x14ac:dyDescent="0.2">
      <c r="A1532" t="s">
        <v>6679</v>
      </c>
      <c r="B1532" t="s">
        <v>15954</v>
      </c>
      <c r="C1532" t="s">
        <v>15955</v>
      </c>
      <c r="D1532">
        <v>17</v>
      </c>
      <c r="E1532" t="s">
        <v>6680</v>
      </c>
      <c r="F1532" t="s">
        <v>6681</v>
      </c>
      <c r="G1532" t="s">
        <v>3</v>
      </c>
      <c r="H1532" s="3">
        <v>0.6875</v>
      </c>
      <c r="I1532" s="3">
        <v>0.70833333333333337</v>
      </c>
      <c r="J1532" t="s">
        <v>16296</v>
      </c>
      <c r="K1532">
        <v>2</v>
      </c>
      <c r="L1532" s="5" t="str">
        <f>CONCATENATE("9/", Table1[[#This Row],[date]], "/2001 ", TEXT(Table1[[#This Row],[startlocal]],"hh:mm"))</f>
        <v>9/17/2001 16:30</v>
      </c>
      <c r="M1532" s="5">
        <f>(Table1[[#This Row],[Column1]]+((Table1[[#This Row],[utc offset]]+4)/24))</f>
        <v>37151.9375</v>
      </c>
      <c r="N1532" s="5" t="str">
        <f>CONCATENATE("9/", Table1[[#This Row],[date]], "/2001 ", TEXT(Table1[[#This Row],[endlocal]],"hh:mm"))</f>
        <v>9/17/2001 17:00</v>
      </c>
      <c r="O1532" s="5">
        <f>(Table1[[#This Row],[Column3]]+((Table1[[#This Row],[utc offset]]+4)/24))</f>
        <v>37151.958333333336</v>
      </c>
    </row>
    <row r="1533" spans="1:15" x14ac:dyDescent="0.2">
      <c r="A1533" t="s">
        <v>9961</v>
      </c>
      <c r="B1533" t="s">
        <v>16144</v>
      </c>
      <c r="C1533" t="s">
        <v>16145</v>
      </c>
      <c r="D1533">
        <v>10</v>
      </c>
      <c r="E1533" t="s">
        <v>9962</v>
      </c>
      <c r="F1533" t="s">
        <v>9963</v>
      </c>
      <c r="G1533" t="s">
        <v>3</v>
      </c>
      <c r="H1533" s="3">
        <v>0.6875</v>
      </c>
      <c r="I1533" s="3">
        <v>0.70833333333333337</v>
      </c>
      <c r="J1533" t="s">
        <v>16292</v>
      </c>
      <c r="K1533">
        <v>-5</v>
      </c>
      <c r="L1533" s="5" t="str">
        <f>CONCATENATE("9/", Table1[[#This Row],[date]], "/2001 ", TEXT(Table1[[#This Row],[startlocal]],"hh:mm"))</f>
        <v>9/10/2001 16:30</v>
      </c>
      <c r="M1533" s="5">
        <f>(Table1[[#This Row],[Column1]]+((Table1[[#This Row],[utc offset]]+4)/24))</f>
        <v>37144.645833333336</v>
      </c>
      <c r="N1533" s="5" t="str">
        <f>CONCATENATE("9/", Table1[[#This Row],[date]], "/2001 ", TEXT(Table1[[#This Row],[endlocal]],"hh:mm"))</f>
        <v>9/10/2001 17:00</v>
      </c>
      <c r="O1533" s="5">
        <f>(Table1[[#This Row],[Column3]]+((Table1[[#This Row],[utc offset]]+4)/24))</f>
        <v>37144.666666666672</v>
      </c>
    </row>
    <row r="1534" spans="1:15" x14ac:dyDescent="0.2">
      <c r="A1534" t="s">
        <v>586</v>
      </c>
      <c r="B1534" t="s">
        <v>15737</v>
      </c>
      <c r="C1534" t="s">
        <v>15592</v>
      </c>
      <c r="D1534">
        <v>10</v>
      </c>
      <c r="E1534" t="s">
        <v>587</v>
      </c>
      <c r="F1534" t="s">
        <v>588</v>
      </c>
      <c r="G1534" t="s">
        <v>3</v>
      </c>
      <c r="H1534" s="3">
        <v>0.66666666666666663</v>
      </c>
      <c r="I1534" s="3">
        <v>0.70833333333333337</v>
      </c>
      <c r="J1534" t="s">
        <v>16292</v>
      </c>
      <c r="K1534">
        <v>-5</v>
      </c>
      <c r="L1534" s="5" t="str">
        <f>CONCATENATE("9/", Table1[[#This Row],[date]], "/2001 ", TEXT(Table1[[#This Row],[startlocal]],"hh:mm"))</f>
        <v>9/10/2001 16:00</v>
      </c>
      <c r="M1534" s="5">
        <f>(Table1[[#This Row],[Column1]]+((Table1[[#This Row],[utc offset]]+4)/24))</f>
        <v>37144.625</v>
      </c>
      <c r="N1534" s="5" t="str">
        <f>CONCATENATE("9/", Table1[[#This Row],[date]], "/2001 ", TEXT(Table1[[#This Row],[endlocal]],"hh:mm"))</f>
        <v>9/10/2001 17:00</v>
      </c>
      <c r="O1534" s="5">
        <f>(Table1[[#This Row],[Column3]]+((Table1[[#This Row],[utc offset]]+4)/24))</f>
        <v>37144.666666666672</v>
      </c>
    </row>
    <row r="1535" spans="1:15" x14ac:dyDescent="0.2">
      <c r="A1535" t="s">
        <v>10249</v>
      </c>
      <c r="B1535" t="s">
        <v>16144</v>
      </c>
      <c r="C1535" t="s">
        <v>16145</v>
      </c>
      <c r="D1535">
        <v>12</v>
      </c>
      <c r="E1535" t="s">
        <v>10250</v>
      </c>
      <c r="F1535" t="s">
        <v>10251</v>
      </c>
      <c r="G1535" t="s">
        <v>3</v>
      </c>
      <c r="H1535" s="3">
        <v>0.6875</v>
      </c>
      <c r="I1535" s="3">
        <v>0.70833333333333337</v>
      </c>
      <c r="J1535" t="s">
        <v>16292</v>
      </c>
      <c r="K1535">
        <v>-5</v>
      </c>
      <c r="L1535" s="5" t="str">
        <f>CONCATENATE("9/", Table1[[#This Row],[date]], "/2001 ", TEXT(Table1[[#This Row],[startlocal]],"hh:mm"))</f>
        <v>9/12/2001 16:30</v>
      </c>
      <c r="M1535" s="5">
        <f>(Table1[[#This Row],[Column1]]+((Table1[[#This Row],[utc offset]]+4)/24))</f>
        <v>37146.645833333336</v>
      </c>
      <c r="N1535" s="5" t="str">
        <f>CONCATENATE("9/", Table1[[#This Row],[date]], "/2001 ", TEXT(Table1[[#This Row],[endlocal]],"hh:mm"))</f>
        <v>9/12/2001 17:00</v>
      </c>
      <c r="O1535" s="5">
        <f>(Table1[[#This Row],[Column3]]+((Table1[[#This Row],[utc offset]]+4)/24))</f>
        <v>37146.666666666672</v>
      </c>
    </row>
    <row r="1536" spans="1:15" x14ac:dyDescent="0.2">
      <c r="A1536" t="s">
        <v>712</v>
      </c>
      <c r="B1536" t="s">
        <v>15737</v>
      </c>
      <c r="C1536" t="s">
        <v>15592</v>
      </c>
      <c r="D1536">
        <v>12</v>
      </c>
      <c r="E1536" t="s">
        <v>713</v>
      </c>
      <c r="F1536" t="s">
        <v>714</v>
      </c>
      <c r="G1536" t="s">
        <v>3</v>
      </c>
      <c r="H1536" s="3">
        <v>0.66666666666666663</v>
      </c>
      <c r="I1536" s="3">
        <v>0.70833333333333337</v>
      </c>
      <c r="J1536" t="s">
        <v>16292</v>
      </c>
      <c r="K1536">
        <v>-5</v>
      </c>
      <c r="L1536" s="5" t="str">
        <f>CONCATENATE("9/", Table1[[#This Row],[date]], "/2001 ", TEXT(Table1[[#This Row],[startlocal]],"hh:mm"))</f>
        <v>9/12/2001 16:00</v>
      </c>
      <c r="M1536" s="5">
        <f>(Table1[[#This Row],[Column1]]+((Table1[[#This Row],[utc offset]]+4)/24))</f>
        <v>37146.625</v>
      </c>
      <c r="N1536" s="5" t="str">
        <f>CONCATENATE("9/", Table1[[#This Row],[date]], "/2001 ", TEXT(Table1[[#This Row],[endlocal]],"hh:mm"))</f>
        <v>9/12/2001 17:00</v>
      </c>
      <c r="O1536" s="5">
        <f>(Table1[[#This Row],[Column3]]+((Table1[[#This Row],[utc offset]]+4)/24))</f>
        <v>37146.666666666672</v>
      </c>
    </row>
    <row r="1537" spans="1:15" x14ac:dyDescent="0.2">
      <c r="A1537" t="s">
        <v>775</v>
      </c>
      <c r="B1537" t="s">
        <v>15737</v>
      </c>
      <c r="C1537" t="s">
        <v>15592</v>
      </c>
      <c r="D1537">
        <v>13</v>
      </c>
      <c r="E1537" t="s">
        <v>776</v>
      </c>
      <c r="F1537" t="s">
        <v>777</v>
      </c>
      <c r="G1537" t="s">
        <v>3</v>
      </c>
      <c r="H1537" s="3">
        <v>0.66666666666666663</v>
      </c>
      <c r="I1537" s="3">
        <v>0.70833333333333337</v>
      </c>
      <c r="J1537" t="s">
        <v>16292</v>
      </c>
      <c r="K1537">
        <v>-5</v>
      </c>
      <c r="L1537" s="5" t="str">
        <f>CONCATENATE("9/", Table1[[#This Row],[date]], "/2001 ", TEXT(Table1[[#This Row],[startlocal]],"hh:mm"))</f>
        <v>9/13/2001 16:00</v>
      </c>
      <c r="M1537" s="5">
        <f>(Table1[[#This Row],[Column1]]+((Table1[[#This Row],[utc offset]]+4)/24))</f>
        <v>37147.625</v>
      </c>
      <c r="N1537" s="5" t="str">
        <f>CONCATENATE("9/", Table1[[#This Row],[date]], "/2001 ", TEXT(Table1[[#This Row],[endlocal]],"hh:mm"))</f>
        <v>9/13/2001 17:00</v>
      </c>
      <c r="O1537" s="5">
        <f>(Table1[[#This Row],[Column3]]+((Table1[[#This Row],[utc offset]]+4)/24))</f>
        <v>37147.666666666672</v>
      </c>
    </row>
    <row r="1538" spans="1:15" x14ac:dyDescent="0.2">
      <c r="A1538" t="s">
        <v>841</v>
      </c>
      <c r="B1538" t="s">
        <v>15737</v>
      </c>
      <c r="C1538" t="s">
        <v>15592</v>
      </c>
      <c r="D1538">
        <v>14</v>
      </c>
      <c r="E1538" t="s">
        <v>842</v>
      </c>
      <c r="F1538" t="s">
        <v>843</v>
      </c>
      <c r="G1538" t="s">
        <v>3</v>
      </c>
      <c r="H1538" s="3">
        <v>0.66666666666666663</v>
      </c>
      <c r="I1538" s="3">
        <v>0.70833333333333337</v>
      </c>
      <c r="J1538" t="s">
        <v>16292</v>
      </c>
      <c r="K1538">
        <v>-5</v>
      </c>
      <c r="L1538" s="5" t="str">
        <f>CONCATENATE("9/", Table1[[#This Row],[date]], "/2001 ", TEXT(Table1[[#This Row],[startlocal]],"hh:mm"))</f>
        <v>9/14/2001 16:00</v>
      </c>
      <c r="M1538" s="5">
        <f>(Table1[[#This Row],[Column1]]+((Table1[[#This Row],[utc offset]]+4)/24))</f>
        <v>37148.625</v>
      </c>
      <c r="N1538" s="5" t="str">
        <f>CONCATENATE("9/", Table1[[#This Row],[date]], "/2001 ", TEXT(Table1[[#This Row],[endlocal]],"hh:mm"))</f>
        <v>9/14/2001 17:00</v>
      </c>
      <c r="O1538" s="5">
        <f>(Table1[[#This Row],[Column3]]+((Table1[[#This Row],[utc offset]]+4)/24))</f>
        <v>37148.666666666672</v>
      </c>
    </row>
    <row r="1539" spans="1:15" x14ac:dyDescent="0.2">
      <c r="A1539" t="s">
        <v>913</v>
      </c>
      <c r="B1539" t="s">
        <v>16140</v>
      </c>
      <c r="C1539" t="s">
        <v>15592</v>
      </c>
      <c r="D1539">
        <v>15</v>
      </c>
      <c r="E1539" t="s">
        <v>914</v>
      </c>
      <c r="F1539" t="s">
        <v>915</v>
      </c>
      <c r="G1539" t="s">
        <v>3</v>
      </c>
      <c r="H1539" s="3">
        <v>0.66666666666666663</v>
      </c>
      <c r="I1539" s="3">
        <v>0.70833333333333337</v>
      </c>
      <c r="J1539" t="s">
        <v>16292</v>
      </c>
      <c r="K1539">
        <v>-5</v>
      </c>
      <c r="L1539" s="5" t="str">
        <f>CONCATENATE("9/", Table1[[#This Row],[date]], "/2001 ", TEXT(Table1[[#This Row],[startlocal]],"hh:mm"))</f>
        <v>9/15/2001 16:00</v>
      </c>
      <c r="M1539" s="5">
        <f>(Table1[[#This Row],[Column1]]+((Table1[[#This Row],[utc offset]]+4)/24))</f>
        <v>37149.625</v>
      </c>
      <c r="N1539" s="5" t="str">
        <f>CONCATENATE("9/", Table1[[#This Row],[date]], "/2001 ", TEXT(Table1[[#This Row],[endlocal]],"hh:mm"))</f>
        <v>9/15/2001 17:00</v>
      </c>
      <c r="O1539" s="5">
        <f>(Table1[[#This Row],[Column3]]+((Table1[[#This Row],[utc offset]]+4)/24))</f>
        <v>37149.666666666672</v>
      </c>
    </row>
    <row r="1540" spans="1:15" x14ac:dyDescent="0.2">
      <c r="A1540" t="s">
        <v>1018</v>
      </c>
      <c r="B1540" t="s">
        <v>15737</v>
      </c>
      <c r="C1540" t="s">
        <v>15592</v>
      </c>
      <c r="D1540">
        <v>17</v>
      </c>
      <c r="E1540" t="s">
        <v>1019</v>
      </c>
      <c r="F1540" t="s">
        <v>1020</v>
      </c>
      <c r="G1540" t="s">
        <v>3</v>
      </c>
      <c r="H1540" s="3">
        <v>0.66666666666666663</v>
      </c>
      <c r="I1540" s="3">
        <v>0.70833333333333337</v>
      </c>
      <c r="J1540" t="s">
        <v>16292</v>
      </c>
      <c r="K1540">
        <v>-5</v>
      </c>
      <c r="L1540" s="5" t="str">
        <f>CONCATENATE("9/", Table1[[#This Row],[date]], "/2001 ", TEXT(Table1[[#This Row],[startlocal]],"hh:mm"))</f>
        <v>9/17/2001 16:00</v>
      </c>
      <c r="M1540" s="5">
        <f>(Table1[[#This Row],[Column1]]+((Table1[[#This Row],[utc offset]]+4)/24))</f>
        <v>37151.625</v>
      </c>
      <c r="N1540" s="5" t="str">
        <f>CONCATENATE("9/", Table1[[#This Row],[date]], "/2001 ", TEXT(Table1[[#This Row],[endlocal]],"hh:mm"))</f>
        <v>9/17/2001 17:00</v>
      </c>
      <c r="O1540" s="5">
        <f>(Table1[[#This Row],[Column3]]+((Table1[[#This Row],[utc offset]]+4)/24))</f>
        <v>37151.666666666672</v>
      </c>
    </row>
    <row r="1541" spans="1:15" x14ac:dyDescent="0.2">
      <c r="A1541" t="s">
        <v>1312</v>
      </c>
      <c r="B1541" t="s">
        <v>15641</v>
      </c>
      <c r="C1541" t="s">
        <v>15642</v>
      </c>
      <c r="D1541">
        <v>12</v>
      </c>
      <c r="E1541" t="s">
        <v>1313</v>
      </c>
      <c r="F1541" t="s">
        <v>1314</v>
      </c>
      <c r="G1541" t="s">
        <v>3</v>
      </c>
      <c r="H1541" s="3">
        <v>0.6875</v>
      </c>
      <c r="I1541" s="3">
        <v>0.70833333333333337</v>
      </c>
      <c r="J1541" t="s">
        <v>16294</v>
      </c>
      <c r="K1541">
        <v>1</v>
      </c>
      <c r="L1541" s="5" t="str">
        <f>CONCATENATE("9/", Table1[[#This Row],[date]], "/2001 ", TEXT(Table1[[#This Row],[startlocal]],"hh:mm"))</f>
        <v>9/12/2001 16:30</v>
      </c>
      <c r="M1541" s="5">
        <f>(Table1[[#This Row],[Column1]]+((Table1[[#This Row],[utc offset]]+4)/24))</f>
        <v>37146.895833333336</v>
      </c>
      <c r="N1541" s="5" t="str">
        <f>CONCATENATE("9/", Table1[[#This Row],[date]], "/2001 ", TEXT(Table1[[#This Row],[endlocal]],"hh:mm"))</f>
        <v>9/12/2001 17:00</v>
      </c>
      <c r="O1541" s="5">
        <f>(Table1[[#This Row],[Column3]]+((Table1[[#This Row],[utc offset]]+4)/24))</f>
        <v>37146.916666666672</v>
      </c>
    </row>
    <row r="1542" spans="1:15" x14ac:dyDescent="0.2">
      <c r="A1542" t="s">
        <v>1639</v>
      </c>
      <c r="B1542" t="s">
        <v>15641</v>
      </c>
      <c r="C1542" t="s">
        <v>15642</v>
      </c>
      <c r="D1542">
        <v>14</v>
      </c>
      <c r="E1542" t="s">
        <v>1640</v>
      </c>
      <c r="F1542" t="s">
        <v>1641</v>
      </c>
      <c r="G1542" t="s">
        <v>3</v>
      </c>
      <c r="H1542" s="3">
        <v>0.6875</v>
      </c>
      <c r="I1542" s="3">
        <v>0.70833333333333337</v>
      </c>
      <c r="J1542" t="s">
        <v>16294</v>
      </c>
      <c r="K1542">
        <v>1</v>
      </c>
      <c r="L1542" s="5" t="str">
        <f>CONCATENATE("9/", Table1[[#This Row],[date]], "/2001 ", TEXT(Table1[[#This Row],[startlocal]],"hh:mm"))</f>
        <v>9/14/2001 16:30</v>
      </c>
      <c r="M1542" s="5">
        <f>(Table1[[#This Row],[Column1]]+((Table1[[#This Row],[utc offset]]+4)/24))</f>
        <v>37148.895833333336</v>
      </c>
      <c r="N1542" s="5" t="str">
        <f>CONCATENATE("9/", Table1[[#This Row],[date]], "/2001 ", TEXT(Table1[[#This Row],[endlocal]],"hh:mm"))</f>
        <v>9/14/2001 17:00</v>
      </c>
      <c r="O1542" s="5">
        <f>(Table1[[#This Row],[Column3]]+((Table1[[#This Row],[utc offset]]+4)/24))</f>
        <v>37148.916666666672</v>
      </c>
    </row>
    <row r="1543" spans="1:15" x14ac:dyDescent="0.2">
      <c r="A1543" t="s">
        <v>1792</v>
      </c>
      <c r="B1543" t="s">
        <v>15935</v>
      </c>
      <c r="C1543" t="s">
        <v>15642</v>
      </c>
      <c r="D1543">
        <v>15</v>
      </c>
      <c r="E1543" t="s">
        <v>1793</v>
      </c>
      <c r="F1543" t="s">
        <v>1794</v>
      </c>
      <c r="G1543" t="s">
        <v>3</v>
      </c>
      <c r="H1543" s="3">
        <v>0.67361111111111116</v>
      </c>
      <c r="I1543" s="3">
        <v>0.70833333333333337</v>
      </c>
      <c r="J1543" t="s">
        <v>16294</v>
      </c>
      <c r="K1543">
        <v>1</v>
      </c>
      <c r="L1543" s="5" t="str">
        <f>CONCATENATE("9/", Table1[[#This Row],[date]], "/2001 ", TEXT(Table1[[#This Row],[startlocal]],"hh:mm"))</f>
        <v>9/15/2001 16:10</v>
      </c>
      <c r="M1543" s="5">
        <f>(Table1[[#This Row],[Column1]]+((Table1[[#This Row],[utc offset]]+4)/24))</f>
        <v>37149.881944444445</v>
      </c>
      <c r="N1543" s="5" t="str">
        <f>CONCATENATE("9/", Table1[[#This Row],[date]], "/2001 ", TEXT(Table1[[#This Row],[endlocal]],"hh:mm"))</f>
        <v>9/15/2001 17:00</v>
      </c>
      <c r="O1543" s="5">
        <f>(Table1[[#This Row],[Column3]]+((Table1[[#This Row],[utc offset]]+4)/24))</f>
        <v>37149.916666666672</v>
      </c>
    </row>
    <row r="1544" spans="1:15" x14ac:dyDescent="0.2">
      <c r="A1544" t="s">
        <v>1936</v>
      </c>
      <c r="B1544" t="s">
        <v>16075</v>
      </c>
      <c r="C1544" t="s">
        <v>15642</v>
      </c>
      <c r="D1544">
        <v>16</v>
      </c>
      <c r="E1544" t="s">
        <v>1937</v>
      </c>
      <c r="F1544" t="s">
        <v>1938</v>
      </c>
      <c r="G1544" t="s">
        <v>3</v>
      </c>
      <c r="H1544" s="3">
        <v>0.67361111111111116</v>
      </c>
      <c r="I1544" s="3">
        <v>0.70833333333333337</v>
      </c>
      <c r="J1544" t="s">
        <v>16294</v>
      </c>
      <c r="K1544">
        <v>1</v>
      </c>
      <c r="L1544" s="5" t="str">
        <f>CONCATENATE("9/", Table1[[#This Row],[date]], "/2001 ", TEXT(Table1[[#This Row],[startlocal]],"hh:mm"))</f>
        <v>9/16/2001 16:10</v>
      </c>
      <c r="M1544" s="5">
        <f>(Table1[[#This Row],[Column1]]+((Table1[[#This Row],[utc offset]]+4)/24))</f>
        <v>37150.881944444445</v>
      </c>
      <c r="N1544" s="5" t="str">
        <f>CONCATENATE("9/", Table1[[#This Row],[date]], "/2001 ", TEXT(Table1[[#This Row],[endlocal]],"hh:mm"))</f>
        <v>9/16/2001 17:00</v>
      </c>
      <c r="O1544" s="5">
        <f>(Table1[[#This Row],[Column3]]+((Table1[[#This Row],[utc offset]]+4)/24))</f>
        <v>37150.916666666672</v>
      </c>
    </row>
    <row r="1545" spans="1:15" x14ac:dyDescent="0.2">
      <c r="A1545" t="s">
        <v>4741</v>
      </c>
      <c r="B1545" t="s">
        <v>15868</v>
      </c>
      <c r="C1545" t="s">
        <v>15869</v>
      </c>
      <c r="D1545">
        <v>11</v>
      </c>
      <c r="E1545" t="s">
        <v>4742</v>
      </c>
      <c r="F1545" t="s">
        <v>4743</v>
      </c>
      <c r="G1545" t="s">
        <v>3</v>
      </c>
      <c r="H1545" s="3">
        <v>0.6875</v>
      </c>
      <c r="I1545" s="3">
        <v>0.70833333333333337</v>
      </c>
      <c r="J1545" t="s">
        <v>16295</v>
      </c>
      <c r="K1545">
        <v>-3</v>
      </c>
      <c r="L1545" s="5" t="str">
        <f>CONCATENATE("9/", Table1[[#This Row],[date]], "/2001 ", TEXT(Table1[[#This Row],[startlocal]],"hh:mm"))</f>
        <v>9/11/2001 16:30</v>
      </c>
      <c r="M1545" s="5">
        <f>(Table1[[#This Row],[Column1]]+((Table1[[#This Row],[utc offset]]+4)/24))</f>
        <v>37145.729166666664</v>
      </c>
      <c r="N1545" s="5" t="str">
        <f>CONCATENATE("9/", Table1[[#This Row],[date]], "/2001 ", TEXT(Table1[[#This Row],[endlocal]],"hh:mm"))</f>
        <v>9/11/2001 17:00</v>
      </c>
      <c r="O1545" s="5">
        <f>(Table1[[#This Row],[Column3]]+((Table1[[#This Row],[utc offset]]+4)/24))</f>
        <v>37145.75</v>
      </c>
    </row>
    <row r="1546" spans="1:15" x14ac:dyDescent="0.2">
      <c r="A1546" t="s">
        <v>4885</v>
      </c>
      <c r="B1546" t="s">
        <v>15868</v>
      </c>
      <c r="C1546" t="s">
        <v>15869</v>
      </c>
      <c r="D1546">
        <v>12</v>
      </c>
      <c r="E1546" t="s">
        <v>4886</v>
      </c>
      <c r="F1546" t="s">
        <v>4887</v>
      </c>
      <c r="G1546" t="s">
        <v>3</v>
      </c>
      <c r="H1546" s="3">
        <v>0.6875</v>
      </c>
      <c r="I1546" s="3">
        <v>0.70833333333333337</v>
      </c>
      <c r="J1546" t="s">
        <v>16295</v>
      </c>
      <c r="K1546">
        <v>-3</v>
      </c>
      <c r="L1546" s="5" t="str">
        <f>CONCATENATE("9/", Table1[[#This Row],[date]], "/2001 ", TEXT(Table1[[#This Row],[startlocal]],"hh:mm"))</f>
        <v>9/12/2001 16:30</v>
      </c>
      <c r="M1546" s="5">
        <f>(Table1[[#This Row],[Column1]]+((Table1[[#This Row],[utc offset]]+4)/24))</f>
        <v>37146.729166666664</v>
      </c>
      <c r="N1546" s="5" t="str">
        <f>CONCATENATE("9/", Table1[[#This Row],[date]], "/2001 ", TEXT(Table1[[#This Row],[endlocal]],"hh:mm"))</f>
        <v>9/12/2001 17:00</v>
      </c>
      <c r="O1546" s="5">
        <f>(Table1[[#This Row],[Column3]]+((Table1[[#This Row],[utc offset]]+4)/24))</f>
        <v>37146.75</v>
      </c>
    </row>
    <row r="1547" spans="1:15" x14ac:dyDescent="0.2">
      <c r="A1547" t="s">
        <v>5029</v>
      </c>
      <c r="B1547" t="s">
        <v>15868</v>
      </c>
      <c r="C1547" t="s">
        <v>15869</v>
      </c>
      <c r="D1547">
        <v>13</v>
      </c>
      <c r="E1547" t="s">
        <v>5030</v>
      </c>
      <c r="F1547" t="s">
        <v>5031</v>
      </c>
      <c r="G1547" t="s">
        <v>3</v>
      </c>
      <c r="H1547" s="3">
        <v>0.6875</v>
      </c>
      <c r="I1547" s="3">
        <v>0.70833333333333337</v>
      </c>
      <c r="J1547" t="s">
        <v>16295</v>
      </c>
      <c r="K1547">
        <v>-3</v>
      </c>
      <c r="L1547" s="5" t="str">
        <f>CONCATENATE("9/", Table1[[#This Row],[date]], "/2001 ", TEXT(Table1[[#This Row],[startlocal]],"hh:mm"))</f>
        <v>9/13/2001 16:30</v>
      </c>
      <c r="M1547" s="5">
        <f>(Table1[[#This Row],[Column1]]+((Table1[[#This Row],[utc offset]]+4)/24))</f>
        <v>37147.729166666664</v>
      </c>
      <c r="N1547" s="5" t="str">
        <f>CONCATENATE("9/", Table1[[#This Row],[date]], "/2001 ", TEXT(Table1[[#This Row],[endlocal]],"hh:mm"))</f>
        <v>9/13/2001 17:00</v>
      </c>
      <c r="O1547" s="5">
        <f>(Table1[[#This Row],[Column3]]+((Table1[[#This Row],[utc offset]]+4)/24))</f>
        <v>37147.75</v>
      </c>
    </row>
    <row r="1548" spans="1:15" x14ac:dyDescent="0.2">
      <c r="A1548" t="s">
        <v>5173</v>
      </c>
      <c r="B1548" t="s">
        <v>15868</v>
      </c>
      <c r="C1548" t="s">
        <v>15869</v>
      </c>
      <c r="D1548">
        <v>14</v>
      </c>
      <c r="E1548" t="s">
        <v>5174</v>
      </c>
      <c r="F1548" t="s">
        <v>5175</v>
      </c>
      <c r="G1548" t="s">
        <v>3</v>
      </c>
      <c r="H1548" s="3">
        <v>0.6875</v>
      </c>
      <c r="I1548" s="3">
        <v>0.70833333333333337</v>
      </c>
      <c r="J1548" t="s">
        <v>16295</v>
      </c>
      <c r="K1548">
        <v>-3</v>
      </c>
      <c r="L1548" s="5" t="str">
        <f>CONCATENATE("9/", Table1[[#This Row],[date]], "/2001 ", TEXT(Table1[[#This Row],[startlocal]],"hh:mm"))</f>
        <v>9/14/2001 16:30</v>
      </c>
      <c r="M1548" s="5">
        <f>(Table1[[#This Row],[Column1]]+((Table1[[#This Row],[utc offset]]+4)/24))</f>
        <v>37148.729166666664</v>
      </c>
      <c r="N1548" s="5" t="str">
        <f>CONCATENATE("9/", Table1[[#This Row],[date]], "/2001 ", TEXT(Table1[[#This Row],[endlocal]],"hh:mm"))</f>
        <v>9/14/2001 17:00</v>
      </c>
      <c r="O1548" s="5">
        <f>(Table1[[#This Row],[Column3]]+((Table1[[#This Row],[utc offset]]+4)/24))</f>
        <v>37148.75</v>
      </c>
    </row>
    <row r="1549" spans="1:15" x14ac:dyDescent="0.2">
      <c r="A1549" t="s">
        <v>5317</v>
      </c>
      <c r="B1549" t="s">
        <v>15868</v>
      </c>
      <c r="C1549" t="s">
        <v>15869</v>
      </c>
      <c r="D1549">
        <v>15</v>
      </c>
      <c r="E1549" t="s">
        <v>5318</v>
      </c>
      <c r="F1549" t="s">
        <v>5319</v>
      </c>
      <c r="G1549" t="s">
        <v>3</v>
      </c>
      <c r="H1549" s="3">
        <v>0.6875</v>
      </c>
      <c r="I1549" s="3">
        <v>0.70833333333333337</v>
      </c>
      <c r="J1549" t="s">
        <v>16295</v>
      </c>
      <c r="K1549">
        <v>-3</v>
      </c>
      <c r="L1549" s="5" t="str">
        <f>CONCATENATE("9/", Table1[[#This Row],[date]], "/2001 ", TEXT(Table1[[#This Row],[startlocal]],"hh:mm"))</f>
        <v>9/15/2001 16:30</v>
      </c>
      <c r="M1549" s="5">
        <f>(Table1[[#This Row],[Column1]]+((Table1[[#This Row],[utc offset]]+4)/24))</f>
        <v>37149.729166666664</v>
      </c>
      <c r="N1549" s="5" t="str">
        <f>CONCATENATE("9/", Table1[[#This Row],[date]], "/2001 ", TEXT(Table1[[#This Row],[endlocal]],"hh:mm"))</f>
        <v>9/15/2001 17:00</v>
      </c>
      <c r="O1549" s="5">
        <f>(Table1[[#This Row],[Column3]]+((Table1[[#This Row],[utc offset]]+4)/24))</f>
        <v>37149.75</v>
      </c>
    </row>
    <row r="1550" spans="1:15" x14ac:dyDescent="0.2">
      <c r="A1550" t="s">
        <v>5461</v>
      </c>
      <c r="B1550" t="s">
        <v>15868</v>
      </c>
      <c r="C1550" t="s">
        <v>15869</v>
      </c>
      <c r="D1550">
        <v>16</v>
      </c>
      <c r="E1550" t="s">
        <v>5462</v>
      </c>
      <c r="F1550" t="s">
        <v>5463</v>
      </c>
      <c r="G1550" t="s">
        <v>3</v>
      </c>
      <c r="H1550" s="3">
        <v>0.6875</v>
      </c>
      <c r="I1550" s="3">
        <v>0.70833333333333337</v>
      </c>
      <c r="J1550" t="s">
        <v>16295</v>
      </c>
      <c r="K1550">
        <v>-3</v>
      </c>
      <c r="L1550" s="5" t="str">
        <f>CONCATENATE("9/", Table1[[#This Row],[date]], "/2001 ", TEXT(Table1[[#This Row],[startlocal]],"hh:mm"))</f>
        <v>9/16/2001 16:30</v>
      </c>
      <c r="M1550" s="5">
        <f>(Table1[[#This Row],[Column1]]+((Table1[[#This Row],[utc offset]]+4)/24))</f>
        <v>37150.729166666664</v>
      </c>
      <c r="N1550" s="5" t="str">
        <f>CONCATENATE("9/", Table1[[#This Row],[date]], "/2001 ", TEXT(Table1[[#This Row],[endlocal]],"hh:mm"))</f>
        <v>9/16/2001 17:00</v>
      </c>
      <c r="O1550" s="5">
        <f>(Table1[[#This Row],[Column3]]+((Table1[[#This Row],[utc offset]]+4)/24))</f>
        <v>37150.75</v>
      </c>
    </row>
    <row r="1551" spans="1:15" x14ac:dyDescent="0.2">
      <c r="A1551" t="s">
        <v>5605</v>
      </c>
      <c r="B1551" t="s">
        <v>15868</v>
      </c>
      <c r="C1551" t="s">
        <v>15869</v>
      </c>
      <c r="D1551">
        <v>17</v>
      </c>
      <c r="E1551" t="s">
        <v>5606</v>
      </c>
      <c r="F1551" t="s">
        <v>5607</v>
      </c>
      <c r="G1551" t="s">
        <v>3</v>
      </c>
      <c r="H1551" s="3">
        <v>0.6875</v>
      </c>
      <c r="I1551" s="3">
        <v>0.70833333333333337</v>
      </c>
      <c r="J1551" t="s">
        <v>16295</v>
      </c>
      <c r="K1551">
        <v>-3</v>
      </c>
      <c r="L1551" s="5" t="str">
        <f>CONCATENATE("9/", Table1[[#This Row],[date]], "/2001 ", TEXT(Table1[[#This Row],[startlocal]],"hh:mm"))</f>
        <v>9/17/2001 16:30</v>
      </c>
      <c r="M1551" s="5">
        <f>(Table1[[#This Row],[Column1]]+((Table1[[#This Row],[utc offset]]+4)/24))</f>
        <v>37151.729166666664</v>
      </c>
      <c r="N1551" s="5" t="str">
        <f>CONCATENATE("9/", Table1[[#This Row],[date]], "/2001 ", TEXT(Table1[[#This Row],[endlocal]],"hh:mm"))</f>
        <v>9/17/2001 17:00</v>
      </c>
      <c r="O1551" s="5">
        <f>(Table1[[#This Row],[Column3]]+((Table1[[#This Row],[utc offset]]+4)/24))</f>
        <v>37151.75</v>
      </c>
    </row>
    <row r="1552" spans="1:15" x14ac:dyDescent="0.2">
      <c r="A1552" t="s">
        <v>6952</v>
      </c>
      <c r="B1552" t="s">
        <v>15605</v>
      </c>
      <c r="C1552" t="s">
        <v>15606</v>
      </c>
      <c r="D1552">
        <v>11</v>
      </c>
      <c r="E1552" t="s">
        <v>6953</v>
      </c>
      <c r="F1552" t="s">
        <v>6954</v>
      </c>
      <c r="G1552" t="s">
        <v>3</v>
      </c>
      <c r="H1552" s="3">
        <v>0.6875</v>
      </c>
      <c r="I1552" s="3">
        <v>0.70763888888888893</v>
      </c>
      <c r="J1552" t="s">
        <v>16290</v>
      </c>
      <c r="K1552">
        <v>-4</v>
      </c>
      <c r="L1552" s="5" t="str">
        <f>CONCATENATE("9/", Table1[[#This Row],[date]], "/2001 ", TEXT(Table1[[#This Row],[startlocal]],"hh:mm"))</f>
        <v>9/11/2001 16:30</v>
      </c>
      <c r="M1552" s="5">
        <f>(Table1[[#This Row],[Column1]]+((Table1[[#This Row],[utc offset]]+4)/24))</f>
        <v>37145.6875</v>
      </c>
      <c r="N1552" s="5" t="str">
        <f>CONCATENATE("9/", Table1[[#This Row],[date]], "/2001 ", TEXT(Table1[[#This Row],[endlocal]],"hh:mm"))</f>
        <v>9/11/2001 16:59</v>
      </c>
      <c r="O1552" s="5">
        <f>(Table1[[#This Row],[Column3]]+((Table1[[#This Row],[utc offset]]+4)/24))</f>
        <v>37145.707638888889</v>
      </c>
    </row>
    <row r="1553" spans="1:15" x14ac:dyDescent="0.2">
      <c r="A1553" t="s">
        <v>10504</v>
      </c>
      <c r="B1553" t="s">
        <v>16086</v>
      </c>
      <c r="C1553" t="s">
        <v>15594</v>
      </c>
      <c r="D1553">
        <v>11</v>
      </c>
      <c r="E1553" t="s">
        <v>10505</v>
      </c>
      <c r="F1553" t="s">
        <v>10506</v>
      </c>
      <c r="G1553" t="s">
        <v>3</v>
      </c>
      <c r="H1553" s="3">
        <v>0.6875</v>
      </c>
      <c r="I1553" s="3">
        <v>0.70763888888888893</v>
      </c>
      <c r="J1553" t="s">
        <v>16290</v>
      </c>
      <c r="K1553">
        <v>-4</v>
      </c>
      <c r="L1553" s="5" t="str">
        <f>CONCATENATE("9/", Table1[[#This Row],[date]], "/2001 ", TEXT(Table1[[#This Row],[startlocal]],"hh:mm"))</f>
        <v>9/11/2001 16:30</v>
      </c>
      <c r="M1553" s="5">
        <f>(Table1[[#This Row],[Column1]]+((Table1[[#This Row],[utc offset]]+4)/24))</f>
        <v>37145.6875</v>
      </c>
      <c r="N1553" s="5" t="str">
        <f>CONCATENATE("9/", Table1[[#This Row],[date]], "/2001 ", TEXT(Table1[[#This Row],[endlocal]],"hh:mm"))</f>
        <v>9/11/2001 16:59</v>
      </c>
      <c r="O1553" s="5">
        <f>(Table1[[#This Row],[Column3]]+((Table1[[#This Row],[utc offset]]+4)/24))</f>
        <v>37145.707638888889</v>
      </c>
    </row>
    <row r="1554" spans="1:15" x14ac:dyDescent="0.2">
      <c r="A1554" t="s">
        <v>11260</v>
      </c>
      <c r="B1554" t="s">
        <v>16022</v>
      </c>
      <c r="C1554" t="s">
        <v>15597</v>
      </c>
      <c r="D1554">
        <v>11</v>
      </c>
      <c r="E1554" t="s">
        <v>11261</v>
      </c>
      <c r="F1554" t="s">
        <v>11262</v>
      </c>
      <c r="G1554" t="s">
        <v>3</v>
      </c>
      <c r="H1554" s="3">
        <v>0.66666666666666663</v>
      </c>
      <c r="I1554" s="3">
        <v>0.70763888888888893</v>
      </c>
      <c r="J1554" t="s">
        <v>16290</v>
      </c>
      <c r="K1554">
        <v>-4</v>
      </c>
      <c r="L1554" s="5" t="str">
        <f>CONCATENATE("9/", Table1[[#This Row],[date]], "/2001 ", TEXT(Table1[[#This Row],[startlocal]],"hh:mm"))</f>
        <v>9/11/2001 16:00</v>
      </c>
      <c r="M1554" s="5">
        <f>(Table1[[#This Row],[Column1]]+((Table1[[#This Row],[utc offset]]+4)/24))</f>
        <v>37145.666666666664</v>
      </c>
      <c r="N1554" s="5" t="str">
        <f>CONCATENATE("9/", Table1[[#This Row],[date]], "/2001 ", TEXT(Table1[[#This Row],[endlocal]],"hh:mm"))</f>
        <v>9/11/2001 16:59</v>
      </c>
      <c r="O1554" s="5">
        <f>(Table1[[#This Row],[Column3]]+((Table1[[#This Row],[utc offset]]+4)/24))</f>
        <v>37145.707638888889</v>
      </c>
    </row>
    <row r="1555" spans="1:15" x14ac:dyDescent="0.2">
      <c r="A1555" t="s">
        <v>12961</v>
      </c>
      <c r="B1555" t="s">
        <v>15993</v>
      </c>
      <c r="C1555" t="s">
        <v>15609</v>
      </c>
      <c r="D1555">
        <v>11</v>
      </c>
      <c r="E1555" t="s">
        <v>12962</v>
      </c>
      <c r="F1555" t="s">
        <v>12963</v>
      </c>
      <c r="G1555" t="s">
        <v>3</v>
      </c>
      <c r="H1555" s="3">
        <v>0.66666666666666663</v>
      </c>
      <c r="I1555" s="3">
        <v>0.70763888888888893</v>
      </c>
      <c r="J1555" t="s">
        <v>16290</v>
      </c>
      <c r="K1555">
        <v>-4</v>
      </c>
      <c r="L1555" s="5" t="str">
        <f>CONCATENATE("9/", Table1[[#This Row],[date]], "/2001 ", TEXT(Table1[[#This Row],[startlocal]],"hh:mm"))</f>
        <v>9/11/2001 16:00</v>
      </c>
      <c r="M1555" s="5">
        <f>(Table1[[#This Row],[Column1]]+((Table1[[#This Row],[utc offset]]+4)/24))</f>
        <v>37145.666666666664</v>
      </c>
      <c r="N1555" s="5" t="str">
        <f>CONCATENATE("9/", Table1[[#This Row],[date]], "/2001 ", TEXT(Table1[[#This Row],[endlocal]],"hh:mm"))</f>
        <v>9/11/2001 16:59</v>
      </c>
      <c r="O1555" s="5">
        <f>(Table1[[#This Row],[Column3]]+((Table1[[#This Row],[utc offset]]+4)/24))</f>
        <v>37145.707638888889</v>
      </c>
    </row>
    <row r="1556" spans="1:15" x14ac:dyDescent="0.2">
      <c r="A1556" t="s">
        <v>15076</v>
      </c>
      <c r="B1556" t="s">
        <v>15969</v>
      </c>
      <c r="C1556" t="s">
        <v>15581</v>
      </c>
      <c r="D1556">
        <v>11</v>
      </c>
      <c r="E1556" t="s">
        <v>15077</v>
      </c>
      <c r="F1556" t="s">
        <v>15078</v>
      </c>
      <c r="G1556" t="s">
        <v>3</v>
      </c>
      <c r="H1556" s="3">
        <v>0.66666666666666663</v>
      </c>
      <c r="I1556" s="3">
        <v>0.70763888888888893</v>
      </c>
      <c r="J1556" t="s">
        <v>16290</v>
      </c>
      <c r="K1556">
        <v>-4</v>
      </c>
      <c r="L1556" s="5" t="str">
        <f>CONCATENATE("9/", Table1[[#This Row],[date]], "/2001 ", TEXT(Table1[[#This Row],[startlocal]],"hh:mm"))</f>
        <v>9/11/2001 16:00</v>
      </c>
      <c r="M1556" s="5">
        <f>(Table1[[#This Row],[Column1]]+((Table1[[#This Row],[utc offset]]+4)/24))</f>
        <v>37145.666666666664</v>
      </c>
      <c r="N1556" s="5" t="str">
        <f>CONCATENATE("9/", Table1[[#This Row],[date]], "/2001 ", TEXT(Table1[[#This Row],[endlocal]],"hh:mm"))</f>
        <v>9/11/2001 16:59</v>
      </c>
      <c r="O1556" s="5">
        <f>(Table1[[#This Row],[Column3]]+((Table1[[#This Row],[utc offset]]+4)/24))</f>
        <v>37145.707638888889</v>
      </c>
    </row>
    <row r="1557" spans="1:15" x14ac:dyDescent="0.2">
      <c r="A1557" t="s">
        <v>4516</v>
      </c>
      <c r="B1557" t="s">
        <v>16113</v>
      </c>
      <c r="C1557" t="s">
        <v>15616</v>
      </c>
      <c r="D1557">
        <v>12</v>
      </c>
      <c r="E1557" t="s">
        <v>4517</v>
      </c>
      <c r="F1557" t="s">
        <v>4518</v>
      </c>
      <c r="G1557" t="s">
        <v>3</v>
      </c>
      <c r="H1557" s="3">
        <v>0.66666666666666663</v>
      </c>
      <c r="I1557" s="3">
        <v>0.70763888888888893</v>
      </c>
      <c r="J1557" t="s">
        <v>16290</v>
      </c>
      <c r="K1557">
        <v>-4</v>
      </c>
      <c r="L1557" s="5" t="str">
        <f>CONCATENATE("9/", Table1[[#This Row],[date]], "/2001 ", TEXT(Table1[[#This Row],[startlocal]],"hh:mm"))</f>
        <v>9/12/2001 16:00</v>
      </c>
      <c r="M1557" s="5">
        <f>(Table1[[#This Row],[Column1]]+((Table1[[#This Row],[utc offset]]+4)/24))</f>
        <v>37146.666666666664</v>
      </c>
      <c r="N1557" s="5" t="str">
        <f>CONCATENATE("9/", Table1[[#This Row],[date]], "/2001 ", TEXT(Table1[[#This Row],[endlocal]],"hh:mm"))</f>
        <v>9/12/2001 16:59</v>
      </c>
      <c r="O1557" s="5">
        <f>(Table1[[#This Row],[Column3]]+((Table1[[#This Row],[utc offset]]+4)/24))</f>
        <v>37146.707638888889</v>
      </c>
    </row>
    <row r="1558" spans="1:15" x14ac:dyDescent="0.2">
      <c r="A1558" t="s">
        <v>11326</v>
      </c>
      <c r="B1558" t="s">
        <v>16022</v>
      </c>
      <c r="C1558" t="s">
        <v>15597</v>
      </c>
      <c r="D1558">
        <v>12</v>
      </c>
      <c r="E1558" t="s">
        <v>11327</v>
      </c>
      <c r="F1558" t="s">
        <v>11328</v>
      </c>
      <c r="G1558" t="s">
        <v>3</v>
      </c>
      <c r="H1558" s="3">
        <v>0.66666666666666663</v>
      </c>
      <c r="I1558" s="3">
        <v>0.70763888888888893</v>
      </c>
      <c r="J1558" t="s">
        <v>16290</v>
      </c>
      <c r="K1558">
        <v>-4</v>
      </c>
      <c r="L1558" s="5" t="str">
        <f>CONCATENATE("9/", Table1[[#This Row],[date]], "/2001 ", TEXT(Table1[[#This Row],[startlocal]],"hh:mm"))</f>
        <v>9/12/2001 16:00</v>
      </c>
      <c r="M1558" s="5">
        <f>(Table1[[#This Row],[Column1]]+((Table1[[#This Row],[utc offset]]+4)/24))</f>
        <v>37146.666666666664</v>
      </c>
      <c r="N1558" s="5" t="str">
        <f>CONCATENATE("9/", Table1[[#This Row],[date]], "/2001 ", TEXT(Table1[[#This Row],[endlocal]],"hh:mm"))</f>
        <v>9/12/2001 16:59</v>
      </c>
      <c r="O1558" s="5">
        <f>(Table1[[#This Row],[Column3]]+((Table1[[#This Row],[utc offset]]+4)/24))</f>
        <v>37146.707638888889</v>
      </c>
    </row>
    <row r="1559" spans="1:15" x14ac:dyDescent="0.2">
      <c r="A1559" t="s">
        <v>13012</v>
      </c>
      <c r="B1559" t="s">
        <v>15993</v>
      </c>
      <c r="C1559" t="s">
        <v>15609</v>
      </c>
      <c r="D1559">
        <v>12</v>
      </c>
      <c r="E1559" t="s">
        <v>13013</v>
      </c>
      <c r="F1559" t="s">
        <v>13014</v>
      </c>
      <c r="G1559" t="s">
        <v>3</v>
      </c>
      <c r="H1559" s="3">
        <v>0.66666666666666663</v>
      </c>
      <c r="I1559" s="3">
        <v>0.70763888888888893</v>
      </c>
      <c r="J1559" t="s">
        <v>16290</v>
      </c>
      <c r="K1559">
        <v>-4</v>
      </c>
      <c r="L1559" s="5" t="str">
        <f>CONCATENATE("9/", Table1[[#This Row],[date]], "/2001 ", TEXT(Table1[[#This Row],[startlocal]],"hh:mm"))</f>
        <v>9/12/2001 16:00</v>
      </c>
      <c r="M1559" s="5">
        <f>(Table1[[#This Row],[Column1]]+((Table1[[#This Row],[utc offset]]+4)/24))</f>
        <v>37146.666666666664</v>
      </c>
      <c r="N1559" s="5" t="str">
        <f>CONCATENATE("9/", Table1[[#This Row],[date]], "/2001 ", TEXT(Table1[[#This Row],[endlocal]],"hh:mm"))</f>
        <v>9/12/2001 16:59</v>
      </c>
      <c r="O1559" s="5">
        <f>(Table1[[#This Row],[Column3]]+((Table1[[#This Row],[utc offset]]+4)/24))</f>
        <v>37146.707638888889</v>
      </c>
    </row>
    <row r="1560" spans="1:15" x14ac:dyDescent="0.2">
      <c r="A1560" t="s">
        <v>15124</v>
      </c>
      <c r="B1560" t="s">
        <v>15969</v>
      </c>
      <c r="C1560" t="s">
        <v>15581</v>
      </c>
      <c r="D1560">
        <v>12</v>
      </c>
      <c r="E1560" t="s">
        <v>15125</v>
      </c>
      <c r="F1560" t="s">
        <v>15126</v>
      </c>
      <c r="G1560" t="s">
        <v>3</v>
      </c>
      <c r="H1560" s="3">
        <v>0.66666666666666663</v>
      </c>
      <c r="I1560" s="3">
        <v>0.70763888888888893</v>
      </c>
      <c r="J1560" t="s">
        <v>16290</v>
      </c>
      <c r="K1560">
        <v>-4</v>
      </c>
      <c r="L1560" s="5" t="str">
        <f>CONCATENATE("9/", Table1[[#This Row],[date]], "/2001 ", TEXT(Table1[[#This Row],[startlocal]],"hh:mm"))</f>
        <v>9/12/2001 16:00</v>
      </c>
      <c r="M1560" s="5">
        <f>(Table1[[#This Row],[Column1]]+((Table1[[#This Row],[utc offset]]+4)/24))</f>
        <v>37146.666666666664</v>
      </c>
      <c r="N1560" s="5" t="str">
        <f>CONCATENATE("9/", Table1[[#This Row],[date]], "/2001 ", TEXT(Table1[[#This Row],[endlocal]],"hh:mm"))</f>
        <v>9/12/2001 16:59</v>
      </c>
      <c r="O1560" s="5">
        <f>(Table1[[#This Row],[Column3]]+((Table1[[#This Row],[utc offset]]+4)/24))</f>
        <v>37146.707638888889</v>
      </c>
    </row>
    <row r="1561" spans="1:15" x14ac:dyDescent="0.2">
      <c r="A1561" t="s">
        <v>10708</v>
      </c>
      <c r="B1561" t="s">
        <v>16086</v>
      </c>
      <c r="C1561" t="s">
        <v>15594</v>
      </c>
      <c r="D1561">
        <v>13</v>
      </c>
      <c r="E1561" t="s">
        <v>10709</v>
      </c>
      <c r="F1561" t="s">
        <v>10710</v>
      </c>
      <c r="G1561" t="s">
        <v>3</v>
      </c>
      <c r="H1561" s="3">
        <v>0.6875</v>
      </c>
      <c r="I1561" s="3">
        <v>0.70763888888888893</v>
      </c>
      <c r="J1561" t="s">
        <v>16290</v>
      </c>
      <c r="K1561">
        <v>-4</v>
      </c>
      <c r="L1561" s="5" t="str">
        <f>CONCATENATE("9/", Table1[[#This Row],[date]], "/2001 ", TEXT(Table1[[#This Row],[startlocal]],"hh:mm"))</f>
        <v>9/13/2001 16:30</v>
      </c>
      <c r="M1561" s="5">
        <f>(Table1[[#This Row],[Column1]]+((Table1[[#This Row],[utc offset]]+4)/24))</f>
        <v>37147.6875</v>
      </c>
      <c r="N1561" s="5" t="str">
        <f>CONCATENATE("9/", Table1[[#This Row],[date]], "/2001 ", TEXT(Table1[[#This Row],[endlocal]],"hh:mm"))</f>
        <v>9/13/2001 16:59</v>
      </c>
      <c r="O1561" s="5">
        <f>(Table1[[#This Row],[Column3]]+((Table1[[#This Row],[utc offset]]+4)/24))</f>
        <v>37147.707638888889</v>
      </c>
    </row>
    <row r="1562" spans="1:15" x14ac:dyDescent="0.2">
      <c r="A1562" t="s">
        <v>14482</v>
      </c>
      <c r="B1562" t="s">
        <v>15578</v>
      </c>
      <c r="C1562" t="s">
        <v>15579</v>
      </c>
      <c r="D1562">
        <v>13</v>
      </c>
      <c r="E1562" t="s">
        <v>14483</v>
      </c>
      <c r="F1562" t="s">
        <v>14484</v>
      </c>
      <c r="G1562" t="s">
        <v>3</v>
      </c>
      <c r="H1562" s="3">
        <v>0.6875</v>
      </c>
      <c r="I1562" s="3">
        <v>0.70763888888888893</v>
      </c>
      <c r="J1562" t="s">
        <v>16290</v>
      </c>
      <c r="K1562">
        <v>-4</v>
      </c>
      <c r="L1562" s="5" t="str">
        <f>CONCATENATE("9/", Table1[[#This Row],[date]], "/2001 ", TEXT(Table1[[#This Row],[startlocal]],"hh:mm"))</f>
        <v>9/13/2001 16:30</v>
      </c>
      <c r="M1562" s="5">
        <f>(Table1[[#This Row],[Column1]]+((Table1[[#This Row],[utc offset]]+4)/24))</f>
        <v>37147.6875</v>
      </c>
      <c r="N1562" s="5" t="str">
        <f>CONCATENATE("9/", Table1[[#This Row],[date]], "/2001 ", TEXT(Table1[[#This Row],[endlocal]],"hh:mm"))</f>
        <v>9/13/2001 16:59</v>
      </c>
      <c r="O1562" s="5">
        <f>(Table1[[#This Row],[Column3]]+((Table1[[#This Row],[utc offset]]+4)/24))</f>
        <v>37147.707638888889</v>
      </c>
    </row>
    <row r="1563" spans="1:15" x14ac:dyDescent="0.2">
      <c r="A1563" t="s">
        <v>4015</v>
      </c>
      <c r="B1563" t="s">
        <v>15725</v>
      </c>
      <c r="C1563" t="s">
        <v>15624</v>
      </c>
      <c r="D1563">
        <v>14</v>
      </c>
      <c r="E1563" t="s">
        <v>4016</v>
      </c>
      <c r="F1563" t="s">
        <v>4017</v>
      </c>
      <c r="G1563" t="s">
        <v>3</v>
      </c>
      <c r="H1563" s="3">
        <v>0.66666666666666663</v>
      </c>
      <c r="I1563" s="3">
        <v>0.70763888888888893</v>
      </c>
      <c r="J1563" t="s">
        <v>16290</v>
      </c>
      <c r="K1563">
        <v>-4</v>
      </c>
      <c r="L1563" s="5" t="str">
        <f>CONCATENATE("9/", Table1[[#This Row],[date]], "/2001 ", TEXT(Table1[[#This Row],[startlocal]],"hh:mm"))</f>
        <v>9/14/2001 16:00</v>
      </c>
      <c r="M1563" s="5">
        <f>(Table1[[#This Row],[Column1]]+((Table1[[#This Row],[utc offset]]+4)/24))</f>
        <v>37148.666666666664</v>
      </c>
      <c r="N1563" s="5" t="str">
        <f>CONCATENATE("9/", Table1[[#This Row],[date]], "/2001 ", TEXT(Table1[[#This Row],[endlocal]],"hh:mm"))</f>
        <v>9/14/2001 16:59</v>
      </c>
      <c r="O1563" s="5">
        <f>(Table1[[#This Row],[Column3]]+((Table1[[#This Row],[utc offset]]+4)/24))</f>
        <v>37148.707638888889</v>
      </c>
    </row>
    <row r="1564" spans="1:15" x14ac:dyDescent="0.2">
      <c r="A1564" t="s">
        <v>11446</v>
      </c>
      <c r="B1564" t="s">
        <v>16022</v>
      </c>
      <c r="C1564" t="s">
        <v>15597</v>
      </c>
      <c r="D1564">
        <v>14</v>
      </c>
      <c r="E1564" t="s">
        <v>11447</v>
      </c>
      <c r="F1564" t="s">
        <v>11448</v>
      </c>
      <c r="G1564" t="s">
        <v>3</v>
      </c>
      <c r="H1564" s="3">
        <v>0.66666666666666663</v>
      </c>
      <c r="I1564" s="3">
        <v>0.70763888888888893</v>
      </c>
      <c r="J1564" t="s">
        <v>16290</v>
      </c>
      <c r="K1564">
        <v>-4</v>
      </c>
      <c r="L1564" s="5" t="str">
        <f>CONCATENATE("9/", Table1[[#This Row],[date]], "/2001 ", TEXT(Table1[[#This Row],[startlocal]],"hh:mm"))</f>
        <v>9/14/2001 16:00</v>
      </c>
      <c r="M1564" s="5">
        <f>(Table1[[#This Row],[Column1]]+((Table1[[#This Row],[utc offset]]+4)/24))</f>
        <v>37148.666666666664</v>
      </c>
      <c r="N1564" s="5" t="str">
        <f>CONCATENATE("9/", Table1[[#This Row],[date]], "/2001 ", TEXT(Table1[[#This Row],[endlocal]],"hh:mm"))</f>
        <v>9/14/2001 16:59</v>
      </c>
      <c r="O1564" s="5">
        <f>(Table1[[#This Row],[Column3]]+((Table1[[#This Row],[utc offset]]+4)/24))</f>
        <v>37148.707638888889</v>
      </c>
    </row>
    <row r="1565" spans="1:15" x14ac:dyDescent="0.2">
      <c r="A1565" t="s">
        <v>10897</v>
      </c>
      <c r="B1565" t="s">
        <v>16180</v>
      </c>
      <c r="C1565" t="s">
        <v>15594</v>
      </c>
      <c r="D1565">
        <v>15</v>
      </c>
      <c r="E1565" t="s">
        <v>10898</v>
      </c>
      <c r="F1565" t="s">
        <v>10899</v>
      </c>
      <c r="G1565" t="s">
        <v>3</v>
      </c>
      <c r="H1565" s="3">
        <v>0.6875</v>
      </c>
      <c r="I1565" s="3">
        <v>0.70763888888888893</v>
      </c>
      <c r="J1565" t="s">
        <v>16290</v>
      </c>
      <c r="K1565">
        <v>-4</v>
      </c>
      <c r="L1565" s="5" t="str">
        <f>CONCATENATE("9/", Table1[[#This Row],[date]], "/2001 ", TEXT(Table1[[#This Row],[startlocal]],"hh:mm"))</f>
        <v>9/15/2001 16:30</v>
      </c>
      <c r="M1565" s="5">
        <f>(Table1[[#This Row],[Column1]]+((Table1[[#This Row],[utc offset]]+4)/24))</f>
        <v>37149.6875</v>
      </c>
      <c r="N1565" s="5" t="str">
        <f>CONCATENATE("9/", Table1[[#This Row],[date]], "/2001 ", TEXT(Table1[[#This Row],[endlocal]],"hh:mm"))</f>
        <v>9/15/2001 16:59</v>
      </c>
      <c r="O1565" s="5">
        <f>(Table1[[#This Row],[Column3]]+((Table1[[#This Row],[utc offset]]+4)/24))</f>
        <v>37149.707638888889</v>
      </c>
    </row>
    <row r="1566" spans="1:15" x14ac:dyDescent="0.2">
      <c r="A1566" t="s">
        <v>14716</v>
      </c>
      <c r="B1566" t="s">
        <v>15578</v>
      </c>
      <c r="C1566" t="s">
        <v>15579</v>
      </c>
      <c r="D1566">
        <v>15</v>
      </c>
      <c r="E1566" s="1" t="s">
        <v>14717</v>
      </c>
      <c r="F1566" t="s">
        <v>14718</v>
      </c>
      <c r="G1566" t="s">
        <v>3</v>
      </c>
      <c r="H1566" s="3">
        <v>0.6875</v>
      </c>
      <c r="I1566" s="3">
        <v>0.70763888888888893</v>
      </c>
      <c r="J1566" t="s">
        <v>16290</v>
      </c>
      <c r="K1566">
        <v>-4</v>
      </c>
      <c r="L1566" s="5" t="str">
        <f>CONCATENATE("9/", Table1[[#This Row],[date]], "/2001 ", TEXT(Table1[[#This Row],[startlocal]],"hh:mm"))</f>
        <v>9/15/2001 16:30</v>
      </c>
      <c r="M1566" s="5">
        <f>(Table1[[#This Row],[Column1]]+((Table1[[#This Row],[utc offset]]+4)/24))</f>
        <v>37149.6875</v>
      </c>
      <c r="N1566" s="5" t="str">
        <f>CONCATENATE("9/", Table1[[#This Row],[date]], "/2001 ", TEXT(Table1[[#This Row],[endlocal]],"hh:mm"))</f>
        <v>9/15/2001 16:59</v>
      </c>
      <c r="O1566" s="5">
        <f>(Table1[[#This Row],[Column3]]+((Table1[[#This Row],[utc offset]]+4)/24))</f>
        <v>37149.707638888889</v>
      </c>
    </row>
    <row r="1567" spans="1:15" x14ac:dyDescent="0.2">
      <c r="A1567" t="s">
        <v>406</v>
      </c>
      <c r="B1567" t="s">
        <v>15632</v>
      </c>
      <c r="C1567" t="s">
        <v>15633</v>
      </c>
      <c r="D1567">
        <v>16</v>
      </c>
      <c r="E1567" t="s">
        <v>407</v>
      </c>
      <c r="F1567" t="s">
        <v>408</v>
      </c>
      <c r="G1567" t="s">
        <v>3</v>
      </c>
      <c r="H1567" s="3">
        <v>0.6875</v>
      </c>
      <c r="I1567" s="3">
        <v>0.70763888888888893</v>
      </c>
      <c r="J1567" t="s">
        <v>16290</v>
      </c>
      <c r="K1567">
        <v>-4</v>
      </c>
      <c r="L1567" s="5" t="str">
        <f>CONCATENATE("9/", Table1[[#This Row],[date]], "/2001 ", TEXT(Table1[[#This Row],[startlocal]],"hh:mm"))</f>
        <v>9/16/2001 16:30</v>
      </c>
      <c r="M1567" s="5">
        <f>(Table1[[#This Row],[Column1]]+((Table1[[#This Row],[utc offset]]+4)/24))</f>
        <v>37150.6875</v>
      </c>
      <c r="N1567" s="5" t="str">
        <f>CONCATENATE("9/", Table1[[#This Row],[date]], "/2001 ", TEXT(Table1[[#This Row],[endlocal]],"hh:mm"))</f>
        <v>9/16/2001 16:59</v>
      </c>
      <c r="O1567" s="5">
        <f>(Table1[[#This Row],[Column3]]+((Table1[[#This Row],[utc offset]]+4)/24))</f>
        <v>37150.707638888889</v>
      </c>
    </row>
    <row r="1568" spans="1:15" x14ac:dyDescent="0.2">
      <c r="A1568" t="s">
        <v>7501</v>
      </c>
      <c r="B1568" t="s">
        <v>15605</v>
      </c>
      <c r="C1568" t="s">
        <v>15606</v>
      </c>
      <c r="D1568">
        <v>17</v>
      </c>
      <c r="E1568" t="s">
        <v>7502</v>
      </c>
      <c r="F1568" t="s">
        <v>7503</v>
      </c>
      <c r="G1568" t="s">
        <v>3</v>
      </c>
      <c r="H1568" s="3">
        <v>0.6875</v>
      </c>
      <c r="I1568" s="3">
        <v>0.70763888888888893</v>
      </c>
      <c r="J1568" t="s">
        <v>16290</v>
      </c>
      <c r="K1568">
        <v>-4</v>
      </c>
      <c r="L1568" s="5" t="str">
        <f>CONCATENATE("9/", Table1[[#This Row],[date]], "/2001 ", TEXT(Table1[[#This Row],[startlocal]],"hh:mm"))</f>
        <v>9/17/2001 16:30</v>
      </c>
      <c r="M1568" s="5">
        <f>(Table1[[#This Row],[Column1]]+((Table1[[#This Row],[utc offset]]+4)/24))</f>
        <v>37151.6875</v>
      </c>
      <c r="N1568" s="5" t="str">
        <f>CONCATENATE("9/", Table1[[#This Row],[date]], "/2001 ", TEXT(Table1[[#This Row],[endlocal]],"hh:mm"))</f>
        <v>9/17/2001 16:59</v>
      </c>
      <c r="O1568" s="5">
        <f>(Table1[[#This Row],[Column3]]+((Table1[[#This Row],[utc offset]]+4)/24))</f>
        <v>37151.707638888889</v>
      </c>
    </row>
    <row r="1569" spans="1:15" x14ac:dyDescent="0.2">
      <c r="A1569" t="s">
        <v>4318</v>
      </c>
      <c r="B1569" t="s">
        <v>15725</v>
      </c>
      <c r="C1569" t="s">
        <v>15624</v>
      </c>
      <c r="D1569">
        <v>17</v>
      </c>
      <c r="E1569" t="s">
        <v>4319</v>
      </c>
      <c r="F1569" t="s">
        <v>4320</v>
      </c>
      <c r="G1569" t="s">
        <v>3</v>
      </c>
      <c r="H1569" s="3">
        <v>0.66666666666666663</v>
      </c>
      <c r="I1569" s="3">
        <v>0.70763888888888893</v>
      </c>
      <c r="J1569" t="s">
        <v>16290</v>
      </c>
      <c r="K1569">
        <v>-4</v>
      </c>
      <c r="L1569" s="5" t="str">
        <f>CONCATENATE("9/", Table1[[#This Row],[date]], "/2001 ", TEXT(Table1[[#This Row],[startlocal]],"hh:mm"))</f>
        <v>9/17/2001 16:00</v>
      </c>
      <c r="M1569" s="5">
        <f>(Table1[[#This Row],[Column1]]+((Table1[[#This Row],[utc offset]]+4)/24))</f>
        <v>37151.666666666664</v>
      </c>
      <c r="N1569" s="5" t="str">
        <f>CONCATENATE("9/", Table1[[#This Row],[date]], "/2001 ", TEXT(Table1[[#This Row],[endlocal]],"hh:mm"))</f>
        <v>9/17/2001 16:59</v>
      </c>
      <c r="O1569" s="5">
        <f>(Table1[[#This Row],[Column3]]+((Table1[[#This Row],[utc offset]]+4)/24))</f>
        <v>37151.707638888889</v>
      </c>
    </row>
    <row r="1570" spans="1:15" x14ac:dyDescent="0.2">
      <c r="A1570" t="s">
        <v>13357</v>
      </c>
      <c r="B1570" t="s">
        <v>15993</v>
      </c>
      <c r="C1570" t="s">
        <v>15609</v>
      </c>
      <c r="D1570">
        <v>17</v>
      </c>
      <c r="E1570" t="s">
        <v>13358</v>
      </c>
      <c r="F1570" t="s">
        <v>13359</v>
      </c>
      <c r="G1570" t="s">
        <v>3</v>
      </c>
      <c r="H1570" s="3">
        <v>0.66666666666666663</v>
      </c>
      <c r="I1570" s="3">
        <v>0.70763888888888893</v>
      </c>
      <c r="J1570" t="s">
        <v>16290</v>
      </c>
      <c r="K1570">
        <v>-4</v>
      </c>
      <c r="L1570" s="5" t="str">
        <f>CONCATENATE("9/", Table1[[#This Row],[date]], "/2001 ", TEXT(Table1[[#This Row],[startlocal]],"hh:mm"))</f>
        <v>9/17/2001 16:00</v>
      </c>
      <c r="M1570" s="5">
        <f>(Table1[[#This Row],[Column1]]+((Table1[[#This Row],[utc offset]]+4)/24))</f>
        <v>37151.666666666664</v>
      </c>
      <c r="N1570" s="5" t="str">
        <f>CONCATENATE("9/", Table1[[#This Row],[date]], "/2001 ", TEXT(Table1[[#This Row],[endlocal]],"hh:mm"))</f>
        <v>9/17/2001 16:59</v>
      </c>
      <c r="O1570" s="5">
        <f>(Table1[[#This Row],[Column3]]+((Table1[[#This Row],[utc offset]]+4)/24))</f>
        <v>37151.707638888889</v>
      </c>
    </row>
    <row r="1571" spans="1:15" x14ac:dyDescent="0.2">
      <c r="A1571" t="s">
        <v>14158</v>
      </c>
      <c r="B1571" t="s">
        <v>16074</v>
      </c>
      <c r="C1571" t="s">
        <v>15638</v>
      </c>
      <c r="D1571">
        <v>17</v>
      </c>
      <c r="E1571" t="s">
        <v>14159</v>
      </c>
      <c r="F1571" t="s">
        <v>14160</v>
      </c>
      <c r="G1571" t="s">
        <v>3</v>
      </c>
      <c r="H1571" s="3">
        <v>0.66666666666666663</v>
      </c>
      <c r="I1571" s="3">
        <v>0.70763888888888893</v>
      </c>
      <c r="J1571" t="s">
        <v>16290</v>
      </c>
      <c r="K1571">
        <v>-4</v>
      </c>
      <c r="L1571" s="5" t="str">
        <f>CONCATENATE("9/", Table1[[#This Row],[date]], "/2001 ", TEXT(Table1[[#This Row],[startlocal]],"hh:mm"))</f>
        <v>9/17/2001 16:00</v>
      </c>
      <c r="M1571" s="5">
        <f>(Table1[[#This Row],[Column1]]+((Table1[[#This Row],[utc offset]]+4)/24))</f>
        <v>37151.666666666664</v>
      </c>
      <c r="N1571" s="5" t="str">
        <f>CONCATENATE("9/", Table1[[#This Row],[date]], "/2001 ", TEXT(Table1[[#This Row],[endlocal]],"hh:mm"))</f>
        <v>9/17/2001 16:59</v>
      </c>
      <c r="O1571" s="5">
        <f>(Table1[[#This Row],[Column3]]+((Table1[[#This Row],[utc offset]]+4)/24))</f>
        <v>37151.707638888889</v>
      </c>
    </row>
    <row r="1572" spans="1:15" x14ac:dyDescent="0.2">
      <c r="A1572" t="s">
        <v>11119</v>
      </c>
      <c r="B1572" t="s">
        <v>16086</v>
      </c>
      <c r="C1572" t="s">
        <v>15594</v>
      </c>
      <c r="D1572">
        <v>18</v>
      </c>
      <c r="E1572" t="s">
        <v>11120</v>
      </c>
      <c r="F1572" t="s">
        <v>11121</v>
      </c>
      <c r="G1572" t="s">
        <v>3</v>
      </c>
      <c r="H1572" s="3">
        <v>0.6875</v>
      </c>
      <c r="I1572" s="3">
        <v>0.70763888888888893</v>
      </c>
      <c r="J1572" t="s">
        <v>16290</v>
      </c>
      <c r="K1572">
        <v>-4</v>
      </c>
      <c r="L1572" s="5" t="str">
        <f>CONCATENATE("9/", Table1[[#This Row],[date]], "/2001 ", TEXT(Table1[[#This Row],[startlocal]],"hh:mm"))</f>
        <v>9/18/2001 16:30</v>
      </c>
      <c r="M1572" s="5">
        <f>(Table1[[#This Row],[Column1]]+((Table1[[#This Row],[utc offset]]+4)/24))</f>
        <v>37152.6875</v>
      </c>
      <c r="N1572" s="5" t="str">
        <f>CONCATENATE("9/", Table1[[#This Row],[date]], "/2001 ", TEXT(Table1[[#This Row],[endlocal]],"hh:mm"))</f>
        <v>9/18/2001 16:59</v>
      </c>
      <c r="O1572" s="5">
        <f>(Table1[[#This Row],[Column3]]+((Table1[[#This Row],[utc offset]]+4)/24))</f>
        <v>37152.707638888889</v>
      </c>
    </row>
    <row r="1573" spans="1:15" x14ac:dyDescent="0.2">
      <c r="A1573" t="s">
        <v>14938</v>
      </c>
      <c r="B1573" t="s">
        <v>15578</v>
      </c>
      <c r="C1573" t="s">
        <v>15579</v>
      </c>
      <c r="D1573">
        <v>18</v>
      </c>
      <c r="E1573" t="s">
        <v>14939</v>
      </c>
      <c r="F1573" t="s">
        <v>14940</v>
      </c>
      <c r="G1573" t="s">
        <v>3</v>
      </c>
      <c r="H1573" s="3">
        <v>0.6875</v>
      </c>
      <c r="I1573" s="3">
        <v>0.70763888888888893</v>
      </c>
      <c r="J1573" t="s">
        <v>16290</v>
      </c>
      <c r="K1573">
        <v>-4</v>
      </c>
      <c r="L1573" s="5" t="str">
        <f>CONCATENATE("9/", Table1[[#This Row],[date]], "/2001 ", TEXT(Table1[[#This Row],[startlocal]],"hh:mm"))</f>
        <v>9/18/2001 16:30</v>
      </c>
      <c r="M1573" s="5">
        <f>(Table1[[#This Row],[Column1]]+((Table1[[#This Row],[utc offset]]+4)/24))</f>
        <v>37152.6875</v>
      </c>
      <c r="N1573" s="5" t="str">
        <f>CONCATENATE("9/", Table1[[#This Row],[date]], "/2001 ", TEXT(Table1[[#This Row],[endlocal]],"hh:mm"))</f>
        <v>9/18/2001 16:59</v>
      </c>
      <c r="O1573" s="5">
        <f>(Table1[[#This Row],[Column3]]+((Table1[[#This Row],[utc offset]]+4)/24))</f>
        <v>37152.707638888889</v>
      </c>
    </row>
    <row r="1574" spans="1:15" x14ac:dyDescent="0.2">
      <c r="A1574" t="s">
        <v>3403</v>
      </c>
      <c r="B1574" t="s">
        <v>15707</v>
      </c>
      <c r="C1574" t="s">
        <v>15708</v>
      </c>
      <c r="D1574">
        <v>15</v>
      </c>
      <c r="E1574" t="s">
        <v>3404</v>
      </c>
      <c r="F1574" t="s">
        <v>3405</v>
      </c>
      <c r="G1574" t="s">
        <v>3</v>
      </c>
      <c r="H1574" s="3">
        <v>0.6875</v>
      </c>
      <c r="I1574" s="3">
        <v>0.70763888888888893</v>
      </c>
      <c r="J1574" t="s">
        <v>16297</v>
      </c>
      <c r="K1574">
        <v>-6</v>
      </c>
      <c r="L1574" s="5" t="str">
        <f>CONCATENATE("9/", Table1[[#This Row],[date]], "/2001 ", TEXT(Table1[[#This Row],[startlocal]],"hh:mm"))</f>
        <v>9/15/2001 16:30</v>
      </c>
      <c r="M1574" s="5">
        <f>(Table1[[#This Row],[Column1]]+((Table1[[#This Row],[utc offset]]+4)/24))</f>
        <v>37149.604166666664</v>
      </c>
      <c r="N1574" s="5" t="str">
        <f>CONCATENATE("9/", Table1[[#This Row],[date]], "/2001 ", TEXT(Table1[[#This Row],[endlocal]],"hh:mm"))</f>
        <v>9/15/2001 16:59</v>
      </c>
      <c r="O1574" s="5">
        <f>(Table1[[#This Row],[Column3]]+((Table1[[#This Row],[utc offset]]+4)/24))</f>
        <v>37149.624305555553</v>
      </c>
    </row>
    <row r="1575" spans="1:15" x14ac:dyDescent="0.2">
      <c r="A1575" t="s">
        <v>10105</v>
      </c>
      <c r="B1575" t="s">
        <v>16144</v>
      </c>
      <c r="C1575" t="s">
        <v>16145</v>
      </c>
      <c r="D1575">
        <v>11</v>
      </c>
      <c r="E1575" t="s">
        <v>10106</v>
      </c>
      <c r="F1575" t="s">
        <v>10107</v>
      </c>
      <c r="G1575" t="s">
        <v>3</v>
      </c>
      <c r="H1575" s="3">
        <v>0.6875</v>
      </c>
      <c r="I1575" s="3">
        <v>0.70763888888888893</v>
      </c>
      <c r="J1575" t="s">
        <v>16292</v>
      </c>
      <c r="K1575">
        <v>-5</v>
      </c>
      <c r="L1575" s="5" t="str">
        <f>CONCATENATE("9/", Table1[[#This Row],[date]], "/2001 ", TEXT(Table1[[#This Row],[startlocal]],"hh:mm"))</f>
        <v>9/11/2001 16:30</v>
      </c>
      <c r="M1575" s="5">
        <f>(Table1[[#This Row],[Column1]]+((Table1[[#This Row],[utc offset]]+4)/24))</f>
        <v>37145.645833333336</v>
      </c>
      <c r="N1575" s="5" t="str">
        <f>CONCATENATE("9/", Table1[[#This Row],[date]], "/2001 ", TEXT(Table1[[#This Row],[endlocal]],"hh:mm"))</f>
        <v>9/11/2001 16:59</v>
      </c>
      <c r="O1575" s="5">
        <f>(Table1[[#This Row],[Column3]]+((Table1[[#This Row],[utc offset]]+4)/24))</f>
        <v>37145.665972222225</v>
      </c>
    </row>
    <row r="1576" spans="1:15" x14ac:dyDescent="0.2">
      <c r="A1576" t="s">
        <v>649</v>
      </c>
      <c r="B1576" t="s">
        <v>15737</v>
      </c>
      <c r="C1576" t="s">
        <v>15592</v>
      </c>
      <c r="D1576">
        <v>11</v>
      </c>
      <c r="E1576" t="s">
        <v>650</v>
      </c>
      <c r="F1576" t="s">
        <v>651</v>
      </c>
      <c r="G1576" t="s">
        <v>3</v>
      </c>
      <c r="H1576" s="3">
        <v>0.66666666666666663</v>
      </c>
      <c r="I1576" s="3">
        <v>0.70763888888888893</v>
      </c>
      <c r="J1576" t="s">
        <v>16292</v>
      </c>
      <c r="K1576">
        <v>-5</v>
      </c>
      <c r="L1576" s="5" t="str">
        <f>CONCATENATE("9/", Table1[[#This Row],[date]], "/2001 ", TEXT(Table1[[#This Row],[startlocal]],"hh:mm"))</f>
        <v>9/11/2001 16:00</v>
      </c>
      <c r="M1576" s="5">
        <f>(Table1[[#This Row],[Column1]]+((Table1[[#This Row],[utc offset]]+4)/24))</f>
        <v>37145.625</v>
      </c>
      <c r="N1576" s="5" t="str">
        <f>CONCATENATE("9/", Table1[[#This Row],[date]], "/2001 ", TEXT(Table1[[#This Row],[endlocal]],"hh:mm"))</f>
        <v>9/11/2001 16:59</v>
      </c>
      <c r="O1576" s="5">
        <f>(Table1[[#This Row],[Column3]]+((Table1[[#This Row],[utc offset]]+4)/24))</f>
        <v>37145.665972222225</v>
      </c>
    </row>
    <row r="1577" spans="1:15" x14ac:dyDescent="0.2">
      <c r="A1577" t="s">
        <v>1150</v>
      </c>
      <c r="B1577" t="s">
        <v>15641</v>
      </c>
      <c r="C1577" t="s">
        <v>15642</v>
      </c>
      <c r="D1577">
        <v>11</v>
      </c>
      <c r="E1577" t="s">
        <v>1151</v>
      </c>
      <c r="F1577" t="s">
        <v>1152</v>
      </c>
      <c r="G1577" t="s">
        <v>3</v>
      </c>
      <c r="H1577" s="3">
        <v>0.6875</v>
      </c>
      <c r="I1577" s="3">
        <v>0.70763888888888893</v>
      </c>
      <c r="J1577" t="s">
        <v>16294</v>
      </c>
      <c r="K1577">
        <v>1</v>
      </c>
      <c r="L1577" s="5" t="str">
        <f>CONCATENATE("9/", Table1[[#This Row],[date]], "/2001 ", TEXT(Table1[[#This Row],[startlocal]],"hh:mm"))</f>
        <v>9/11/2001 16:30</v>
      </c>
      <c r="M1577" s="5">
        <f>(Table1[[#This Row],[Column1]]+((Table1[[#This Row],[utc offset]]+4)/24))</f>
        <v>37145.895833333336</v>
      </c>
      <c r="N1577" s="5" t="str">
        <f>CONCATENATE("9/", Table1[[#This Row],[date]], "/2001 ", TEXT(Table1[[#This Row],[endlocal]],"hh:mm"))</f>
        <v>9/11/2001 16:59</v>
      </c>
      <c r="O1577" s="5">
        <f>(Table1[[#This Row],[Column3]]+((Table1[[#This Row],[utc offset]]+4)/24))</f>
        <v>37145.915972222225</v>
      </c>
    </row>
    <row r="1578" spans="1:15" x14ac:dyDescent="0.2">
      <c r="A1578" t="s">
        <v>1477</v>
      </c>
      <c r="B1578" t="s">
        <v>15641</v>
      </c>
      <c r="C1578" t="s">
        <v>15642</v>
      </c>
      <c r="D1578">
        <v>13</v>
      </c>
      <c r="E1578" t="s">
        <v>1478</v>
      </c>
      <c r="F1578" t="s">
        <v>1479</v>
      </c>
      <c r="G1578" t="s">
        <v>3</v>
      </c>
      <c r="H1578" s="3">
        <v>0.6875</v>
      </c>
      <c r="I1578" s="3">
        <v>0.70763888888888893</v>
      </c>
      <c r="J1578" t="s">
        <v>16294</v>
      </c>
      <c r="K1578">
        <v>1</v>
      </c>
      <c r="L1578" s="5" t="str">
        <f>CONCATENATE("9/", Table1[[#This Row],[date]], "/2001 ", TEXT(Table1[[#This Row],[startlocal]],"hh:mm"))</f>
        <v>9/13/2001 16:30</v>
      </c>
      <c r="M1578" s="5">
        <f>(Table1[[#This Row],[Column1]]+((Table1[[#This Row],[utc offset]]+4)/24))</f>
        <v>37147.895833333336</v>
      </c>
      <c r="N1578" s="5" t="str">
        <f>CONCATENATE("9/", Table1[[#This Row],[date]], "/2001 ", TEXT(Table1[[#This Row],[endlocal]],"hh:mm"))</f>
        <v>9/13/2001 16:59</v>
      </c>
      <c r="O1578" s="5">
        <f>(Table1[[#This Row],[Column3]]+((Table1[[#This Row],[utc offset]]+4)/24))</f>
        <v>37147.915972222225</v>
      </c>
    </row>
    <row r="1579" spans="1:15" x14ac:dyDescent="0.2">
      <c r="A1579" t="s">
        <v>2095</v>
      </c>
      <c r="B1579" t="s">
        <v>15641</v>
      </c>
      <c r="C1579" t="s">
        <v>15642</v>
      </c>
      <c r="D1579">
        <v>17</v>
      </c>
      <c r="E1579" t="s">
        <v>2096</v>
      </c>
      <c r="F1579" t="s">
        <v>2097</v>
      </c>
      <c r="G1579" t="s">
        <v>3</v>
      </c>
      <c r="H1579" s="3">
        <v>0.6875</v>
      </c>
      <c r="I1579" s="3">
        <v>0.70763888888888893</v>
      </c>
      <c r="J1579" t="s">
        <v>16294</v>
      </c>
      <c r="K1579">
        <v>1</v>
      </c>
      <c r="L1579" s="5" t="str">
        <f>CONCATENATE("9/", Table1[[#This Row],[date]], "/2001 ", TEXT(Table1[[#This Row],[startlocal]],"hh:mm"))</f>
        <v>9/17/2001 16:30</v>
      </c>
      <c r="M1579" s="5">
        <f>(Table1[[#This Row],[Column1]]+((Table1[[#This Row],[utc offset]]+4)/24))</f>
        <v>37151.895833333336</v>
      </c>
      <c r="N1579" s="5" t="str">
        <f>CONCATENATE("9/", Table1[[#This Row],[date]], "/2001 ", TEXT(Table1[[#This Row],[endlocal]],"hh:mm"))</f>
        <v>9/17/2001 16:59</v>
      </c>
      <c r="O1579" s="5">
        <f>(Table1[[#This Row],[Column3]]+((Table1[[#This Row],[utc offset]]+4)/24))</f>
        <v>37151.915972222225</v>
      </c>
    </row>
    <row r="1580" spans="1:15" x14ac:dyDescent="0.2">
      <c r="A1580" t="s">
        <v>9112</v>
      </c>
      <c r="B1580" t="s">
        <v>16262</v>
      </c>
      <c r="C1580" t="s">
        <v>15614</v>
      </c>
      <c r="D1580">
        <v>15</v>
      </c>
      <c r="E1580" t="s">
        <v>9113</v>
      </c>
      <c r="F1580" t="s">
        <v>9114</v>
      </c>
      <c r="G1580" t="s">
        <v>3</v>
      </c>
      <c r="H1580" s="3">
        <v>0.6875</v>
      </c>
      <c r="I1580" s="3">
        <v>0.70486111111111116</v>
      </c>
      <c r="J1580" t="s">
        <v>16291</v>
      </c>
      <c r="K1580">
        <v>4</v>
      </c>
      <c r="L1580" s="5" t="str">
        <f>CONCATENATE("9/", Table1[[#This Row],[date]], "/2001 ", TEXT(Table1[[#This Row],[startlocal]],"hh:mm"))</f>
        <v>9/15/2001 16:30</v>
      </c>
      <c r="M1580" s="5">
        <f>(Table1[[#This Row],[Column1]]+((Table1[[#This Row],[utc offset]]+4)/24))</f>
        <v>37150.020833333336</v>
      </c>
      <c r="N1580" s="5" t="str">
        <f>CONCATENATE("9/", Table1[[#This Row],[date]], "/2001 ", TEXT(Table1[[#This Row],[endlocal]],"hh:mm"))</f>
        <v>9/15/2001 16:55</v>
      </c>
      <c r="O1580" s="5">
        <f>(Table1[[#This Row],[Column3]]+((Table1[[#This Row],[utc offset]]+4)/24))</f>
        <v>37150.038194444445</v>
      </c>
    </row>
    <row r="1581" spans="1:15" x14ac:dyDescent="0.2">
      <c r="A1581" t="s">
        <v>9202</v>
      </c>
      <c r="B1581" t="s">
        <v>16227</v>
      </c>
      <c r="C1581" t="s">
        <v>15614</v>
      </c>
      <c r="D1581">
        <v>16</v>
      </c>
      <c r="E1581" s="1" t="s">
        <v>9203</v>
      </c>
      <c r="F1581" t="s">
        <v>9204</v>
      </c>
      <c r="G1581" t="s">
        <v>3</v>
      </c>
      <c r="H1581" s="3">
        <v>0.6875</v>
      </c>
      <c r="I1581" s="3">
        <v>0.70486111111111116</v>
      </c>
      <c r="J1581" t="s">
        <v>16291</v>
      </c>
      <c r="K1581">
        <v>4</v>
      </c>
      <c r="L1581" s="5" t="str">
        <f>CONCATENATE("9/", Table1[[#This Row],[date]], "/2001 ", TEXT(Table1[[#This Row],[startlocal]],"hh:mm"))</f>
        <v>9/16/2001 16:30</v>
      </c>
      <c r="M1581" s="5">
        <f>(Table1[[#This Row],[Column1]]+((Table1[[#This Row],[utc offset]]+4)/24))</f>
        <v>37151.020833333336</v>
      </c>
      <c r="N1581" s="5" t="str">
        <f>CONCATENATE("9/", Table1[[#This Row],[date]], "/2001 ", TEXT(Table1[[#This Row],[endlocal]],"hh:mm"))</f>
        <v>9/16/2001 16:55</v>
      </c>
      <c r="O1581" s="5">
        <f>(Table1[[#This Row],[Column3]]+((Table1[[#This Row],[utc offset]]+4)/24))</f>
        <v>37151.038194444445</v>
      </c>
    </row>
    <row r="1582" spans="1:15" x14ac:dyDescent="0.2">
      <c r="A1582" t="s">
        <v>8815</v>
      </c>
      <c r="B1582" t="s">
        <v>16093</v>
      </c>
      <c r="C1582" t="s">
        <v>15614</v>
      </c>
      <c r="D1582">
        <v>12</v>
      </c>
      <c r="E1582" t="s">
        <v>8816</v>
      </c>
      <c r="F1582" t="s">
        <v>8817</v>
      </c>
      <c r="G1582" t="s">
        <v>3</v>
      </c>
      <c r="H1582" s="3">
        <v>0.66666666666666663</v>
      </c>
      <c r="I1582" s="3">
        <v>0.69097222222222221</v>
      </c>
      <c r="J1582" t="s">
        <v>16291</v>
      </c>
      <c r="K1582">
        <v>4</v>
      </c>
      <c r="L1582" s="5" t="str">
        <f>CONCATENATE("9/", Table1[[#This Row],[date]], "/2001 ", TEXT(Table1[[#This Row],[startlocal]],"hh:mm"))</f>
        <v>9/12/2001 16:00</v>
      </c>
      <c r="M1582" s="5">
        <f>(Table1[[#This Row],[Column1]]+((Table1[[#This Row],[utc offset]]+4)/24))</f>
        <v>37147</v>
      </c>
      <c r="N1582" s="5" t="str">
        <f>CONCATENATE("9/", Table1[[#This Row],[date]], "/2001 ", TEXT(Table1[[#This Row],[endlocal]],"hh:mm"))</f>
        <v>9/12/2001 16:35</v>
      </c>
      <c r="O1582" s="5">
        <f>(Table1[[#This Row],[Column3]]+((Table1[[#This Row],[utc offset]]+4)/24))</f>
        <v>37147.024305555555</v>
      </c>
    </row>
    <row r="1583" spans="1:15" x14ac:dyDescent="0.2">
      <c r="A1583" t="s">
        <v>8914</v>
      </c>
      <c r="B1583" t="s">
        <v>16093</v>
      </c>
      <c r="C1583" t="s">
        <v>15614</v>
      </c>
      <c r="D1583">
        <v>13</v>
      </c>
      <c r="E1583" t="s">
        <v>8915</v>
      </c>
      <c r="F1583" t="s">
        <v>8916</v>
      </c>
      <c r="G1583" t="s">
        <v>3</v>
      </c>
      <c r="H1583" s="3">
        <v>0.66666666666666663</v>
      </c>
      <c r="I1583" s="3">
        <v>0.69097222222222221</v>
      </c>
      <c r="J1583" t="s">
        <v>16291</v>
      </c>
      <c r="K1583">
        <v>4</v>
      </c>
      <c r="L1583" s="5" t="str">
        <f>CONCATENATE("9/", Table1[[#This Row],[date]], "/2001 ", TEXT(Table1[[#This Row],[startlocal]],"hh:mm"))</f>
        <v>9/13/2001 16:00</v>
      </c>
      <c r="M1583" s="5">
        <f>(Table1[[#This Row],[Column1]]+((Table1[[#This Row],[utc offset]]+4)/24))</f>
        <v>37148</v>
      </c>
      <c r="N1583" s="5" t="str">
        <f>CONCATENATE("9/", Table1[[#This Row],[date]], "/2001 ", TEXT(Table1[[#This Row],[endlocal]],"hh:mm"))</f>
        <v>9/13/2001 16:35</v>
      </c>
      <c r="O1583" s="5">
        <f>(Table1[[#This Row],[Column3]]+((Table1[[#This Row],[utc offset]]+4)/24))</f>
        <v>37148.024305555555</v>
      </c>
    </row>
    <row r="1584" spans="1:15" x14ac:dyDescent="0.2">
      <c r="A1584" t="s">
        <v>8719</v>
      </c>
      <c r="B1584" t="s">
        <v>16093</v>
      </c>
      <c r="C1584" t="s">
        <v>15614</v>
      </c>
      <c r="D1584">
        <v>11</v>
      </c>
      <c r="E1584" t="s">
        <v>8720</v>
      </c>
      <c r="F1584" t="s">
        <v>8721</v>
      </c>
      <c r="G1584" t="s">
        <v>3</v>
      </c>
      <c r="H1584" s="3">
        <v>0.66666666666666663</v>
      </c>
      <c r="I1584" s="3">
        <v>0.69027777777777777</v>
      </c>
      <c r="J1584" t="s">
        <v>16291</v>
      </c>
      <c r="K1584">
        <v>4</v>
      </c>
      <c r="L1584" s="5" t="str">
        <f>CONCATENATE("9/", Table1[[#This Row],[date]], "/2001 ", TEXT(Table1[[#This Row],[startlocal]],"hh:mm"))</f>
        <v>9/11/2001 16:00</v>
      </c>
      <c r="M1584" s="5">
        <f>(Table1[[#This Row],[Column1]]+((Table1[[#This Row],[utc offset]]+4)/24))</f>
        <v>37146</v>
      </c>
      <c r="N1584" s="5" t="str">
        <f>CONCATENATE("9/", Table1[[#This Row],[date]], "/2001 ", TEXT(Table1[[#This Row],[endlocal]],"hh:mm"))</f>
        <v>9/11/2001 16:34</v>
      </c>
      <c r="O1584" s="5">
        <f>(Table1[[#This Row],[Column3]]+((Table1[[#This Row],[utc offset]]+4)/24))</f>
        <v>37146.023611111115</v>
      </c>
    </row>
    <row r="1585" spans="1:15" x14ac:dyDescent="0.2">
      <c r="A1585" t="s">
        <v>9301</v>
      </c>
      <c r="B1585" t="s">
        <v>16093</v>
      </c>
      <c r="C1585" t="s">
        <v>15614</v>
      </c>
      <c r="D1585">
        <v>17</v>
      </c>
      <c r="E1585" t="s">
        <v>9302</v>
      </c>
      <c r="F1585" t="s">
        <v>9303</v>
      </c>
      <c r="G1585" t="s">
        <v>3</v>
      </c>
      <c r="H1585" s="3">
        <v>0.66666666666666663</v>
      </c>
      <c r="I1585" s="3">
        <v>0.69027777777777777</v>
      </c>
      <c r="J1585" t="s">
        <v>16291</v>
      </c>
      <c r="K1585">
        <v>4</v>
      </c>
      <c r="L1585" s="5" t="str">
        <f>CONCATENATE("9/", Table1[[#This Row],[date]], "/2001 ", TEXT(Table1[[#This Row],[startlocal]],"hh:mm"))</f>
        <v>9/17/2001 16:00</v>
      </c>
      <c r="M1585" s="5">
        <f>(Table1[[#This Row],[Column1]]+((Table1[[#This Row],[utc offset]]+4)/24))</f>
        <v>37152</v>
      </c>
      <c r="N1585" s="5" t="str">
        <f>CONCATENATE("9/", Table1[[#This Row],[date]], "/2001 ", TEXT(Table1[[#This Row],[endlocal]],"hh:mm"))</f>
        <v>9/17/2001 16:34</v>
      </c>
      <c r="O1585" s="5">
        <f>(Table1[[#This Row],[Column3]]+((Table1[[#This Row],[utc offset]]+4)/24))</f>
        <v>37152.023611111115</v>
      </c>
    </row>
    <row r="1586" spans="1:15" x14ac:dyDescent="0.2">
      <c r="A1586" t="s">
        <v>7564</v>
      </c>
      <c r="B1586" t="s">
        <v>15879</v>
      </c>
      <c r="C1586" t="s">
        <v>15880</v>
      </c>
      <c r="D1586">
        <v>10</v>
      </c>
      <c r="E1586" t="s">
        <v>7565</v>
      </c>
      <c r="F1586" t="s">
        <v>7566</v>
      </c>
      <c r="G1586" t="s">
        <v>3</v>
      </c>
      <c r="H1586" s="3">
        <v>0.66666666666666663</v>
      </c>
      <c r="I1586" s="3">
        <v>0.6875</v>
      </c>
      <c r="J1586" t="s">
        <v>16293</v>
      </c>
      <c r="K1586">
        <v>9</v>
      </c>
      <c r="L1586" s="5" t="str">
        <f>CONCATENATE("9/", Table1[[#This Row],[date]], "/2001 ", TEXT(Table1[[#This Row],[startlocal]],"hh:mm"))</f>
        <v>9/10/2001 16:00</v>
      </c>
      <c r="M1586" s="5">
        <f>(Table1[[#This Row],[Column1]]+((Table1[[#This Row],[utc offset]]+4)/24))</f>
        <v>37145.208333333328</v>
      </c>
      <c r="N1586" s="5" t="str">
        <f>CONCATENATE("9/", Table1[[#This Row],[date]], "/2001 ", TEXT(Table1[[#This Row],[endlocal]],"hh:mm"))</f>
        <v>9/10/2001 16:30</v>
      </c>
      <c r="O1586" s="5">
        <f>(Table1[[#This Row],[Column3]]+((Table1[[#This Row],[utc offset]]+4)/24))</f>
        <v>37145.229166666664</v>
      </c>
    </row>
    <row r="1587" spans="1:15" x14ac:dyDescent="0.2">
      <c r="A1587" t="s">
        <v>7636</v>
      </c>
      <c r="B1587" t="s">
        <v>15879</v>
      </c>
      <c r="C1587" t="s">
        <v>15880</v>
      </c>
      <c r="D1587">
        <v>11</v>
      </c>
      <c r="E1587" t="s">
        <v>7637</v>
      </c>
      <c r="F1587" t="s">
        <v>7638</v>
      </c>
      <c r="G1587" t="s">
        <v>3</v>
      </c>
      <c r="H1587" s="3">
        <v>0.66666666666666663</v>
      </c>
      <c r="I1587" s="3">
        <v>0.6875</v>
      </c>
      <c r="J1587" t="s">
        <v>16293</v>
      </c>
      <c r="K1587">
        <v>9</v>
      </c>
      <c r="L1587" s="5" t="str">
        <f>CONCATENATE("9/", Table1[[#This Row],[date]], "/2001 ", TEXT(Table1[[#This Row],[startlocal]],"hh:mm"))</f>
        <v>9/11/2001 16:00</v>
      </c>
      <c r="M1587" s="5">
        <f>(Table1[[#This Row],[Column1]]+((Table1[[#This Row],[utc offset]]+4)/24))</f>
        <v>37146.208333333328</v>
      </c>
      <c r="N1587" s="5" t="str">
        <f>CONCATENATE("9/", Table1[[#This Row],[date]], "/2001 ", TEXT(Table1[[#This Row],[endlocal]],"hh:mm"))</f>
        <v>9/11/2001 16:30</v>
      </c>
      <c r="O1587" s="5">
        <f>(Table1[[#This Row],[Column3]]+((Table1[[#This Row],[utc offset]]+4)/24))</f>
        <v>37146.229166666664</v>
      </c>
    </row>
    <row r="1588" spans="1:15" x14ac:dyDescent="0.2">
      <c r="A1588" t="s">
        <v>7780</v>
      </c>
      <c r="B1588" t="s">
        <v>15879</v>
      </c>
      <c r="C1588" t="s">
        <v>15880</v>
      </c>
      <c r="D1588">
        <v>12</v>
      </c>
      <c r="E1588" t="s">
        <v>7781</v>
      </c>
      <c r="F1588" t="s">
        <v>7782</v>
      </c>
      <c r="G1588" t="s">
        <v>3</v>
      </c>
      <c r="H1588" s="3">
        <v>0.66666666666666663</v>
      </c>
      <c r="I1588" s="3">
        <v>0.6875</v>
      </c>
      <c r="J1588" t="s">
        <v>16293</v>
      </c>
      <c r="K1588">
        <v>9</v>
      </c>
      <c r="L1588" s="5" t="str">
        <f>CONCATENATE("9/", Table1[[#This Row],[date]], "/2001 ", TEXT(Table1[[#This Row],[startlocal]],"hh:mm"))</f>
        <v>9/12/2001 16:00</v>
      </c>
      <c r="M1588" s="5">
        <f>(Table1[[#This Row],[Column1]]+((Table1[[#This Row],[utc offset]]+4)/24))</f>
        <v>37147.208333333328</v>
      </c>
      <c r="N1588" s="5" t="str">
        <f>CONCATENATE("9/", Table1[[#This Row],[date]], "/2001 ", TEXT(Table1[[#This Row],[endlocal]],"hh:mm"))</f>
        <v>9/12/2001 16:30</v>
      </c>
      <c r="O1588" s="5">
        <f>(Table1[[#This Row],[Column3]]+((Table1[[#This Row],[utc offset]]+4)/24))</f>
        <v>37147.229166666664</v>
      </c>
    </row>
    <row r="1589" spans="1:15" x14ac:dyDescent="0.2">
      <c r="A1589" t="s">
        <v>7924</v>
      </c>
      <c r="B1589" t="s">
        <v>15879</v>
      </c>
      <c r="C1589" t="s">
        <v>15880</v>
      </c>
      <c r="D1589">
        <v>13</v>
      </c>
      <c r="E1589" t="s">
        <v>7925</v>
      </c>
      <c r="F1589" t="s">
        <v>7926</v>
      </c>
      <c r="G1589" t="s">
        <v>3</v>
      </c>
      <c r="H1589" s="3">
        <v>0.66666666666666663</v>
      </c>
      <c r="I1589" s="3">
        <v>0.6875</v>
      </c>
      <c r="J1589" t="s">
        <v>16293</v>
      </c>
      <c r="K1589">
        <v>9</v>
      </c>
      <c r="L1589" s="5" t="str">
        <f>CONCATENATE("9/", Table1[[#This Row],[date]], "/2001 ", TEXT(Table1[[#This Row],[startlocal]],"hh:mm"))</f>
        <v>9/13/2001 16:00</v>
      </c>
      <c r="M1589" s="5">
        <f>(Table1[[#This Row],[Column1]]+((Table1[[#This Row],[utc offset]]+4)/24))</f>
        <v>37148.208333333328</v>
      </c>
      <c r="N1589" s="5" t="str">
        <f>CONCATENATE("9/", Table1[[#This Row],[date]], "/2001 ", TEXT(Table1[[#This Row],[endlocal]],"hh:mm"))</f>
        <v>9/13/2001 16:30</v>
      </c>
      <c r="O1589" s="5">
        <f>(Table1[[#This Row],[Column3]]+((Table1[[#This Row],[utc offset]]+4)/24))</f>
        <v>37148.229166666664</v>
      </c>
    </row>
    <row r="1590" spans="1:15" x14ac:dyDescent="0.2">
      <c r="A1590" t="s">
        <v>8068</v>
      </c>
      <c r="B1590" t="s">
        <v>15879</v>
      </c>
      <c r="C1590" t="s">
        <v>15880</v>
      </c>
      <c r="D1590">
        <v>14</v>
      </c>
      <c r="E1590" t="s">
        <v>8069</v>
      </c>
      <c r="F1590" t="s">
        <v>8070</v>
      </c>
      <c r="G1590" t="s">
        <v>3</v>
      </c>
      <c r="H1590" s="3">
        <v>0.66666666666666663</v>
      </c>
      <c r="I1590" s="3">
        <v>0.6875</v>
      </c>
      <c r="J1590" t="s">
        <v>16293</v>
      </c>
      <c r="K1590">
        <v>9</v>
      </c>
      <c r="L1590" s="5" t="str">
        <f>CONCATENATE("9/", Table1[[#This Row],[date]], "/2001 ", TEXT(Table1[[#This Row],[startlocal]],"hh:mm"))</f>
        <v>9/14/2001 16:00</v>
      </c>
      <c r="M1590" s="5">
        <f>(Table1[[#This Row],[Column1]]+((Table1[[#This Row],[utc offset]]+4)/24))</f>
        <v>37149.208333333328</v>
      </c>
      <c r="N1590" s="5" t="str">
        <f>CONCATENATE("9/", Table1[[#This Row],[date]], "/2001 ", TEXT(Table1[[#This Row],[endlocal]],"hh:mm"))</f>
        <v>9/14/2001 16:30</v>
      </c>
      <c r="O1590" s="5">
        <f>(Table1[[#This Row],[Column3]]+((Table1[[#This Row],[utc offset]]+4)/24))</f>
        <v>37149.229166666664</v>
      </c>
    </row>
    <row r="1591" spans="1:15" x14ac:dyDescent="0.2">
      <c r="A1591" t="s">
        <v>8206</v>
      </c>
      <c r="B1591" t="s">
        <v>15879</v>
      </c>
      <c r="C1591" t="s">
        <v>15880</v>
      </c>
      <c r="D1591">
        <v>15</v>
      </c>
      <c r="E1591" s="1" t="s">
        <v>8207</v>
      </c>
      <c r="F1591" t="s">
        <v>8208</v>
      </c>
      <c r="G1591" t="s">
        <v>3</v>
      </c>
      <c r="H1591" s="3">
        <v>0.66666666666666663</v>
      </c>
      <c r="I1591" s="3">
        <v>0.6875</v>
      </c>
      <c r="J1591" t="s">
        <v>16293</v>
      </c>
      <c r="K1591">
        <v>9</v>
      </c>
      <c r="L1591" s="5" t="str">
        <f>CONCATENATE("9/", Table1[[#This Row],[date]], "/2001 ", TEXT(Table1[[#This Row],[startlocal]],"hh:mm"))</f>
        <v>9/15/2001 16:00</v>
      </c>
      <c r="M1591" s="5">
        <f>(Table1[[#This Row],[Column1]]+((Table1[[#This Row],[utc offset]]+4)/24))</f>
        <v>37150.208333333328</v>
      </c>
      <c r="N1591" s="5" t="str">
        <f>CONCATENATE("9/", Table1[[#This Row],[date]], "/2001 ", TEXT(Table1[[#This Row],[endlocal]],"hh:mm"))</f>
        <v>9/15/2001 16:30</v>
      </c>
      <c r="O1591" s="5">
        <f>(Table1[[#This Row],[Column3]]+((Table1[[#This Row],[utc offset]]+4)/24))</f>
        <v>37150.229166666664</v>
      </c>
    </row>
    <row r="1592" spans="1:15" x14ac:dyDescent="0.2">
      <c r="A1592" t="s">
        <v>8350</v>
      </c>
      <c r="B1592" t="s">
        <v>15879</v>
      </c>
      <c r="C1592" t="s">
        <v>15880</v>
      </c>
      <c r="D1592">
        <v>16</v>
      </c>
      <c r="E1592" t="s">
        <v>8351</v>
      </c>
      <c r="F1592" t="s">
        <v>8352</v>
      </c>
      <c r="G1592" t="s">
        <v>3</v>
      </c>
      <c r="H1592" s="3">
        <v>0.66666666666666663</v>
      </c>
      <c r="I1592" s="3">
        <v>0.6875</v>
      </c>
      <c r="J1592" t="s">
        <v>16293</v>
      </c>
      <c r="K1592">
        <v>9</v>
      </c>
      <c r="L1592" s="5" t="str">
        <f>CONCATENATE("9/", Table1[[#This Row],[date]], "/2001 ", TEXT(Table1[[#This Row],[startlocal]],"hh:mm"))</f>
        <v>9/16/2001 16:00</v>
      </c>
      <c r="M1592" s="5">
        <f>(Table1[[#This Row],[Column1]]+((Table1[[#This Row],[utc offset]]+4)/24))</f>
        <v>37151.208333333328</v>
      </c>
      <c r="N1592" s="5" t="str">
        <f>CONCATENATE("9/", Table1[[#This Row],[date]], "/2001 ", TEXT(Table1[[#This Row],[endlocal]],"hh:mm"))</f>
        <v>9/16/2001 16:30</v>
      </c>
      <c r="O1592" s="5">
        <f>(Table1[[#This Row],[Column3]]+((Table1[[#This Row],[utc offset]]+4)/24))</f>
        <v>37151.229166666664</v>
      </c>
    </row>
    <row r="1593" spans="1:15" x14ac:dyDescent="0.2">
      <c r="A1593" t="s">
        <v>8494</v>
      </c>
      <c r="B1593" t="s">
        <v>15879</v>
      </c>
      <c r="C1593" t="s">
        <v>15880</v>
      </c>
      <c r="D1593">
        <v>17</v>
      </c>
      <c r="E1593" t="s">
        <v>8495</v>
      </c>
      <c r="F1593" t="s">
        <v>8496</v>
      </c>
      <c r="G1593" t="s">
        <v>3</v>
      </c>
      <c r="H1593" s="3">
        <v>0.66666666666666663</v>
      </c>
      <c r="I1593" s="3">
        <v>0.6875</v>
      </c>
      <c r="J1593" t="s">
        <v>16293</v>
      </c>
      <c r="K1593">
        <v>9</v>
      </c>
      <c r="L1593" s="5" t="str">
        <f>CONCATENATE("9/", Table1[[#This Row],[date]], "/2001 ", TEXT(Table1[[#This Row],[startlocal]],"hh:mm"))</f>
        <v>9/17/2001 16:00</v>
      </c>
      <c r="M1593" s="5">
        <f>(Table1[[#This Row],[Column1]]+((Table1[[#This Row],[utc offset]]+4)/24))</f>
        <v>37152.208333333328</v>
      </c>
      <c r="N1593" s="5" t="str">
        <f>CONCATENATE("9/", Table1[[#This Row],[date]], "/2001 ", TEXT(Table1[[#This Row],[endlocal]],"hh:mm"))</f>
        <v>9/17/2001 16:30</v>
      </c>
      <c r="O1593" s="5">
        <f>(Table1[[#This Row],[Column3]]+((Table1[[#This Row],[utc offset]]+4)/24))</f>
        <v>37152.229166666664</v>
      </c>
    </row>
    <row r="1594" spans="1:15" x14ac:dyDescent="0.2">
      <c r="A1594" t="s">
        <v>9427</v>
      </c>
      <c r="B1594" t="s">
        <v>16028</v>
      </c>
      <c r="C1594" t="s">
        <v>16029</v>
      </c>
      <c r="D1594">
        <v>14</v>
      </c>
      <c r="E1594" t="s">
        <v>9428</v>
      </c>
      <c r="F1594" t="s">
        <v>9429</v>
      </c>
      <c r="G1594" t="s">
        <v>3</v>
      </c>
      <c r="H1594" s="3">
        <v>0.66666666666666663</v>
      </c>
      <c r="I1594" s="3">
        <v>0.6875</v>
      </c>
      <c r="J1594" t="s">
        <v>16298</v>
      </c>
      <c r="K1594">
        <v>3</v>
      </c>
      <c r="L1594" s="5" t="str">
        <f>CONCATENATE("9/", Table1[[#This Row],[date]], "/2001 ", TEXT(Table1[[#This Row],[startlocal]],"hh:mm"))</f>
        <v>9/14/2001 16:00</v>
      </c>
      <c r="M1594" s="5">
        <f>(Table1[[#This Row],[Column1]]+((Table1[[#This Row],[utc offset]]+4)/24))</f>
        <v>37148.958333333328</v>
      </c>
      <c r="N1594" s="5" t="str">
        <f>CONCATENATE("9/", Table1[[#This Row],[date]], "/2001 ", TEXT(Table1[[#This Row],[endlocal]],"hh:mm"))</f>
        <v>9/14/2001 16:30</v>
      </c>
      <c r="O1594" s="5">
        <f>(Table1[[#This Row],[Column3]]+((Table1[[#This Row],[utc offset]]+4)/24))</f>
        <v>37148.979166666664</v>
      </c>
    </row>
    <row r="1595" spans="1:15" x14ac:dyDescent="0.2">
      <c r="A1595" t="s">
        <v>9715</v>
      </c>
      <c r="B1595" t="s">
        <v>16028</v>
      </c>
      <c r="C1595" t="s">
        <v>16029</v>
      </c>
      <c r="D1595">
        <v>16</v>
      </c>
      <c r="E1595" t="s">
        <v>9716</v>
      </c>
      <c r="F1595" t="s">
        <v>9717</v>
      </c>
      <c r="G1595" t="s">
        <v>3</v>
      </c>
      <c r="H1595" s="3">
        <v>0.66666666666666663</v>
      </c>
      <c r="I1595" s="3">
        <v>0.6875</v>
      </c>
      <c r="J1595" t="s">
        <v>16298</v>
      </c>
      <c r="K1595">
        <v>3</v>
      </c>
      <c r="L1595" s="5" t="str">
        <f>CONCATENATE("9/", Table1[[#This Row],[date]], "/2001 ", TEXT(Table1[[#This Row],[startlocal]],"hh:mm"))</f>
        <v>9/16/2001 16:00</v>
      </c>
      <c r="M1595" s="5">
        <f>(Table1[[#This Row],[Column1]]+((Table1[[#This Row],[utc offset]]+4)/24))</f>
        <v>37150.958333333328</v>
      </c>
      <c r="N1595" s="5" t="str">
        <f>CONCATENATE("9/", Table1[[#This Row],[date]], "/2001 ", TEXT(Table1[[#This Row],[endlocal]],"hh:mm"))</f>
        <v>9/16/2001 16:30</v>
      </c>
      <c r="O1595" s="5">
        <f>(Table1[[#This Row],[Column3]]+((Table1[[#This Row],[utc offset]]+4)/24))</f>
        <v>37150.979166666664</v>
      </c>
    </row>
    <row r="1596" spans="1:15" x14ac:dyDescent="0.2">
      <c r="A1596" t="s">
        <v>9859</v>
      </c>
      <c r="B1596" t="s">
        <v>16028</v>
      </c>
      <c r="C1596" t="s">
        <v>16029</v>
      </c>
      <c r="D1596">
        <v>17</v>
      </c>
      <c r="E1596" t="s">
        <v>9860</v>
      </c>
      <c r="F1596" t="s">
        <v>9861</v>
      </c>
      <c r="G1596" t="s">
        <v>3</v>
      </c>
      <c r="H1596" s="3">
        <v>0.66666666666666663</v>
      </c>
      <c r="I1596" s="3">
        <v>0.6875</v>
      </c>
      <c r="J1596" t="s">
        <v>16298</v>
      </c>
      <c r="K1596">
        <v>3</v>
      </c>
      <c r="L1596" s="5" t="str">
        <f>CONCATENATE("9/", Table1[[#This Row],[date]], "/2001 ", TEXT(Table1[[#This Row],[startlocal]],"hh:mm"))</f>
        <v>9/17/2001 16:00</v>
      </c>
      <c r="M1596" s="5">
        <f>(Table1[[#This Row],[Column1]]+((Table1[[#This Row],[utc offset]]+4)/24))</f>
        <v>37151.958333333328</v>
      </c>
      <c r="N1596" s="5" t="str">
        <f>CONCATENATE("9/", Table1[[#This Row],[date]], "/2001 ", TEXT(Table1[[#This Row],[endlocal]],"hh:mm"))</f>
        <v>9/17/2001 16:30</v>
      </c>
      <c r="O1596" s="5">
        <f>(Table1[[#This Row],[Column3]]+((Table1[[#This Row],[utc offset]]+4)/24))</f>
        <v>37151.979166666664</v>
      </c>
    </row>
    <row r="1597" spans="1:15" x14ac:dyDescent="0.2">
      <c r="A1597" t="s">
        <v>6868</v>
      </c>
      <c r="B1597" t="s">
        <v>16001</v>
      </c>
      <c r="C1597" t="s">
        <v>15606</v>
      </c>
      <c r="D1597">
        <v>10</v>
      </c>
      <c r="E1597" t="s">
        <v>6869</v>
      </c>
      <c r="F1597" t="s">
        <v>6870</v>
      </c>
      <c r="G1597" t="s">
        <v>3</v>
      </c>
      <c r="H1597" s="3">
        <v>0.67361111111111116</v>
      </c>
      <c r="I1597" s="3">
        <v>0.6875</v>
      </c>
      <c r="J1597" t="s">
        <v>16290</v>
      </c>
      <c r="K1597">
        <v>-4</v>
      </c>
      <c r="L1597" s="5" t="str">
        <f>CONCATENATE("9/", Table1[[#This Row],[date]], "/2001 ", TEXT(Table1[[#This Row],[startlocal]],"hh:mm"))</f>
        <v>9/10/2001 16:10</v>
      </c>
      <c r="M1597" s="5">
        <f>(Table1[[#This Row],[Column1]]+((Table1[[#This Row],[utc offset]]+4)/24))</f>
        <v>37144.673611111109</v>
      </c>
      <c r="N1597" s="5" t="str">
        <f>CONCATENATE("9/", Table1[[#This Row],[date]], "/2001 ", TEXT(Table1[[#This Row],[endlocal]],"hh:mm"))</f>
        <v>9/10/2001 16:30</v>
      </c>
      <c r="O1597" s="5">
        <f>(Table1[[#This Row],[Column3]]+((Table1[[#This Row],[utc offset]]+4)/24))</f>
        <v>37144.6875</v>
      </c>
    </row>
    <row r="1598" spans="1:15" x14ac:dyDescent="0.2">
      <c r="A1598" t="s">
        <v>14203</v>
      </c>
      <c r="B1598" t="s">
        <v>15578</v>
      </c>
      <c r="C1598" t="s">
        <v>15579</v>
      </c>
      <c r="D1598">
        <v>10</v>
      </c>
      <c r="E1598" t="s">
        <v>14204</v>
      </c>
      <c r="F1598" t="s">
        <v>14205</v>
      </c>
      <c r="G1598" t="s">
        <v>3</v>
      </c>
      <c r="H1598" s="3">
        <v>0.66666666666666663</v>
      </c>
      <c r="I1598" s="3">
        <v>0.6875</v>
      </c>
      <c r="J1598" t="s">
        <v>16290</v>
      </c>
      <c r="K1598">
        <v>-4</v>
      </c>
      <c r="L1598" s="5" t="str">
        <f>CONCATENATE("9/", Table1[[#This Row],[date]], "/2001 ", TEXT(Table1[[#This Row],[startlocal]],"hh:mm"))</f>
        <v>9/10/2001 16:00</v>
      </c>
      <c r="M1598" s="5">
        <f>(Table1[[#This Row],[Column1]]+((Table1[[#This Row],[utc offset]]+4)/24))</f>
        <v>37144.666666666664</v>
      </c>
      <c r="N1598" s="5" t="str">
        <f>CONCATENATE("9/", Table1[[#This Row],[date]], "/2001 ", TEXT(Table1[[#This Row],[endlocal]],"hh:mm"))</f>
        <v>9/10/2001 16:30</v>
      </c>
      <c r="O1598" s="5">
        <f>(Table1[[#This Row],[Column3]]+((Table1[[#This Row],[utc offset]]+4)/24))</f>
        <v>37144.6875</v>
      </c>
    </row>
    <row r="1599" spans="1:15" x14ac:dyDescent="0.2">
      <c r="A1599" t="s">
        <v>6949</v>
      </c>
      <c r="B1599" t="s">
        <v>16001</v>
      </c>
      <c r="C1599" t="s">
        <v>15606</v>
      </c>
      <c r="D1599">
        <v>11</v>
      </c>
      <c r="E1599" t="s">
        <v>6950</v>
      </c>
      <c r="F1599" t="s">
        <v>6951</v>
      </c>
      <c r="G1599" t="s">
        <v>3</v>
      </c>
      <c r="H1599" s="3">
        <v>0.67361111111111116</v>
      </c>
      <c r="I1599" s="3">
        <v>0.6875</v>
      </c>
      <c r="J1599" t="s">
        <v>16290</v>
      </c>
      <c r="K1599">
        <v>-4</v>
      </c>
      <c r="L1599" s="5" t="str">
        <f>CONCATENATE("9/", Table1[[#This Row],[date]], "/2001 ", TEXT(Table1[[#This Row],[startlocal]],"hh:mm"))</f>
        <v>9/11/2001 16:10</v>
      </c>
      <c r="M1599" s="5">
        <f>(Table1[[#This Row],[Column1]]+((Table1[[#This Row],[utc offset]]+4)/24))</f>
        <v>37145.673611111109</v>
      </c>
      <c r="N1599" s="5" t="str">
        <f>CONCATENATE("9/", Table1[[#This Row],[date]], "/2001 ", TEXT(Table1[[#This Row],[endlocal]],"hh:mm"))</f>
        <v>9/11/2001 16:30</v>
      </c>
      <c r="O1599" s="5">
        <f>(Table1[[#This Row],[Column3]]+((Table1[[#This Row],[utc offset]]+4)/24))</f>
        <v>37145.6875</v>
      </c>
    </row>
    <row r="1600" spans="1:15" x14ac:dyDescent="0.2">
      <c r="A1600" t="s">
        <v>11929</v>
      </c>
      <c r="B1600" t="s">
        <v>16219</v>
      </c>
      <c r="C1600" t="s">
        <v>16220</v>
      </c>
      <c r="D1600">
        <v>11</v>
      </c>
      <c r="E1600" t="s">
        <v>11930</v>
      </c>
      <c r="F1600" t="s">
        <v>11931</v>
      </c>
      <c r="G1600" t="s">
        <v>3</v>
      </c>
      <c r="H1600" s="3">
        <v>0.66666666666666663</v>
      </c>
      <c r="I1600" s="3">
        <v>0.6875</v>
      </c>
      <c r="J1600" t="s">
        <v>16290</v>
      </c>
      <c r="K1600">
        <v>-4</v>
      </c>
      <c r="L1600" s="5" t="str">
        <f>CONCATENATE("9/", Table1[[#This Row],[date]], "/2001 ", TEXT(Table1[[#This Row],[startlocal]],"hh:mm"))</f>
        <v>9/11/2001 16:00</v>
      </c>
      <c r="M1600" s="5">
        <f>(Table1[[#This Row],[Column1]]+((Table1[[#This Row],[utc offset]]+4)/24))</f>
        <v>37145.666666666664</v>
      </c>
      <c r="N1600" s="5" t="str">
        <f>CONCATENATE("9/", Table1[[#This Row],[date]], "/2001 ", TEXT(Table1[[#This Row],[endlocal]],"hh:mm"))</f>
        <v>9/11/2001 16:30</v>
      </c>
      <c r="O1600" s="5">
        <f>(Table1[[#This Row],[Column3]]+((Table1[[#This Row],[utc offset]]+4)/24))</f>
        <v>37145.6875</v>
      </c>
    </row>
    <row r="1601" spans="1:15" x14ac:dyDescent="0.2">
      <c r="A1601" t="s">
        <v>14320</v>
      </c>
      <c r="B1601" t="s">
        <v>15578</v>
      </c>
      <c r="C1601" t="s">
        <v>15579</v>
      </c>
      <c r="D1601">
        <v>11</v>
      </c>
      <c r="E1601" t="s">
        <v>14321</v>
      </c>
      <c r="F1601" t="s">
        <v>14322</v>
      </c>
      <c r="G1601" t="s">
        <v>3</v>
      </c>
      <c r="H1601" s="3">
        <v>0.66666666666666663</v>
      </c>
      <c r="I1601" s="3">
        <v>0.6875</v>
      </c>
      <c r="J1601" t="s">
        <v>16290</v>
      </c>
      <c r="K1601">
        <v>-4</v>
      </c>
      <c r="L1601" s="5" t="str">
        <f>CONCATENATE("9/", Table1[[#This Row],[date]], "/2001 ", TEXT(Table1[[#This Row],[startlocal]],"hh:mm"))</f>
        <v>9/11/2001 16:00</v>
      </c>
      <c r="M1601" s="5">
        <f>(Table1[[#This Row],[Column1]]+((Table1[[#This Row],[utc offset]]+4)/24))</f>
        <v>37145.666666666664</v>
      </c>
      <c r="N1601" s="5" t="str">
        <f>CONCATENATE("9/", Table1[[#This Row],[date]], "/2001 ", TEXT(Table1[[#This Row],[endlocal]],"hh:mm"))</f>
        <v>9/11/2001 16:30</v>
      </c>
      <c r="O1601" s="5">
        <f>(Table1[[#This Row],[Column3]]+((Table1[[#This Row],[utc offset]]+4)/24))</f>
        <v>37145.6875</v>
      </c>
    </row>
    <row r="1602" spans="1:15" x14ac:dyDescent="0.2">
      <c r="A1602" t="s">
        <v>7030</v>
      </c>
      <c r="B1602" t="s">
        <v>16001</v>
      </c>
      <c r="C1602" t="s">
        <v>15606</v>
      </c>
      <c r="D1602">
        <v>12</v>
      </c>
      <c r="E1602" t="s">
        <v>7031</v>
      </c>
      <c r="F1602" t="s">
        <v>7032</v>
      </c>
      <c r="G1602" t="s">
        <v>3</v>
      </c>
      <c r="H1602" s="3">
        <v>0.67361111111111116</v>
      </c>
      <c r="I1602" s="3">
        <v>0.6875</v>
      </c>
      <c r="J1602" t="s">
        <v>16290</v>
      </c>
      <c r="K1602">
        <v>-4</v>
      </c>
      <c r="L1602" s="5" t="str">
        <f>CONCATENATE("9/", Table1[[#This Row],[date]], "/2001 ", TEXT(Table1[[#This Row],[startlocal]],"hh:mm"))</f>
        <v>9/12/2001 16:10</v>
      </c>
      <c r="M1602" s="5">
        <f>(Table1[[#This Row],[Column1]]+((Table1[[#This Row],[utc offset]]+4)/24))</f>
        <v>37146.673611111109</v>
      </c>
      <c r="N1602" s="5" t="str">
        <f>CONCATENATE("9/", Table1[[#This Row],[date]], "/2001 ", TEXT(Table1[[#This Row],[endlocal]],"hh:mm"))</f>
        <v>9/12/2001 16:30</v>
      </c>
      <c r="O1602" s="5">
        <f>(Table1[[#This Row],[Column3]]+((Table1[[#This Row],[utc offset]]+4)/24))</f>
        <v>37146.6875</v>
      </c>
    </row>
    <row r="1603" spans="1:15" x14ac:dyDescent="0.2">
      <c r="A1603" t="s">
        <v>12073</v>
      </c>
      <c r="B1603" t="s">
        <v>16219</v>
      </c>
      <c r="C1603" t="s">
        <v>16220</v>
      </c>
      <c r="D1603">
        <v>12</v>
      </c>
      <c r="E1603" t="s">
        <v>12074</v>
      </c>
      <c r="F1603" t="s">
        <v>12075</v>
      </c>
      <c r="G1603" t="s">
        <v>3</v>
      </c>
      <c r="H1603" s="3">
        <v>0.66666666666666663</v>
      </c>
      <c r="I1603" s="3">
        <v>0.6875</v>
      </c>
      <c r="J1603" t="s">
        <v>16290</v>
      </c>
      <c r="K1603">
        <v>-4</v>
      </c>
      <c r="L1603" s="5" t="str">
        <f>CONCATENATE("9/", Table1[[#This Row],[date]], "/2001 ", TEXT(Table1[[#This Row],[startlocal]],"hh:mm"))</f>
        <v>9/12/2001 16:00</v>
      </c>
      <c r="M1603" s="5">
        <f>(Table1[[#This Row],[Column1]]+((Table1[[#This Row],[utc offset]]+4)/24))</f>
        <v>37146.666666666664</v>
      </c>
      <c r="N1603" s="5" t="str">
        <f>CONCATENATE("9/", Table1[[#This Row],[date]], "/2001 ", TEXT(Table1[[#This Row],[endlocal]],"hh:mm"))</f>
        <v>9/12/2001 16:30</v>
      </c>
      <c r="O1603" s="5">
        <f>(Table1[[#This Row],[Column3]]+((Table1[[#This Row],[utc offset]]+4)/24))</f>
        <v>37146.6875</v>
      </c>
    </row>
    <row r="1604" spans="1:15" x14ac:dyDescent="0.2">
      <c r="A1604" t="s">
        <v>7111</v>
      </c>
      <c r="B1604" t="s">
        <v>16001</v>
      </c>
      <c r="C1604" t="s">
        <v>15606</v>
      </c>
      <c r="D1604">
        <v>13</v>
      </c>
      <c r="E1604" t="s">
        <v>7112</v>
      </c>
      <c r="F1604" t="s">
        <v>7113</v>
      </c>
      <c r="G1604" t="s">
        <v>3</v>
      </c>
      <c r="H1604" s="3">
        <v>0.67361111111111116</v>
      </c>
      <c r="I1604" s="3">
        <v>0.6875</v>
      </c>
      <c r="J1604" t="s">
        <v>16290</v>
      </c>
      <c r="K1604">
        <v>-4</v>
      </c>
      <c r="L1604" s="5" t="str">
        <f>CONCATENATE("9/", Table1[[#This Row],[date]], "/2001 ", TEXT(Table1[[#This Row],[startlocal]],"hh:mm"))</f>
        <v>9/13/2001 16:10</v>
      </c>
      <c r="M1604" s="5">
        <f>(Table1[[#This Row],[Column1]]+((Table1[[#This Row],[utc offset]]+4)/24))</f>
        <v>37147.673611111109</v>
      </c>
      <c r="N1604" s="5" t="str">
        <f>CONCATENATE("9/", Table1[[#This Row],[date]], "/2001 ", TEXT(Table1[[#This Row],[endlocal]],"hh:mm"))</f>
        <v>9/13/2001 16:30</v>
      </c>
      <c r="O1604" s="5">
        <f>(Table1[[#This Row],[Column3]]+((Table1[[#This Row],[utc offset]]+4)/24))</f>
        <v>37147.6875</v>
      </c>
    </row>
    <row r="1605" spans="1:15" x14ac:dyDescent="0.2">
      <c r="A1605" t="s">
        <v>10705</v>
      </c>
      <c r="B1605" t="s">
        <v>16261</v>
      </c>
      <c r="C1605" t="s">
        <v>15594</v>
      </c>
      <c r="D1605">
        <v>13</v>
      </c>
      <c r="E1605" t="s">
        <v>10706</v>
      </c>
      <c r="F1605" t="s">
        <v>10707</v>
      </c>
      <c r="G1605" t="s">
        <v>3</v>
      </c>
      <c r="H1605" s="3">
        <v>0.66666666666666663</v>
      </c>
      <c r="I1605" s="3">
        <v>0.6875</v>
      </c>
      <c r="J1605" t="s">
        <v>16290</v>
      </c>
      <c r="K1605">
        <v>-4</v>
      </c>
      <c r="L1605" s="5" t="str">
        <f>CONCATENATE("9/", Table1[[#This Row],[date]], "/2001 ", TEXT(Table1[[#This Row],[startlocal]],"hh:mm"))</f>
        <v>9/13/2001 16:00</v>
      </c>
      <c r="M1605" s="5">
        <f>(Table1[[#This Row],[Column1]]+((Table1[[#This Row],[utc offset]]+4)/24))</f>
        <v>37147.666666666664</v>
      </c>
      <c r="N1605" s="5" t="str">
        <f>CONCATENATE("9/", Table1[[#This Row],[date]], "/2001 ", TEXT(Table1[[#This Row],[endlocal]],"hh:mm"))</f>
        <v>9/13/2001 16:30</v>
      </c>
      <c r="O1605" s="5">
        <f>(Table1[[#This Row],[Column3]]+((Table1[[#This Row],[utc offset]]+4)/24))</f>
        <v>37147.6875</v>
      </c>
    </row>
    <row r="1606" spans="1:15" x14ac:dyDescent="0.2">
      <c r="A1606" t="s">
        <v>12217</v>
      </c>
      <c r="B1606" t="s">
        <v>16219</v>
      </c>
      <c r="C1606" t="s">
        <v>16220</v>
      </c>
      <c r="D1606">
        <v>13</v>
      </c>
      <c r="E1606" t="s">
        <v>12218</v>
      </c>
      <c r="F1606" t="s">
        <v>12219</v>
      </c>
      <c r="G1606" t="s">
        <v>3</v>
      </c>
      <c r="H1606" s="3">
        <v>0.66666666666666663</v>
      </c>
      <c r="I1606" s="3">
        <v>0.6875</v>
      </c>
      <c r="J1606" t="s">
        <v>16290</v>
      </c>
      <c r="K1606">
        <v>-4</v>
      </c>
      <c r="L1606" s="5" t="str">
        <f>CONCATENATE("9/", Table1[[#This Row],[date]], "/2001 ", TEXT(Table1[[#This Row],[startlocal]],"hh:mm"))</f>
        <v>9/13/2001 16:00</v>
      </c>
      <c r="M1606" s="5">
        <f>(Table1[[#This Row],[Column1]]+((Table1[[#This Row],[utc offset]]+4)/24))</f>
        <v>37147.666666666664</v>
      </c>
      <c r="N1606" s="5" t="str">
        <f>CONCATENATE("9/", Table1[[#This Row],[date]], "/2001 ", TEXT(Table1[[#This Row],[endlocal]],"hh:mm"))</f>
        <v>9/13/2001 16:30</v>
      </c>
      <c r="O1606" s="5">
        <f>(Table1[[#This Row],[Column3]]+((Table1[[#This Row],[utc offset]]+4)/24))</f>
        <v>37147.6875</v>
      </c>
    </row>
    <row r="1607" spans="1:15" x14ac:dyDescent="0.2">
      <c r="A1607" t="s">
        <v>14479</v>
      </c>
      <c r="B1607" t="s">
        <v>15578</v>
      </c>
      <c r="C1607" t="s">
        <v>15579</v>
      </c>
      <c r="D1607">
        <v>13</v>
      </c>
      <c r="E1607" t="s">
        <v>14480</v>
      </c>
      <c r="F1607" t="s">
        <v>14481</v>
      </c>
      <c r="G1607" t="s">
        <v>3</v>
      </c>
      <c r="H1607" s="3">
        <v>0.66666666666666663</v>
      </c>
      <c r="I1607" s="3">
        <v>0.6875</v>
      </c>
      <c r="J1607" t="s">
        <v>16290</v>
      </c>
      <c r="K1607">
        <v>-4</v>
      </c>
      <c r="L1607" s="5" t="str">
        <f>CONCATENATE("9/", Table1[[#This Row],[date]], "/2001 ", TEXT(Table1[[#This Row],[startlocal]],"hh:mm"))</f>
        <v>9/13/2001 16:00</v>
      </c>
      <c r="M1607" s="5">
        <f>(Table1[[#This Row],[Column1]]+((Table1[[#This Row],[utc offset]]+4)/24))</f>
        <v>37147.666666666664</v>
      </c>
      <c r="N1607" s="5" t="str">
        <f>CONCATENATE("9/", Table1[[#This Row],[date]], "/2001 ", TEXT(Table1[[#This Row],[endlocal]],"hh:mm"))</f>
        <v>9/13/2001 16:30</v>
      </c>
      <c r="O1607" s="5">
        <f>(Table1[[#This Row],[Column3]]+((Table1[[#This Row],[utc offset]]+4)/24))</f>
        <v>37147.6875</v>
      </c>
    </row>
    <row r="1608" spans="1:15" x14ac:dyDescent="0.2">
      <c r="A1608" t="s">
        <v>7192</v>
      </c>
      <c r="B1608" t="s">
        <v>16001</v>
      </c>
      <c r="C1608" t="s">
        <v>15606</v>
      </c>
      <c r="D1608">
        <v>14</v>
      </c>
      <c r="E1608" t="s">
        <v>7193</v>
      </c>
      <c r="F1608" t="s">
        <v>7194</v>
      </c>
      <c r="G1608" t="s">
        <v>3</v>
      </c>
      <c r="H1608" s="3">
        <v>0.67361111111111116</v>
      </c>
      <c r="I1608" s="3">
        <v>0.6875</v>
      </c>
      <c r="J1608" t="s">
        <v>16290</v>
      </c>
      <c r="K1608">
        <v>-4</v>
      </c>
      <c r="L1608" s="5" t="str">
        <f>CONCATENATE("9/", Table1[[#This Row],[date]], "/2001 ", TEXT(Table1[[#This Row],[startlocal]],"hh:mm"))</f>
        <v>9/14/2001 16:10</v>
      </c>
      <c r="M1608" s="5">
        <f>(Table1[[#This Row],[Column1]]+((Table1[[#This Row],[utc offset]]+4)/24))</f>
        <v>37148.673611111109</v>
      </c>
      <c r="N1608" s="5" t="str">
        <f>CONCATENATE("9/", Table1[[#This Row],[date]], "/2001 ", TEXT(Table1[[#This Row],[endlocal]],"hh:mm"))</f>
        <v>9/14/2001 16:30</v>
      </c>
      <c r="O1608" s="5">
        <f>(Table1[[#This Row],[Column3]]+((Table1[[#This Row],[utc offset]]+4)/24))</f>
        <v>37148.6875</v>
      </c>
    </row>
    <row r="1609" spans="1:15" x14ac:dyDescent="0.2">
      <c r="A1609" t="s">
        <v>115</v>
      </c>
      <c r="B1609" t="s">
        <v>15632</v>
      </c>
      <c r="C1609" t="s">
        <v>15633</v>
      </c>
      <c r="D1609">
        <v>14</v>
      </c>
      <c r="E1609" t="s">
        <v>116</v>
      </c>
      <c r="F1609" t="s">
        <v>117</v>
      </c>
      <c r="G1609" t="s">
        <v>3</v>
      </c>
      <c r="H1609" s="3">
        <v>0.66666666666666663</v>
      </c>
      <c r="I1609" s="3">
        <v>0.6875</v>
      </c>
      <c r="J1609" t="s">
        <v>16290</v>
      </c>
      <c r="K1609">
        <v>-4</v>
      </c>
      <c r="L1609" s="5" t="str">
        <f>CONCATENATE("9/", Table1[[#This Row],[date]], "/2001 ", TEXT(Table1[[#This Row],[startlocal]],"hh:mm"))</f>
        <v>9/14/2001 16:00</v>
      </c>
      <c r="M1609" s="5">
        <f>(Table1[[#This Row],[Column1]]+((Table1[[#This Row],[utc offset]]+4)/24))</f>
        <v>37148.666666666664</v>
      </c>
      <c r="N1609" s="5" t="str">
        <f>CONCATENATE("9/", Table1[[#This Row],[date]], "/2001 ", TEXT(Table1[[#This Row],[endlocal]],"hh:mm"))</f>
        <v>9/14/2001 16:30</v>
      </c>
      <c r="O1609" s="5">
        <f>(Table1[[#This Row],[Column3]]+((Table1[[#This Row],[utc offset]]+4)/24))</f>
        <v>37148.6875</v>
      </c>
    </row>
    <row r="1610" spans="1:15" x14ac:dyDescent="0.2">
      <c r="A1610" t="s">
        <v>12361</v>
      </c>
      <c r="B1610" t="s">
        <v>16219</v>
      </c>
      <c r="C1610" t="s">
        <v>16220</v>
      </c>
      <c r="D1610">
        <v>14</v>
      </c>
      <c r="E1610" t="s">
        <v>12362</v>
      </c>
      <c r="F1610" t="s">
        <v>12363</v>
      </c>
      <c r="G1610" t="s">
        <v>3</v>
      </c>
      <c r="H1610" s="3">
        <v>0.66666666666666663</v>
      </c>
      <c r="I1610" s="3">
        <v>0.6875</v>
      </c>
      <c r="J1610" t="s">
        <v>16290</v>
      </c>
      <c r="K1610">
        <v>-4</v>
      </c>
      <c r="L1610" s="5" t="str">
        <f>CONCATENATE("9/", Table1[[#This Row],[date]], "/2001 ", TEXT(Table1[[#This Row],[startlocal]],"hh:mm"))</f>
        <v>9/14/2001 16:00</v>
      </c>
      <c r="M1610" s="5">
        <f>(Table1[[#This Row],[Column1]]+((Table1[[#This Row],[utc offset]]+4)/24))</f>
        <v>37148.666666666664</v>
      </c>
      <c r="N1610" s="5" t="str">
        <f>CONCATENATE("9/", Table1[[#This Row],[date]], "/2001 ", TEXT(Table1[[#This Row],[endlocal]],"hh:mm"))</f>
        <v>9/14/2001 16:30</v>
      </c>
      <c r="O1610" s="5">
        <f>(Table1[[#This Row],[Column3]]+((Table1[[#This Row],[utc offset]]+4)/24))</f>
        <v>37148.6875</v>
      </c>
    </row>
    <row r="1611" spans="1:15" x14ac:dyDescent="0.2">
      <c r="A1611" t="s">
        <v>259</v>
      </c>
      <c r="B1611" t="s">
        <v>15632</v>
      </c>
      <c r="C1611" t="s">
        <v>15633</v>
      </c>
      <c r="D1611">
        <v>15</v>
      </c>
      <c r="E1611" t="s">
        <v>260</v>
      </c>
      <c r="F1611" t="s">
        <v>261</v>
      </c>
      <c r="G1611" t="s">
        <v>3</v>
      </c>
      <c r="H1611" s="3">
        <v>0.66666666666666663</v>
      </c>
      <c r="I1611" s="3">
        <v>0.6875</v>
      </c>
      <c r="J1611" t="s">
        <v>16290</v>
      </c>
      <c r="K1611">
        <v>-4</v>
      </c>
      <c r="L1611" s="5" t="str">
        <f>CONCATENATE("9/", Table1[[#This Row],[date]], "/2001 ", TEXT(Table1[[#This Row],[startlocal]],"hh:mm"))</f>
        <v>9/15/2001 16:00</v>
      </c>
      <c r="M1611" s="5">
        <f>(Table1[[#This Row],[Column1]]+((Table1[[#This Row],[utc offset]]+4)/24))</f>
        <v>37149.666666666664</v>
      </c>
      <c r="N1611" s="5" t="str">
        <f>CONCATENATE("9/", Table1[[#This Row],[date]], "/2001 ", TEXT(Table1[[#This Row],[endlocal]],"hh:mm"))</f>
        <v>9/15/2001 16:30</v>
      </c>
      <c r="O1611" s="5">
        <f>(Table1[[#This Row],[Column3]]+((Table1[[#This Row],[utc offset]]+4)/24))</f>
        <v>37149.6875</v>
      </c>
    </row>
    <row r="1612" spans="1:15" x14ac:dyDescent="0.2">
      <c r="A1612" t="s">
        <v>7306</v>
      </c>
      <c r="B1612" t="s">
        <v>15966</v>
      </c>
      <c r="C1612" t="s">
        <v>15606</v>
      </c>
      <c r="D1612">
        <v>15</v>
      </c>
      <c r="E1612" t="s">
        <v>7307</v>
      </c>
      <c r="F1612" t="s">
        <v>7308</v>
      </c>
      <c r="G1612" t="s">
        <v>3</v>
      </c>
      <c r="H1612" s="3">
        <v>0.66666666666666663</v>
      </c>
      <c r="I1612" s="3">
        <v>0.6875</v>
      </c>
      <c r="J1612" t="s">
        <v>16290</v>
      </c>
      <c r="K1612">
        <v>-4</v>
      </c>
      <c r="L1612" s="5" t="str">
        <f>CONCATENATE("9/", Table1[[#This Row],[date]], "/2001 ", TEXT(Table1[[#This Row],[startlocal]],"hh:mm"))</f>
        <v>9/15/2001 16:00</v>
      </c>
      <c r="M1612" s="5">
        <f>(Table1[[#This Row],[Column1]]+((Table1[[#This Row],[utc offset]]+4)/24))</f>
        <v>37149.666666666664</v>
      </c>
      <c r="N1612" s="5" t="str">
        <f>CONCATENATE("9/", Table1[[#This Row],[date]], "/2001 ", TEXT(Table1[[#This Row],[endlocal]],"hh:mm"))</f>
        <v>9/15/2001 16:30</v>
      </c>
      <c r="O1612" s="5">
        <f>(Table1[[#This Row],[Column3]]+((Table1[[#This Row],[utc offset]]+4)/24))</f>
        <v>37149.6875</v>
      </c>
    </row>
    <row r="1613" spans="1:15" x14ac:dyDescent="0.2">
      <c r="A1613" t="s">
        <v>10894</v>
      </c>
      <c r="B1613" t="s">
        <v>15973</v>
      </c>
      <c r="C1613" t="s">
        <v>15594</v>
      </c>
      <c r="D1613">
        <v>15</v>
      </c>
      <c r="E1613" t="s">
        <v>10895</v>
      </c>
      <c r="F1613" t="s">
        <v>10896</v>
      </c>
      <c r="G1613" t="s">
        <v>3</v>
      </c>
      <c r="H1613" s="3">
        <v>0.66666666666666663</v>
      </c>
      <c r="I1613" s="3">
        <v>0.6875</v>
      </c>
      <c r="J1613" t="s">
        <v>16290</v>
      </c>
      <c r="K1613">
        <v>-4</v>
      </c>
      <c r="L1613" s="5" t="str">
        <f>CONCATENATE("9/", Table1[[#This Row],[date]], "/2001 ", TEXT(Table1[[#This Row],[startlocal]],"hh:mm"))</f>
        <v>9/15/2001 16:00</v>
      </c>
      <c r="M1613" s="5">
        <f>(Table1[[#This Row],[Column1]]+((Table1[[#This Row],[utc offset]]+4)/24))</f>
        <v>37149.666666666664</v>
      </c>
      <c r="N1613" s="5" t="str">
        <f>CONCATENATE("9/", Table1[[#This Row],[date]], "/2001 ", TEXT(Table1[[#This Row],[endlocal]],"hh:mm"))</f>
        <v>9/15/2001 16:30</v>
      </c>
      <c r="O1613" s="5">
        <f>(Table1[[#This Row],[Column3]]+((Table1[[#This Row],[utc offset]]+4)/24))</f>
        <v>37149.6875</v>
      </c>
    </row>
    <row r="1614" spans="1:15" x14ac:dyDescent="0.2">
      <c r="A1614" t="s">
        <v>12505</v>
      </c>
      <c r="B1614" t="s">
        <v>16219</v>
      </c>
      <c r="C1614" t="s">
        <v>16220</v>
      </c>
      <c r="D1614">
        <v>15</v>
      </c>
      <c r="E1614" t="s">
        <v>12506</v>
      </c>
      <c r="F1614" t="s">
        <v>12507</v>
      </c>
      <c r="G1614" t="s">
        <v>3</v>
      </c>
      <c r="H1614" s="3">
        <v>0.66666666666666663</v>
      </c>
      <c r="I1614" s="3">
        <v>0.6875</v>
      </c>
      <c r="J1614" t="s">
        <v>16290</v>
      </c>
      <c r="K1614">
        <v>-4</v>
      </c>
      <c r="L1614" s="5" t="str">
        <f>CONCATENATE("9/", Table1[[#This Row],[date]], "/2001 ", TEXT(Table1[[#This Row],[startlocal]],"hh:mm"))</f>
        <v>9/15/2001 16:00</v>
      </c>
      <c r="M1614" s="5">
        <f>(Table1[[#This Row],[Column1]]+((Table1[[#This Row],[utc offset]]+4)/24))</f>
        <v>37149.666666666664</v>
      </c>
      <c r="N1614" s="5" t="str">
        <f>CONCATENATE("9/", Table1[[#This Row],[date]], "/2001 ", TEXT(Table1[[#This Row],[endlocal]],"hh:mm"))</f>
        <v>9/15/2001 16:30</v>
      </c>
      <c r="O1614" s="5">
        <f>(Table1[[#This Row],[Column3]]+((Table1[[#This Row],[utc offset]]+4)/24))</f>
        <v>37149.6875</v>
      </c>
    </row>
    <row r="1615" spans="1:15" x14ac:dyDescent="0.2">
      <c r="A1615" t="s">
        <v>14713</v>
      </c>
      <c r="B1615" t="s">
        <v>16043</v>
      </c>
      <c r="C1615" t="s">
        <v>15579</v>
      </c>
      <c r="D1615">
        <v>15</v>
      </c>
      <c r="E1615" t="s">
        <v>14714</v>
      </c>
      <c r="F1615" t="s">
        <v>14715</v>
      </c>
      <c r="G1615" t="s">
        <v>3</v>
      </c>
      <c r="H1615" s="3">
        <v>0.66666666666666663</v>
      </c>
      <c r="I1615" s="3">
        <v>0.6875</v>
      </c>
      <c r="J1615" t="s">
        <v>16290</v>
      </c>
      <c r="K1615">
        <v>-4</v>
      </c>
      <c r="L1615" s="5" t="str">
        <f>CONCATENATE("9/", Table1[[#This Row],[date]], "/2001 ", TEXT(Table1[[#This Row],[startlocal]],"hh:mm"))</f>
        <v>9/15/2001 16:00</v>
      </c>
      <c r="M1615" s="5">
        <f>(Table1[[#This Row],[Column1]]+((Table1[[#This Row],[utc offset]]+4)/24))</f>
        <v>37149.666666666664</v>
      </c>
      <c r="N1615" s="5" t="str">
        <f>CONCATENATE("9/", Table1[[#This Row],[date]], "/2001 ", TEXT(Table1[[#This Row],[endlocal]],"hh:mm"))</f>
        <v>9/15/2001 16:30</v>
      </c>
      <c r="O1615" s="5">
        <f>(Table1[[#This Row],[Column3]]+((Table1[[#This Row],[utc offset]]+4)/24))</f>
        <v>37149.6875</v>
      </c>
    </row>
    <row r="1616" spans="1:15" x14ac:dyDescent="0.2">
      <c r="A1616" t="s">
        <v>403</v>
      </c>
      <c r="B1616" t="s">
        <v>15632</v>
      </c>
      <c r="C1616" t="s">
        <v>15633</v>
      </c>
      <c r="D1616">
        <v>16</v>
      </c>
      <c r="E1616" t="s">
        <v>404</v>
      </c>
      <c r="F1616" t="s">
        <v>405</v>
      </c>
      <c r="G1616" t="s">
        <v>3</v>
      </c>
      <c r="H1616" s="3">
        <v>0.66666666666666663</v>
      </c>
      <c r="I1616" s="3">
        <v>0.6875</v>
      </c>
      <c r="J1616" t="s">
        <v>16290</v>
      </c>
      <c r="K1616">
        <v>-4</v>
      </c>
      <c r="L1616" s="5" t="str">
        <f>CONCATENATE("9/", Table1[[#This Row],[date]], "/2001 ", TEXT(Table1[[#This Row],[startlocal]],"hh:mm"))</f>
        <v>9/16/2001 16:00</v>
      </c>
      <c r="M1616" s="5">
        <f>(Table1[[#This Row],[Column1]]+((Table1[[#This Row],[utc offset]]+4)/24))</f>
        <v>37150.666666666664</v>
      </c>
      <c r="N1616" s="5" t="str">
        <f>CONCATENATE("9/", Table1[[#This Row],[date]], "/2001 ", TEXT(Table1[[#This Row],[endlocal]],"hh:mm"))</f>
        <v>9/16/2001 16:30</v>
      </c>
      <c r="O1616" s="5">
        <f>(Table1[[#This Row],[Column3]]+((Table1[[#This Row],[utc offset]]+4)/24))</f>
        <v>37150.6875</v>
      </c>
    </row>
    <row r="1617" spans="1:15" x14ac:dyDescent="0.2">
      <c r="A1617" t="s">
        <v>12649</v>
      </c>
      <c r="B1617" t="s">
        <v>16219</v>
      </c>
      <c r="C1617" t="s">
        <v>16220</v>
      </c>
      <c r="D1617">
        <v>16</v>
      </c>
      <c r="E1617" t="s">
        <v>12650</v>
      </c>
      <c r="F1617" t="s">
        <v>12651</v>
      </c>
      <c r="G1617" t="s">
        <v>3</v>
      </c>
      <c r="H1617" s="3">
        <v>0.66666666666666663</v>
      </c>
      <c r="I1617" s="3">
        <v>0.6875</v>
      </c>
      <c r="J1617" t="s">
        <v>16290</v>
      </c>
      <c r="K1617">
        <v>-4</v>
      </c>
      <c r="L1617" s="5" t="str">
        <f>CONCATENATE("9/", Table1[[#This Row],[date]], "/2001 ", TEXT(Table1[[#This Row],[startlocal]],"hh:mm"))</f>
        <v>9/16/2001 16:00</v>
      </c>
      <c r="M1617" s="5">
        <f>(Table1[[#This Row],[Column1]]+((Table1[[#This Row],[utc offset]]+4)/24))</f>
        <v>37150.666666666664</v>
      </c>
      <c r="N1617" s="5" t="str">
        <f>CONCATENATE("9/", Table1[[#This Row],[date]], "/2001 ", TEXT(Table1[[#This Row],[endlocal]],"hh:mm"))</f>
        <v>9/16/2001 16:30</v>
      </c>
      <c r="O1617" s="5">
        <f>(Table1[[#This Row],[Column3]]+((Table1[[#This Row],[utc offset]]+4)/24))</f>
        <v>37150.6875</v>
      </c>
    </row>
    <row r="1618" spans="1:15" x14ac:dyDescent="0.2">
      <c r="A1618" t="s">
        <v>14806</v>
      </c>
      <c r="B1618" t="s">
        <v>16002</v>
      </c>
      <c r="C1618" t="s">
        <v>15579</v>
      </c>
      <c r="D1618">
        <v>16</v>
      </c>
      <c r="E1618" t="s">
        <v>14807</v>
      </c>
      <c r="F1618" t="s">
        <v>14808</v>
      </c>
      <c r="G1618" t="s">
        <v>3</v>
      </c>
      <c r="H1618" s="3">
        <v>0.66666666666666663</v>
      </c>
      <c r="I1618" s="3">
        <v>0.6875</v>
      </c>
      <c r="J1618" t="s">
        <v>16290</v>
      </c>
      <c r="K1618">
        <v>-4</v>
      </c>
      <c r="L1618" s="5" t="str">
        <f>CONCATENATE("9/", Table1[[#This Row],[date]], "/2001 ", TEXT(Table1[[#This Row],[startlocal]],"hh:mm"))</f>
        <v>9/16/2001 16:00</v>
      </c>
      <c r="M1618" s="5">
        <f>(Table1[[#This Row],[Column1]]+((Table1[[#This Row],[utc offset]]+4)/24))</f>
        <v>37150.666666666664</v>
      </c>
      <c r="N1618" s="5" t="str">
        <f>CONCATENATE("9/", Table1[[#This Row],[date]], "/2001 ", TEXT(Table1[[#This Row],[endlocal]],"hh:mm"))</f>
        <v>9/16/2001 16:30</v>
      </c>
      <c r="O1618" s="5">
        <f>(Table1[[#This Row],[Column3]]+((Table1[[#This Row],[utc offset]]+4)/24))</f>
        <v>37150.6875</v>
      </c>
    </row>
    <row r="1619" spans="1:15" x14ac:dyDescent="0.2">
      <c r="A1619" t="s">
        <v>7498</v>
      </c>
      <c r="B1619" t="s">
        <v>16001</v>
      </c>
      <c r="C1619" t="s">
        <v>15606</v>
      </c>
      <c r="D1619">
        <v>17</v>
      </c>
      <c r="E1619" t="s">
        <v>7499</v>
      </c>
      <c r="F1619" t="s">
        <v>7500</v>
      </c>
      <c r="G1619" t="s">
        <v>3</v>
      </c>
      <c r="H1619" s="3">
        <v>0.67361111111111116</v>
      </c>
      <c r="I1619" s="3">
        <v>0.6875</v>
      </c>
      <c r="J1619" t="s">
        <v>16290</v>
      </c>
      <c r="K1619">
        <v>-4</v>
      </c>
      <c r="L1619" s="5" t="str">
        <f>CONCATENATE("9/", Table1[[#This Row],[date]], "/2001 ", TEXT(Table1[[#This Row],[startlocal]],"hh:mm"))</f>
        <v>9/17/2001 16:10</v>
      </c>
      <c r="M1619" s="5">
        <f>(Table1[[#This Row],[Column1]]+((Table1[[#This Row],[utc offset]]+4)/24))</f>
        <v>37151.673611111109</v>
      </c>
      <c r="N1619" s="5" t="str">
        <f>CONCATENATE("9/", Table1[[#This Row],[date]], "/2001 ", TEXT(Table1[[#This Row],[endlocal]],"hh:mm"))</f>
        <v>9/17/2001 16:30</v>
      </c>
      <c r="O1619" s="5">
        <f>(Table1[[#This Row],[Column3]]+((Table1[[#This Row],[utc offset]]+4)/24))</f>
        <v>37151.6875</v>
      </c>
    </row>
    <row r="1620" spans="1:15" x14ac:dyDescent="0.2">
      <c r="A1620" t="s">
        <v>547</v>
      </c>
      <c r="B1620" t="s">
        <v>15632</v>
      </c>
      <c r="C1620" t="s">
        <v>15633</v>
      </c>
      <c r="D1620">
        <v>17</v>
      </c>
      <c r="E1620" t="s">
        <v>548</v>
      </c>
      <c r="F1620" t="s">
        <v>549</v>
      </c>
      <c r="G1620" t="s">
        <v>3</v>
      </c>
      <c r="H1620" s="3">
        <v>0.66666666666666663</v>
      </c>
      <c r="I1620" s="3">
        <v>0.6875</v>
      </c>
      <c r="J1620" t="s">
        <v>16290</v>
      </c>
      <c r="K1620">
        <v>-4</v>
      </c>
      <c r="L1620" s="5" t="str">
        <f>CONCATENATE("9/", Table1[[#This Row],[date]], "/2001 ", TEXT(Table1[[#This Row],[startlocal]],"hh:mm"))</f>
        <v>9/17/2001 16:00</v>
      </c>
      <c r="M1620" s="5">
        <f>(Table1[[#This Row],[Column1]]+((Table1[[#This Row],[utc offset]]+4)/24))</f>
        <v>37151.666666666664</v>
      </c>
      <c r="N1620" s="5" t="str">
        <f>CONCATENATE("9/", Table1[[#This Row],[date]], "/2001 ", TEXT(Table1[[#This Row],[endlocal]],"hh:mm"))</f>
        <v>9/17/2001 16:30</v>
      </c>
      <c r="O1620" s="5">
        <f>(Table1[[#This Row],[Column3]]+((Table1[[#This Row],[utc offset]]+4)/24))</f>
        <v>37151.6875</v>
      </c>
    </row>
    <row r="1621" spans="1:15" x14ac:dyDescent="0.2">
      <c r="A1621" t="s">
        <v>11083</v>
      </c>
      <c r="B1621" t="s">
        <v>16261</v>
      </c>
      <c r="C1621" t="s">
        <v>15594</v>
      </c>
      <c r="D1621">
        <v>17</v>
      </c>
      <c r="E1621" t="s">
        <v>11084</v>
      </c>
      <c r="F1621" t="s">
        <v>11085</v>
      </c>
      <c r="G1621" t="s">
        <v>3</v>
      </c>
      <c r="H1621" s="3">
        <v>0.66666666666666663</v>
      </c>
      <c r="I1621" s="3">
        <v>0.6875</v>
      </c>
      <c r="J1621" t="s">
        <v>16290</v>
      </c>
      <c r="K1621">
        <v>-4</v>
      </c>
      <c r="L1621" s="5" t="str">
        <f>CONCATENATE("9/", Table1[[#This Row],[date]], "/2001 ", TEXT(Table1[[#This Row],[startlocal]],"hh:mm"))</f>
        <v>9/17/2001 16:00</v>
      </c>
      <c r="M1621" s="5">
        <f>(Table1[[#This Row],[Column1]]+((Table1[[#This Row],[utc offset]]+4)/24))</f>
        <v>37151.666666666664</v>
      </c>
      <c r="N1621" s="5" t="str">
        <f>CONCATENATE("9/", Table1[[#This Row],[date]], "/2001 ", TEXT(Table1[[#This Row],[endlocal]],"hh:mm"))</f>
        <v>9/17/2001 16:30</v>
      </c>
      <c r="O1621" s="5">
        <f>(Table1[[#This Row],[Column3]]+((Table1[[#This Row],[utc offset]]+4)/24))</f>
        <v>37151.6875</v>
      </c>
    </row>
    <row r="1622" spans="1:15" x14ac:dyDescent="0.2">
      <c r="A1622" t="s">
        <v>12793</v>
      </c>
      <c r="B1622" t="s">
        <v>16219</v>
      </c>
      <c r="C1622" t="s">
        <v>16220</v>
      </c>
      <c r="D1622">
        <v>17</v>
      </c>
      <c r="E1622" t="s">
        <v>12794</v>
      </c>
      <c r="F1622" t="s">
        <v>12795</v>
      </c>
      <c r="G1622" t="s">
        <v>3</v>
      </c>
      <c r="H1622" s="3">
        <v>0.66666666666666663</v>
      </c>
      <c r="I1622" s="3">
        <v>0.6875</v>
      </c>
      <c r="J1622" t="s">
        <v>16290</v>
      </c>
      <c r="K1622">
        <v>-4</v>
      </c>
      <c r="L1622" s="5" t="str">
        <f>CONCATENATE("9/", Table1[[#This Row],[date]], "/2001 ", TEXT(Table1[[#This Row],[startlocal]],"hh:mm"))</f>
        <v>9/17/2001 16:00</v>
      </c>
      <c r="M1622" s="5">
        <f>(Table1[[#This Row],[Column1]]+((Table1[[#This Row],[utc offset]]+4)/24))</f>
        <v>37151.666666666664</v>
      </c>
      <c r="N1622" s="5" t="str">
        <f>CONCATENATE("9/", Table1[[#This Row],[date]], "/2001 ", TEXT(Table1[[#This Row],[endlocal]],"hh:mm"))</f>
        <v>9/17/2001 16:30</v>
      </c>
      <c r="O1622" s="5">
        <f>(Table1[[#This Row],[Column3]]+((Table1[[#This Row],[utc offset]]+4)/24))</f>
        <v>37151.6875</v>
      </c>
    </row>
    <row r="1623" spans="1:15" x14ac:dyDescent="0.2">
      <c r="A1623" t="s">
        <v>11116</v>
      </c>
      <c r="B1623" t="s">
        <v>16261</v>
      </c>
      <c r="C1623" t="s">
        <v>15594</v>
      </c>
      <c r="D1623">
        <v>18</v>
      </c>
      <c r="E1623" t="s">
        <v>11117</v>
      </c>
      <c r="F1623" t="s">
        <v>11118</v>
      </c>
      <c r="G1623" t="s">
        <v>3</v>
      </c>
      <c r="H1623" s="3">
        <v>0.66666666666666663</v>
      </c>
      <c r="I1623" s="3">
        <v>0.6875</v>
      </c>
      <c r="J1623" t="s">
        <v>16290</v>
      </c>
      <c r="K1623">
        <v>-4</v>
      </c>
      <c r="L1623" s="5" t="str">
        <f>CONCATENATE("9/", Table1[[#This Row],[date]], "/2001 ", TEXT(Table1[[#This Row],[startlocal]],"hh:mm"))</f>
        <v>9/18/2001 16:00</v>
      </c>
      <c r="M1623" s="5">
        <f>(Table1[[#This Row],[Column1]]+((Table1[[#This Row],[utc offset]]+4)/24))</f>
        <v>37152.666666666664</v>
      </c>
      <c r="N1623" s="5" t="str">
        <f>CONCATENATE("9/", Table1[[#This Row],[date]], "/2001 ", TEXT(Table1[[#This Row],[endlocal]],"hh:mm"))</f>
        <v>9/18/2001 16:30</v>
      </c>
      <c r="O1623" s="5">
        <f>(Table1[[#This Row],[Column3]]+((Table1[[#This Row],[utc offset]]+4)/24))</f>
        <v>37152.6875</v>
      </c>
    </row>
    <row r="1624" spans="1:15" x14ac:dyDescent="0.2">
      <c r="A1624" t="s">
        <v>12832</v>
      </c>
      <c r="B1624" t="s">
        <v>16219</v>
      </c>
      <c r="C1624" t="s">
        <v>16220</v>
      </c>
      <c r="D1624">
        <v>18</v>
      </c>
      <c r="E1624" t="s">
        <v>12833</v>
      </c>
      <c r="F1624" t="s">
        <v>12834</v>
      </c>
      <c r="G1624" t="s">
        <v>3</v>
      </c>
      <c r="H1624" s="3">
        <v>0.66666666666666663</v>
      </c>
      <c r="I1624" s="3">
        <v>0.6875</v>
      </c>
      <c r="J1624" t="s">
        <v>16290</v>
      </c>
      <c r="K1624">
        <v>-4</v>
      </c>
      <c r="L1624" s="5" t="str">
        <f>CONCATENATE("9/", Table1[[#This Row],[date]], "/2001 ", TEXT(Table1[[#This Row],[startlocal]],"hh:mm"))</f>
        <v>9/18/2001 16:00</v>
      </c>
      <c r="M1624" s="5">
        <f>(Table1[[#This Row],[Column1]]+((Table1[[#This Row],[utc offset]]+4)/24))</f>
        <v>37152.666666666664</v>
      </c>
      <c r="N1624" s="5" t="str">
        <f>CONCATENATE("9/", Table1[[#This Row],[date]], "/2001 ", TEXT(Table1[[#This Row],[endlocal]],"hh:mm"))</f>
        <v>9/18/2001 16:30</v>
      </c>
      <c r="O1624" s="5">
        <f>(Table1[[#This Row],[Column3]]+((Table1[[#This Row],[utc offset]]+4)/24))</f>
        <v>37152.6875</v>
      </c>
    </row>
    <row r="1625" spans="1:15" x14ac:dyDescent="0.2">
      <c r="A1625" t="s">
        <v>14935</v>
      </c>
      <c r="B1625" t="s">
        <v>15578</v>
      </c>
      <c r="C1625" t="s">
        <v>15579</v>
      </c>
      <c r="D1625">
        <v>18</v>
      </c>
      <c r="E1625" t="s">
        <v>14936</v>
      </c>
      <c r="F1625" t="s">
        <v>14937</v>
      </c>
      <c r="G1625" t="s">
        <v>3</v>
      </c>
      <c r="H1625" s="3">
        <v>0.66666666666666663</v>
      </c>
      <c r="I1625" s="3">
        <v>0.6875</v>
      </c>
      <c r="J1625" t="s">
        <v>16290</v>
      </c>
      <c r="K1625">
        <v>-4</v>
      </c>
      <c r="L1625" s="5" t="str">
        <f>CONCATENATE("9/", Table1[[#This Row],[date]], "/2001 ", TEXT(Table1[[#This Row],[startlocal]],"hh:mm"))</f>
        <v>9/18/2001 16:00</v>
      </c>
      <c r="M1625" s="5">
        <f>(Table1[[#This Row],[Column1]]+((Table1[[#This Row],[utc offset]]+4)/24))</f>
        <v>37152.666666666664</v>
      </c>
      <c r="N1625" s="5" t="str">
        <f>CONCATENATE("9/", Table1[[#This Row],[date]], "/2001 ", TEXT(Table1[[#This Row],[endlocal]],"hh:mm"))</f>
        <v>9/18/2001 16:30</v>
      </c>
      <c r="O1625" s="5">
        <f>(Table1[[#This Row],[Column3]]+((Table1[[#This Row],[utc offset]]+4)/24))</f>
        <v>37152.6875</v>
      </c>
    </row>
    <row r="1626" spans="1:15" x14ac:dyDescent="0.2">
      <c r="A1626" t="s">
        <v>2824</v>
      </c>
      <c r="B1626" t="s">
        <v>15707</v>
      </c>
      <c r="C1626" t="s">
        <v>15708</v>
      </c>
      <c r="D1626">
        <v>11</v>
      </c>
      <c r="E1626" t="s">
        <v>2825</v>
      </c>
      <c r="F1626" t="s">
        <v>2826</v>
      </c>
      <c r="G1626" t="s">
        <v>3</v>
      </c>
      <c r="H1626" s="3">
        <v>0.66666666666666663</v>
      </c>
      <c r="I1626" s="3">
        <v>0.6875</v>
      </c>
      <c r="J1626" t="s">
        <v>16297</v>
      </c>
      <c r="K1626">
        <v>-6</v>
      </c>
      <c r="L1626" s="5" t="str">
        <f>CONCATENATE("9/", Table1[[#This Row],[date]], "/2001 ", TEXT(Table1[[#This Row],[startlocal]],"hh:mm"))</f>
        <v>9/11/2001 16:00</v>
      </c>
      <c r="M1626" s="5">
        <f>(Table1[[#This Row],[Column1]]+((Table1[[#This Row],[utc offset]]+4)/24))</f>
        <v>37145.583333333328</v>
      </c>
      <c r="N1626" s="5" t="str">
        <f>CONCATENATE("9/", Table1[[#This Row],[date]], "/2001 ", TEXT(Table1[[#This Row],[endlocal]],"hh:mm"))</f>
        <v>9/11/2001 16:30</v>
      </c>
      <c r="O1626" s="5">
        <f>(Table1[[#This Row],[Column3]]+((Table1[[#This Row],[utc offset]]+4)/24))</f>
        <v>37145.604166666664</v>
      </c>
    </row>
    <row r="1627" spans="1:15" x14ac:dyDescent="0.2">
      <c r="A1627" t="s">
        <v>2968</v>
      </c>
      <c r="B1627" t="s">
        <v>15707</v>
      </c>
      <c r="C1627" t="s">
        <v>15708</v>
      </c>
      <c r="D1627">
        <v>12</v>
      </c>
      <c r="E1627" t="s">
        <v>2969</v>
      </c>
      <c r="F1627" t="s">
        <v>2970</v>
      </c>
      <c r="G1627" t="s">
        <v>3</v>
      </c>
      <c r="H1627" s="3">
        <v>0.66666666666666663</v>
      </c>
      <c r="I1627" s="3">
        <v>0.6875</v>
      </c>
      <c r="J1627" t="s">
        <v>16297</v>
      </c>
      <c r="K1627">
        <v>-6</v>
      </c>
      <c r="L1627" s="5" t="str">
        <f>CONCATENATE("9/", Table1[[#This Row],[date]], "/2001 ", TEXT(Table1[[#This Row],[startlocal]],"hh:mm"))</f>
        <v>9/12/2001 16:00</v>
      </c>
      <c r="M1627" s="5">
        <f>(Table1[[#This Row],[Column1]]+((Table1[[#This Row],[utc offset]]+4)/24))</f>
        <v>37146.583333333328</v>
      </c>
      <c r="N1627" s="5" t="str">
        <f>CONCATENATE("9/", Table1[[#This Row],[date]], "/2001 ", TEXT(Table1[[#This Row],[endlocal]],"hh:mm"))</f>
        <v>9/12/2001 16:30</v>
      </c>
      <c r="O1627" s="5">
        <f>(Table1[[#This Row],[Column3]]+((Table1[[#This Row],[utc offset]]+4)/24))</f>
        <v>37146.604166666664</v>
      </c>
    </row>
    <row r="1628" spans="1:15" x14ac:dyDescent="0.2">
      <c r="A1628" t="s">
        <v>3112</v>
      </c>
      <c r="B1628" t="s">
        <v>15707</v>
      </c>
      <c r="C1628" t="s">
        <v>15708</v>
      </c>
      <c r="D1628">
        <v>13</v>
      </c>
      <c r="E1628" t="s">
        <v>3113</v>
      </c>
      <c r="F1628" t="s">
        <v>3114</v>
      </c>
      <c r="G1628" t="s">
        <v>3</v>
      </c>
      <c r="H1628" s="3">
        <v>0.66666666666666663</v>
      </c>
      <c r="I1628" s="3">
        <v>0.6875</v>
      </c>
      <c r="J1628" t="s">
        <v>16297</v>
      </c>
      <c r="K1628">
        <v>-6</v>
      </c>
      <c r="L1628" s="5" t="str">
        <f>CONCATENATE("9/", Table1[[#This Row],[date]], "/2001 ", TEXT(Table1[[#This Row],[startlocal]],"hh:mm"))</f>
        <v>9/13/2001 16:00</v>
      </c>
      <c r="M1628" s="5">
        <f>(Table1[[#This Row],[Column1]]+((Table1[[#This Row],[utc offset]]+4)/24))</f>
        <v>37147.583333333328</v>
      </c>
      <c r="N1628" s="5" t="str">
        <f>CONCATENATE("9/", Table1[[#This Row],[date]], "/2001 ", TEXT(Table1[[#This Row],[endlocal]],"hh:mm"))</f>
        <v>9/13/2001 16:30</v>
      </c>
      <c r="O1628" s="5">
        <f>(Table1[[#This Row],[Column3]]+((Table1[[#This Row],[utc offset]]+4)/24))</f>
        <v>37147.604166666664</v>
      </c>
    </row>
    <row r="1629" spans="1:15" x14ac:dyDescent="0.2">
      <c r="A1629" t="s">
        <v>3256</v>
      </c>
      <c r="B1629" t="s">
        <v>15707</v>
      </c>
      <c r="C1629" t="s">
        <v>15708</v>
      </c>
      <c r="D1629">
        <v>14</v>
      </c>
      <c r="E1629" t="s">
        <v>3257</v>
      </c>
      <c r="F1629" t="s">
        <v>3258</v>
      </c>
      <c r="G1629" t="s">
        <v>3</v>
      </c>
      <c r="H1629" s="3">
        <v>0.66666666666666663</v>
      </c>
      <c r="I1629" s="3">
        <v>0.6875</v>
      </c>
      <c r="J1629" t="s">
        <v>16297</v>
      </c>
      <c r="K1629">
        <v>-6</v>
      </c>
      <c r="L1629" s="5" t="str">
        <f>CONCATENATE("9/", Table1[[#This Row],[date]], "/2001 ", TEXT(Table1[[#This Row],[startlocal]],"hh:mm"))</f>
        <v>9/14/2001 16:00</v>
      </c>
      <c r="M1629" s="5">
        <f>(Table1[[#This Row],[Column1]]+((Table1[[#This Row],[utc offset]]+4)/24))</f>
        <v>37148.583333333328</v>
      </c>
      <c r="N1629" s="5" t="str">
        <f>CONCATENATE("9/", Table1[[#This Row],[date]], "/2001 ", TEXT(Table1[[#This Row],[endlocal]],"hh:mm"))</f>
        <v>9/14/2001 16:30</v>
      </c>
      <c r="O1629" s="5">
        <f>(Table1[[#This Row],[Column3]]+((Table1[[#This Row],[utc offset]]+4)/24))</f>
        <v>37148.604166666664</v>
      </c>
    </row>
    <row r="1630" spans="1:15" x14ac:dyDescent="0.2">
      <c r="A1630" t="s">
        <v>3400</v>
      </c>
      <c r="B1630" t="s">
        <v>15707</v>
      </c>
      <c r="C1630" t="s">
        <v>15708</v>
      </c>
      <c r="D1630">
        <v>15</v>
      </c>
      <c r="E1630" t="s">
        <v>3401</v>
      </c>
      <c r="F1630" t="s">
        <v>3402</v>
      </c>
      <c r="G1630" t="s">
        <v>3</v>
      </c>
      <c r="H1630" s="3">
        <v>0.66666666666666663</v>
      </c>
      <c r="I1630" s="3">
        <v>0.6875</v>
      </c>
      <c r="J1630" t="s">
        <v>16297</v>
      </c>
      <c r="K1630">
        <v>-6</v>
      </c>
      <c r="L1630" s="5" t="str">
        <f>CONCATENATE("9/", Table1[[#This Row],[date]], "/2001 ", TEXT(Table1[[#This Row],[startlocal]],"hh:mm"))</f>
        <v>9/15/2001 16:00</v>
      </c>
      <c r="M1630" s="5">
        <f>(Table1[[#This Row],[Column1]]+((Table1[[#This Row],[utc offset]]+4)/24))</f>
        <v>37149.583333333328</v>
      </c>
      <c r="N1630" s="5" t="str">
        <f>CONCATENATE("9/", Table1[[#This Row],[date]], "/2001 ", TEXT(Table1[[#This Row],[endlocal]],"hh:mm"))</f>
        <v>9/15/2001 16:30</v>
      </c>
      <c r="O1630" s="5">
        <f>(Table1[[#This Row],[Column3]]+((Table1[[#This Row],[utc offset]]+4)/24))</f>
        <v>37149.604166666664</v>
      </c>
    </row>
    <row r="1631" spans="1:15" x14ac:dyDescent="0.2">
      <c r="A1631" t="s">
        <v>3544</v>
      </c>
      <c r="B1631" t="s">
        <v>15707</v>
      </c>
      <c r="C1631" t="s">
        <v>15708</v>
      </c>
      <c r="D1631">
        <v>16</v>
      </c>
      <c r="E1631" t="s">
        <v>3545</v>
      </c>
      <c r="F1631" t="s">
        <v>3546</v>
      </c>
      <c r="G1631" t="s">
        <v>3</v>
      </c>
      <c r="H1631" s="3">
        <v>0.66666666666666663</v>
      </c>
      <c r="I1631" s="3">
        <v>0.6875</v>
      </c>
      <c r="J1631" t="s">
        <v>16297</v>
      </c>
      <c r="K1631">
        <v>-6</v>
      </c>
      <c r="L1631" s="5" t="str">
        <f>CONCATENATE("9/", Table1[[#This Row],[date]], "/2001 ", TEXT(Table1[[#This Row],[startlocal]],"hh:mm"))</f>
        <v>9/16/2001 16:00</v>
      </c>
      <c r="M1631" s="5">
        <f>(Table1[[#This Row],[Column1]]+((Table1[[#This Row],[utc offset]]+4)/24))</f>
        <v>37150.583333333328</v>
      </c>
      <c r="N1631" s="5" t="str">
        <f>CONCATENATE("9/", Table1[[#This Row],[date]], "/2001 ", TEXT(Table1[[#This Row],[endlocal]],"hh:mm"))</f>
        <v>9/16/2001 16:30</v>
      </c>
      <c r="O1631" s="5">
        <f>(Table1[[#This Row],[Column3]]+((Table1[[#This Row],[utc offset]]+4)/24))</f>
        <v>37150.604166666664</v>
      </c>
    </row>
    <row r="1632" spans="1:15" x14ac:dyDescent="0.2">
      <c r="A1632" t="s">
        <v>3688</v>
      </c>
      <c r="B1632" t="s">
        <v>15707</v>
      </c>
      <c r="C1632" t="s">
        <v>15708</v>
      </c>
      <c r="D1632">
        <v>17</v>
      </c>
      <c r="E1632" t="s">
        <v>3689</v>
      </c>
      <c r="F1632" t="s">
        <v>3690</v>
      </c>
      <c r="G1632" t="s">
        <v>3</v>
      </c>
      <c r="H1632" s="3">
        <v>0.66666666666666663</v>
      </c>
      <c r="I1632" s="3">
        <v>0.6875</v>
      </c>
      <c r="J1632" t="s">
        <v>16297</v>
      </c>
      <c r="K1632">
        <v>-6</v>
      </c>
      <c r="L1632" s="5" t="str">
        <f>CONCATENATE("9/", Table1[[#This Row],[date]], "/2001 ", TEXT(Table1[[#This Row],[startlocal]],"hh:mm"))</f>
        <v>9/17/2001 16:00</v>
      </c>
      <c r="M1632" s="5">
        <f>(Table1[[#This Row],[Column1]]+((Table1[[#This Row],[utc offset]]+4)/24))</f>
        <v>37151.583333333328</v>
      </c>
      <c r="N1632" s="5" t="str">
        <f>CONCATENATE("9/", Table1[[#This Row],[date]], "/2001 ", TEXT(Table1[[#This Row],[endlocal]],"hh:mm"))</f>
        <v>9/17/2001 16:30</v>
      </c>
      <c r="O1632" s="5">
        <f>(Table1[[#This Row],[Column3]]+((Table1[[#This Row],[utc offset]]+4)/24))</f>
        <v>37151.604166666664</v>
      </c>
    </row>
    <row r="1633" spans="1:15" x14ac:dyDescent="0.2">
      <c r="A1633" t="s">
        <v>5827</v>
      </c>
      <c r="B1633" t="s">
        <v>15954</v>
      </c>
      <c r="C1633" t="s">
        <v>15955</v>
      </c>
      <c r="D1633">
        <v>11</v>
      </c>
      <c r="E1633" t="s">
        <v>5828</v>
      </c>
      <c r="F1633" t="s">
        <v>5829</v>
      </c>
      <c r="G1633" t="s">
        <v>3</v>
      </c>
      <c r="H1633" s="3">
        <v>0.66666666666666663</v>
      </c>
      <c r="I1633" s="3">
        <v>0.6875</v>
      </c>
      <c r="J1633" t="s">
        <v>16296</v>
      </c>
      <c r="K1633">
        <v>2</v>
      </c>
      <c r="L1633" s="5" t="str">
        <f>CONCATENATE("9/", Table1[[#This Row],[date]], "/2001 ", TEXT(Table1[[#This Row],[startlocal]],"hh:mm"))</f>
        <v>9/11/2001 16:00</v>
      </c>
      <c r="M1633" s="5">
        <f>(Table1[[#This Row],[Column1]]+((Table1[[#This Row],[utc offset]]+4)/24))</f>
        <v>37145.916666666664</v>
      </c>
      <c r="N1633" s="5" t="str">
        <f>CONCATENATE("9/", Table1[[#This Row],[date]], "/2001 ", TEXT(Table1[[#This Row],[endlocal]],"hh:mm"))</f>
        <v>9/11/2001 16:30</v>
      </c>
      <c r="O1633" s="5">
        <f>(Table1[[#This Row],[Column3]]+((Table1[[#This Row],[utc offset]]+4)/24))</f>
        <v>37145.9375</v>
      </c>
    </row>
    <row r="1634" spans="1:15" x14ac:dyDescent="0.2">
      <c r="A1634" t="s">
        <v>5971</v>
      </c>
      <c r="B1634" t="s">
        <v>15954</v>
      </c>
      <c r="C1634" t="s">
        <v>15955</v>
      </c>
      <c r="D1634">
        <v>12</v>
      </c>
      <c r="E1634" t="s">
        <v>5972</v>
      </c>
      <c r="F1634" t="s">
        <v>5973</v>
      </c>
      <c r="G1634" t="s">
        <v>3</v>
      </c>
      <c r="H1634" s="3">
        <v>0.66666666666666663</v>
      </c>
      <c r="I1634" s="3">
        <v>0.6875</v>
      </c>
      <c r="J1634" t="s">
        <v>16296</v>
      </c>
      <c r="K1634">
        <v>2</v>
      </c>
      <c r="L1634" s="5" t="str">
        <f>CONCATENATE("9/", Table1[[#This Row],[date]], "/2001 ", TEXT(Table1[[#This Row],[startlocal]],"hh:mm"))</f>
        <v>9/12/2001 16:00</v>
      </c>
      <c r="M1634" s="5">
        <f>(Table1[[#This Row],[Column1]]+((Table1[[#This Row],[utc offset]]+4)/24))</f>
        <v>37146.916666666664</v>
      </c>
      <c r="N1634" s="5" t="str">
        <f>CONCATENATE("9/", Table1[[#This Row],[date]], "/2001 ", TEXT(Table1[[#This Row],[endlocal]],"hh:mm"))</f>
        <v>9/12/2001 16:30</v>
      </c>
      <c r="O1634" s="5">
        <f>(Table1[[#This Row],[Column3]]+((Table1[[#This Row],[utc offset]]+4)/24))</f>
        <v>37146.9375</v>
      </c>
    </row>
    <row r="1635" spans="1:15" x14ac:dyDescent="0.2">
      <c r="A1635" t="s">
        <v>6115</v>
      </c>
      <c r="B1635" t="s">
        <v>15954</v>
      </c>
      <c r="C1635" t="s">
        <v>15955</v>
      </c>
      <c r="D1635">
        <v>13</v>
      </c>
      <c r="E1635" t="s">
        <v>6116</v>
      </c>
      <c r="F1635" t="s">
        <v>6117</v>
      </c>
      <c r="G1635" t="s">
        <v>3</v>
      </c>
      <c r="H1635" s="3">
        <v>0.66666666666666663</v>
      </c>
      <c r="I1635" s="3">
        <v>0.6875</v>
      </c>
      <c r="J1635" t="s">
        <v>16296</v>
      </c>
      <c r="K1635">
        <v>2</v>
      </c>
      <c r="L1635" s="5" t="str">
        <f>CONCATENATE("9/", Table1[[#This Row],[date]], "/2001 ", TEXT(Table1[[#This Row],[startlocal]],"hh:mm"))</f>
        <v>9/13/2001 16:00</v>
      </c>
      <c r="M1635" s="5">
        <f>(Table1[[#This Row],[Column1]]+((Table1[[#This Row],[utc offset]]+4)/24))</f>
        <v>37147.916666666664</v>
      </c>
      <c r="N1635" s="5" t="str">
        <f>CONCATENATE("9/", Table1[[#This Row],[date]], "/2001 ", TEXT(Table1[[#This Row],[endlocal]],"hh:mm"))</f>
        <v>9/13/2001 16:30</v>
      </c>
      <c r="O1635" s="5">
        <f>(Table1[[#This Row],[Column3]]+((Table1[[#This Row],[utc offset]]+4)/24))</f>
        <v>37147.9375</v>
      </c>
    </row>
    <row r="1636" spans="1:15" x14ac:dyDescent="0.2">
      <c r="A1636" t="s">
        <v>6244</v>
      </c>
      <c r="B1636" t="s">
        <v>15954</v>
      </c>
      <c r="C1636" t="s">
        <v>15955</v>
      </c>
      <c r="D1636">
        <v>14</v>
      </c>
      <c r="E1636" t="s">
        <v>6245</v>
      </c>
      <c r="F1636" t="s">
        <v>6246</v>
      </c>
      <c r="G1636" t="s">
        <v>3</v>
      </c>
      <c r="H1636" s="3">
        <v>0.66666666666666663</v>
      </c>
      <c r="I1636" s="3">
        <v>0.6875</v>
      </c>
      <c r="J1636" t="s">
        <v>16296</v>
      </c>
      <c r="K1636">
        <v>2</v>
      </c>
      <c r="L1636" s="5" t="str">
        <f>CONCATENATE("9/", Table1[[#This Row],[date]], "/2001 ", TEXT(Table1[[#This Row],[startlocal]],"hh:mm"))</f>
        <v>9/14/2001 16:00</v>
      </c>
      <c r="M1636" s="5">
        <f>(Table1[[#This Row],[Column1]]+((Table1[[#This Row],[utc offset]]+4)/24))</f>
        <v>37148.916666666664</v>
      </c>
      <c r="N1636" s="5" t="str">
        <f>CONCATENATE("9/", Table1[[#This Row],[date]], "/2001 ", TEXT(Table1[[#This Row],[endlocal]],"hh:mm"))</f>
        <v>9/14/2001 16:30</v>
      </c>
      <c r="O1636" s="5">
        <f>(Table1[[#This Row],[Column3]]+((Table1[[#This Row],[utc offset]]+4)/24))</f>
        <v>37148.9375</v>
      </c>
    </row>
    <row r="1637" spans="1:15" x14ac:dyDescent="0.2">
      <c r="A1637" t="s">
        <v>6388</v>
      </c>
      <c r="B1637" t="s">
        <v>15954</v>
      </c>
      <c r="C1637" t="s">
        <v>15955</v>
      </c>
      <c r="D1637">
        <v>15</v>
      </c>
      <c r="E1637" t="s">
        <v>6389</v>
      </c>
      <c r="F1637" t="s">
        <v>6390</v>
      </c>
      <c r="G1637" t="s">
        <v>3</v>
      </c>
      <c r="H1637" s="3">
        <v>0.66666666666666663</v>
      </c>
      <c r="I1637" s="3">
        <v>0.6875</v>
      </c>
      <c r="J1637" t="s">
        <v>16296</v>
      </c>
      <c r="K1637">
        <v>2</v>
      </c>
      <c r="L1637" s="5" t="str">
        <f>CONCATENATE("9/", Table1[[#This Row],[date]], "/2001 ", TEXT(Table1[[#This Row],[startlocal]],"hh:mm"))</f>
        <v>9/15/2001 16:00</v>
      </c>
      <c r="M1637" s="5">
        <f>(Table1[[#This Row],[Column1]]+((Table1[[#This Row],[utc offset]]+4)/24))</f>
        <v>37149.916666666664</v>
      </c>
      <c r="N1637" s="5" t="str">
        <f>CONCATENATE("9/", Table1[[#This Row],[date]], "/2001 ", TEXT(Table1[[#This Row],[endlocal]],"hh:mm"))</f>
        <v>9/15/2001 16:30</v>
      </c>
      <c r="O1637" s="5">
        <f>(Table1[[#This Row],[Column3]]+((Table1[[#This Row],[utc offset]]+4)/24))</f>
        <v>37149.9375</v>
      </c>
    </row>
    <row r="1638" spans="1:15" x14ac:dyDescent="0.2">
      <c r="A1638" t="s">
        <v>6532</v>
      </c>
      <c r="B1638" t="s">
        <v>15954</v>
      </c>
      <c r="C1638" t="s">
        <v>15955</v>
      </c>
      <c r="D1638">
        <v>16</v>
      </c>
      <c r="E1638" s="1" t="s">
        <v>6533</v>
      </c>
      <c r="F1638" t="s">
        <v>6534</v>
      </c>
      <c r="G1638" t="s">
        <v>3</v>
      </c>
      <c r="H1638" s="3">
        <v>0.66666666666666663</v>
      </c>
      <c r="I1638" s="3">
        <v>0.6875</v>
      </c>
      <c r="J1638" t="s">
        <v>16296</v>
      </c>
      <c r="K1638">
        <v>2</v>
      </c>
      <c r="L1638" s="5" t="str">
        <f>CONCATENATE("9/", Table1[[#This Row],[date]], "/2001 ", TEXT(Table1[[#This Row],[startlocal]],"hh:mm"))</f>
        <v>9/16/2001 16:00</v>
      </c>
      <c r="M1638" s="5">
        <f>(Table1[[#This Row],[Column1]]+((Table1[[#This Row],[utc offset]]+4)/24))</f>
        <v>37150.916666666664</v>
      </c>
      <c r="N1638" s="5" t="str">
        <f>CONCATENATE("9/", Table1[[#This Row],[date]], "/2001 ", TEXT(Table1[[#This Row],[endlocal]],"hh:mm"))</f>
        <v>9/16/2001 16:30</v>
      </c>
      <c r="O1638" s="5">
        <f>(Table1[[#This Row],[Column3]]+((Table1[[#This Row],[utc offset]]+4)/24))</f>
        <v>37150.9375</v>
      </c>
    </row>
    <row r="1639" spans="1:15" x14ac:dyDescent="0.2">
      <c r="A1639" t="s">
        <v>6676</v>
      </c>
      <c r="B1639" t="s">
        <v>15954</v>
      </c>
      <c r="C1639" t="s">
        <v>15955</v>
      </c>
      <c r="D1639">
        <v>17</v>
      </c>
      <c r="E1639" t="s">
        <v>6677</v>
      </c>
      <c r="F1639" t="s">
        <v>6678</v>
      </c>
      <c r="G1639" t="s">
        <v>3</v>
      </c>
      <c r="H1639" s="3">
        <v>0.66666666666666663</v>
      </c>
      <c r="I1639" s="3">
        <v>0.6875</v>
      </c>
      <c r="J1639" t="s">
        <v>16296</v>
      </c>
      <c r="K1639">
        <v>2</v>
      </c>
      <c r="L1639" s="5" t="str">
        <f>CONCATENATE("9/", Table1[[#This Row],[date]], "/2001 ", TEXT(Table1[[#This Row],[startlocal]],"hh:mm"))</f>
        <v>9/17/2001 16:00</v>
      </c>
      <c r="M1639" s="5">
        <f>(Table1[[#This Row],[Column1]]+((Table1[[#This Row],[utc offset]]+4)/24))</f>
        <v>37151.916666666664</v>
      </c>
      <c r="N1639" s="5" t="str">
        <f>CONCATENATE("9/", Table1[[#This Row],[date]], "/2001 ", TEXT(Table1[[#This Row],[endlocal]],"hh:mm"))</f>
        <v>9/17/2001 16:30</v>
      </c>
      <c r="O1639" s="5">
        <f>(Table1[[#This Row],[Column3]]+((Table1[[#This Row],[utc offset]]+4)/24))</f>
        <v>37151.9375</v>
      </c>
    </row>
    <row r="1640" spans="1:15" x14ac:dyDescent="0.2">
      <c r="A1640" t="s">
        <v>9958</v>
      </c>
      <c r="B1640" t="s">
        <v>16144</v>
      </c>
      <c r="C1640" t="s">
        <v>16145</v>
      </c>
      <c r="D1640">
        <v>10</v>
      </c>
      <c r="E1640" t="s">
        <v>9959</v>
      </c>
      <c r="F1640" t="s">
        <v>9960</v>
      </c>
      <c r="G1640" t="s">
        <v>3</v>
      </c>
      <c r="H1640" s="3">
        <v>0.66666666666666663</v>
      </c>
      <c r="I1640" s="3">
        <v>0.6875</v>
      </c>
      <c r="J1640" t="s">
        <v>16292</v>
      </c>
      <c r="K1640">
        <v>-5</v>
      </c>
      <c r="L1640" s="5" t="str">
        <f>CONCATENATE("9/", Table1[[#This Row],[date]], "/2001 ", TEXT(Table1[[#This Row],[startlocal]],"hh:mm"))</f>
        <v>9/10/2001 16:00</v>
      </c>
      <c r="M1640" s="5">
        <f>(Table1[[#This Row],[Column1]]+((Table1[[#This Row],[utc offset]]+4)/24))</f>
        <v>37144.625</v>
      </c>
      <c r="N1640" s="5" t="str">
        <f>CONCATENATE("9/", Table1[[#This Row],[date]], "/2001 ", TEXT(Table1[[#This Row],[endlocal]],"hh:mm"))</f>
        <v>9/10/2001 16:30</v>
      </c>
      <c r="O1640" s="5">
        <f>(Table1[[#This Row],[Column3]]+((Table1[[#This Row],[utc offset]]+4)/24))</f>
        <v>37144.645833333336</v>
      </c>
    </row>
    <row r="1641" spans="1:15" x14ac:dyDescent="0.2">
      <c r="A1641" t="s">
        <v>10102</v>
      </c>
      <c r="B1641" t="s">
        <v>16144</v>
      </c>
      <c r="C1641" t="s">
        <v>16145</v>
      </c>
      <c r="D1641">
        <v>11</v>
      </c>
      <c r="E1641" t="s">
        <v>10103</v>
      </c>
      <c r="F1641" t="s">
        <v>10104</v>
      </c>
      <c r="G1641" t="s">
        <v>3</v>
      </c>
      <c r="H1641" s="3">
        <v>0.66666666666666663</v>
      </c>
      <c r="I1641" s="3">
        <v>0.6875</v>
      </c>
      <c r="J1641" t="s">
        <v>16292</v>
      </c>
      <c r="K1641">
        <v>-5</v>
      </c>
      <c r="L1641" s="5" t="str">
        <f>CONCATENATE("9/", Table1[[#This Row],[date]], "/2001 ", TEXT(Table1[[#This Row],[startlocal]],"hh:mm"))</f>
        <v>9/11/2001 16:00</v>
      </c>
      <c r="M1641" s="5">
        <f>(Table1[[#This Row],[Column1]]+((Table1[[#This Row],[utc offset]]+4)/24))</f>
        <v>37145.625</v>
      </c>
      <c r="N1641" s="5" t="str">
        <f>CONCATENATE("9/", Table1[[#This Row],[date]], "/2001 ", TEXT(Table1[[#This Row],[endlocal]],"hh:mm"))</f>
        <v>9/11/2001 16:30</v>
      </c>
      <c r="O1641" s="5">
        <f>(Table1[[#This Row],[Column3]]+((Table1[[#This Row],[utc offset]]+4)/24))</f>
        <v>37145.645833333336</v>
      </c>
    </row>
    <row r="1642" spans="1:15" x14ac:dyDescent="0.2">
      <c r="A1642" t="s">
        <v>10246</v>
      </c>
      <c r="B1642" t="s">
        <v>16144</v>
      </c>
      <c r="C1642" t="s">
        <v>16145</v>
      </c>
      <c r="D1642">
        <v>12</v>
      </c>
      <c r="E1642" t="s">
        <v>10247</v>
      </c>
      <c r="F1642" t="s">
        <v>10248</v>
      </c>
      <c r="G1642" t="s">
        <v>3</v>
      </c>
      <c r="H1642" s="3">
        <v>0.66666666666666663</v>
      </c>
      <c r="I1642" s="3">
        <v>0.6875</v>
      </c>
      <c r="J1642" t="s">
        <v>16292</v>
      </c>
      <c r="K1642">
        <v>-5</v>
      </c>
      <c r="L1642" s="5" t="str">
        <f>CONCATENATE("9/", Table1[[#This Row],[date]], "/2001 ", TEXT(Table1[[#This Row],[startlocal]],"hh:mm"))</f>
        <v>9/12/2001 16:00</v>
      </c>
      <c r="M1642" s="5">
        <f>(Table1[[#This Row],[Column1]]+((Table1[[#This Row],[utc offset]]+4)/24))</f>
        <v>37146.625</v>
      </c>
      <c r="N1642" s="5" t="str">
        <f>CONCATENATE("9/", Table1[[#This Row],[date]], "/2001 ", TEXT(Table1[[#This Row],[endlocal]],"hh:mm"))</f>
        <v>9/12/2001 16:30</v>
      </c>
      <c r="O1642" s="5">
        <f>(Table1[[#This Row],[Column3]]+((Table1[[#This Row],[utc offset]]+4)/24))</f>
        <v>37146.645833333336</v>
      </c>
    </row>
    <row r="1643" spans="1:15" x14ac:dyDescent="0.2">
      <c r="A1643" t="s">
        <v>10390</v>
      </c>
      <c r="B1643" t="s">
        <v>16144</v>
      </c>
      <c r="C1643" t="s">
        <v>16145</v>
      </c>
      <c r="D1643">
        <v>13</v>
      </c>
      <c r="E1643" t="s">
        <v>10391</v>
      </c>
      <c r="F1643" t="s">
        <v>10392</v>
      </c>
      <c r="G1643" t="s">
        <v>3</v>
      </c>
      <c r="H1643" s="3">
        <v>0.66666666666666663</v>
      </c>
      <c r="I1643" s="3">
        <v>0.6875</v>
      </c>
      <c r="J1643" t="s">
        <v>16292</v>
      </c>
      <c r="K1643">
        <v>-5</v>
      </c>
      <c r="L1643" s="5" t="str">
        <f>CONCATENATE("9/", Table1[[#This Row],[date]], "/2001 ", TEXT(Table1[[#This Row],[startlocal]],"hh:mm"))</f>
        <v>9/13/2001 16:00</v>
      </c>
      <c r="M1643" s="5">
        <f>(Table1[[#This Row],[Column1]]+((Table1[[#This Row],[utc offset]]+4)/24))</f>
        <v>37147.625</v>
      </c>
      <c r="N1643" s="5" t="str">
        <f>CONCATENATE("9/", Table1[[#This Row],[date]], "/2001 ", TEXT(Table1[[#This Row],[endlocal]],"hh:mm"))</f>
        <v>9/13/2001 16:30</v>
      </c>
      <c r="O1643" s="5">
        <f>(Table1[[#This Row],[Column3]]+((Table1[[#This Row],[utc offset]]+4)/24))</f>
        <v>37147.645833333336</v>
      </c>
    </row>
    <row r="1644" spans="1:15" x14ac:dyDescent="0.2">
      <c r="A1644" t="s">
        <v>1147</v>
      </c>
      <c r="B1644" t="s">
        <v>15655</v>
      </c>
      <c r="C1644" t="s">
        <v>15642</v>
      </c>
      <c r="D1644">
        <v>11</v>
      </c>
      <c r="E1644" t="s">
        <v>1148</v>
      </c>
      <c r="F1644" t="s">
        <v>1149</v>
      </c>
      <c r="G1644" t="s">
        <v>3</v>
      </c>
      <c r="H1644" s="3">
        <v>0.66666666666666663</v>
      </c>
      <c r="I1644" s="3">
        <v>0.6875</v>
      </c>
      <c r="J1644" t="s">
        <v>16294</v>
      </c>
      <c r="K1644">
        <v>1</v>
      </c>
      <c r="L1644" s="5" t="str">
        <f>CONCATENATE("9/", Table1[[#This Row],[date]], "/2001 ", TEXT(Table1[[#This Row],[startlocal]],"hh:mm"))</f>
        <v>9/11/2001 16:00</v>
      </c>
      <c r="M1644" s="5">
        <f>(Table1[[#This Row],[Column1]]+((Table1[[#This Row],[utc offset]]+4)/24))</f>
        <v>37145.875</v>
      </c>
      <c r="N1644" s="5" t="str">
        <f>CONCATENATE("9/", Table1[[#This Row],[date]], "/2001 ", TEXT(Table1[[#This Row],[endlocal]],"hh:mm"))</f>
        <v>9/11/2001 16:30</v>
      </c>
      <c r="O1644" s="5">
        <f>(Table1[[#This Row],[Column3]]+((Table1[[#This Row],[utc offset]]+4)/24))</f>
        <v>37145.895833333336</v>
      </c>
    </row>
    <row r="1645" spans="1:15" x14ac:dyDescent="0.2">
      <c r="A1645" t="s">
        <v>1309</v>
      </c>
      <c r="B1645" t="s">
        <v>15655</v>
      </c>
      <c r="C1645" t="s">
        <v>15642</v>
      </c>
      <c r="D1645">
        <v>12</v>
      </c>
      <c r="E1645" t="s">
        <v>1310</v>
      </c>
      <c r="F1645" t="s">
        <v>1311</v>
      </c>
      <c r="G1645" t="s">
        <v>3</v>
      </c>
      <c r="H1645" s="3">
        <v>0.66666666666666663</v>
      </c>
      <c r="I1645" s="3">
        <v>0.6875</v>
      </c>
      <c r="J1645" t="s">
        <v>16294</v>
      </c>
      <c r="K1645">
        <v>1</v>
      </c>
      <c r="L1645" s="5" t="str">
        <f>CONCATENATE("9/", Table1[[#This Row],[date]], "/2001 ", TEXT(Table1[[#This Row],[startlocal]],"hh:mm"))</f>
        <v>9/12/2001 16:00</v>
      </c>
      <c r="M1645" s="5">
        <f>(Table1[[#This Row],[Column1]]+((Table1[[#This Row],[utc offset]]+4)/24))</f>
        <v>37146.875</v>
      </c>
      <c r="N1645" s="5" t="str">
        <f>CONCATENATE("9/", Table1[[#This Row],[date]], "/2001 ", TEXT(Table1[[#This Row],[endlocal]],"hh:mm"))</f>
        <v>9/12/2001 16:30</v>
      </c>
      <c r="O1645" s="5">
        <f>(Table1[[#This Row],[Column3]]+((Table1[[#This Row],[utc offset]]+4)/24))</f>
        <v>37146.895833333336</v>
      </c>
    </row>
    <row r="1646" spans="1:15" x14ac:dyDescent="0.2">
      <c r="A1646" t="s">
        <v>1474</v>
      </c>
      <c r="B1646" t="s">
        <v>15655</v>
      </c>
      <c r="C1646" t="s">
        <v>15642</v>
      </c>
      <c r="D1646">
        <v>13</v>
      </c>
      <c r="E1646" t="s">
        <v>1475</v>
      </c>
      <c r="F1646" t="s">
        <v>1476</v>
      </c>
      <c r="G1646" t="s">
        <v>3</v>
      </c>
      <c r="H1646" s="3">
        <v>0.66666666666666663</v>
      </c>
      <c r="I1646" s="3">
        <v>0.6875</v>
      </c>
      <c r="J1646" t="s">
        <v>16294</v>
      </c>
      <c r="K1646">
        <v>1</v>
      </c>
      <c r="L1646" s="5" t="str">
        <f>CONCATENATE("9/", Table1[[#This Row],[date]], "/2001 ", TEXT(Table1[[#This Row],[startlocal]],"hh:mm"))</f>
        <v>9/13/2001 16:00</v>
      </c>
      <c r="M1646" s="5">
        <f>(Table1[[#This Row],[Column1]]+((Table1[[#This Row],[utc offset]]+4)/24))</f>
        <v>37147.875</v>
      </c>
      <c r="N1646" s="5" t="str">
        <f>CONCATENATE("9/", Table1[[#This Row],[date]], "/2001 ", TEXT(Table1[[#This Row],[endlocal]],"hh:mm"))</f>
        <v>9/13/2001 16:30</v>
      </c>
      <c r="O1646" s="5">
        <f>(Table1[[#This Row],[Column3]]+((Table1[[#This Row],[utc offset]]+4)/24))</f>
        <v>37147.895833333336</v>
      </c>
    </row>
    <row r="1647" spans="1:15" x14ac:dyDescent="0.2">
      <c r="A1647" t="s">
        <v>1636</v>
      </c>
      <c r="B1647" t="s">
        <v>15655</v>
      </c>
      <c r="C1647" t="s">
        <v>15642</v>
      </c>
      <c r="D1647">
        <v>14</v>
      </c>
      <c r="E1647" t="s">
        <v>1637</v>
      </c>
      <c r="F1647" t="s">
        <v>1638</v>
      </c>
      <c r="G1647" t="s">
        <v>3</v>
      </c>
      <c r="H1647" s="3">
        <v>0.66666666666666663</v>
      </c>
      <c r="I1647" s="3">
        <v>0.6875</v>
      </c>
      <c r="J1647" t="s">
        <v>16294</v>
      </c>
      <c r="K1647">
        <v>1</v>
      </c>
      <c r="L1647" s="5" t="str">
        <f>CONCATENATE("9/", Table1[[#This Row],[date]], "/2001 ", TEXT(Table1[[#This Row],[startlocal]],"hh:mm"))</f>
        <v>9/14/2001 16:00</v>
      </c>
      <c r="M1647" s="5">
        <f>(Table1[[#This Row],[Column1]]+((Table1[[#This Row],[utc offset]]+4)/24))</f>
        <v>37148.875</v>
      </c>
      <c r="N1647" s="5" t="str">
        <f>CONCATENATE("9/", Table1[[#This Row],[date]], "/2001 ", TEXT(Table1[[#This Row],[endlocal]],"hh:mm"))</f>
        <v>9/14/2001 16:30</v>
      </c>
      <c r="O1647" s="5">
        <f>(Table1[[#This Row],[Column3]]+((Table1[[#This Row],[utc offset]]+4)/24))</f>
        <v>37148.895833333336</v>
      </c>
    </row>
    <row r="1648" spans="1:15" x14ac:dyDescent="0.2">
      <c r="A1648" t="s">
        <v>2092</v>
      </c>
      <c r="B1648" t="s">
        <v>15655</v>
      </c>
      <c r="C1648" t="s">
        <v>15642</v>
      </c>
      <c r="D1648">
        <v>17</v>
      </c>
      <c r="E1648" t="s">
        <v>2093</v>
      </c>
      <c r="F1648" t="s">
        <v>2094</v>
      </c>
      <c r="G1648" t="s">
        <v>3</v>
      </c>
      <c r="H1648" s="3">
        <v>0.66666666666666663</v>
      </c>
      <c r="I1648" s="3">
        <v>0.6875</v>
      </c>
      <c r="J1648" t="s">
        <v>16294</v>
      </c>
      <c r="K1648">
        <v>1</v>
      </c>
      <c r="L1648" s="5" t="str">
        <f>CONCATENATE("9/", Table1[[#This Row],[date]], "/2001 ", TEXT(Table1[[#This Row],[startlocal]],"hh:mm"))</f>
        <v>9/17/2001 16:00</v>
      </c>
      <c r="M1648" s="5">
        <f>(Table1[[#This Row],[Column1]]+((Table1[[#This Row],[utc offset]]+4)/24))</f>
        <v>37151.875</v>
      </c>
      <c r="N1648" s="5" t="str">
        <f>CONCATENATE("9/", Table1[[#This Row],[date]], "/2001 ", TEXT(Table1[[#This Row],[endlocal]],"hh:mm"))</f>
        <v>9/17/2001 16:30</v>
      </c>
      <c r="O1648" s="5">
        <f>(Table1[[#This Row],[Column3]]+((Table1[[#This Row],[utc offset]]+4)/24))</f>
        <v>37151.895833333336</v>
      </c>
    </row>
    <row r="1649" spans="1:15" x14ac:dyDescent="0.2">
      <c r="A1649" t="s">
        <v>4738</v>
      </c>
      <c r="B1649" t="s">
        <v>15868</v>
      </c>
      <c r="C1649" t="s">
        <v>15869</v>
      </c>
      <c r="D1649">
        <v>11</v>
      </c>
      <c r="E1649" t="s">
        <v>4739</v>
      </c>
      <c r="F1649" t="s">
        <v>4740</v>
      </c>
      <c r="G1649" t="s">
        <v>3</v>
      </c>
      <c r="H1649" s="3">
        <v>0.66666666666666663</v>
      </c>
      <c r="I1649" s="3">
        <v>0.6875</v>
      </c>
      <c r="J1649" t="s">
        <v>16295</v>
      </c>
      <c r="K1649">
        <v>-3</v>
      </c>
      <c r="L1649" s="5" t="str">
        <f>CONCATENATE("9/", Table1[[#This Row],[date]], "/2001 ", TEXT(Table1[[#This Row],[startlocal]],"hh:mm"))</f>
        <v>9/11/2001 16:00</v>
      </c>
      <c r="M1649" s="5">
        <f>(Table1[[#This Row],[Column1]]+((Table1[[#This Row],[utc offset]]+4)/24))</f>
        <v>37145.708333333328</v>
      </c>
      <c r="N1649" s="5" t="str">
        <f>CONCATENATE("9/", Table1[[#This Row],[date]], "/2001 ", TEXT(Table1[[#This Row],[endlocal]],"hh:mm"))</f>
        <v>9/11/2001 16:30</v>
      </c>
      <c r="O1649" s="5">
        <f>(Table1[[#This Row],[Column3]]+((Table1[[#This Row],[utc offset]]+4)/24))</f>
        <v>37145.729166666664</v>
      </c>
    </row>
    <row r="1650" spans="1:15" x14ac:dyDescent="0.2">
      <c r="A1650" t="s">
        <v>4882</v>
      </c>
      <c r="B1650" t="s">
        <v>15868</v>
      </c>
      <c r="C1650" t="s">
        <v>15869</v>
      </c>
      <c r="D1650">
        <v>12</v>
      </c>
      <c r="E1650" t="s">
        <v>4883</v>
      </c>
      <c r="F1650" t="s">
        <v>4884</v>
      </c>
      <c r="G1650" t="s">
        <v>3</v>
      </c>
      <c r="H1650" s="3">
        <v>0.66666666666666663</v>
      </c>
      <c r="I1650" s="3">
        <v>0.6875</v>
      </c>
      <c r="J1650" t="s">
        <v>16295</v>
      </c>
      <c r="K1650">
        <v>-3</v>
      </c>
      <c r="L1650" s="5" t="str">
        <f>CONCATENATE("9/", Table1[[#This Row],[date]], "/2001 ", TEXT(Table1[[#This Row],[startlocal]],"hh:mm"))</f>
        <v>9/12/2001 16:00</v>
      </c>
      <c r="M1650" s="5">
        <f>(Table1[[#This Row],[Column1]]+((Table1[[#This Row],[utc offset]]+4)/24))</f>
        <v>37146.708333333328</v>
      </c>
      <c r="N1650" s="5" t="str">
        <f>CONCATENATE("9/", Table1[[#This Row],[date]], "/2001 ", TEXT(Table1[[#This Row],[endlocal]],"hh:mm"))</f>
        <v>9/12/2001 16:30</v>
      </c>
      <c r="O1650" s="5">
        <f>(Table1[[#This Row],[Column3]]+((Table1[[#This Row],[utc offset]]+4)/24))</f>
        <v>37146.729166666664</v>
      </c>
    </row>
    <row r="1651" spans="1:15" x14ac:dyDescent="0.2">
      <c r="A1651" t="s">
        <v>5026</v>
      </c>
      <c r="B1651" t="s">
        <v>15868</v>
      </c>
      <c r="C1651" t="s">
        <v>15869</v>
      </c>
      <c r="D1651">
        <v>13</v>
      </c>
      <c r="E1651" t="s">
        <v>5027</v>
      </c>
      <c r="F1651" t="s">
        <v>5028</v>
      </c>
      <c r="G1651" t="s">
        <v>3</v>
      </c>
      <c r="H1651" s="3">
        <v>0.66666666666666663</v>
      </c>
      <c r="I1651" s="3">
        <v>0.6875</v>
      </c>
      <c r="J1651" t="s">
        <v>16295</v>
      </c>
      <c r="K1651">
        <v>-3</v>
      </c>
      <c r="L1651" s="5" t="str">
        <f>CONCATENATE("9/", Table1[[#This Row],[date]], "/2001 ", TEXT(Table1[[#This Row],[startlocal]],"hh:mm"))</f>
        <v>9/13/2001 16:00</v>
      </c>
      <c r="M1651" s="5">
        <f>(Table1[[#This Row],[Column1]]+((Table1[[#This Row],[utc offset]]+4)/24))</f>
        <v>37147.708333333328</v>
      </c>
      <c r="N1651" s="5" t="str">
        <f>CONCATENATE("9/", Table1[[#This Row],[date]], "/2001 ", TEXT(Table1[[#This Row],[endlocal]],"hh:mm"))</f>
        <v>9/13/2001 16:30</v>
      </c>
      <c r="O1651" s="5">
        <f>(Table1[[#This Row],[Column3]]+((Table1[[#This Row],[utc offset]]+4)/24))</f>
        <v>37147.729166666664</v>
      </c>
    </row>
    <row r="1652" spans="1:15" x14ac:dyDescent="0.2">
      <c r="A1652" t="s">
        <v>5170</v>
      </c>
      <c r="B1652" t="s">
        <v>15868</v>
      </c>
      <c r="C1652" t="s">
        <v>15869</v>
      </c>
      <c r="D1652">
        <v>14</v>
      </c>
      <c r="E1652" t="s">
        <v>5171</v>
      </c>
      <c r="F1652" t="s">
        <v>5172</v>
      </c>
      <c r="G1652" t="s">
        <v>3</v>
      </c>
      <c r="H1652" s="3">
        <v>0.66666666666666663</v>
      </c>
      <c r="I1652" s="3">
        <v>0.6875</v>
      </c>
      <c r="J1652" t="s">
        <v>16295</v>
      </c>
      <c r="K1652">
        <v>-3</v>
      </c>
      <c r="L1652" s="5" t="str">
        <f>CONCATENATE("9/", Table1[[#This Row],[date]], "/2001 ", TEXT(Table1[[#This Row],[startlocal]],"hh:mm"))</f>
        <v>9/14/2001 16:00</v>
      </c>
      <c r="M1652" s="5">
        <f>(Table1[[#This Row],[Column1]]+((Table1[[#This Row],[utc offset]]+4)/24))</f>
        <v>37148.708333333328</v>
      </c>
      <c r="N1652" s="5" t="str">
        <f>CONCATENATE("9/", Table1[[#This Row],[date]], "/2001 ", TEXT(Table1[[#This Row],[endlocal]],"hh:mm"))</f>
        <v>9/14/2001 16:30</v>
      </c>
      <c r="O1652" s="5">
        <f>(Table1[[#This Row],[Column3]]+((Table1[[#This Row],[utc offset]]+4)/24))</f>
        <v>37148.729166666664</v>
      </c>
    </row>
    <row r="1653" spans="1:15" x14ac:dyDescent="0.2">
      <c r="A1653" t="s">
        <v>5314</v>
      </c>
      <c r="B1653" t="s">
        <v>15868</v>
      </c>
      <c r="C1653" t="s">
        <v>15869</v>
      </c>
      <c r="D1653">
        <v>15</v>
      </c>
      <c r="E1653" t="s">
        <v>5315</v>
      </c>
      <c r="F1653" t="s">
        <v>5316</v>
      </c>
      <c r="G1653" t="s">
        <v>3</v>
      </c>
      <c r="H1653" s="3">
        <v>0.66666666666666663</v>
      </c>
      <c r="I1653" s="3">
        <v>0.6875</v>
      </c>
      <c r="J1653" t="s">
        <v>16295</v>
      </c>
      <c r="K1653">
        <v>-3</v>
      </c>
      <c r="L1653" s="5" t="str">
        <f>CONCATENATE("9/", Table1[[#This Row],[date]], "/2001 ", TEXT(Table1[[#This Row],[startlocal]],"hh:mm"))</f>
        <v>9/15/2001 16:00</v>
      </c>
      <c r="M1653" s="5">
        <f>(Table1[[#This Row],[Column1]]+((Table1[[#This Row],[utc offset]]+4)/24))</f>
        <v>37149.708333333328</v>
      </c>
      <c r="N1653" s="5" t="str">
        <f>CONCATENATE("9/", Table1[[#This Row],[date]], "/2001 ", TEXT(Table1[[#This Row],[endlocal]],"hh:mm"))</f>
        <v>9/15/2001 16:30</v>
      </c>
      <c r="O1653" s="5">
        <f>(Table1[[#This Row],[Column3]]+((Table1[[#This Row],[utc offset]]+4)/24))</f>
        <v>37149.729166666664</v>
      </c>
    </row>
    <row r="1654" spans="1:15" x14ac:dyDescent="0.2">
      <c r="A1654" t="s">
        <v>5458</v>
      </c>
      <c r="B1654" t="s">
        <v>15868</v>
      </c>
      <c r="C1654" t="s">
        <v>15869</v>
      </c>
      <c r="D1654">
        <v>16</v>
      </c>
      <c r="E1654" t="s">
        <v>5459</v>
      </c>
      <c r="F1654" t="s">
        <v>5460</v>
      </c>
      <c r="G1654" t="s">
        <v>3</v>
      </c>
      <c r="H1654" s="3">
        <v>0.66666666666666663</v>
      </c>
      <c r="I1654" s="3">
        <v>0.6875</v>
      </c>
      <c r="J1654" t="s">
        <v>16295</v>
      </c>
      <c r="K1654">
        <v>-3</v>
      </c>
      <c r="L1654" s="5" t="str">
        <f>CONCATENATE("9/", Table1[[#This Row],[date]], "/2001 ", TEXT(Table1[[#This Row],[startlocal]],"hh:mm"))</f>
        <v>9/16/2001 16:00</v>
      </c>
      <c r="M1654" s="5">
        <f>(Table1[[#This Row],[Column1]]+((Table1[[#This Row],[utc offset]]+4)/24))</f>
        <v>37150.708333333328</v>
      </c>
      <c r="N1654" s="5" t="str">
        <f>CONCATENATE("9/", Table1[[#This Row],[date]], "/2001 ", TEXT(Table1[[#This Row],[endlocal]],"hh:mm"))</f>
        <v>9/16/2001 16:30</v>
      </c>
      <c r="O1654" s="5">
        <f>(Table1[[#This Row],[Column3]]+((Table1[[#This Row],[utc offset]]+4)/24))</f>
        <v>37150.729166666664</v>
      </c>
    </row>
    <row r="1655" spans="1:15" x14ac:dyDescent="0.2">
      <c r="A1655" t="s">
        <v>5602</v>
      </c>
      <c r="B1655" t="s">
        <v>15868</v>
      </c>
      <c r="C1655" t="s">
        <v>15869</v>
      </c>
      <c r="D1655">
        <v>17</v>
      </c>
      <c r="E1655" t="s">
        <v>5603</v>
      </c>
      <c r="F1655" t="s">
        <v>5604</v>
      </c>
      <c r="G1655" t="s">
        <v>3</v>
      </c>
      <c r="H1655" s="3">
        <v>0.66666666666666663</v>
      </c>
      <c r="I1655" s="3">
        <v>0.6875</v>
      </c>
      <c r="J1655" t="s">
        <v>16295</v>
      </c>
      <c r="K1655">
        <v>-3</v>
      </c>
      <c r="L1655" s="5" t="str">
        <f>CONCATENATE("9/", Table1[[#This Row],[date]], "/2001 ", TEXT(Table1[[#This Row],[startlocal]],"hh:mm"))</f>
        <v>9/17/2001 16:00</v>
      </c>
      <c r="M1655" s="5">
        <f>(Table1[[#This Row],[Column1]]+((Table1[[#This Row],[utc offset]]+4)/24))</f>
        <v>37151.708333333328</v>
      </c>
      <c r="N1655" s="5" t="str">
        <f>CONCATENATE("9/", Table1[[#This Row],[date]], "/2001 ", TEXT(Table1[[#This Row],[endlocal]],"hh:mm"))</f>
        <v>9/17/2001 16:30</v>
      </c>
      <c r="O1655" s="5">
        <f>(Table1[[#This Row],[Column3]]+((Table1[[#This Row],[utc offset]]+4)/24))</f>
        <v>37151.729166666664</v>
      </c>
    </row>
    <row r="1656" spans="1:15" x14ac:dyDescent="0.2">
      <c r="A1656" t="s">
        <v>9013</v>
      </c>
      <c r="B1656" t="s">
        <v>16093</v>
      </c>
      <c r="C1656" t="s">
        <v>15614</v>
      </c>
      <c r="D1656">
        <v>14</v>
      </c>
      <c r="E1656" t="s">
        <v>9014</v>
      </c>
      <c r="F1656" t="s">
        <v>9015</v>
      </c>
      <c r="G1656" t="s">
        <v>3</v>
      </c>
      <c r="H1656" s="3">
        <v>0.66666666666666663</v>
      </c>
      <c r="I1656" s="3">
        <v>0.68680555555555556</v>
      </c>
      <c r="J1656" t="s">
        <v>16291</v>
      </c>
      <c r="K1656">
        <v>4</v>
      </c>
      <c r="L1656" s="5" t="str">
        <f>CONCATENATE("9/", Table1[[#This Row],[date]], "/2001 ", TEXT(Table1[[#This Row],[startlocal]],"hh:mm"))</f>
        <v>9/14/2001 16:00</v>
      </c>
      <c r="M1656" s="5">
        <f>(Table1[[#This Row],[Column1]]+((Table1[[#This Row],[utc offset]]+4)/24))</f>
        <v>37149</v>
      </c>
      <c r="N1656" s="5" t="str">
        <f>CONCATENATE("9/", Table1[[#This Row],[date]], "/2001 ", TEXT(Table1[[#This Row],[endlocal]],"hh:mm"))</f>
        <v>9/14/2001 16:29</v>
      </c>
      <c r="O1656" s="5">
        <f>(Table1[[#This Row],[Column3]]+((Table1[[#This Row],[utc offset]]+4)/24))</f>
        <v>37149.020138888889</v>
      </c>
    </row>
    <row r="1657" spans="1:15" x14ac:dyDescent="0.2">
      <c r="A1657" t="s">
        <v>9109</v>
      </c>
      <c r="B1657" t="s">
        <v>16093</v>
      </c>
      <c r="C1657" t="s">
        <v>15614</v>
      </c>
      <c r="D1657">
        <v>15</v>
      </c>
      <c r="E1657" t="s">
        <v>9110</v>
      </c>
      <c r="F1657" t="s">
        <v>9111</v>
      </c>
      <c r="G1657" t="s">
        <v>3</v>
      </c>
      <c r="H1657" s="3">
        <v>0.66666666666666663</v>
      </c>
      <c r="I1657" s="3">
        <v>0.68680555555555556</v>
      </c>
      <c r="J1657" t="s">
        <v>16291</v>
      </c>
      <c r="K1657">
        <v>4</v>
      </c>
      <c r="L1657" s="5" t="str">
        <f>CONCATENATE("9/", Table1[[#This Row],[date]], "/2001 ", TEXT(Table1[[#This Row],[startlocal]],"hh:mm"))</f>
        <v>9/15/2001 16:00</v>
      </c>
      <c r="M1657" s="5">
        <f>(Table1[[#This Row],[Column1]]+((Table1[[#This Row],[utc offset]]+4)/24))</f>
        <v>37150</v>
      </c>
      <c r="N1657" s="5" t="str">
        <f>CONCATENATE("9/", Table1[[#This Row],[date]], "/2001 ", TEXT(Table1[[#This Row],[endlocal]],"hh:mm"))</f>
        <v>9/15/2001 16:29</v>
      </c>
      <c r="O1657" s="5">
        <f>(Table1[[#This Row],[Column3]]+((Table1[[#This Row],[utc offset]]+4)/24))</f>
        <v>37150.020138888889</v>
      </c>
    </row>
    <row r="1658" spans="1:15" x14ac:dyDescent="0.2">
      <c r="A1658" t="s">
        <v>9199</v>
      </c>
      <c r="B1658" t="s">
        <v>16093</v>
      </c>
      <c r="C1658" t="s">
        <v>15614</v>
      </c>
      <c r="D1658">
        <v>16</v>
      </c>
      <c r="E1658" t="s">
        <v>9200</v>
      </c>
      <c r="F1658" t="s">
        <v>9201</v>
      </c>
      <c r="G1658" t="s">
        <v>3</v>
      </c>
      <c r="H1658" s="3">
        <v>0.66666666666666663</v>
      </c>
      <c r="I1658" s="3">
        <v>0.68680555555555556</v>
      </c>
      <c r="J1658" t="s">
        <v>16291</v>
      </c>
      <c r="K1658">
        <v>4</v>
      </c>
      <c r="L1658" s="5" t="str">
        <f>CONCATENATE("9/", Table1[[#This Row],[date]], "/2001 ", TEXT(Table1[[#This Row],[startlocal]],"hh:mm"))</f>
        <v>9/16/2001 16:00</v>
      </c>
      <c r="M1658" s="5">
        <f>(Table1[[#This Row],[Column1]]+((Table1[[#This Row],[utc offset]]+4)/24))</f>
        <v>37151</v>
      </c>
      <c r="N1658" s="5" t="str">
        <f>CONCATENATE("9/", Table1[[#This Row],[date]], "/2001 ", TEXT(Table1[[#This Row],[endlocal]],"hh:mm"))</f>
        <v>9/16/2001 16:29</v>
      </c>
      <c r="O1658" s="5">
        <f>(Table1[[#This Row],[Column3]]+((Table1[[#This Row],[utc offset]]+4)/24))</f>
        <v>37151.020138888889</v>
      </c>
    </row>
    <row r="1659" spans="1:15" x14ac:dyDescent="0.2">
      <c r="A1659" t="s">
        <v>9571</v>
      </c>
      <c r="B1659" t="s">
        <v>16028</v>
      </c>
      <c r="C1659" t="s">
        <v>16029</v>
      </c>
      <c r="D1659">
        <v>15</v>
      </c>
      <c r="E1659" t="s">
        <v>9572</v>
      </c>
      <c r="F1659" t="s">
        <v>9573</v>
      </c>
      <c r="G1659" t="s">
        <v>3</v>
      </c>
      <c r="H1659" s="3">
        <v>0.66666666666666663</v>
      </c>
      <c r="I1659" s="3">
        <v>0.68680555555555556</v>
      </c>
      <c r="J1659" t="s">
        <v>16298</v>
      </c>
      <c r="K1659">
        <v>3</v>
      </c>
      <c r="L1659" s="5" t="str">
        <f>CONCATENATE("9/", Table1[[#This Row],[date]], "/2001 ", TEXT(Table1[[#This Row],[startlocal]],"hh:mm"))</f>
        <v>9/15/2001 16:00</v>
      </c>
      <c r="M1659" s="5">
        <f>(Table1[[#This Row],[Column1]]+((Table1[[#This Row],[utc offset]]+4)/24))</f>
        <v>37149.958333333328</v>
      </c>
      <c r="N1659" s="5" t="str">
        <f>CONCATENATE("9/", Table1[[#This Row],[date]], "/2001 ", TEXT(Table1[[#This Row],[endlocal]],"hh:mm"))</f>
        <v>9/15/2001 16:29</v>
      </c>
      <c r="O1659" s="5">
        <f>(Table1[[#This Row],[Column3]]+((Table1[[#This Row],[utc offset]]+4)/24))</f>
        <v>37149.978472222218</v>
      </c>
    </row>
    <row r="1660" spans="1:15" x14ac:dyDescent="0.2">
      <c r="A1660" t="s">
        <v>10501</v>
      </c>
      <c r="B1660" t="s">
        <v>16261</v>
      </c>
      <c r="C1660" t="s">
        <v>15594</v>
      </c>
      <c r="D1660">
        <v>11</v>
      </c>
      <c r="E1660" t="s">
        <v>10502</v>
      </c>
      <c r="F1660" t="s">
        <v>10503</v>
      </c>
      <c r="G1660" t="s">
        <v>3</v>
      </c>
      <c r="H1660" s="3">
        <v>0.66666666666666663</v>
      </c>
      <c r="I1660" s="3">
        <v>0.68680555555555556</v>
      </c>
      <c r="J1660" t="s">
        <v>16290</v>
      </c>
      <c r="K1660">
        <v>-4</v>
      </c>
      <c r="L1660" s="5" t="str">
        <f>CONCATENATE("9/", Table1[[#This Row],[date]], "/2001 ", TEXT(Table1[[#This Row],[startlocal]],"hh:mm"))</f>
        <v>9/11/2001 16:00</v>
      </c>
      <c r="M1660" s="5">
        <f>(Table1[[#This Row],[Column1]]+((Table1[[#This Row],[utc offset]]+4)/24))</f>
        <v>37145.666666666664</v>
      </c>
      <c r="N1660" s="5" t="str">
        <f>CONCATENATE("9/", Table1[[#This Row],[date]], "/2001 ", TEXT(Table1[[#This Row],[endlocal]],"hh:mm"))</f>
        <v>9/11/2001 16:29</v>
      </c>
      <c r="O1660" s="5">
        <f>(Table1[[#This Row],[Column3]]+((Table1[[#This Row],[utc offset]]+4)/24))</f>
        <v>37145.686805555553</v>
      </c>
    </row>
    <row r="1661" spans="1:15" x14ac:dyDescent="0.2">
      <c r="A1661" t="s">
        <v>10597</v>
      </c>
      <c r="B1661" t="s">
        <v>16261</v>
      </c>
      <c r="C1661" t="s">
        <v>15594</v>
      </c>
      <c r="D1661">
        <v>12</v>
      </c>
      <c r="E1661" t="s">
        <v>10598</v>
      </c>
      <c r="F1661" t="s">
        <v>10599</v>
      </c>
      <c r="G1661" t="s">
        <v>3</v>
      </c>
      <c r="H1661" s="3">
        <v>0.66666666666666663</v>
      </c>
      <c r="I1661" s="3">
        <v>0.68680555555555556</v>
      </c>
      <c r="J1661" t="s">
        <v>16290</v>
      </c>
      <c r="K1661">
        <v>-4</v>
      </c>
      <c r="L1661" s="5" t="str">
        <f>CONCATENATE("9/", Table1[[#This Row],[date]], "/2001 ", TEXT(Table1[[#This Row],[startlocal]],"hh:mm"))</f>
        <v>9/12/2001 16:00</v>
      </c>
      <c r="M1661" s="5">
        <f>(Table1[[#This Row],[Column1]]+((Table1[[#This Row],[utc offset]]+4)/24))</f>
        <v>37146.666666666664</v>
      </c>
      <c r="N1661" s="5" t="str">
        <f>CONCATENATE("9/", Table1[[#This Row],[date]], "/2001 ", TEXT(Table1[[#This Row],[endlocal]],"hh:mm"))</f>
        <v>9/12/2001 16:29</v>
      </c>
      <c r="O1661" s="5">
        <f>(Table1[[#This Row],[Column3]]+((Table1[[#This Row],[utc offset]]+4)/24))</f>
        <v>37146.686805555553</v>
      </c>
    </row>
    <row r="1662" spans="1:15" x14ac:dyDescent="0.2">
      <c r="A1662" t="s">
        <v>14401</v>
      </c>
      <c r="B1662" t="s">
        <v>15578</v>
      </c>
      <c r="C1662" t="s">
        <v>15579</v>
      </c>
      <c r="D1662">
        <v>12</v>
      </c>
      <c r="E1662" t="s">
        <v>14402</v>
      </c>
      <c r="F1662" t="s">
        <v>14403</v>
      </c>
      <c r="G1662" t="s">
        <v>3</v>
      </c>
      <c r="H1662" s="3">
        <v>0.66666666666666663</v>
      </c>
      <c r="I1662" s="3">
        <v>0.68680555555555556</v>
      </c>
      <c r="J1662" t="s">
        <v>16290</v>
      </c>
      <c r="K1662">
        <v>-4</v>
      </c>
      <c r="L1662" s="5" t="str">
        <f>CONCATENATE("9/", Table1[[#This Row],[date]], "/2001 ", TEXT(Table1[[#This Row],[startlocal]],"hh:mm"))</f>
        <v>9/12/2001 16:00</v>
      </c>
      <c r="M1662" s="5">
        <f>(Table1[[#This Row],[Column1]]+((Table1[[#This Row],[utc offset]]+4)/24))</f>
        <v>37146.666666666664</v>
      </c>
      <c r="N1662" s="5" t="str">
        <f>CONCATENATE("9/", Table1[[#This Row],[date]], "/2001 ", TEXT(Table1[[#This Row],[endlocal]],"hh:mm"))</f>
        <v>9/12/2001 16:29</v>
      </c>
      <c r="O1662" s="5">
        <f>(Table1[[#This Row],[Column3]]+((Table1[[#This Row],[utc offset]]+4)/24))</f>
        <v>37146.686805555553</v>
      </c>
    </row>
    <row r="1663" spans="1:15" x14ac:dyDescent="0.2">
      <c r="A1663" t="s">
        <v>10798</v>
      </c>
      <c r="B1663" t="s">
        <v>16261</v>
      </c>
      <c r="C1663" t="s">
        <v>15594</v>
      </c>
      <c r="D1663">
        <v>14</v>
      </c>
      <c r="E1663" t="s">
        <v>10799</v>
      </c>
      <c r="F1663" t="s">
        <v>10800</v>
      </c>
      <c r="G1663" t="s">
        <v>3</v>
      </c>
      <c r="H1663" s="3">
        <v>0.66666666666666663</v>
      </c>
      <c r="I1663" s="3">
        <v>0.68680555555555556</v>
      </c>
      <c r="J1663" t="s">
        <v>16290</v>
      </c>
      <c r="K1663">
        <v>-4</v>
      </c>
      <c r="L1663" s="5" t="str">
        <f>CONCATENATE("9/", Table1[[#This Row],[date]], "/2001 ", TEXT(Table1[[#This Row],[startlocal]],"hh:mm"))</f>
        <v>9/14/2001 16:00</v>
      </c>
      <c r="M1663" s="5">
        <f>(Table1[[#This Row],[Column1]]+((Table1[[#This Row],[utc offset]]+4)/24))</f>
        <v>37148.666666666664</v>
      </c>
      <c r="N1663" s="5" t="str">
        <f>CONCATENATE("9/", Table1[[#This Row],[date]], "/2001 ", TEXT(Table1[[#This Row],[endlocal]],"hh:mm"))</f>
        <v>9/14/2001 16:29</v>
      </c>
      <c r="O1663" s="5">
        <f>(Table1[[#This Row],[Column3]]+((Table1[[#This Row],[utc offset]]+4)/24))</f>
        <v>37148.686805555553</v>
      </c>
    </row>
    <row r="1664" spans="1:15" x14ac:dyDescent="0.2">
      <c r="A1664" t="s">
        <v>14602</v>
      </c>
      <c r="B1664" t="s">
        <v>15578</v>
      </c>
      <c r="C1664" t="s">
        <v>15579</v>
      </c>
      <c r="D1664">
        <v>14</v>
      </c>
      <c r="E1664" t="s">
        <v>14603</v>
      </c>
      <c r="F1664" t="s">
        <v>14604</v>
      </c>
      <c r="G1664" t="s">
        <v>3</v>
      </c>
      <c r="H1664" s="3">
        <v>0.66666666666666663</v>
      </c>
      <c r="I1664" s="3">
        <v>0.68680555555555556</v>
      </c>
      <c r="J1664" t="s">
        <v>16290</v>
      </c>
      <c r="K1664">
        <v>-4</v>
      </c>
      <c r="L1664" s="5" t="str">
        <f>CONCATENATE("9/", Table1[[#This Row],[date]], "/2001 ", TEXT(Table1[[#This Row],[startlocal]],"hh:mm"))</f>
        <v>9/14/2001 16:00</v>
      </c>
      <c r="M1664" s="5">
        <f>(Table1[[#This Row],[Column1]]+((Table1[[#This Row],[utc offset]]+4)/24))</f>
        <v>37148.666666666664</v>
      </c>
      <c r="N1664" s="5" t="str">
        <f>CONCATENATE("9/", Table1[[#This Row],[date]], "/2001 ", TEXT(Table1[[#This Row],[endlocal]],"hh:mm"))</f>
        <v>9/14/2001 16:29</v>
      </c>
      <c r="O1664" s="5">
        <f>(Table1[[#This Row],[Column3]]+((Table1[[#This Row],[utc offset]]+4)/24))</f>
        <v>37148.686805555553</v>
      </c>
    </row>
    <row r="1665" spans="1:15" x14ac:dyDescent="0.2">
      <c r="A1665" t="s">
        <v>2542</v>
      </c>
      <c r="B1665" t="s">
        <v>15661</v>
      </c>
      <c r="C1665" t="s">
        <v>15577</v>
      </c>
      <c r="D1665">
        <v>15</v>
      </c>
      <c r="E1665" t="s">
        <v>2543</v>
      </c>
      <c r="F1665" t="s">
        <v>2544</v>
      </c>
      <c r="G1665" t="s">
        <v>3</v>
      </c>
      <c r="H1665" s="3">
        <v>0.66666666666666663</v>
      </c>
      <c r="I1665" s="3">
        <v>0.68680555555555556</v>
      </c>
      <c r="J1665" t="s">
        <v>16290</v>
      </c>
      <c r="K1665">
        <v>-4</v>
      </c>
      <c r="L1665" s="5" t="str">
        <f>CONCATENATE("9/", Table1[[#This Row],[date]], "/2001 ", TEXT(Table1[[#This Row],[startlocal]],"hh:mm"))</f>
        <v>9/15/2001 16:00</v>
      </c>
      <c r="M1665" s="5">
        <f>(Table1[[#This Row],[Column1]]+((Table1[[#This Row],[utc offset]]+4)/24))</f>
        <v>37149.666666666664</v>
      </c>
      <c r="N1665" s="5" t="str">
        <f>CONCATENATE("9/", Table1[[#This Row],[date]], "/2001 ", TEXT(Table1[[#This Row],[endlocal]],"hh:mm"))</f>
        <v>9/15/2001 16:29</v>
      </c>
      <c r="O1665" s="5">
        <f>(Table1[[#This Row],[Column3]]+((Table1[[#This Row],[utc offset]]+4)/24))</f>
        <v>37149.686805555553</v>
      </c>
    </row>
    <row r="1666" spans="1:15" x14ac:dyDescent="0.2">
      <c r="A1666" t="s">
        <v>4132</v>
      </c>
      <c r="B1666" t="s">
        <v>15727</v>
      </c>
      <c r="C1666" t="s">
        <v>15624</v>
      </c>
      <c r="D1666">
        <v>15</v>
      </c>
      <c r="E1666" t="s">
        <v>4133</v>
      </c>
      <c r="F1666" t="s">
        <v>4134</v>
      </c>
      <c r="G1666" t="s">
        <v>3</v>
      </c>
      <c r="H1666" s="3">
        <v>0.66666666666666663</v>
      </c>
      <c r="I1666" s="3">
        <v>0.68680555555555556</v>
      </c>
      <c r="J1666" t="s">
        <v>16290</v>
      </c>
      <c r="K1666">
        <v>-4</v>
      </c>
      <c r="L1666" s="5" t="str">
        <f>CONCATENATE("9/", Table1[[#This Row],[date]], "/2001 ", TEXT(Table1[[#This Row],[startlocal]],"hh:mm"))</f>
        <v>9/15/2001 16:00</v>
      </c>
      <c r="M1666" s="5">
        <f>(Table1[[#This Row],[Column1]]+((Table1[[#This Row],[utc offset]]+4)/24))</f>
        <v>37149.666666666664</v>
      </c>
      <c r="N1666" s="5" t="str">
        <f>CONCATENATE("9/", Table1[[#This Row],[date]], "/2001 ", TEXT(Table1[[#This Row],[endlocal]],"hh:mm"))</f>
        <v>9/15/2001 16:29</v>
      </c>
      <c r="O1666" s="5">
        <f>(Table1[[#This Row],[Column3]]+((Table1[[#This Row],[utc offset]]+4)/24))</f>
        <v>37149.686805555553</v>
      </c>
    </row>
    <row r="1667" spans="1:15" x14ac:dyDescent="0.2">
      <c r="A1667" t="s">
        <v>4240</v>
      </c>
      <c r="B1667" t="s">
        <v>15728</v>
      </c>
      <c r="C1667" t="s">
        <v>15624</v>
      </c>
      <c r="D1667">
        <v>16</v>
      </c>
      <c r="E1667" t="s">
        <v>4241</v>
      </c>
      <c r="F1667" t="s">
        <v>4242</v>
      </c>
      <c r="G1667" t="s">
        <v>3</v>
      </c>
      <c r="H1667" s="3">
        <v>0.66666666666666663</v>
      </c>
      <c r="I1667" s="3">
        <v>0.68680555555555556</v>
      </c>
      <c r="J1667" t="s">
        <v>16290</v>
      </c>
      <c r="K1667">
        <v>-4</v>
      </c>
      <c r="L1667" s="5" t="str">
        <f>CONCATENATE("9/", Table1[[#This Row],[date]], "/2001 ", TEXT(Table1[[#This Row],[startlocal]],"hh:mm"))</f>
        <v>9/16/2001 16:00</v>
      </c>
      <c r="M1667" s="5">
        <f>(Table1[[#This Row],[Column1]]+((Table1[[#This Row],[utc offset]]+4)/24))</f>
        <v>37150.666666666664</v>
      </c>
      <c r="N1667" s="5" t="str">
        <f>CONCATENATE("9/", Table1[[#This Row],[date]], "/2001 ", TEXT(Table1[[#This Row],[endlocal]],"hh:mm"))</f>
        <v>9/16/2001 16:29</v>
      </c>
      <c r="O1667" s="5">
        <f>(Table1[[#This Row],[Column3]]+((Table1[[#This Row],[utc offset]]+4)/24))</f>
        <v>37150.686805555553</v>
      </c>
    </row>
    <row r="1668" spans="1:15" x14ac:dyDescent="0.2">
      <c r="A1668" t="s">
        <v>14896</v>
      </c>
      <c r="B1668" t="s">
        <v>15578</v>
      </c>
      <c r="C1668" t="s">
        <v>15579</v>
      </c>
      <c r="D1668">
        <v>17</v>
      </c>
      <c r="E1668" t="s">
        <v>14897</v>
      </c>
      <c r="F1668" t="s">
        <v>14898</v>
      </c>
      <c r="G1668" t="s">
        <v>3</v>
      </c>
      <c r="H1668" s="3">
        <v>0.66666666666666663</v>
      </c>
      <c r="I1668" s="3">
        <v>0.68680555555555556</v>
      </c>
      <c r="J1668" t="s">
        <v>16290</v>
      </c>
      <c r="K1668">
        <v>-4</v>
      </c>
      <c r="L1668" s="5" t="str">
        <f>CONCATENATE("9/", Table1[[#This Row],[date]], "/2001 ", TEXT(Table1[[#This Row],[startlocal]],"hh:mm"))</f>
        <v>9/17/2001 16:00</v>
      </c>
      <c r="M1668" s="5">
        <f>(Table1[[#This Row],[Column1]]+((Table1[[#This Row],[utc offset]]+4)/24))</f>
        <v>37151.666666666664</v>
      </c>
      <c r="N1668" s="5" t="str">
        <f>CONCATENATE("9/", Table1[[#This Row],[date]], "/2001 ", TEXT(Table1[[#This Row],[endlocal]],"hh:mm"))</f>
        <v>9/17/2001 16:29</v>
      </c>
      <c r="O1668" s="5">
        <f>(Table1[[#This Row],[Column3]]+((Table1[[#This Row],[utc offset]]+4)/24))</f>
        <v>37151.686805555553</v>
      </c>
    </row>
    <row r="1669" spans="1:15" x14ac:dyDescent="0.2">
      <c r="A1669" t="s">
        <v>7189</v>
      </c>
      <c r="B1669" t="s">
        <v>15948</v>
      </c>
      <c r="C1669" t="s">
        <v>15606</v>
      </c>
      <c r="D1669">
        <v>14</v>
      </c>
      <c r="E1669" t="s">
        <v>7190</v>
      </c>
      <c r="F1669" t="s">
        <v>7191</v>
      </c>
      <c r="G1669" t="s">
        <v>3</v>
      </c>
      <c r="H1669" s="3">
        <v>0.66666666666666663</v>
      </c>
      <c r="I1669" s="3">
        <v>0.67361111111111116</v>
      </c>
      <c r="J1669" t="s">
        <v>16290</v>
      </c>
      <c r="K1669">
        <v>-4</v>
      </c>
      <c r="L1669" s="5" t="str">
        <f>CONCATENATE("9/", Table1[[#This Row],[date]], "/2001 ", TEXT(Table1[[#This Row],[startlocal]],"hh:mm"))</f>
        <v>9/14/2001 16:00</v>
      </c>
      <c r="M1669" s="5">
        <f>(Table1[[#This Row],[Column1]]+((Table1[[#This Row],[utc offset]]+4)/24))</f>
        <v>37148.666666666664</v>
      </c>
      <c r="N1669" s="5" t="str">
        <f>CONCATENATE("9/", Table1[[#This Row],[date]], "/2001 ", TEXT(Table1[[#This Row],[endlocal]],"hh:mm"))</f>
        <v>9/14/2001 16:10</v>
      </c>
      <c r="O1669" s="5">
        <f>(Table1[[#This Row],[Column3]]+((Table1[[#This Row],[utc offset]]+4)/24))</f>
        <v>37148.673611111109</v>
      </c>
    </row>
    <row r="1670" spans="1:15" x14ac:dyDescent="0.2">
      <c r="A1670" t="s">
        <v>7495</v>
      </c>
      <c r="B1670" t="s">
        <v>15948</v>
      </c>
      <c r="C1670" t="s">
        <v>15606</v>
      </c>
      <c r="D1670">
        <v>17</v>
      </c>
      <c r="E1670" t="s">
        <v>7496</v>
      </c>
      <c r="F1670" t="s">
        <v>7497</v>
      </c>
      <c r="G1670" t="s">
        <v>3</v>
      </c>
      <c r="H1670" s="3">
        <v>0.66666666666666663</v>
      </c>
      <c r="I1670" s="3">
        <v>0.67361111111111116</v>
      </c>
      <c r="J1670" t="s">
        <v>16290</v>
      </c>
      <c r="K1670">
        <v>-4</v>
      </c>
      <c r="L1670" s="5" t="str">
        <f>CONCATENATE("9/", Table1[[#This Row],[date]], "/2001 ", TEXT(Table1[[#This Row],[startlocal]],"hh:mm"))</f>
        <v>9/17/2001 16:00</v>
      </c>
      <c r="M1670" s="5">
        <f>(Table1[[#This Row],[Column1]]+((Table1[[#This Row],[utc offset]]+4)/24))</f>
        <v>37151.666666666664</v>
      </c>
      <c r="N1670" s="5" t="str">
        <f>CONCATENATE("9/", Table1[[#This Row],[date]], "/2001 ", TEXT(Table1[[#This Row],[endlocal]],"hh:mm"))</f>
        <v>9/17/2001 16:10</v>
      </c>
      <c r="O1670" s="5">
        <f>(Table1[[#This Row],[Column3]]+((Table1[[#This Row],[utc offset]]+4)/24))</f>
        <v>37151.673611111109</v>
      </c>
    </row>
    <row r="1671" spans="1:15" x14ac:dyDescent="0.2">
      <c r="A1671" t="s">
        <v>1789</v>
      </c>
      <c r="B1671" t="s">
        <v>15655</v>
      </c>
      <c r="C1671" t="s">
        <v>15642</v>
      </c>
      <c r="D1671">
        <v>15</v>
      </c>
      <c r="E1671" t="s">
        <v>1790</v>
      </c>
      <c r="F1671" t="s">
        <v>1791</v>
      </c>
      <c r="G1671" t="s">
        <v>3</v>
      </c>
      <c r="H1671" s="3">
        <v>0.66666666666666663</v>
      </c>
      <c r="I1671" s="3">
        <v>0.67361111111111116</v>
      </c>
      <c r="J1671" t="s">
        <v>16294</v>
      </c>
      <c r="K1671">
        <v>1</v>
      </c>
      <c r="L1671" s="5" t="str">
        <f>CONCATENATE("9/", Table1[[#This Row],[date]], "/2001 ", TEXT(Table1[[#This Row],[startlocal]],"hh:mm"))</f>
        <v>9/15/2001 16:00</v>
      </c>
      <c r="M1671" s="5">
        <f>(Table1[[#This Row],[Column1]]+((Table1[[#This Row],[utc offset]]+4)/24))</f>
        <v>37149.875</v>
      </c>
      <c r="N1671" s="5" t="str">
        <f>CONCATENATE("9/", Table1[[#This Row],[date]], "/2001 ", TEXT(Table1[[#This Row],[endlocal]],"hh:mm"))</f>
        <v>9/15/2001 16:10</v>
      </c>
      <c r="O1671" s="5">
        <f>(Table1[[#This Row],[Column3]]+((Table1[[#This Row],[utc offset]]+4)/24))</f>
        <v>37149.881944444445</v>
      </c>
    </row>
    <row r="1672" spans="1:15" x14ac:dyDescent="0.2">
      <c r="A1672" t="s">
        <v>1933</v>
      </c>
      <c r="B1672" t="s">
        <v>15655</v>
      </c>
      <c r="C1672" t="s">
        <v>15642</v>
      </c>
      <c r="D1672">
        <v>16</v>
      </c>
      <c r="E1672" t="s">
        <v>1934</v>
      </c>
      <c r="F1672" t="s">
        <v>1935</v>
      </c>
      <c r="G1672" t="s">
        <v>3</v>
      </c>
      <c r="H1672" s="3">
        <v>0.66666666666666663</v>
      </c>
      <c r="I1672" s="3">
        <v>0.67361111111111116</v>
      </c>
      <c r="J1672" t="s">
        <v>16294</v>
      </c>
      <c r="K1672">
        <v>1</v>
      </c>
      <c r="L1672" s="5" t="str">
        <f>CONCATENATE("9/", Table1[[#This Row],[date]], "/2001 ", TEXT(Table1[[#This Row],[startlocal]],"hh:mm"))</f>
        <v>9/16/2001 16:00</v>
      </c>
      <c r="M1672" s="5">
        <f>(Table1[[#This Row],[Column1]]+((Table1[[#This Row],[utc offset]]+4)/24))</f>
        <v>37150.875</v>
      </c>
      <c r="N1672" s="5" t="str">
        <f>CONCATENATE("9/", Table1[[#This Row],[date]], "/2001 ", TEXT(Table1[[#This Row],[endlocal]],"hh:mm"))</f>
        <v>9/16/2001 16:10</v>
      </c>
      <c r="O1672" s="5">
        <f>(Table1[[#This Row],[Column3]]+((Table1[[#This Row],[utc offset]]+4)/24))</f>
        <v>37150.881944444445</v>
      </c>
    </row>
    <row r="1673" spans="1:15" x14ac:dyDescent="0.2">
      <c r="A1673" t="s">
        <v>6865</v>
      </c>
      <c r="B1673" t="s">
        <v>15948</v>
      </c>
      <c r="C1673" t="s">
        <v>15606</v>
      </c>
      <c r="D1673">
        <v>10</v>
      </c>
      <c r="E1673" t="s">
        <v>6866</v>
      </c>
      <c r="F1673" t="s">
        <v>6867</v>
      </c>
      <c r="G1673" t="s">
        <v>3</v>
      </c>
      <c r="H1673" s="3">
        <v>0.66666666666666663</v>
      </c>
      <c r="I1673" s="3">
        <v>0.67291666666666661</v>
      </c>
      <c r="J1673" t="s">
        <v>16290</v>
      </c>
      <c r="K1673">
        <v>-4</v>
      </c>
      <c r="L1673" s="5" t="str">
        <f>CONCATENATE("9/", Table1[[#This Row],[date]], "/2001 ", TEXT(Table1[[#This Row],[startlocal]],"hh:mm"))</f>
        <v>9/10/2001 16:00</v>
      </c>
      <c r="M1673" s="5">
        <f>(Table1[[#This Row],[Column1]]+((Table1[[#This Row],[utc offset]]+4)/24))</f>
        <v>37144.666666666664</v>
      </c>
      <c r="N1673" s="5" t="str">
        <f>CONCATENATE("9/", Table1[[#This Row],[date]], "/2001 ", TEXT(Table1[[#This Row],[endlocal]],"hh:mm"))</f>
        <v>9/10/2001 16:09</v>
      </c>
      <c r="O1673" s="5">
        <f>(Table1[[#This Row],[Column3]]+((Table1[[#This Row],[utc offset]]+4)/24))</f>
        <v>37144.67291666667</v>
      </c>
    </row>
    <row r="1674" spans="1:15" x14ac:dyDescent="0.2">
      <c r="A1674" t="s">
        <v>6946</v>
      </c>
      <c r="B1674" t="s">
        <v>15948</v>
      </c>
      <c r="C1674" t="s">
        <v>15606</v>
      </c>
      <c r="D1674">
        <v>11</v>
      </c>
      <c r="E1674" t="s">
        <v>6947</v>
      </c>
      <c r="F1674" t="s">
        <v>6948</v>
      </c>
      <c r="G1674" t="s">
        <v>3</v>
      </c>
      <c r="H1674" s="3">
        <v>0.66666666666666663</v>
      </c>
      <c r="I1674" s="3">
        <v>0.67291666666666661</v>
      </c>
      <c r="J1674" t="s">
        <v>16290</v>
      </c>
      <c r="K1674">
        <v>-4</v>
      </c>
      <c r="L1674" s="5" t="str">
        <f>CONCATENATE("9/", Table1[[#This Row],[date]], "/2001 ", TEXT(Table1[[#This Row],[startlocal]],"hh:mm"))</f>
        <v>9/11/2001 16:00</v>
      </c>
      <c r="M1674" s="5">
        <f>(Table1[[#This Row],[Column1]]+((Table1[[#This Row],[utc offset]]+4)/24))</f>
        <v>37145.666666666664</v>
      </c>
      <c r="N1674" s="5" t="str">
        <f>CONCATENATE("9/", Table1[[#This Row],[date]], "/2001 ", TEXT(Table1[[#This Row],[endlocal]],"hh:mm"))</f>
        <v>9/11/2001 16:09</v>
      </c>
      <c r="O1674" s="5">
        <f>(Table1[[#This Row],[Column3]]+((Table1[[#This Row],[utc offset]]+4)/24))</f>
        <v>37145.67291666667</v>
      </c>
    </row>
    <row r="1675" spans="1:15" x14ac:dyDescent="0.2">
      <c r="A1675" t="s">
        <v>7027</v>
      </c>
      <c r="B1675" t="s">
        <v>15948</v>
      </c>
      <c r="C1675" t="s">
        <v>15606</v>
      </c>
      <c r="D1675">
        <v>12</v>
      </c>
      <c r="E1675" t="s">
        <v>7028</v>
      </c>
      <c r="F1675" t="s">
        <v>7029</v>
      </c>
      <c r="G1675" t="s">
        <v>3</v>
      </c>
      <c r="H1675" s="3">
        <v>0.66666666666666663</v>
      </c>
      <c r="I1675" s="3">
        <v>0.67291666666666661</v>
      </c>
      <c r="J1675" t="s">
        <v>16290</v>
      </c>
      <c r="K1675">
        <v>-4</v>
      </c>
      <c r="L1675" s="5" t="str">
        <f>CONCATENATE("9/", Table1[[#This Row],[date]], "/2001 ", TEXT(Table1[[#This Row],[startlocal]],"hh:mm"))</f>
        <v>9/12/2001 16:00</v>
      </c>
      <c r="M1675" s="5">
        <f>(Table1[[#This Row],[Column1]]+((Table1[[#This Row],[utc offset]]+4)/24))</f>
        <v>37146.666666666664</v>
      </c>
      <c r="N1675" s="5" t="str">
        <f>CONCATENATE("9/", Table1[[#This Row],[date]], "/2001 ", TEXT(Table1[[#This Row],[endlocal]],"hh:mm"))</f>
        <v>9/12/2001 16:09</v>
      </c>
      <c r="O1675" s="5">
        <f>(Table1[[#This Row],[Column3]]+((Table1[[#This Row],[utc offset]]+4)/24))</f>
        <v>37146.67291666667</v>
      </c>
    </row>
    <row r="1676" spans="1:15" x14ac:dyDescent="0.2">
      <c r="A1676" t="s">
        <v>7108</v>
      </c>
      <c r="B1676" t="s">
        <v>15948</v>
      </c>
      <c r="C1676" t="s">
        <v>15606</v>
      </c>
      <c r="D1676">
        <v>13</v>
      </c>
      <c r="E1676" t="s">
        <v>7109</v>
      </c>
      <c r="F1676" t="s">
        <v>7110</v>
      </c>
      <c r="G1676" t="s">
        <v>3</v>
      </c>
      <c r="H1676" s="3">
        <v>0.66666666666666663</v>
      </c>
      <c r="I1676" s="3">
        <v>0.67291666666666661</v>
      </c>
      <c r="J1676" t="s">
        <v>16290</v>
      </c>
      <c r="K1676">
        <v>-4</v>
      </c>
      <c r="L1676" s="5" t="str">
        <f>CONCATENATE("9/", Table1[[#This Row],[date]], "/2001 ", TEXT(Table1[[#This Row],[startlocal]],"hh:mm"))</f>
        <v>9/13/2001 16:00</v>
      </c>
      <c r="M1676" s="5">
        <f>(Table1[[#This Row],[Column1]]+((Table1[[#This Row],[utc offset]]+4)/24))</f>
        <v>37147.666666666664</v>
      </c>
      <c r="N1676" s="5" t="str">
        <f>CONCATENATE("9/", Table1[[#This Row],[date]], "/2001 ", TEXT(Table1[[#This Row],[endlocal]],"hh:mm"))</f>
        <v>9/13/2001 16:09</v>
      </c>
      <c r="O1676" s="5">
        <f>(Table1[[#This Row],[Column3]]+((Table1[[#This Row],[utc offset]]+4)/24))</f>
        <v>37147.67291666667</v>
      </c>
    </row>
    <row r="1677" spans="1:15" x14ac:dyDescent="0.2">
      <c r="A1677" t="s">
        <v>8716</v>
      </c>
      <c r="B1677" t="s">
        <v>16213</v>
      </c>
      <c r="C1677" t="s">
        <v>15614</v>
      </c>
      <c r="D1677">
        <v>11</v>
      </c>
      <c r="E1677" t="s">
        <v>8717</v>
      </c>
      <c r="F1677" t="s">
        <v>8718</v>
      </c>
      <c r="G1677" t="s">
        <v>3</v>
      </c>
      <c r="H1677" s="3">
        <v>0.65625</v>
      </c>
      <c r="I1677" s="3">
        <v>0.66666666666666663</v>
      </c>
      <c r="J1677" t="s">
        <v>16291</v>
      </c>
      <c r="K1677">
        <v>4</v>
      </c>
      <c r="L1677" s="5" t="str">
        <f>CONCATENATE("9/", Table1[[#This Row],[date]], "/2001 ", TEXT(Table1[[#This Row],[startlocal]],"hh:mm"))</f>
        <v>9/11/2001 15:45</v>
      </c>
      <c r="M1677" s="5">
        <f>(Table1[[#This Row],[Column1]]+((Table1[[#This Row],[utc offset]]+4)/24))</f>
        <v>37145.989583333336</v>
      </c>
      <c r="N1677" s="5" t="str">
        <f>CONCATENATE("9/", Table1[[#This Row],[date]], "/2001 ", TEXT(Table1[[#This Row],[endlocal]],"hh:mm"))</f>
        <v>9/11/2001 16:00</v>
      </c>
      <c r="O1677" s="5">
        <f>(Table1[[#This Row],[Column3]]+((Table1[[#This Row],[utc offset]]+4)/24))</f>
        <v>37146</v>
      </c>
    </row>
    <row r="1678" spans="1:15" x14ac:dyDescent="0.2">
      <c r="A1678" t="s">
        <v>8911</v>
      </c>
      <c r="B1678" t="s">
        <v>15977</v>
      </c>
      <c r="C1678" t="s">
        <v>15614</v>
      </c>
      <c r="D1678">
        <v>13</v>
      </c>
      <c r="E1678" t="s">
        <v>8912</v>
      </c>
      <c r="F1678" t="s">
        <v>8913</v>
      </c>
      <c r="G1678" t="s">
        <v>3</v>
      </c>
      <c r="H1678" s="3">
        <v>0.65625</v>
      </c>
      <c r="I1678" s="3">
        <v>0.66666666666666663</v>
      </c>
      <c r="J1678" t="s">
        <v>16291</v>
      </c>
      <c r="K1678">
        <v>4</v>
      </c>
      <c r="L1678" s="5" t="str">
        <f>CONCATENATE("9/", Table1[[#This Row],[date]], "/2001 ", TEXT(Table1[[#This Row],[startlocal]],"hh:mm"))</f>
        <v>9/13/2001 15:45</v>
      </c>
      <c r="M1678" s="5">
        <f>(Table1[[#This Row],[Column1]]+((Table1[[#This Row],[utc offset]]+4)/24))</f>
        <v>37147.989583333336</v>
      </c>
      <c r="N1678" s="5" t="str">
        <f>CONCATENATE("9/", Table1[[#This Row],[date]], "/2001 ", TEXT(Table1[[#This Row],[endlocal]],"hh:mm"))</f>
        <v>9/13/2001 16:00</v>
      </c>
      <c r="O1678" s="5">
        <f>(Table1[[#This Row],[Column3]]+((Table1[[#This Row],[utc offset]]+4)/24))</f>
        <v>37148</v>
      </c>
    </row>
    <row r="1679" spans="1:15" x14ac:dyDescent="0.2">
      <c r="A1679" t="s">
        <v>9010</v>
      </c>
      <c r="B1679" t="s">
        <v>16213</v>
      </c>
      <c r="C1679" t="s">
        <v>15614</v>
      </c>
      <c r="D1679">
        <v>14</v>
      </c>
      <c r="E1679" t="s">
        <v>9011</v>
      </c>
      <c r="F1679" t="s">
        <v>9012</v>
      </c>
      <c r="G1679" t="s">
        <v>3</v>
      </c>
      <c r="H1679" s="3">
        <v>0.65625</v>
      </c>
      <c r="I1679" s="3">
        <v>0.66666666666666663</v>
      </c>
      <c r="J1679" t="s">
        <v>16291</v>
      </c>
      <c r="K1679">
        <v>4</v>
      </c>
      <c r="L1679" s="5" t="str">
        <f>CONCATENATE("9/", Table1[[#This Row],[date]], "/2001 ", TEXT(Table1[[#This Row],[startlocal]],"hh:mm"))</f>
        <v>9/14/2001 15:45</v>
      </c>
      <c r="M1679" s="5">
        <f>(Table1[[#This Row],[Column1]]+((Table1[[#This Row],[utc offset]]+4)/24))</f>
        <v>37148.989583333336</v>
      </c>
      <c r="N1679" s="5" t="str">
        <f>CONCATENATE("9/", Table1[[#This Row],[date]], "/2001 ", TEXT(Table1[[#This Row],[endlocal]],"hh:mm"))</f>
        <v>9/14/2001 16:00</v>
      </c>
      <c r="O1679" s="5">
        <f>(Table1[[#This Row],[Column3]]+((Table1[[#This Row],[utc offset]]+4)/24))</f>
        <v>37149</v>
      </c>
    </row>
    <row r="1680" spans="1:15" x14ac:dyDescent="0.2">
      <c r="A1680" t="s">
        <v>9106</v>
      </c>
      <c r="B1680" t="s">
        <v>15876</v>
      </c>
      <c r="C1680" t="s">
        <v>15614</v>
      </c>
      <c r="D1680">
        <v>15</v>
      </c>
      <c r="E1680" t="s">
        <v>9107</v>
      </c>
      <c r="F1680" t="s">
        <v>9108</v>
      </c>
      <c r="G1680" t="s">
        <v>3</v>
      </c>
      <c r="H1680" s="3">
        <v>0.64583333333333337</v>
      </c>
      <c r="I1680" s="3">
        <v>0.66666666666666663</v>
      </c>
      <c r="J1680" t="s">
        <v>16291</v>
      </c>
      <c r="K1680">
        <v>4</v>
      </c>
      <c r="L1680" s="5" t="str">
        <f>CONCATENATE("9/", Table1[[#This Row],[date]], "/2001 ", TEXT(Table1[[#This Row],[startlocal]],"hh:mm"))</f>
        <v>9/15/2001 15:30</v>
      </c>
      <c r="M1680" s="5">
        <f>(Table1[[#This Row],[Column1]]+((Table1[[#This Row],[utc offset]]+4)/24))</f>
        <v>37149.979166666672</v>
      </c>
      <c r="N1680" s="5" t="str">
        <f>CONCATENATE("9/", Table1[[#This Row],[date]], "/2001 ", TEXT(Table1[[#This Row],[endlocal]],"hh:mm"))</f>
        <v>9/15/2001 16:00</v>
      </c>
      <c r="O1680" s="5">
        <f>(Table1[[#This Row],[Column3]]+((Table1[[#This Row],[utc offset]]+4)/24))</f>
        <v>37150</v>
      </c>
    </row>
    <row r="1681" spans="1:15" x14ac:dyDescent="0.2">
      <c r="A1681" t="s">
        <v>9196</v>
      </c>
      <c r="B1681" t="s">
        <v>15876</v>
      </c>
      <c r="C1681" t="s">
        <v>15614</v>
      </c>
      <c r="D1681">
        <v>16</v>
      </c>
      <c r="E1681" t="s">
        <v>9197</v>
      </c>
      <c r="F1681" t="s">
        <v>9198</v>
      </c>
      <c r="G1681" t="s">
        <v>3</v>
      </c>
      <c r="H1681" s="3">
        <v>0.64583333333333337</v>
      </c>
      <c r="I1681" s="3">
        <v>0.66666666666666663</v>
      </c>
      <c r="J1681" t="s">
        <v>16291</v>
      </c>
      <c r="K1681">
        <v>4</v>
      </c>
      <c r="L1681" s="5" t="str">
        <f>CONCATENATE("9/", Table1[[#This Row],[date]], "/2001 ", TEXT(Table1[[#This Row],[startlocal]],"hh:mm"))</f>
        <v>9/16/2001 15:30</v>
      </c>
      <c r="M1681" s="5">
        <f>(Table1[[#This Row],[Column1]]+((Table1[[#This Row],[utc offset]]+4)/24))</f>
        <v>37150.979166666672</v>
      </c>
      <c r="N1681" s="5" t="str">
        <f>CONCATENATE("9/", Table1[[#This Row],[date]], "/2001 ", TEXT(Table1[[#This Row],[endlocal]],"hh:mm"))</f>
        <v>9/16/2001 16:00</v>
      </c>
      <c r="O1681" s="5">
        <f>(Table1[[#This Row],[Column3]]+((Table1[[#This Row],[utc offset]]+4)/24))</f>
        <v>37151</v>
      </c>
    </row>
    <row r="1682" spans="1:15" x14ac:dyDescent="0.2">
      <c r="A1682" t="s">
        <v>9298</v>
      </c>
      <c r="B1682" t="s">
        <v>15977</v>
      </c>
      <c r="C1682" t="s">
        <v>15614</v>
      </c>
      <c r="D1682">
        <v>17</v>
      </c>
      <c r="E1682" t="s">
        <v>9299</v>
      </c>
      <c r="F1682" t="s">
        <v>9300</v>
      </c>
      <c r="G1682" t="s">
        <v>3</v>
      </c>
      <c r="H1682" s="3">
        <v>0.65625</v>
      </c>
      <c r="I1682" s="3">
        <v>0.66666666666666663</v>
      </c>
      <c r="J1682" t="s">
        <v>16291</v>
      </c>
      <c r="K1682">
        <v>4</v>
      </c>
      <c r="L1682" s="5" t="str">
        <f>CONCATENATE("9/", Table1[[#This Row],[date]], "/2001 ", TEXT(Table1[[#This Row],[startlocal]],"hh:mm"))</f>
        <v>9/17/2001 15:45</v>
      </c>
      <c r="M1682" s="5">
        <f>(Table1[[#This Row],[Column1]]+((Table1[[#This Row],[utc offset]]+4)/24))</f>
        <v>37151.989583333336</v>
      </c>
      <c r="N1682" s="5" t="str">
        <f>CONCATENATE("9/", Table1[[#This Row],[date]], "/2001 ", TEXT(Table1[[#This Row],[endlocal]],"hh:mm"))</f>
        <v>9/17/2001 16:00</v>
      </c>
      <c r="O1682" s="5">
        <f>(Table1[[#This Row],[Column3]]+((Table1[[#This Row],[utc offset]]+4)/24))</f>
        <v>37152</v>
      </c>
    </row>
    <row r="1683" spans="1:15" x14ac:dyDescent="0.2">
      <c r="A1683" t="s">
        <v>7561</v>
      </c>
      <c r="B1683" t="s">
        <v>15879</v>
      </c>
      <c r="C1683" t="s">
        <v>15880</v>
      </c>
      <c r="D1683">
        <v>10</v>
      </c>
      <c r="E1683" t="s">
        <v>7562</v>
      </c>
      <c r="F1683" t="s">
        <v>7563</v>
      </c>
      <c r="G1683" t="s">
        <v>3</v>
      </c>
      <c r="H1683" s="3">
        <v>0.64583333333333337</v>
      </c>
      <c r="I1683" s="3">
        <v>0.66666666666666663</v>
      </c>
      <c r="J1683" t="s">
        <v>16293</v>
      </c>
      <c r="K1683">
        <v>9</v>
      </c>
      <c r="L1683" s="5" t="str">
        <f>CONCATENATE("9/", Table1[[#This Row],[date]], "/2001 ", TEXT(Table1[[#This Row],[startlocal]],"hh:mm"))</f>
        <v>9/10/2001 15:30</v>
      </c>
      <c r="M1683" s="5">
        <f>(Table1[[#This Row],[Column1]]+((Table1[[#This Row],[utc offset]]+4)/24))</f>
        <v>37145.1875</v>
      </c>
      <c r="N1683" s="5" t="str">
        <f>CONCATENATE("9/", Table1[[#This Row],[date]], "/2001 ", TEXT(Table1[[#This Row],[endlocal]],"hh:mm"))</f>
        <v>9/10/2001 16:00</v>
      </c>
      <c r="O1683" s="5">
        <f>(Table1[[#This Row],[Column3]]+((Table1[[#This Row],[utc offset]]+4)/24))</f>
        <v>37145.208333333328</v>
      </c>
    </row>
    <row r="1684" spans="1:15" x14ac:dyDescent="0.2">
      <c r="A1684" t="s">
        <v>7633</v>
      </c>
      <c r="B1684" t="s">
        <v>15879</v>
      </c>
      <c r="C1684" t="s">
        <v>15880</v>
      </c>
      <c r="D1684">
        <v>11</v>
      </c>
      <c r="E1684" t="s">
        <v>7634</v>
      </c>
      <c r="F1684" t="s">
        <v>7635</v>
      </c>
      <c r="G1684" t="s">
        <v>3</v>
      </c>
      <c r="H1684" s="3">
        <v>0.64583333333333337</v>
      </c>
      <c r="I1684" s="3">
        <v>0.66666666666666663</v>
      </c>
      <c r="J1684" t="s">
        <v>16293</v>
      </c>
      <c r="K1684">
        <v>9</v>
      </c>
      <c r="L1684" s="5" t="str">
        <f>CONCATENATE("9/", Table1[[#This Row],[date]], "/2001 ", TEXT(Table1[[#This Row],[startlocal]],"hh:mm"))</f>
        <v>9/11/2001 15:30</v>
      </c>
      <c r="M1684" s="5">
        <f>(Table1[[#This Row],[Column1]]+((Table1[[#This Row],[utc offset]]+4)/24))</f>
        <v>37146.1875</v>
      </c>
      <c r="N1684" s="5" t="str">
        <f>CONCATENATE("9/", Table1[[#This Row],[date]], "/2001 ", TEXT(Table1[[#This Row],[endlocal]],"hh:mm"))</f>
        <v>9/11/2001 16:00</v>
      </c>
      <c r="O1684" s="5">
        <f>(Table1[[#This Row],[Column3]]+((Table1[[#This Row],[utc offset]]+4)/24))</f>
        <v>37146.208333333328</v>
      </c>
    </row>
    <row r="1685" spans="1:15" x14ac:dyDescent="0.2">
      <c r="A1685" t="s">
        <v>7777</v>
      </c>
      <c r="B1685" t="s">
        <v>15879</v>
      </c>
      <c r="C1685" t="s">
        <v>15880</v>
      </c>
      <c r="D1685">
        <v>12</v>
      </c>
      <c r="E1685" t="s">
        <v>7778</v>
      </c>
      <c r="F1685" t="s">
        <v>7779</v>
      </c>
      <c r="G1685" t="s">
        <v>3</v>
      </c>
      <c r="H1685" s="3">
        <v>0.64583333333333337</v>
      </c>
      <c r="I1685" s="3">
        <v>0.66666666666666663</v>
      </c>
      <c r="J1685" t="s">
        <v>16293</v>
      </c>
      <c r="K1685">
        <v>9</v>
      </c>
      <c r="L1685" s="5" t="str">
        <f>CONCATENATE("9/", Table1[[#This Row],[date]], "/2001 ", TEXT(Table1[[#This Row],[startlocal]],"hh:mm"))</f>
        <v>9/12/2001 15:30</v>
      </c>
      <c r="M1685" s="5">
        <f>(Table1[[#This Row],[Column1]]+((Table1[[#This Row],[utc offset]]+4)/24))</f>
        <v>37147.1875</v>
      </c>
      <c r="N1685" s="5" t="str">
        <f>CONCATENATE("9/", Table1[[#This Row],[date]], "/2001 ", TEXT(Table1[[#This Row],[endlocal]],"hh:mm"))</f>
        <v>9/12/2001 16:00</v>
      </c>
      <c r="O1685" s="5">
        <f>(Table1[[#This Row],[Column3]]+((Table1[[#This Row],[utc offset]]+4)/24))</f>
        <v>37147.208333333328</v>
      </c>
    </row>
    <row r="1686" spans="1:15" x14ac:dyDescent="0.2">
      <c r="A1686" t="s">
        <v>7921</v>
      </c>
      <c r="B1686" t="s">
        <v>15879</v>
      </c>
      <c r="C1686" t="s">
        <v>15880</v>
      </c>
      <c r="D1686">
        <v>13</v>
      </c>
      <c r="E1686" t="s">
        <v>7922</v>
      </c>
      <c r="F1686" t="s">
        <v>7923</v>
      </c>
      <c r="G1686" t="s">
        <v>3</v>
      </c>
      <c r="H1686" s="3">
        <v>0.64583333333333337</v>
      </c>
      <c r="I1686" s="3">
        <v>0.66666666666666663</v>
      </c>
      <c r="J1686" t="s">
        <v>16293</v>
      </c>
      <c r="K1686">
        <v>9</v>
      </c>
      <c r="L1686" s="5" t="str">
        <f>CONCATENATE("9/", Table1[[#This Row],[date]], "/2001 ", TEXT(Table1[[#This Row],[startlocal]],"hh:mm"))</f>
        <v>9/13/2001 15:30</v>
      </c>
      <c r="M1686" s="5">
        <f>(Table1[[#This Row],[Column1]]+((Table1[[#This Row],[utc offset]]+4)/24))</f>
        <v>37148.1875</v>
      </c>
      <c r="N1686" s="5" t="str">
        <f>CONCATENATE("9/", Table1[[#This Row],[date]], "/2001 ", TEXT(Table1[[#This Row],[endlocal]],"hh:mm"))</f>
        <v>9/13/2001 16:00</v>
      </c>
      <c r="O1686" s="5">
        <f>(Table1[[#This Row],[Column3]]+((Table1[[#This Row],[utc offset]]+4)/24))</f>
        <v>37148.208333333328</v>
      </c>
    </row>
    <row r="1687" spans="1:15" x14ac:dyDescent="0.2">
      <c r="A1687" t="s">
        <v>8065</v>
      </c>
      <c r="B1687" t="s">
        <v>15879</v>
      </c>
      <c r="C1687" t="s">
        <v>15880</v>
      </c>
      <c r="D1687">
        <v>14</v>
      </c>
      <c r="E1687" t="s">
        <v>8066</v>
      </c>
      <c r="F1687" t="s">
        <v>8067</v>
      </c>
      <c r="G1687" t="s">
        <v>3</v>
      </c>
      <c r="H1687" s="3">
        <v>0.64583333333333337</v>
      </c>
      <c r="I1687" s="3">
        <v>0.66666666666666663</v>
      </c>
      <c r="J1687" t="s">
        <v>16293</v>
      </c>
      <c r="K1687">
        <v>9</v>
      </c>
      <c r="L1687" s="5" t="str">
        <f>CONCATENATE("9/", Table1[[#This Row],[date]], "/2001 ", TEXT(Table1[[#This Row],[startlocal]],"hh:mm"))</f>
        <v>9/14/2001 15:30</v>
      </c>
      <c r="M1687" s="5">
        <f>(Table1[[#This Row],[Column1]]+((Table1[[#This Row],[utc offset]]+4)/24))</f>
        <v>37149.1875</v>
      </c>
      <c r="N1687" s="5" t="str">
        <f>CONCATENATE("9/", Table1[[#This Row],[date]], "/2001 ", TEXT(Table1[[#This Row],[endlocal]],"hh:mm"))</f>
        <v>9/14/2001 16:00</v>
      </c>
      <c r="O1687" s="5">
        <f>(Table1[[#This Row],[Column3]]+((Table1[[#This Row],[utc offset]]+4)/24))</f>
        <v>37149.208333333328</v>
      </c>
    </row>
    <row r="1688" spans="1:15" x14ac:dyDescent="0.2">
      <c r="A1688" t="s">
        <v>8203</v>
      </c>
      <c r="B1688" t="s">
        <v>15879</v>
      </c>
      <c r="C1688" t="s">
        <v>15880</v>
      </c>
      <c r="D1688">
        <v>15</v>
      </c>
      <c r="E1688" t="s">
        <v>8204</v>
      </c>
      <c r="F1688" t="s">
        <v>8205</v>
      </c>
      <c r="G1688" t="s">
        <v>3</v>
      </c>
      <c r="H1688" s="3">
        <v>0.64583333333333337</v>
      </c>
      <c r="I1688" s="3">
        <v>0.66666666666666663</v>
      </c>
      <c r="J1688" t="s">
        <v>16293</v>
      </c>
      <c r="K1688">
        <v>9</v>
      </c>
      <c r="L1688" s="5" t="str">
        <f>CONCATENATE("9/", Table1[[#This Row],[date]], "/2001 ", TEXT(Table1[[#This Row],[startlocal]],"hh:mm"))</f>
        <v>9/15/2001 15:30</v>
      </c>
      <c r="M1688" s="5">
        <f>(Table1[[#This Row],[Column1]]+((Table1[[#This Row],[utc offset]]+4)/24))</f>
        <v>37150.1875</v>
      </c>
      <c r="N1688" s="5" t="str">
        <f>CONCATENATE("9/", Table1[[#This Row],[date]], "/2001 ", TEXT(Table1[[#This Row],[endlocal]],"hh:mm"))</f>
        <v>9/15/2001 16:00</v>
      </c>
      <c r="O1688" s="5">
        <f>(Table1[[#This Row],[Column3]]+((Table1[[#This Row],[utc offset]]+4)/24))</f>
        <v>37150.208333333328</v>
      </c>
    </row>
    <row r="1689" spans="1:15" x14ac:dyDescent="0.2">
      <c r="A1689" t="s">
        <v>8347</v>
      </c>
      <c r="B1689" t="s">
        <v>15879</v>
      </c>
      <c r="C1689" t="s">
        <v>15880</v>
      </c>
      <c r="D1689">
        <v>16</v>
      </c>
      <c r="E1689" t="s">
        <v>8348</v>
      </c>
      <c r="F1689" t="s">
        <v>8349</v>
      </c>
      <c r="G1689" t="s">
        <v>3</v>
      </c>
      <c r="H1689" s="3">
        <v>0.64583333333333337</v>
      </c>
      <c r="I1689" s="3">
        <v>0.66666666666666663</v>
      </c>
      <c r="J1689" t="s">
        <v>16293</v>
      </c>
      <c r="K1689">
        <v>9</v>
      </c>
      <c r="L1689" s="5" t="str">
        <f>CONCATENATE("9/", Table1[[#This Row],[date]], "/2001 ", TEXT(Table1[[#This Row],[startlocal]],"hh:mm"))</f>
        <v>9/16/2001 15:30</v>
      </c>
      <c r="M1689" s="5">
        <f>(Table1[[#This Row],[Column1]]+((Table1[[#This Row],[utc offset]]+4)/24))</f>
        <v>37151.1875</v>
      </c>
      <c r="N1689" s="5" t="str">
        <f>CONCATENATE("9/", Table1[[#This Row],[date]], "/2001 ", TEXT(Table1[[#This Row],[endlocal]],"hh:mm"))</f>
        <v>9/16/2001 16:00</v>
      </c>
      <c r="O1689" s="5">
        <f>(Table1[[#This Row],[Column3]]+((Table1[[#This Row],[utc offset]]+4)/24))</f>
        <v>37151.208333333328</v>
      </c>
    </row>
    <row r="1690" spans="1:15" x14ac:dyDescent="0.2">
      <c r="A1690" t="s">
        <v>8491</v>
      </c>
      <c r="B1690" t="s">
        <v>15879</v>
      </c>
      <c r="C1690" t="s">
        <v>15880</v>
      </c>
      <c r="D1690">
        <v>17</v>
      </c>
      <c r="E1690" t="s">
        <v>8492</v>
      </c>
      <c r="F1690" t="s">
        <v>8493</v>
      </c>
      <c r="G1690" t="s">
        <v>3</v>
      </c>
      <c r="H1690" s="3">
        <v>0.64583333333333337</v>
      </c>
      <c r="I1690" s="3">
        <v>0.66666666666666663</v>
      </c>
      <c r="J1690" t="s">
        <v>16293</v>
      </c>
      <c r="K1690">
        <v>9</v>
      </c>
      <c r="L1690" s="5" t="str">
        <f>CONCATENATE("9/", Table1[[#This Row],[date]], "/2001 ", TEXT(Table1[[#This Row],[startlocal]],"hh:mm"))</f>
        <v>9/17/2001 15:30</v>
      </c>
      <c r="M1690" s="5">
        <f>(Table1[[#This Row],[Column1]]+((Table1[[#This Row],[utc offset]]+4)/24))</f>
        <v>37152.1875</v>
      </c>
      <c r="N1690" s="5" t="str">
        <f>CONCATENATE("9/", Table1[[#This Row],[date]], "/2001 ", TEXT(Table1[[#This Row],[endlocal]],"hh:mm"))</f>
        <v>9/17/2001 16:00</v>
      </c>
      <c r="O1690" s="5">
        <f>(Table1[[#This Row],[Column3]]+((Table1[[#This Row],[utc offset]]+4)/24))</f>
        <v>37152.208333333328</v>
      </c>
    </row>
    <row r="1691" spans="1:15" x14ac:dyDescent="0.2">
      <c r="A1691" t="s">
        <v>9424</v>
      </c>
      <c r="B1691" t="s">
        <v>16028</v>
      </c>
      <c r="C1691" t="s">
        <v>16029</v>
      </c>
      <c r="D1691">
        <v>14</v>
      </c>
      <c r="E1691" t="s">
        <v>9425</v>
      </c>
      <c r="F1691" t="s">
        <v>9426</v>
      </c>
      <c r="G1691" t="s">
        <v>3</v>
      </c>
      <c r="H1691" s="3">
        <v>0.64583333333333337</v>
      </c>
      <c r="I1691" s="3">
        <v>0.66666666666666663</v>
      </c>
      <c r="J1691" t="s">
        <v>16298</v>
      </c>
      <c r="K1691">
        <v>3</v>
      </c>
      <c r="L1691" s="5" t="str">
        <f>CONCATENATE("9/", Table1[[#This Row],[date]], "/2001 ", TEXT(Table1[[#This Row],[startlocal]],"hh:mm"))</f>
        <v>9/14/2001 15:30</v>
      </c>
      <c r="M1691" s="5">
        <f>(Table1[[#This Row],[Column1]]+((Table1[[#This Row],[utc offset]]+4)/24))</f>
        <v>37148.9375</v>
      </c>
      <c r="N1691" s="5" t="str">
        <f>CONCATENATE("9/", Table1[[#This Row],[date]], "/2001 ", TEXT(Table1[[#This Row],[endlocal]],"hh:mm"))</f>
        <v>9/14/2001 16:00</v>
      </c>
      <c r="O1691" s="5">
        <f>(Table1[[#This Row],[Column3]]+((Table1[[#This Row],[utc offset]]+4)/24))</f>
        <v>37148.958333333328</v>
      </c>
    </row>
    <row r="1692" spans="1:15" x14ac:dyDescent="0.2">
      <c r="A1692" t="s">
        <v>9568</v>
      </c>
      <c r="B1692" t="s">
        <v>16028</v>
      </c>
      <c r="C1692" t="s">
        <v>16029</v>
      </c>
      <c r="D1692">
        <v>15</v>
      </c>
      <c r="E1692" t="s">
        <v>9569</v>
      </c>
      <c r="F1692" t="s">
        <v>9570</v>
      </c>
      <c r="G1692" t="s">
        <v>3</v>
      </c>
      <c r="H1692" s="3">
        <v>0.64583333333333337</v>
      </c>
      <c r="I1692" s="3">
        <v>0.66666666666666663</v>
      </c>
      <c r="J1692" t="s">
        <v>16298</v>
      </c>
      <c r="K1692">
        <v>3</v>
      </c>
      <c r="L1692" s="5" t="str">
        <f>CONCATENATE("9/", Table1[[#This Row],[date]], "/2001 ", TEXT(Table1[[#This Row],[startlocal]],"hh:mm"))</f>
        <v>9/15/2001 15:30</v>
      </c>
      <c r="M1692" s="5">
        <f>(Table1[[#This Row],[Column1]]+((Table1[[#This Row],[utc offset]]+4)/24))</f>
        <v>37149.9375</v>
      </c>
      <c r="N1692" s="5" t="str">
        <f>CONCATENATE("9/", Table1[[#This Row],[date]], "/2001 ", TEXT(Table1[[#This Row],[endlocal]],"hh:mm"))</f>
        <v>9/15/2001 16:00</v>
      </c>
      <c r="O1692" s="5">
        <f>(Table1[[#This Row],[Column3]]+((Table1[[#This Row],[utc offset]]+4)/24))</f>
        <v>37149.958333333328</v>
      </c>
    </row>
    <row r="1693" spans="1:15" x14ac:dyDescent="0.2">
      <c r="A1693" t="s">
        <v>9712</v>
      </c>
      <c r="B1693" t="s">
        <v>16028</v>
      </c>
      <c r="C1693" t="s">
        <v>16029</v>
      </c>
      <c r="D1693">
        <v>16</v>
      </c>
      <c r="E1693" t="s">
        <v>9713</v>
      </c>
      <c r="F1693" t="s">
        <v>9714</v>
      </c>
      <c r="G1693" t="s">
        <v>3</v>
      </c>
      <c r="H1693" s="3">
        <v>0.64583333333333337</v>
      </c>
      <c r="I1693" s="3">
        <v>0.66666666666666663</v>
      </c>
      <c r="J1693" t="s">
        <v>16298</v>
      </c>
      <c r="K1693">
        <v>3</v>
      </c>
      <c r="L1693" s="5" t="str">
        <f>CONCATENATE("9/", Table1[[#This Row],[date]], "/2001 ", TEXT(Table1[[#This Row],[startlocal]],"hh:mm"))</f>
        <v>9/16/2001 15:30</v>
      </c>
      <c r="M1693" s="5">
        <f>(Table1[[#This Row],[Column1]]+((Table1[[#This Row],[utc offset]]+4)/24))</f>
        <v>37150.9375</v>
      </c>
      <c r="N1693" s="5" t="str">
        <f>CONCATENATE("9/", Table1[[#This Row],[date]], "/2001 ", TEXT(Table1[[#This Row],[endlocal]],"hh:mm"))</f>
        <v>9/16/2001 16:00</v>
      </c>
      <c r="O1693" s="5">
        <f>(Table1[[#This Row],[Column3]]+((Table1[[#This Row],[utc offset]]+4)/24))</f>
        <v>37150.958333333328</v>
      </c>
    </row>
    <row r="1694" spans="1:15" x14ac:dyDescent="0.2">
      <c r="A1694" t="s">
        <v>9856</v>
      </c>
      <c r="B1694" t="s">
        <v>16028</v>
      </c>
      <c r="C1694" t="s">
        <v>16029</v>
      </c>
      <c r="D1694">
        <v>17</v>
      </c>
      <c r="E1694" t="s">
        <v>9857</v>
      </c>
      <c r="F1694" t="s">
        <v>9858</v>
      </c>
      <c r="G1694" t="s">
        <v>3</v>
      </c>
      <c r="H1694" s="3">
        <v>0.64583333333333337</v>
      </c>
      <c r="I1694" s="3">
        <v>0.66666666666666663</v>
      </c>
      <c r="J1694" t="s">
        <v>16298</v>
      </c>
      <c r="K1694">
        <v>3</v>
      </c>
      <c r="L1694" s="5" t="str">
        <f>CONCATENATE("9/", Table1[[#This Row],[date]], "/2001 ", TEXT(Table1[[#This Row],[startlocal]],"hh:mm"))</f>
        <v>9/17/2001 15:30</v>
      </c>
      <c r="M1694" s="5">
        <f>(Table1[[#This Row],[Column1]]+((Table1[[#This Row],[utc offset]]+4)/24))</f>
        <v>37151.9375</v>
      </c>
      <c r="N1694" s="5" t="str">
        <f>CONCATENATE("9/", Table1[[#This Row],[date]], "/2001 ", TEXT(Table1[[#This Row],[endlocal]],"hh:mm"))</f>
        <v>9/17/2001 16:00</v>
      </c>
      <c r="O1694" s="5">
        <f>(Table1[[#This Row],[Column3]]+((Table1[[#This Row],[utc offset]]+4)/24))</f>
        <v>37151.958333333328</v>
      </c>
    </row>
    <row r="1695" spans="1:15" ht="18" x14ac:dyDescent="0.2">
      <c r="A1695" t="s">
        <v>14317</v>
      </c>
      <c r="B1695" s="2" t="s">
        <v>16273</v>
      </c>
      <c r="C1695" t="s">
        <v>15579</v>
      </c>
      <c r="D1695">
        <v>11</v>
      </c>
      <c r="E1695" t="s">
        <v>14318</v>
      </c>
      <c r="F1695" t="s">
        <v>14319</v>
      </c>
      <c r="G1695" t="s">
        <v>3</v>
      </c>
      <c r="H1695" s="3">
        <v>0.64583333333333337</v>
      </c>
      <c r="I1695" s="3">
        <v>0.66666666666666663</v>
      </c>
      <c r="J1695" t="s">
        <v>16290</v>
      </c>
      <c r="K1695">
        <v>-4</v>
      </c>
      <c r="L1695" s="5" t="str">
        <f>CONCATENATE("9/", Table1[[#This Row],[date]], "/2001 ", TEXT(Table1[[#This Row],[startlocal]],"hh:mm"))</f>
        <v>9/11/2001 15:30</v>
      </c>
      <c r="M1695" s="5">
        <f>(Table1[[#This Row],[Column1]]+((Table1[[#This Row],[utc offset]]+4)/24))</f>
        <v>37145.645833333336</v>
      </c>
      <c r="N1695" s="5" t="str">
        <f>CONCATENATE("9/", Table1[[#This Row],[date]], "/2001 ", TEXT(Table1[[#This Row],[endlocal]],"hh:mm"))</f>
        <v>9/11/2001 16:00</v>
      </c>
      <c r="O1695" s="5">
        <f>(Table1[[#This Row],[Column3]]+((Table1[[#This Row],[utc offset]]+4)/24))</f>
        <v>37145.666666666664</v>
      </c>
    </row>
    <row r="1696" spans="1:15" x14ac:dyDescent="0.2">
      <c r="A1696" t="s">
        <v>10498</v>
      </c>
      <c r="B1696" t="s">
        <v>15639</v>
      </c>
      <c r="C1696" t="s">
        <v>15594</v>
      </c>
      <c r="D1696">
        <v>11</v>
      </c>
      <c r="E1696" t="s">
        <v>10499</v>
      </c>
      <c r="F1696" t="s">
        <v>10500</v>
      </c>
      <c r="G1696" t="s">
        <v>3</v>
      </c>
      <c r="H1696" s="3">
        <v>0.64583333333333337</v>
      </c>
      <c r="I1696" s="3">
        <v>0.66666666666666663</v>
      </c>
      <c r="J1696" t="s">
        <v>16290</v>
      </c>
      <c r="K1696">
        <v>-4</v>
      </c>
      <c r="L1696" s="5" t="str">
        <f>CONCATENATE("9/", Table1[[#This Row],[date]], "/2001 ", TEXT(Table1[[#This Row],[startlocal]],"hh:mm"))</f>
        <v>9/11/2001 15:30</v>
      </c>
      <c r="M1696" s="5">
        <f>(Table1[[#This Row],[Column1]]+((Table1[[#This Row],[utc offset]]+4)/24))</f>
        <v>37145.645833333336</v>
      </c>
      <c r="N1696" s="5" t="str">
        <f>CONCATENATE("9/", Table1[[#This Row],[date]], "/2001 ", TEXT(Table1[[#This Row],[endlocal]],"hh:mm"))</f>
        <v>9/11/2001 16:00</v>
      </c>
      <c r="O1696" s="5">
        <f>(Table1[[#This Row],[Column3]]+((Table1[[#This Row],[utc offset]]+4)/24))</f>
        <v>37145.666666666664</v>
      </c>
    </row>
    <row r="1697" spans="1:15" x14ac:dyDescent="0.2">
      <c r="A1697" t="s">
        <v>11926</v>
      </c>
      <c r="B1697" t="s">
        <v>16219</v>
      </c>
      <c r="C1697" t="s">
        <v>16220</v>
      </c>
      <c r="D1697">
        <v>11</v>
      </c>
      <c r="E1697" t="s">
        <v>11927</v>
      </c>
      <c r="F1697" t="s">
        <v>11928</v>
      </c>
      <c r="G1697" t="s">
        <v>3</v>
      </c>
      <c r="H1697" s="3">
        <v>0.64583333333333337</v>
      </c>
      <c r="I1697" s="3">
        <v>0.66666666666666663</v>
      </c>
      <c r="J1697" t="s">
        <v>16290</v>
      </c>
      <c r="K1697">
        <v>-4</v>
      </c>
      <c r="L1697" s="5" t="str">
        <f>CONCATENATE("9/", Table1[[#This Row],[date]], "/2001 ", TEXT(Table1[[#This Row],[startlocal]],"hh:mm"))</f>
        <v>9/11/2001 15:30</v>
      </c>
      <c r="M1697" s="5">
        <f>(Table1[[#This Row],[Column1]]+((Table1[[#This Row],[utc offset]]+4)/24))</f>
        <v>37145.645833333336</v>
      </c>
      <c r="N1697" s="5" t="str">
        <f>CONCATENATE("9/", Table1[[#This Row],[date]], "/2001 ", TEXT(Table1[[#This Row],[endlocal]],"hh:mm"))</f>
        <v>9/11/2001 16:00</v>
      </c>
      <c r="O1697" s="5">
        <f>(Table1[[#This Row],[Column3]]+((Table1[[#This Row],[utc offset]]+4)/24))</f>
        <v>37145.666666666664</v>
      </c>
    </row>
    <row r="1698" spans="1:15" x14ac:dyDescent="0.2">
      <c r="A1698" t="s">
        <v>13513</v>
      </c>
      <c r="B1698" t="s">
        <v>15742</v>
      </c>
      <c r="C1698" t="s">
        <v>15638</v>
      </c>
      <c r="D1698">
        <v>11</v>
      </c>
      <c r="E1698" t="s">
        <v>13514</v>
      </c>
      <c r="F1698" t="s">
        <v>13515</v>
      </c>
      <c r="G1698" t="s">
        <v>3</v>
      </c>
      <c r="H1698" s="3">
        <v>0.64583333333333337</v>
      </c>
      <c r="I1698" s="3">
        <v>0.66666666666666663</v>
      </c>
      <c r="J1698" t="s">
        <v>16290</v>
      </c>
      <c r="K1698">
        <v>-4</v>
      </c>
      <c r="L1698" s="5" t="str">
        <f>CONCATENATE("9/", Table1[[#This Row],[date]], "/2001 ", TEXT(Table1[[#This Row],[startlocal]],"hh:mm"))</f>
        <v>9/11/2001 15:30</v>
      </c>
      <c r="M1698" s="5">
        <f>(Table1[[#This Row],[Column1]]+((Table1[[#This Row],[utc offset]]+4)/24))</f>
        <v>37145.645833333336</v>
      </c>
      <c r="N1698" s="5" t="str">
        <f>CONCATENATE("9/", Table1[[#This Row],[date]], "/2001 ", TEXT(Table1[[#This Row],[endlocal]],"hh:mm"))</f>
        <v>9/11/2001 16:00</v>
      </c>
      <c r="O1698" s="5">
        <f>(Table1[[#This Row],[Column3]]+((Table1[[#This Row],[utc offset]]+4)/24))</f>
        <v>37145.666666666664</v>
      </c>
    </row>
    <row r="1699" spans="1:15" x14ac:dyDescent="0.2">
      <c r="A1699" t="s">
        <v>2224</v>
      </c>
      <c r="B1699" t="s">
        <v>15850</v>
      </c>
      <c r="C1699" t="s">
        <v>15577</v>
      </c>
      <c r="D1699">
        <v>11</v>
      </c>
      <c r="E1699" t="s">
        <v>2225</v>
      </c>
      <c r="F1699" t="s">
        <v>2226</v>
      </c>
      <c r="G1699" t="s">
        <v>3</v>
      </c>
      <c r="H1699" s="3">
        <v>0.625</v>
      </c>
      <c r="I1699" s="3">
        <v>0.66666666666666663</v>
      </c>
      <c r="J1699" t="s">
        <v>16290</v>
      </c>
      <c r="K1699">
        <v>-4</v>
      </c>
      <c r="L1699" s="5" t="str">
        <f>CONCATENATE("9/", Table1[[#This Row],[date]], "/2001 ", TEXT(Table1[[#This Row],[startlocal]],"hh:mm"))</f>
        <v>9/11/2001 15:00</v>
      </c>
      <c r="M1699" s="5">
        <f>(Table1[[#This Row],[Column1]]+((Table1[[#This Row],[utc offset]]+4)/24))</f>
        <v>37145.625</v>
      </c>
      <c r="N1699" s="5" t="str">
        <f>CONCATENATE("9/", Table1[[#This Row],[date]], "/2001 ", TEXT(Table1[[#This Row],[endlocal]],"hh:mm"))</f>
        <v>9/11/2001 16:00</v>
      </c>
      <c r="O1699" s="5">
        <f>(Table1[[#This Row],[Column3]]+((Table1[[#This Row],[utc offset]]+4)/24))</f>
        <v>37145.666666666664</v>
      </c>
    </row>
    <row r="1700" spans="1:15" x14ac:dyDescent="0.2">
      <c r="A1700" t="s">
        <v>3865</v>
      </c>
      <c r="B1700" t="s">
        <v>16135</v>
      </c>
      <c r="C1700" t="s">
        <v>15624</v>
      </c>
      <c r="D1700">
        <v>11</v>
      </c>
      <c r="E1700" t="s">
        <v>3866</v>
      </c>
      <c r="F1700" t="s">
        <v>3867</v>
      </c>
      <c r="G1700" t="s">
        <v>3</v>
      </c>
      <c r="H1700" s="3">
        <v>0.625</v>
      </c>
      <c r="I1700" s="3">
        <v>0.66666666666666663</v>
      </c>
      <c r="J1700" t="s">
        <v>16290</v>
      </c>
      <c r="K1700">
        <v>-4</v>
      </c>
      <c r="L1700" s="5" t="str">
        <f>CONCATENATE("9/", Table1[[#This Row],[date]], "/2001 ", TEXT(Table1[[#This Row],[startlocal]],"hh:mm"))</f>
        <v>9/11/2001 15:00</v>
      </c>
      <c r="M1700" s="5">
        <f>(Table1[[#This Row],[Column1]]+((Table1[[#This Row],[utc offset]]+4)/24))</f>
        <v>37145.625</v>
      </c>
      <c r="N1700" s="5" t="str">
        <f>CONCATENATE("9/", Table1[[#This Row],[date]], "/2001 ", TEXT(Table1[[#This Row],[endlocal]],"hh:mm"))</f>
        <v>9/11/2001 16:00</v>
      </c>
      <c r="O1700" s="5">
        <f>(Table1[[#This Row],[Column3]]+((Table1[[#This Row],[utc offset]]+4)/24))</f>
        <v>37145.666666666664</v>
      </c>
    </row>
    <row r="1701" spans="1:15" x14ac:dyDescent="0.2">
      <c r="A1701" t="s">
        <v>4423</v>
      </c>
      <c r="B1701" t="s">
        <v>15781</v>
      </c>
      <c r="C1701" t="s">
        <v>15616</v>
      </c>
      <c r="D1701">
        <v>11</v>
      </c>
      <c r="E1701" t="s">
        <v>4424</v>
      </c>
      <c r="F1701" t="s">
        <v>4425</v>
      </c>
      <c r="G1701" t="s">
        <v>3</v>
      </c>
      <c r="H1701" s="3">
        <v>0.625</v>
      </c>
      <c r="I1701" s="3">
        <v>0.66666666666666663</v>
      </c>
      <c r="J1701" t="s">
        <v>16290</v>
      </c>
      <c r="K1701">
        <v>-4</v>
      </c>
      <c r="L1701" s="5" t="str">
        <f>CONCATENATE("9/", Table1[[#This Row],[date]], "/2001 ", TEXT(Table1[[#This Row],[startlocal]],"hh:mm"))</f>
        <v>9/11/2001 15:00</v>
      </c>
      <c r="M1701" s="5">
        <f>(Table1[[#This Row],[Column1]]+((Table1[[#This Row],[utc offset]]+4)/24))</f>
        <v>37145.625</v>
      </c>
      <c r="N1701" s="5" t="str">
        <f>CONCATENATE("9/", Table1[[#This Row],[date]], "/2001 ", TEXT(Table1[[#This Row],[endlocal]],"hh:mm"))</f>
        <v>9/11/2001 16:00</v>
      </c>
      <c r="O1701" s="5">
        <f>(Table1[[#This Row],[Column3]]+((Table1[[#This Row],[utc offset]]+4)/24))</f>
        <v>37145.666666666664</v>
      </c>
    </row>
    <row r="1702" spans="1:15" x14ac:dyDescent="0.2">
      <c r="A1702" t="s">
        <v>6943</v>
      </c>
      <c r="B1702" t="s">
        <v>16001</v>
      </c>
      <c r="C1702" t="s">
        <v>15606</v>
      </c>
      <c r="D1702">
        <v>11</v>
      </c>
      <c r="E1702" t="s">
        <v>6944</v>
      </c>
      <c r="F1702" t="s">
        <v>6945</v>
      </c>
      <c r="G1702" t="s">
        <v>3</v>
      </c>
      <c r="H1702" s="3">
        <v>0.5</v>
      </c>
      <c r="I1702" s="3">
        <v>0.66666666666666663</v>
      </c>
      <c r="J1702" t="s">
        <v>16290</v>
      </c>
      <c r="K1702">
        <v>-4</v>
      </c>
      <c r="L1702" s="5" t="str">
        <f>CONCATENATE("9/", Table1[[#This Row],[date]], "/2001 ", TEXT(Table1[[#This Row],[startlocal]],"hh:mm"))</f>
        <v>9/11/2001 12:00</v>
      </c>
      <c r="M1702" s="5">
        <f>(Table1[[#This Row],[Column1]]+((Table1[[#This Row],[utc offset]]+4)/24))</f>
        <v>37145.5</v>
      </c>
      <c r="N1702" s="5" t="str">
        <f>CONCATENATE("9/", Table1[[#This Row],[date]], "/2001 ", TEXT(Table1[[#This Row],[endlocal]],"hh:mm"))</f>
        <v>9/11/2001 16:00</v>
      </c>
      <c r="O1702" s="5">
        <f>(Table1[[#This Row],[Column3]]+((Table1[[#This Row],[utc offset]]+4)/24))</f>
        <v>37145.666666666664</v>
      </c>
    </row>
    <row r="1703" spans="1:15" ht="18" x14ac:dyDescent="0.2">
      <c r="A1703" t="s">
        <v>14398</v>
      </c>
      <c r="B1703" s="2" t="s">
        <v>16273</v>
      </c>
      <c r="C1703" t="s">
        <v>15579</v>
      </c>
      <c r="D1703">
        <v>12</v>
      </c>
      <c r="E1703" t="s">
        <v>14399</v>
      </c>
      <c r="F1703" t="s">
        <v>14400</v>
      </c>
      <c r="G1703" t="s">
        <v>3</v>
      </c>
      <c r="H1703" s="3">
        <v>0.64583333333333337</v>
      </c>
      <c r="I1703" s="3">
        <v>0.66666666666666663</v>
      </c>
      <c r="J1703" t="s">
        <v>16290</v>
      </c>
      <c r="K1703">
        <v>-4</v>
      </c>
      <c r="L1703" s="5" t="str">
        <f>CONCATENATE("9/", Table1[[#This Row],[date]], "/2001 ", TEXT(Table1[[#This Row],[startlocal]],"hh:mm"))</f>
        <v>9/12/2001 15:30</v>
      </c>
      <c r="M1703" s="5">
        <f>(Table1[[#This Row],[Column1]]+((Table1[[#This Row],[utc offset]]+4)/24))</f>
        <v>37146.645833333336</v>
      </c>
      <c r="N1703" s="5" t="str">
        <f>CONCATENATE("9/", Table1[[#This Row],[date]], "/2001 ", TEXT(Table1[[#This Row],[endlocal]],"hh:mm"))</f>
        <v>9/12/2001 16:00</v>
      </c>
      <c r="O1703" s="5">
        <f>(Table1[[#This Row],[Column3]]+((Table1[[#This Row],[utc offset]]+4)/24))</f>
        <v>37146.666666666664</v>
      </c>
    </row>
    <row r="1704" spans="1:15" x14ac:dyDescent="0.2">
      <c r="A1704" t="s">
        <v>10594</v>
      </c>
      <c r="B1704" t="s">
        <v>15639</v>
      </c>
      <c r="C1704" t="s">
        <v>15594</v>
      </c>
      <c r="D1704">
        <v>12</v>
      </c>
      <c r="E1704" t="s">
        <v>10595</v>
      </c>
      <c r="F1704" t="s">
        <v>10596</v>
      </c>
      <c r="G1704" t="s">
        <v>3</v>
      </c>
      <c r="H1704" s="3">
        <v>0.64583333333333337</v>
      </c>
      <c r="I1704" s="3">
        <v>0.66666666666666663</v>
      </c>
      <c r="J1704" t="s">
        <v>16290</v>
      </c>
      <c r="K1704">
        <v>-4</v>
      </c>
      <c r="L1704" s="5" t="str">
        <f>CONCATENATE("9/", Table1[[#This Row],[date]], "/2001 ", TEXT(Table1[[#This Row],[startlocal]],"hh:mm"))</f>
        <v>9/12/2001 15:30</v>
      </c>
      <c r="M1704" s="5">
        <f>(Table1[[#This Row],[Column1]]+((Table1[[#This Row],[utc offset]]+4)/24))</f>
        <v>37146.645833333336</v>
      </c>
      <c r="N1704" s="5" t="str">
        <f>CONCATENATE("9/", Table1[[#This Row],[date]], "/2001 ", TEXT(Table1[[#This Row],[endlocal]],"hh:mm"))</f>
        <v>9/12/2001 16:00</v>
      </c>
      <c r="O1704" s="5">
        <f>(Table1[[#This Row],[Column3]]+((Table1[[#This Row],[utc offset]]+4)/24))</f>
        <v>37146.666666666664</v>
      </c>
    </row>
    <row r="1705" spans="1:15" x14ac:dyDescent="0.2">
      <c r="A1705" t="s">
        <v>12070</v>
      </c>
      <c r="B1705" t="s">
        <v>16219</v>
      </c>
      <c r="C1705" t="s">
        <v>16220</v>
      </c>
      <c r="D1705">
        <v>12</v>
      </c>
      <c r="E1705" t="s">
        <v>12071</v>
      </c>
      <c r="F1705" t="s">
        <v>12072</v>
      </c>
      <c r="G1705" t="s">
        <v>3</v>
      </c>
      <c r="H1705" s="3">
        <v>0.64583333333333337</v>
      </c>
      <c r="I1705" s="3">
        <v>0.66666666666666663</v>
      </c>
      <c r="J1705" t="s">
        <v>16290</v>
      </c>
      <c r="K1705">
        <v>-4</v>
      </c>
      <c r="L1705" s="5" t="str">
        <f>CONCATENATE("9/", Table1[[#This Row],[date]], "/2001 ", TEXT(Table1[[#This Row],[startlocal]],"hh:mm"))</f>
        <v>9/12/2001 15:30</v>
      </c>
      <c r="M1705" s="5">
        <f>(Table1[[#This Row],[Column1]]+((Table1[[#This Row],[utc offset]]+4)/24))</f>
        <v>37146.645833333336</v>
      </c>
      <c r="N1705" s="5" t="str">
        <f>CONCATENATE("9/", Table1[[#This Row],[date]], "/2001 ", TEXT(Table1[[#This Row],[endlocal]],"hh:mm"))</f>
        <v>9/12/2001 16:00</v>
      </c>
      <c r="O1705" s="5">
        <f>(Table1[[#This Row],[Column3]]+((Table1[[#This Row],[utc offset]]+4)/24))</f>
        <v>37146.666666666664</v>
      </c>
    </row>
    <row r="1706" spans="1:15" x14ac:dyDescent="0.2">
      <c r="A1706" t="s">
        <v>2305</v>
      </c>
      <c r="B1706" t="s">
        <v>15850</v>
      </c>
      <c r="C1706" t="s">
        <v>15577</v>
      </c>
      <c r="D1706">
        <v>12</v>
      </c>
      <c r="E1706" t="s">
        <v>2306</v>
      </c>
      <c r="F1706" t="s">
        <v>2307</v>
      </c>
      <c r="G1706" t="s">
        <v>3</v>
      </c>
      <c r="H1706" s="3">
        <v>0.625</v>
      </c>
      <c r="I1706" s="3">
        <v>0.66666666666666663</v>
      </c>
      <c r="J1706" t="s">
        <v>16290</v>
      </c>
      <c r="K1706">
        <v>-4</v>
      </c>
      <c r="L1706" s="5" t="str">
        <f>CONCATENATE("9/", Table1[[#This Row],[date]], "/2001 ", TEXT(Table1[[#This Row],[startlocal]],"hh:mm"))</f>
        <v>9/12/2001 15:00</v>
      </c>
      <c r="M1706" s="5">
        <f>(Table1[[#This Row],[Column1]]+((Table1[[#This Row],[utc offset]]+4)/24))</f>
        <v>37146.625</v>
      </c>
      <c r="N1706" s="5" t="str">
        <f>CONCATENATE("9/", Table1[[#This Row],[date]], "/2001 ", TEXT(Table1[[#This Row],[endlocal]],"hh:mm"))</f>
        <v>9/12/2001 16:00</v>
      </c>
      <c r="O1706" s="5">
        <f>(Table1[[#This Row],[Column3]]+((Table1[[#This Row],[utc offset]]+4)/24))</f>
        <v>37146.666666666664</v>
      </c>
    </row>
    <row r="1707" spans="1:15" x14ac:dyDescent="0.2">
      <c r="A1707" t="s">
        <v>4513</v>
      </c>
      <c r="B1707" t="s">
        <v>15781</v>
      </c>
      <c r="C1707" t="s">
        <v>15616</v>
      </c>
      <c r="D1707">
        <v>12</v>
      </c>
      <c r="E1707" t="s">
        <v>4514</v>
      </c>
      <c r="F1707" t="s">
        <v>4515</v>
      </c>
      <c r="G1707" t="s">
        <v>3</v>
      </c>
      <c r="H1707" s="3">
        <v>0.625</v>
      </c>
      <c r="I1707" s="3">
        <v>0.66666666666666663</v>
      </c>
      <c r="J1707" t="s">
        <v>16290</v>
      </c>
      <c r="K1707">
        <v>-4</v>
      </c>
      <c r="L1707" s="5" t="str">
        <f>CONCATENATE("9/", Table1[[#This Row],[date]], "/2001 ", TEXT(Table1[[#This Row],[startlocal]],"hh:mm"))</f>
        <v>9/12/2001 15:00</v>
      </c>
      <c r="M1707" s="5">
        <f>(Table1[[#This Row],[Column1]]+((Table1[[#This Row],[utc offset]]+4)/24))</f>
        <v>37146.625</v>
      </c>
      <c r="N1707" s="5" t="str">
        <f>CONCATENATE("9/", Table1[[#This Row],[date]], "/2001 ", TEXT(Table1[[#This Row],[endlocal]],"hh:mm"))</f>
        <v>9/12/2001 16:00</v>
      </c>
      <c r="O1707" s="5">
        <f>(Table1[[#This Row],[Column3]]+((Table1[[#This Row],[utc offset]]+4)/24))</f>
        <v>37146.666666666664</v>
      </c>
    </row>
    <row r="1708" spans="1:15" x14ac:dyDescent="0.2">
      <c r="A1708" t="s">
        <v>11323</v>
      </c>
      <c r="B1708" t="s">
        <v>15823</v>
      </c>
      <c r="C1708" t="s">
        <v>15597</v>
      </c>
      <c r="D1708">
        <v>12</v>
      </c>
      <c r="E1708" t="s">
        <v>11324</v>
      </c>
      <c r="F1708" t="s">
        <v>11325</v>
      </c>
      <c r="G1708" t="s">
        <v>3</v>
      </c>
      <c r="H1708" s="3">
        <v>0.625</v>
      </c>
      <c r="I1708" s="3">
        <v>0.66666666666666663</v>
      </c>
      <c r="J1708" t="s">
        <v>16290</v>
      </c>
      <c r="K1708">
        <v>-4</v>
      </c>
      <c r="L1708" s="5" t="str">
        <f>CONCATENATE("9/", Table1[[#This Row],[date]], "/2001 ", TEXT(Table1[[#This Row],[startlocal]],"hh:mm"))</f>
        <v>9/12/2001 15:00</v>
      </c>
      <c r="M1708" s="5">
        <f>(Table1[[#This Row],[Column1]]+((Table1[[#This Row],[utc offset]]+4)/24))</f>
        <v>37146.625</v>
      </c>
      <c r="N1708" s="5" t="str">
        <f>CONCATENATE("9/", Table1[[#This Row],[date]], "/2001 ", TEXT(Table1[[#This Row],[endlocal]],"hh:mm"))</f>
        <v>9/12/2001 16:00</v>
      </c>
      <c r="O1708" s="5">
        <f>(Table1[[#This Row],[Column3]]+((Table1[[#This Row],[utc offset]]+4)/24))</f>
        <v>37146.666666666664</v>
      </c>
    </row>
    <row r="1709" spans="1:15" x14ac:dyDescent="0.2">
      <c r="A1709" t="s">
        <v>13009</v>
      </c>
      <c r="B1709" t="s">
        <v>16149</v>
      </c>
      <c r="C1709" t="s">
        <v>15609</v>
      </c>
      <c r="D1709">
        <v>12</v>
      </c>
      <c r="E1709" t="s">
        <v>13010</v>
      </c>
      <c r="F1709" t="s">
        <v>13011</v>
      </c>
      <c r="G1709" t="s">
        <v>3</v>
      </c>
      <c r="H1709" s="3">
        <v>0.625</v>
      </c>
      <c r="I1709" s="3">
        <v>0.66666666666666663</v>
      </c>
      <c r="J1709" t="s">
        <v>16290</v>
      </c>
      <c r="K1709">
        <v>-4</v>
      </c>
      <c r="L1709" s="5" t="str">
        <f>CONCATENATE("9/", Table1[[#This Row],[date]], "/2001 ", TEXT(Table1[[#This Row],[startlocal]],"hh:mm"))</f>
        <v>9/12/2001 15:00</v>
      </c>
      <c r="M1709" s="5">
        <f>(Table1[[#This Row],[Column1]]+((Table1[[#This Row],[utc offset]]+4)/24))</f>
        <v>37146.625</v>
      </c>
      <c r="N1709" s="5" t="str">
        <f>CONCATENATE("9/", Table1[[#This Row],[date]], "/2001 ", TEXT(Table1[[#This Row],[endlocal]],"hh:mm"))</f>
        <v>9/12/2001 16:00</v>
      </c>
      <c r="O1709" s="5">
        <f>(Table1[[#This Row],[Column3]]+((Table1[[#This Row],[utc offset]]+4)/24))</f>
        <v>37146.666666666664</v>
      </c>
    </row>
    <row r="1710" spans="1:15" x14ac:dyDescent="0.2">
      <c r="A1710" t="s">
        <v>15121</v>
      </c>
      <c r="B1710" t="s">
        <v>15836</v>
      </c>
      <c r="C1710" t="s">
        <v>15581</v>
      </c>
      <c r="D1710">
        <v>12</v>
      </c>
      <c r="E1710" t="s">
        <v>15122</v>
      </c>
      <c r="F1710" t="s">
        <v>15123</v>
      </c>
      <c r="G1710" t="s">
        <v>3</v>
      </c>
      <c r="H1710" s="3">
        <v>0.625</v>
      </c>
      <c r="I1710" s="3">
        <v>0.66666666666666663</v>
      </c>
      <c r="J1710" t="s">
        <v>16290</v>
      </c>
      <c r="K1710">
        <v>-4</v>
      </c>
      <c r="L1710" s="5" t="str">
        <f>CONCATENATE("9/", Table1[[#This Row],[date]], "/2001 ", TEXT(Table1[[#This Row],[startlocal]],"hh:mm"))</f>
        <v>9/12/2001 15:00</v>
      </c>
      <c r="M1710" s="5">
        <f>(Table1[[#This Row],[Column1]]+((Table1[[#This Row],[utc offset]]+4)/24))</f>
        <v>37146.625</v>
      </c>
      <c r="N1710" s="5" t="str">
        <f>CONCATENATE("9/", Table1[[#This Row],[date]], "/2001 ", TEXT(Table1[[#This Row],[endlocal]],"hh:mm"))</f>
        <v>9/12/2001 16:00</v>
      </c>
      <c r="O1710" s="5">
        <f>(Table1[[#This Row],[Column3]]+((Table1[[#This Row],[utc offset]]+4)/24))</f>
        <v>37146.666666666664</v>
      </c>
    </row>
    <row r="1711" spans="1:15" x14ac:dyDescent="0.2">
      <c r="A1711" t="s">
        <v>7024</v>
      </c>
      <c r="B1711" t="s">
        <v>16001</v>
      </c>
      <c r="C1711" t="s">
        <v>15606</v>
      </c>
      <c r="D1711">
        <v>12</v>
      </c>
      <c r="E1711" t="s">
        <v>7025</v>
      </c>
      <c r="F1711" t="s">
        <v>7026</v>
      </c>
      <c r="G1711" t="s">
        <v>3</v>
      </c>
      <c r="H1711" s="3">
        <v>0.5</v>
      </c>
      <c r="I1711" s="3">
        <v>0.66666666666666663</v>
      </c>
      <c r="J1711" t="s">
        <v>16290</v>
      </c>
      <c r="K1711">
        <v>-4</v>
      </c>
      <c r="L1711" s="5" t="str">
        <f>CONCATENATE("9/", Table1[[#This Row],[date]], "/2001 ", TEXT(Table1[[#This Row],[startlocal]],"hh:mm"))</f>
        <v>9/12/2001 12:00</v>
      </c>
      <c r="M1711" s="5">
        <f>(Table1[[#This Row],[Column1]]+((Table1[[#This Row],[utc offset]]+4)/24))</f>
        <v>37146.5</v>
      </c>
      <c r="N1711" s="5" t="str">
        <f>CONCATENATE("9/", Table1[[#This Row],[date]], "/2001 ", TEXT(Table1[[#This Row],[endlocal]],"hh:mm"))</f>
        <v>9/12/2001 16:00</v>
      </c>
      <c r="O1711" s="5">
        <f>(Table1[[#This Row],[Column3]]+((Table1[[#This Row],[utc offset]]+4)/24))</f>
        <v>37146.666666666664</v>
      </c>
    </row>
    <row r="1712" spans="1:15" x14ac:dyDescent="0.2">
      <c r="A1712" t="s">
        <v>12214</v>
      </c>
      <c r="B1712" t="s">
        <v>16219</v>
      </c>
      <c r="C1712" t="s">
        <v>16220</v>
      </c>
      <c r="D1712">
        <v>13</v>
      </c>
      <c r="E1712" t="s">
        <v>12215</v>
      </c>
      <c r="F1712" t="s">
        <v>12216</v>
      </c>
      <c r="G1712" t="s">
        <v>3</v>
      </c>
      <c r="H1712" s="3">
        <v>0.64583333333333337</v>
      </c>
      <c r="I1712" s="3">
        <v>0.66666666666666663</v>
      </c>
      <c r="J1712" t="s">
        <v>16290</v>
      </c>
      <c r="K1712">
        <v>-4</v>
      </c>
      <c r="L1712" s="5" t="str">
        <f>CONCATENATE("9/", Table1[[#This Row],[date]], "/2001 ", TEXT(Table1[[#This Row],[startlocal]],"hh:mm"))</f>
        <v>9/13/2001 15:30</v>
      </c>
      <c r="M1712" s="5">
        <f>(Table1[[#This Row],[Column1]]+((Table1[[#This Row],[utc offset]]+4)/24))</f>
        <v>37147.645833333336</v>
      </c>
      <c r="N1712" s="5" t="str">
        <f>CONCATENATE("9/", Table1[[#This Row],[date]], "/2001 ", TEXT(Table1[[#This Row],[endlocal]],"hh:mm"))</f>
        <v>9/13/2001 16:00</v>
      </c>
      <c r="O1712" s="5">
        <f>(Table1[[#This Row],[Column3]]+((Table1[[#This Row],[utc offset]]+4)/24))</f>
        <v>37147.666666666664</v>
      </c>
    </row>
    <row r="1713" spans="1:15" x14ac:dyDescent="0.2">
      <c r="A1713" t="s">
        <v>13753</v>
      </c>
      <c r="B1713" t="s">
        <v>15742</v>
      </c>
      <c r="C1713" t="s">
        <v>15638</v>
      </c>
      <c r="D1713">
        <v>13</v>
      </c>
      <c r="E1713" t="s">
        <v>13754</v>
      </c>
      <c r="F1713" t="s">
        <v>13755</v>
      </c>
      <c r="G1713" t="s">
        <v>3</v>
      </c>
      <c r="H1713" s="3">
        <v>0.64583333333333337</v>
      </c>
      <c r="I1713" s="3">
        <v>0.66666666666666663</v>
      </c>
      <c r="J1713" t="s">
        <v>16290</v>
      </c>
      <c r="K1713">
        <v>-4</v>
      </c>
      <c r="L1713" s="5" t="str">
        <f>CONCATENATE("9/", Table1[[#This Row],[date]], "/2001 ", TEXT(Table1[[#This Row],[startlocal]],"hh:mm"))</f>
        <v>9/13/2001 15:30</v>
      </c>
      <c r="M1713" s="5">
        <f>(Table1[[#This Row],[Column1]]+((Table1[[#This Row],[utc offset]]+4)/24))</f>
        <v>37147.645833333336</v>
      </c>
      <c r="N1713" s="5" t="str">
        <f>CONCATENATE("9/", Table1[[#This Row],[date]], "/2001 ", TEXT(Table1[[#This Row],[endlocal]],"hh:mm"))</f>
        <v>9/13/2001 16:00</v>
      </c>
      <c r="O1713" s="5">
        <f>(Table1[[#This Row],[Column3]]+((Table1[[#This Row],[utc offset]]+4)/24))</f>
        <v>37147.666666666664</v>
      </c>
    </row>
    <row r="1714" spans="1:15" x14ac:dyDescent="0.2">
      <c r="A1714" t="s">
        <v>2383</v>
      </c>
      <c r="B1714" t="s">
        <v>15850</v>
      </c>
      <c r="C1714" t="s">
        <v>15577</v>
      </c>
      <c r="D1714">
        <v>13</v>
      </c>
      <c r="E1714" t="s">
        <v>2384</v>
      </c>
      <c r="F1714" t="s">
        <v>2385</v>
      </c>
      <c r="G1714" t="s">
        <v>3</v>
      </c>
      <c r="H1714" s="3">
        <v>0.625</v>
      </c>
      <c r="I1714" s="3">
        <v>0.66666666666666663</v>
      </c>
      <c r="J1714" t="s">
        <v>16290</v>
      </c>
      <c r="K1714">
        <v>-4</v>
      </c>
      <c r="L1714" s="5" t="str">
        <f>CONCATENATE("9/", Table1[[#This Row],[date]], "/2001 ", TEXT(Table1[[#This Row],[startlocal]],"hh:mm"))</f>
        <v>9/13/2001 15:00</v>
      </c>
      <c r="M1714" s="5">
        <f>(Table1[[#This Row],[Column1]]+((Table1[[#This Row],[utc offset]]+4)/24))</f>
        <v>37147.625</v>
      </c>
      <c r="N1714" s="5" t="str">
        <f>CONCATENATE("9/", Table1[[#This Row],[date]], "/2001 ", TEXT(Table1[[#This Row],[endlocal]],"hh:mm"))</f>
        <v>9/13/2001 16:00</v>
      </c>
      <c r="O1714" s="5">
        <f>(Table1[[#This Row],[Column3]]+((Table1[[#This Row],[utc offset]]+4)/24))</f>
        <v>37147.666666666664</v>
      </c>
    </row>
    <row r="1715" spans="1:15" x14ac:dyDescent="0.2">
      <c r="A1715" t="s">
        <v>7105</v>
      </c>
      <c r="B1715" t="s">
        <v>16001</v>
      </c>
      <c r="C1715" t="s">
        <v>15606</v>
      </c>
      <c r="D1715">
        <v>13</v>
      </c>
      <c r="E1715" t="s">
        <v>7106</v>
      </c>
      <c r="F1715" t="s">
        <v>7107</v>
      </c>
      <c r="G1715" t="s">
        <v>3</v>
      </c>
      <c r="H1715" s="3">
        <v>0.5</v>
      </c>
      <c r="I1715" s="3">
        <v>0.66666666666666663</v>
      </c>
      <c r="J1715" t="s">
        <v>16290</v>
      </c>
      <c r="K1715">
        <v>-4</v>
      </c>
      <c r="L1715" s="5" t="str">
        <f>CONCATENATE("9/", Table1[[#This Row],[date]], "/2001 ", TEXT(Table1[[#This Row],[startlocal]],"hh:mm"))</f>
        <v>9/13/2001 12:00</v>
      </c>
      <c r="M1715" s="5">
        <f>(Table1[[#This Row],[Column1]]+((Table1[[#This Row],[utc offset]]+4)/24))</f>
        <v>37147.5</v>
      </c>
      <c r="N1715" s="5" t="str">
        <f>CONCATENATE("9/", Table1[[#This Row],[date]], "/2001 ", TEXT(Table1[[#This Row],[endlocal]],"hh:mm"))</f>
        <v>9/13/2001 16:00</v>
      </c>
      <c r="O1715" s="5">
        <f>(Table1[[#This Row],[Column3]]+((Table1[[#This Row],[utc offset]]+4)/24))</f>
        <v>37147.666666666664</v>
      </c>
    </row>
    <row r="1716" spans="1:15" x14ac:dyDescent="0.2">
      <c r="A1716" t="s">
        <v>112</v>
      </c>
      <c r="B1716" t="s">
        <v>15632</v>
      </c>
      <c r="C1716" t="s">
        <v>15633</v>
      </c>
      <c r="D1716">
        <v>14</v>
      </c>
      <c r="E1716" t="s">
        <v>113</v>
      </c>
      <c r="F1716" t="s">
        <v>114</v>
      </c>
      <c r="G1716" t="s">
        <v>3</v>
      </c>
      <c r="H1716" s="3">
        <v>0.64583333333333337</v>
      </c>
      <c r="I1716" s="3">
        <v>0.66666666666666663</v>
      </c>
      <c r="J1716" t="s">
        <v>16290</v>
      </c>
      <c r="K1716">
        <v>-4</v>
      </c>
      <c r="L1716" s="5" t="str">
        <f>CONCATENATE("9/", Table1[[#This Row],[date]], "/2001 ", TEXT(Table1[[#This Row],[startlocal]],"hh:mm"))</f>
        <v>9/14/2001 15:30</v>
      </c>
      <c r="M1716" s="5">
        <f>(Table1[[#This Row],[Column1]]+((Table1[[#This Row],[utc offset]]+4)/24))</f>
        <v>37148.645833333336</v>
      </c>
      <c r="N1716" s="5" t="str">
        <f>CONCATENATE("9/", Table1[[#This Row],[date]], "/2001 ", TEXT(Table1[[#This Row],[endlocal]],"hh:mm"))</f>
        <v>9/14/2001 16:00</v>
      </c>
      <c r="O1716" s="5">
        <f>(Table1[[#This Row],[Column3]]+((Table1[[#This Row],[utc offset]]+4)/24))</f>
        <v>37148.666666666664</v>
      </c>
    </row>
    <row r="1717" spans="1:15" x14ac:dyDescent="0.2">
      <c r="A1717" t="s">
        <v>12358</v>
      </c>
      <c r="B1717" t="s">
        <v>16219</v>
      </c>
      <c r="C1717" t="s">
        <v>16220</v>
      </c>
      <c r="D1717">
        <v>14</v>
      </c>
      <c r="E1717" t="s">
        <v>12359</v>
      </c>
      <c r="F1717" t="s">
        <v>12360</v>
      </c>
      <c r="G1717" t="s">
        <v>3</v>
      </c>
      <c r="H1717" s="3">
        <v>0.64583333333333337</v>
      </c>
      <c r="I1717" s="3">
        <v>0.66666666666666663</v>
      </c>
      <c r="J1717" t="s">
        <v>16290</v>
      </c>
      <c r="K1717">
        <v>-4</v>
      </c>
      <c r="L1717" s="5" t="str">
        <f>CONCATENATE("9/", Table1[[#This Row],[date]], "/2001 ", TEXT(Table1[[#This Row],[startlocal]],"hh:mm"))</f>
        <v>9/14/2001 15:30</v>
      </c>
      <c r="M1717" s="5">
        <f>(Table1[[#This Row],[Column1]]+((Table1[[#This Row],[utc offset]]+4)/24))</f>
        <v>37148.645833333336</v>
      </c>
      <c r="N1717" s="5" t="str">
        <f>CONCATENATE("9/", Table1[[#This Row],[date]], "/2001 ", TEXT(Table1[[#This Row],[endlocal]],"hh:mm"))</f>
        <v>9/14/2001 16:00</v>
      </c>
      <c r="O1717" s="5">
        <f>(Table1[[#This Row],[Column3]]+((Table1[[#This Row],[utc offset]]+4)/24))</f>
        <v>37148.666666666664</v>
      </c>
    </row>
    <row r="1718" spans="1:15" x14ac:dyDescent="0.2">
      <c r="A1718" t="s">
        <v>13873</v>
      </c>
      <c r="B1718" t="s">
        <v>15742</v>
      </c>
      <c r="C1718" t="s">
        <v>15638</v>
      </c>
      <c r="D1718">
        <v>14</v>
      </c>
      <c r="E1718" t="s">
        <v>13874</v>
      </c>
      <c r="F1718" t="s">
        <v>13875</v>
      </c>
      <c r="G1718" t="s">
        <v>3</v>
      </c>
      <c r="H1718" s="3">
        <v>0.64583333333333337</v>
      </c>
      <c r="I1718" s="3">
        <v>0.66666666666666663</v>
      </c>
      <c r="J1718" t="s">
        <v>16290</v>
      </c>
      <c r="K1718">
        <v>-4</v>
      </c>
      <c r="L1718" s="5" t="str">
        <f>CONCATENATE("9/", Table1[[#This Row],[date]], "/2001 ", TEXT(Table1[[#This Row],[startlocal]],"hh:mm"))</f>
        <v>9/14/2001 15:30</v>
      </c>
      <c r="M1718" s="5">
        <f>(Table1[[#This Row],[Column1]]+((Table1[[#This Row],[utc offset]]+4)/24))</f>
        <v>37148.645833333336</v>
      </c>
      <c r="N1718" s="5" t="str">
        <f>CONCATENATE("9/", Table1[[#This Row],[date]], "/2001 ", TEXT(Table1[[#This Row],[endlocal]],"hh:mm"))</f>
        <v>9/14/2001 16:00</v>
      </c>
      <c r="O1718" s="5">
        <f>(Table1[[#This Row],[Column3]]+((Table1[[#This Row],[utc offset]]+4)/24))</f>
        <v>37148.666666666664</v>
      </c>
    </row>
    <row r="1719" spans="1:15" x14ac:dyDescent="0.2">
      <c r="A1719" t="s">
        <v>2461</v>
      </c>
      <c r="B1719" t="s">
        <v>15850</v>
      </c>
      <c r="C1719" t="s">
        <v>15577</v>
      </c>
      <c r="D1719">
        <v>14</v>
      </c>
      <c r="E1719" t="s">
        <v>2462</v>
      </c>
      <c r="F1719" t="s">
        <v>2463</v>
      </c>
      <c r="G1719" t="s">
        <v>3</v>
      </c>
      <c r="H1719" s="3">
        <v>0.625</v>
      </c>
      <c r="I1719" s="3">
        <v>0.66666666666666663</v>
      </c>
      <c r="J1719" t="s">
        <v>16290</v>
      </c>
      <c r="K1719">
        <v>-4</v>
      </c>
      <c r="L1719" s="5" t="str">
        <f>CONCATENATE("9/", Table1[[#This Row],[date]], "/2001 ", TEXT(Table1[[#This Row],[startlocal]],"hh:mm"))</f>
        <v>9/14/2001 15:00</v>
      </c>
      <c r="M1719" s="5">
        <f>(Table1[[#This Row],[Column1]]+((Table1[[#This Row],[utc offset]]+4)/24))</f>
        <v>37148.625</v>
      </c>
      <c r="N1719" s="5" t="str">
        <f>CONCATENATE("9/", Table1[[#This Row],[date]], "/2001 ", TEXT(Table1[[#This Row],[endlocal]],"hh:mm"))</f>
        <v>9/14/2001 16:00</v>
      </c>
      <c r="O1719" s="5">
        <f>(Table1[[#This Row],[Column3]]+((Table1[[#This Row],[utc offset]]+4)/24))</f>
        <v>37148.666666666664</v>
      </c>
    </row>
    <row r="1720" spans="1:15" x14ac:dyDescent="0.2">
      <c r="A1720" t="s">
        <v>4012</v>
      </c>
      <c r="B1720" t="s">
        <v>16135</v>
      </c>
      <c r="C1720" t="s">
        <v>15624</v>
      </c>
      <c r="D1720">
        <v>14</v>
      </c>
      <c r="E1720" t="s">
        <v>4013</v>
      </c>
      <c r="F1720" t="s">
        <v>4014</v>
      </c>
      <c r="G1720" t="s">
        <v>3</v>
      </c>
      <c r="H1720" s="3">
        <v>0.625</v>
      </c>
      <c r="I1720" s="3">
        <v>0.66666666666666663</v>
      </c>
      <c r="J1720" t="s">
        <v>16290</v>
      </c>
      <c r="K1720">
        <v>-4</v>
      </c>
      <c r="L1720" s="5" t="str">
        <f>CONCATENATE("9/", Table1[[#This Row],[date]], "/2001 ", TEXT(Table1[[#This Row],[startlocal]],"hh:mm"))</f>
        <v>9/14/2001 15:00</v>
      </c>
      <c r="M1720" s="5">
        <f>(Table1[[#This Row],[Column1]]+((Table1[[#This Row],[utc offset]]+4)/24))</f>
        <v>37148.625</v>
      </c>
      <c r="N1720" s="5" t="str">
        <f>CONCATENATE("9/", Table1[[#This Row],[date]], "/2001 ", TEXT(Table1[[#This Row],[endlocal]],"hh:mm"))</f>
        <v>9/14/2001 16:00</v>
      </c>
      <c r="O1720" s="5">
        <f>(Table1[[#This Row],[Column3]]+((Table1[[#This Row],[utc offset]]+4)/24))</f>
        <v>37148.666666666664</v>
      </c>
    </row>
    <row r="1721" spans="1:15" x14ac:dyDescent="0.2">
      <c r="A1721" t="s">
        <v>11443</v>
      </c>
      <c r="B1721" t="s">
        <v>15823</v>
      </c>
      <c r="C1721" t="s">
        <v>15597</v>
      </c>
      <c r="D1721">
        <v>14</v>
      </c>
      <c r="E1721" t="s">
        <v>11444</v>
      </c>
      <c r="F1721" t="s">
        <v>11445</v>
      </c>
      <c r="G1721" t="s">
        <v>3</v>
      </c>
      <c r="H1721" s="3">
        <v>0.625</v>
      </c>
      <c r="I1721" s="3">
        <v>0.66666666666666663</v>
      </c>
      <c r="J1721" t="s">
        <v>16290</v>
      </c>
      <c r="K1721">
        <v>-4</v>
      </c>
      <c r="L1721" s="5" t="str">
        <f>CONCATENATE("9/", Table1[[#This Row],[date]], "/2001 ", TEXT(Table1[[#This Row],[startlocal]],"hh:mm"))</f>
        <v>9/14/2001 15:00</v>
      </c>
      <c r="M1721" s="5">
        <f>(Table1[[#This Row],[Column1]]+((Table1[[#This Row],[utc offset]]+4)/24))</f>
        <v>37148.625</v>
      </c>
      <c r="N1721" s="5" t="str">
        <f>CONCATENATE("9/", Table1[[#This Row],[date]], "/2001 ", TEXT(Table1[[#This Row],[endlocal]],"hh:mm"))</f>
        <v>9/14/2001 16:00</v>
      </c>
      <c r="O1721" s="5">
        <f>(Table1[[#This Row],[Column3]]+((Table1[[#This Row],[utc offset]]+4)/24))</f>
        <v>37148.666666666664</v>
      </c>
    </row>
    <row r="1722" spans="1:15" x14ac:dyDescent="0.2">
      <c r="A1722" t="s">
        <v>13129</v>
      </c>
      <c r="B1722" t="s">
        <v>16149</v>
      </c>
      <c r="C1722" t="s">
        <v>15609</v>
      </c>
      <c r="D1722">
        <v>14</v>
      </c>
      <c r="E1722" t="s">
        <v>13130</v>
      </c>
      <c r="F1722" t="s">
        <v>13131</v>
      </c>
      <c r="G1722" t="s">
        <v>3</v>
      </c>
      <c r="H1722" s="3">
        <v>0.625</v>
      </c>
      <c r="I1722" s="3">
        <v>0.66666666666666663</v>
      </c>
      <c r="J1722" t="s">
        <v>16290</v>
      </c>
      <c r="K1722">
        <v>-4</v>
      </c>
      <c r="L1722" s="5" t="str">
        <f>CONCATENATE("9/", Table1[[#This Row],[date]], "/2001 ", TEXT(Table1[[#This Row],[startlocal]],"hh:mm"))</f>
        <v>9/14/2001 15:00</v>
      </c>
      <c r="M1722" s="5">
        <f>(Table1[[#This Row],[Column1]]+((Table1[[#This Row],[utc offset]]+4)/24))</f>
        <v>37148.625</v>
      </c>
      <c r="N1722" s="5" t="str">
        <f>CONCATENATE("9/", Table1[[#This Row],[date]], "/2001 ", TEXT(Table1[[#This Row],[endlocal]],"hh:mm"))</f>
        <v>9/14/2001 16:00</v>
      </c>
      <c r="O1722" s="5">
        <f>(Table1[[#This Row],[Column3]]+((Table1[[#This Row],[utc offset]]+4)/24))</f>
        <v>37148.666666666664</v>
      </c>
    </row>
    <row r="1723" spans="1:15" x14ac:dyDescent="0.2">
      <c r="A1723" t="s">
        <v>15262</v>
      </c>
      <c r="B1723" t="s">
        <v>15836</v>
      </c>
      <c r="C1723" t="s">
        <v>15581</v>
      </c>
      <c r="D1723">
        <v>14</v>
      </c>
      <c r="E1723" t="s">
        <v>15263</v>
      </c>
      <c r="F1723" t="s">
        <v>15264</v>
      </c>
      <c r="G1723" t="s">
        <v>3</v>
      </c>
      <c r="H1723" s="3">
        <v>0.625</v>
      </c>
      <c r="I1723" s="3">
        <v>0.66666666666666663</v>
      </c>
      <c r="J1723" t="s">
        <v>16290</v>
      </c>
      <c r="K1723">
        <v>-4</v>
      </c>
      <c r="L1723" s="5" t="str">
        <f>CONCATENATE("9/", Table1[[#This Row],[date]], "/2001 ", TEXT(Table1[[#This Row],[startlocal]],"hh:mm"))</f>
        <v>9/14/2001 15:00</v>
      </c>
      <c r="M1723" s="5">
        <f>(Table1[[#This Row],[Column1]]+((Table1[[#This Row],[utc offset]]+4)/24))</f>
        <v>37148.625</v>
      </c>
      <c r="N1723" s="5" t="str">
        <f>CONCATENATE("9/", Table1[[#This Row],[date]], "/2001 ", TEXT(Table1[[#This Row],[endlocal]],"hh:mm"))</f>
        <v>9/14/2001 16:00</v>
      </c>
      <c r="O1723" s="5">
        <f>(Table1[[#This Row],[Column3]]+((Table1[[#This Row],[utc offset]]+4)/24))</f>
        <v>37148.666666666664</v>
      </c>
    </row>
    <row r="1724" spans="1:15" x14ac:dyDescent="0.2">
      <c r="A1724" t="s">
        <v>7186</v>
      </c>
      <c r="B1724" t="s">
        <v>16001</v>
      </c>
      <c r="C1724" t="s">
        <v>15606</v>
      </c>
      <c r="D1724">
        <v>14</v>
      </c>
      <c r="E1724" t="s">
        <v>7187</v>
      </c>
      <c r="F1724" t="s">
        <v>7188</v>
      </c>
      <c r="G1724" t="s">
        <v>3</v>
      </c>
      <c r="H1724" s="3">
        <v>0.5</v>
      </c>
      <c r="I1724" s="3">
        <v>0.66666666666666663</v>
      </c>
      <c r="J1724" t="s">
        <v>16290</v>
      </c>
      <c r="K1724">
        <v>-4</v>
      </c>
      <c r="L1724" s="5" t="str">
        <f>CONCATENATE("9/", Table1[[#This Row],[date]], "/2001 ", TEXT(Table1[[#This Row],[startlocal]],"hh:mm"))</f>
        <v>9/14/2001 12:00</v>
      </c>
      <c r="M1724" s="5">
        <f>(Table1[[#This Row],[Column1]]+((Table1[[#This Row],[utc offset]]+4)/24))</f>
        <v>37148.5</v>
      </c>
      <c r="N1724" s="5" t="str">
        <f>CONCATENATE("9/", Table1[[#This Row],[date]], "/2001 ", TEXT(Table1[[#This Row],[endlocal]],"hh:mm"))</f>
        <v>9/14/2001 16:00</v>
      </c>
      <c r="O1724" s="5">
        <f>(Table1[[#This Row],[Column3]]+((Table1[[#This Row],[utc offset]]+4)/24))</f>
        <v>37148.666666666664</v>
      </c>
    </row>
    <row r="1725" spans="1:15" x14ac:dyDescent="0.2">
      <c r="A1725" t="s">
        <v>256</v>
      </c>
      <c r="B1725" t="s">
        <v>15632</v>
      </c>
      <c r="C1725" t="s">
        <v>15633</v>
      </c>
      <c r="D1725">
        <v>15</v>
      </c>
      <c r="E1725" t="s">
        <v>257</v>
      </c>
      <c r="F1725" t="s">
        <v>258</v>
      </c>
      <c r="G1725" t="s">
        <v>3</v>
      </c>
      <c r="H1725" s="3">
        <v>0.64583333333333337</v>
      </c>
      <c r="I1725" s="3">
        <v>0.66666666666666663</v>
      </c>
      <c r="J1725" t="s">
        <v>16290</v>
      </c>
      <c r="K1725">
        <v>-4</v>
      </c>
      <c r="L1725" s="5" t="str">
        <f>CONCATENATE("9/", Table1[[#This Row],[date]], "/2001 ", TEXT(Table1[[#This Row],[startlocal]],"hh:mm"))</f>
        <v>9/15/2001 15:30</v>
      </c>
      <c r="M1725" s="5">
        <f>(Table1[[#This Row],[Column1]]+((Table1[[#This Row],[utc offset]]+4)/24))</f>
        <v>37149.645833333336</v>
      </c>
      <c r="N1725" s="5" t="str">
        <f>CONCATENATE("9/", Table1[[#This Row],[date]], "/2001 ", TEXT(Table1[[#This Row],[endlocal]],"hh:mm"))</f>
        <v>9/15/2001 16:00</v>
      </c>
      <c r="O1725" s="5">
        <f>(Table1[[#This Row],[Column3]]+((Table1[[#This Row],[utc offset]]+4)/24))</f>
        <v>37149.666666666664</v>
      </c>
    </row>
    <row r="1726" spans="1:15" x14ac:dyDescent="0.2">
      <c r="A1726" t="s">
        <v>4129</v>
      </c>
      <c r="B1726" t="s">
        <v>16259</v>
      </c>
      <c r="C1726" t="s">
        <v>15624</v>
      </c>
      <c r="D1726">
        <v>15</v>
      </c>
      <c r="E1726" t="s">
        <v>4130</v>
      </c>
      <c r="F1726" t="s">
        <v>4131</v>
      </c>
      <c r="G1726" t="s">
        <v>3</v>
      </c>
      <c r="H1726" s="3">
        <v>0.64583333333333337</v>
      </c>
      <c r="I1726" s="3">
        <v>0.66666666666666663</v>
      </c>
      <c r="J1726" t="s">
        <v>16290</v>
      </c>
      <c r="K1726">
        <v>-4</v>
      </c>
      <c r="L1726" s="5" t="str">
        <f>CONCATENATE("9/", Table1[[#This Row],[date]], "/2001 ", TEXT(Table1[[#This Row],[startlocal]],"hh:mm"))</f>
        <v>9/15/2001 15:30</v>
      </c>
      <c r="M1726" s="5">
        <f>(Table1[[#This Row],[Column1]]+((Table1[[#This Row],[utc offset]]+4)/24))</f>
        <v>37149.645833333336</v>
      </c>
      <c r="N1726" s="5" t="str">
        <f>CONCATENATE("9/", Table1[[#This Row],[date]], "/2001 ", TEXT(Table1[[#This Row],[endlocal]],"hh:mm"))</f>
        <v>9/15/2001 16:00</v>
      </c>
      <c r="O1726" s="5">
        <f>(Table1[[#This Row],[Column3]]+((Table1[[#This Row],[utc offset]]+4)/24))</f>
        <v>37149.666666666664</v>
      </c>
    </row>
    <row r="1727" spans="1:15" x14ac:dyDescent="0.2">
      <c r="A1727" t="s">
        <v>10891</v>
      </c>
      <c r="B1727" t="s">
        <v>15838</v>
      </c>
      <c r="C1727" t="s">
        <v>15594</v>
      </c>
      <c r="D1727">
        <v>15</v>
      </c>
      <c r="E1727" t="s">
        <v>10892</v>
      </c>
      <c r="F1727" t="s">
        <v>10893</v>
      </c>
      <c r="G1727" t="s">
        <v>3</v>
      </c>
      <c r="H1727" s="3">
        <v>0.64583333333333337</v>
      </c>
      <c r="I1727" s="3">
        <v>0.66666666666666663</v>
      </c>
      <c r="J1727" t="s">
        <v>16290</v>
      </c>
      <c r="K1727">
        <v>-4</v>
      </c>
      <c r="L1727" s="5" t="str">
        <f>CONCATENATE("9/", Table1[[#This Row],[date]], "/2001 ", TEXT(Table1[[#This Row],[startlocal]],"hh:mm"))</f>
        <v>9/15/2001 15:30</v>
      </c>
      <c r="M1727" s="5">
        <f>(Table1[[#This Row],[Column1]]+((Table1[[#This Row],[utc offset]]+4)/24))</f>
        <v>37149.645833333336</v>
      </c>
      <c r="N1727" s="5" t="str">
        <f>CONCATENATE("9/", Table1[[#This Row],[date]], "/2001 ", TEXT(Table1[[#This Row],[endlocal]],"hh:mm"))</f>
        <v>9/15/2001 16:00</v>
      </c>
      <c r="O1727" s="5">
        <f>(Table1[[#This Row],[Column3]]+((Table1[[#This Row],[utc offset]]+4)/24))</f>
        <v>37149.666666666664</v>
      </c>
    </row>
    <row r="1728" spans="1:15" x14ac:dyDescent="0.2">
      <c r="A1728" t="s">
        <v>12502</v>
      </c>
      <c r="B1728" t="s">
        <v>16219</v>
      </c>
      <c r="C1728" t="s">
        <v>16220</v>
      </c>
      <c r="D1728">
        <v>15</v>
      </c>
      <c r="E1728" t="s">
        <v>12503</v>
      </c>
      <c r="F1728" t="s">
        <v>12504</v>
      </c>
      <c r="G1728" t="s">
        <v>3</v>
      </c>
      <c r="H1728" s="3">
        <v>0.64583333333333337</v>
      </c>
      <c r="I1728" s="3">
        <v>0.66666666666666663</v>
      </c>
      <c r="J1728" t="s">
        <v>16290</v>
      </c>
      <c r="K1728">
        <v>-4</v>
      </c>
      <c r="L1728" s="5" t="str">
        <f>CONCATENATE("9/", Table1[[#This Row],[date]], "/2001 ", TEXT(Table1[[#This Row],[startlocal]],"hh:mm"))</f>
        <v>9/15/2001 15:30</v>
      </c>
      <c r="M1728" s="5">
        <f>(Table1[[#This Row],[Column1]]+((Table1[[#This Row],[utc offset]]+4)/24))</f>
        <v>37149.645833333336</v>
      </c>
      <c r="N1728" s="5" t="str">
        <f>CONCATENATE("9/", Table1[[#This Row],[date]], "/2001 ", TEXT(Table1[[#This Row],[endlocal]],"hh:mm"))</f>
        <v>9/15/2001 16:00</v>
      </c>
      <c r="O1728" s="5">
        <f>(Table1[[#This Row],[Column3]]+((Table1[[#This Row],[utc offset]]+4)/24))</f>
        <v>37149.666666666664</v>
      </c>
    </row>
    <row r="1729" spans="1:15" x14ac:dyDescent="0.2">
      <c r="A1729" t="s">
        <v>2539</v>
      </c>
      <c r="B1729" t="s">
        <v>16284</v>
      </c>
      <c r="C1729" t="s">
        <v>15577</v>
      </c>
      <c r="D1729">
        <v>15</v>
      </c>
      <c r="E1729" t="s">
        <v>2540</v>
      </c>
      <c r="F1729" t="s">
        <v>2541</v>
      </c>
      <c r="G1729" t="s">
        <v>3</v>
      </c>
      <c r="H1729" s="3">
        <v>0.625</v>
      </c>
      <c r="I1729" s="3">
        <v>0.66666666666666663</v>
      </c>
      <c r="J1729" t="s">
        <v>16290</v>
      </c>
      <c r="K1729">
        <v>-4</v>
      </c>
      <c r="L1729" s="5" t="str">
        <f>CONCATENATE("9/", Table1[[#This Row],[date]], "/2001 ", TEXT(Table1[[#This Row],[startlocal]],"hh:mm"))</f>
        <v>9/15/2001 15:00</v>
      </c>
      <c r="M1729" s="5">
        <f>(Table1[[#This Row],[Column1]]+((Table1[[#This Row],[utc offset]]+4)/24))</f>
        <v>37149.625</v>
      </c>
      <c r="N1729" s="5" t="str">
        <f>CONCATENATE("9/", Table1[[#This Row],[date]], "/2001 ", TEXT(Table1[[#This Row],[endlocal]],"hh:mm"))</f>
        <v>9/15/2001 16:00</v>
      </c>
      <c r="O1729" s="5">
        <f>(Table1[[#This Row],[Column3]]+((Table1[[#This Row],[utc offset]]+4)/24))</f>
        <v>37149.666666666664</v>
      </c>
    </row>
    <row r="1730" spans="1:15" x14ac:dyDescent="0.2">
      <c r="A1730" t="s">
        <v>15351</v>
      </c>
      <c r="B1730" t="s">
        <v>15705</v>
      </c>
      <c r="C1730" t="s">
        <v>15581</v>
      </c>
      <c r="D1730">
        <v>15</v>
      </c>
      <c r="E1730" t="s">
        <v>15352</v>
      </c>
      <c r="F1730" t="s">
        <v>15353</v>
      </c>
      <c r="G1730" t="s">
        <v>3</v>
      </c>
      <c r="H1730" s="3">
        <v>0.625</v>
      </c>
      <c r="I1730" s="3">
        <v>0.66666666666666663</v>
      </c>
      <c r="J1730" t="s">
        <v>16290</v>
      </c>
      <c r="K1730">
        <v>-4</v>
      </c>
      <c r="L1730" s="5" t="str">
        <f>CONCATENATE("9/", Table1[[#This Row],[date]], "/2001 ", TEXT(Table1[[#This Row],[startlocal]],"hh:mm"))</f>
        <v>9/15/2001 15:00</v>
      </c>
      <c r="M1730" s="5">
        <f>(Table1[[#This Row],[Column1]]+((Table1[[#This Row],[utc offset]]+4)/24))</f>
        <v>37149.625</v>
      </c>
      <c r="N1730" s="5" t="str">
        <f>CONCATENATE("9/", Table1[[#This Row],[date]], "/2001 ", TEXT(Table1[[#This Row],[endlocal]],"hh:mm"))</f>
        <v>9/15/2001 16:00</v>
      </c>
      <c r="O1730" s="5">
        <f>(Table1[[#This Row],[Column3]]+((Table1[[#This Row],[utc offset]]+4)/24))</f>
        <v>37149.666666666664</v>
      </c>
    </row>
    <row r="1731" spans="1:15" x14ac:dyDescent="0.2">
      <c r="A1731" t="s">
        <v>13984</v>
      </c>
      <c r="B1731" t="s">
        <v>15939</v>
      </c>
      <c r="C1731" t="s">
        <v>15638</v>
      </c>
      <c r="D1731">
        <v>15</v>
      </c>
      <c r="E1731" t="s">
        <v>13985</v>
      </c>
      <c r="F1731" t="s">
        <v>13986</v>
      </c>
      <c r="G1731" t="s">
        <v>3</v>
      </c>
      <c r="H1731" s="3">
        <v>0.58333333333333337</v>
      </c>
      <c r="I1731" s="3">
        <v>0.66666666666666663</v>
      </c>
      <c r="J1731" t="s">
        <v>16290</v>
      </c>
      <c r="K1731">
        <v>-4</v>
      </c>
      <c r="L1731" s="5" t="str">
        <f>CONCATENATE("9/", Table1[[#This Row],[date]], "/2001 ", TEXT(Table1[[#This Row],[startlocal]],"hh:mm"))</f>
        <v>9/15/2001 14:00</v>
      </c>
      <c r="M1731" s="5">
        <f>(Table1[[#This Row],[Column1]]+((Table1[[#This Row],[utc offset]]+4)/24))</f>
        <v>37149.583333333336</v>
      </c>
      <c r="N1731" s="5" t="str">
        <f>CONCATENATE("9/", Table1[[#This Row],[date]], "/2001 ", TEXT(Table1[[#This Row],[endlocal]],"hh:mm"))</f>
        <v>9/15/2001 16:00</v>
      </c>
      <c r="O1731" s="5">
        <f>(Table1[[#This Row],[Column3]]+((Table1[[#This Row],[utc offset]]+4)/24))</f>
        <v>37149.666666666664</v>
      </c>
    </row>
    <row r="1732" spans="1:15" x14ac:dyDescent="0.2">
      <c r="A1732" t="s">
        <v>14710</v>
      </c>
      <c r="B1732" t="s">
        <v>16200</v>
      </c>
      <c r="C1732" t="s">
        <v>15579</v>
      </c>
      <c r="D1732">
        <v>15</v>
      </c>
      <c r="E1732" t="s">
        <v>14711</v>
      </c>
      <c r="F1732" t="s">
        <v>14712</v>
      </c>
      <c r="G1732" t="s">
        <v>3</v>
      </c>
      <c r="H1732" s="3">
        <v>0.54166666666666663</v>
      </c>
      <c r="I1732" s="3">
        <v>0.66666666666666663</v>
      </c>
      <c r="J1732" t="s">
        <v>16290</v>
      </c>
      <c r="K1732">
        <v>-4</v>
      </c>
      <c r="L1732" s="5" t="str">
        <f>CONCATENATE("9/", Table1[[#This Row],[date]], "/2001 ", TEXT(Table1[[#This Row],[startlocal]],"hh:mm"))</f>
        <v>9/15/2001 13:00</v>
      </c>
      <c r="M1732" s="5">
        <f>(Table1[[#This Row],[Column1]]+((Table1[[#This Row],[utc offset]]+4)/24))</f>
        <v>37149.541666666664</v>
      </c>
      <c r="N1732" s="5" t="str">
        <f>CONCATENATE("9/", Table1[[#This Row],[date]], "/2001 ", TEXT(Table1[[#This Row],[endlocal]],"hh:mm"))</f>
        <v>9/15/2001 16:00</v>
      </c>
      <c r="O1732" s="5">
        <f>(Table1[[#This Row],[Column3]]+((Table1[[#This Row],[utc offset]]+4)/24))</f>
        <v>37149.666666666664</v>
      </c>
    </row>
    <row r="1733" spans="1:15" x14ac:dyDescent="0.2">
      <c r="A1733" t="s">
        <v>400</v>
      </c>
      <c r="B1733" t="s">
        <v>15632</v>
      </c>
      <c r="C1733" t="s">
        <v>15633</v>
      </c>
      <c r="D1733">
        <v>16</v>
      </c>
      <c r="E1733" t="s">
        <v>401</v>
      </c>
      <c r="F1733" t="s">
        <v>402</v>
      </c>
      <c r="G1733" t="s">
        <v>3</v>
      </c>
      <c r="H1733" s="3">
        <v>0.64583333333333337</v>
      </c>
      <c r="I1733" s="3">
        <v>0.66666666666666663</v>
      </c>
      <c r="J1733" t="s">
        <v>16290</v>
      </c>
      <c r="K1733">
        <v>-4</v>
      </c>
      <c r="L1733" s="5" t="str">
        <f>CONCATENATE("9/", Table1[[#This Row],[date]], "/2001 ", TEXT(Table1[[#This Row],[startlocal]],"hh:mm"))</f>
        <v>9/16/2001 15:30</v>
      </c>
      <c r="M1733" s="5">
        <f>(Table1[[#This Row],[Column1]]+((Table1[[#This Row],[utc offset]]+4)/24))</f>
        <v>37150.645833333336</v>
      </c>
      <c r="N1733" s="5" t="str">
        <f>CONCATENATE("9/", Table1[[#This Row],[date]], "/2001 ", TEXT(Table1[[#This Row],[endlocal]],"hh:mm"))</f>
        <v>9/16/2001 16:00</v>
      </c>
      <c r="O1733" s="5">
        <f>(Table1[[#This Row],[Column3]]+((Table1[[#This Row],[utc offset]]+4)/24))</f>
        <v>37150.666666666664</v>
      </c>
    </row>
    <row r="1734" spans="1:15" x14ac:dyDescent="0.2">
      <c r="A1734" t="s">
        <v>2641</v>
      </c>
      <c r="B1734" t="s">
        <v>16027</v>
      </c>
      <c r="C1734" t="s">
        <v>15577</v>
      </c>
      <c r="D1734">
        <v>16</v>
      </c>
      <c r="E1734" t="s">
        <v>2642</v>
      </c>
      <c r="F1734" t="s">
        <v>2643</v>
      </c>
      <c r="G1734" t="s">
        <v>3</v>
      </c>
      <c r="H1734" s="3">
        <v>0.64583333333333337</v>
      </c>
      <c r="I1734" s="3">
        <v>0.66666666666666663</v>
      </c>
      <c r="J1734" t="s">
        <v>16290</v>
      </c>
      <c r="K1734">
        <v>-4</v>
      </c>
      <c r="L1734" s="5" t="str">
        <f>CONCATENATE("9/", Table1[[#This Row],[date]], "/2001 ", TEXT(Table1[[#This Row],[startlocal]],"hh:mm"))</f>
        <v>9/16/2001 15:30</v>
      </c>
      <c r="M1734" s="5">
        <f>(Table1[[#This Row],[Column1]]+((Table1[[#This Row],[utc offset]]+4)/24))</f>
        <v>37150.645833333336</v>
      </c>
      <c r="N1734" s="5" t="str">
        <f>CONCATENATE("9/", Table1[[#This Row],[date]], "/2001 ", TEXT(Table1[[#This Row],[endlocal]],"hh:mm"))</f>
        <v>9/16/2001 16:00</v>
      </c>
      <c r="O1734" s="5">
        <f>(Table1[[#This Row],[Column3]]+((Table1[[#This Row],[utc offset]]+4)/24))</f>
        <v>37150.666666666664</v>
      </c>
    </row>
    <row r="1735" spans="1:15" x14ac:dyDescent="0.2">
      <c r="A1735" t="s">
        <v>4237</v>
      </c>
      <c r="B1735" t="s">
        <v>16254</v>
      </c>
      <c r="C1735" t="s">
        <v>15624</v>
      </c>
      <c r="D1735">
        <v>16</v>
      </c>
      <c r="E1735" t="s">
        <v>4238</v>
      </c>
      <c r="F1735" t="s">
        <v>4239</v>
      </c>
      <c r="G1735" t="s">
        <v>3</v>
      </c>
      <c r="H1735" s="3">
        <v>0.64583333333333337</v>
      </c>
      <c r="I1735" s="3">
        <v>0.66666666666666663</v>
      </c>
      <c r="J1735" t="s">
        <v>16290</v>
      </c>
      <c r="K1735">
        <v>-4</v>
      </c>
      <c r="L1735" s="5" t="str">
        <f>CONCATENATE("9/", Table1[[#This Row],[date]], "/2001 ", TEXT(Table1[[#This Row],[startlocal]],"hh:mm"))</f>
        <v>9/16/2001 15:30</v>
      </c>
      <c r="M1735" s="5">
        <f>(Table1[[#This Row],[Column1]]+((Table1[[#This Row],[utc offset]]+4)/24))</f>
        <v>37150.645833333336</v>
      </c>
      <c r="N1735" s="5" t="str">
        <f>CONCATENATE("9/", Table1[[#This Row],[date]], "/2001 ", TEXT(Table1[[#This Row],[endlocal]],"hh:mm"))</f>
        <v>9/16/2001 16:00</v>
      </c>
      <c r="O1735" s="5">
        <f>(Table1[[#This Row],[Column3]]+((Table1[[#This Row],[utc offset]]+4)/24))</f>
        <v>37150.666666666664</v>
      </c>
    </row>
    <row r="1736" spans="1:15" x14ac:dyDescent="0.2">
      <c r="A1736" t="s">
        <v>10996</v>
      </c>
      <c r="B1736" t="s">
        <v>15965</v>
      </c>
      <c r="C1736" t="s">
        <v>15594</v>
      </c>
      <c r="D1736">
        <v>16</v>
      </c>
      <c r="E1736" t="s">
        <v>10997</v>
      </c>
      <c r="F1736" t="s">
        <v>10998</v>
      </c>
      <c r="G1736" t="s">
        <v>3</v>
      </c>
      <c r="H1736" s="3">
        <v>0.64583333333333337</v>
      </c>
      <c r="I1736" s="3">
        <v>0.66666666666666663</v>
      </c>
      <c r="J1736" t="s">
        <v>16290</v>
      </c>
      <c r="K1736">
        <v>-4</v>
      </c>
      <c r="L1736" s="5" t="str">
        <f>CONCATENATE("9/", Table1[[#This Row],[date]], "/2001 ", TEXT(Table1[[#This Row],[startlocal]],"hh:mm"))</f>
        <v>9/16/2001 15:30</v>
      </c>
      <c r="M1736" s="5">
        <f>(Table1[[#This Row],[Column1]]+((Table1[[#This Row],[utc offset]]+4)/24))</f>
        <v>37150.645833333336</v>
      </c>
      <c r="N1736" s="5" t="str">
        <f>CONCATENATE("9/", Table1[[#This Row],[date]], "/2001 ", TEXT(Table1[[#This Row],[endlocal]],"hh:mm"))</f>
        <v>9/16/2001 16:00</v>
      </c>
      <c r="O1736" s="5">
        <f>(Table1[[#This Row],[Column3]]+((Table1[[#This Row],[utc offset]]+4)/24))</f>
        <v>37150.666666666664</v>
      </c>
    </row>
    <row r="1737" spans="1:15" x14ac:dyDescent="0.2">
      <c r="A1737" t="s">
        <v>12646</v>
      </c>
      <c r="B1737" t="s">
        <v>16219</v>
      </c>
      <c r="C1737" t="s">
        <v>16220</v>
      </c>
      <c r="D1737">
        <v>16</v>
      </c>
      <c r="E1737" t="s">
        <v>12647</v>
      </c>
      <c r="F1737" t="s">
        <v>12648</v>
      </c>
      <c r="G1737" t="s">
        <v>3</v>
      </c>
      <c r="H1737" s="3">
        <v>0.64583333333333337</v>
      </c>
      <c r="I1737" s="3">
        <v>0.66666666666666663</v>
      </c>
      <c r="J1737" t="s">
        <v>16290</v>
      </c>
      <c r="K1737">
        <v>-4</v>
      </c>
      <c r="L1737" s="5" t="str">
        <f>CONCATENATE("9/", Table1[[#This Row],[date]], "/2001 ", TEXT(Table1[[#This Row],[startlocal]],"hh:mm"))</f>
        <v>9/16/2001 15:30</v>
      </c>
      <c r="M1737" s="5">
        <f>(Table1[[#This Row],[Column1]]+((Table1[[#This Row],[utc offset]]+4)/24))</f>
        <v>37150.645833333336</v>
      </c>
      <c r="N1737" s="5" t="str">
        <f>CONCATENATE("9/", Table1[[#This Row],[date]], "/2001 ", TEXT(Table1[[#This Row],[endlocal]],"hh:mm"))</f>
        <v>9/16/2001 16:00</v>
      </c>
      <c r="O1737" s="5">
        <f>(Table1[[#This Row],[Column3]]+((Table1[[#This Row],[utc offset]]+4)/24))</f>
        <v>37150.666666666664</v>
      </c>
    </row>
    <row r="1738" spans="1:15" x14ac:dyDescent="0.2">
      <c r="A1738" t="s">
        <v>15444</v>
      </c>
      <c r="B1738" t="s">
        <v>15667</v>
      </c>
      <c r="C1738" t="s">
        <v>15581</v>
      </c>
      <c r="D1738">
        <v>16</v>
      </c>
      <c r="E1738" t="s">
        <v>15445</v>
      </c>
      <c r="F1738" t="s">
        <v>15446</v>
      </c>
      <c r="G1738" t="s">
        <v>3</v>
      </c>
      <c r="H1738" s="3">
        <v>0.625</v>
      </c>
      <c r="I1738" s="3">
        <v>0.66666666666666663</v>
      </c>
      <c r="J1738" t="s">
        <v>16290</v>
      </c>
      <c r="K1738">
        <v>-4</v>
      </c>
      <c r="L1738" s="5" t="str">
        <f>CONCATENATE("9/", Table1[[#This Row],[date]], "/2001 ", TEXT(Table1[[#This Row],[startlocal]],"hh:mm"))</f>
        <v>9/16/2001 15:00</v>
      </c>
      <c r="M1738" s="5">
        <f>(Table1[[#This Row],[Column1]]+((Table1[[#This Row],[utc offset]]+4)/24))</f>
        <v>37150.625</v>
      </c>
      <c r="N1738" s="5" t="str">
        <f>CONCATENATE("9/", Table1[[#This Row],[date]], "/2001 ", TEXT(Table1[[#This Row],[endlocal]],"hh:mm"))</f>
        <v>9/16/2001 16:00</v>
      </c>
      <c r="O1738" s="5">
        <f>(Table1[[#This Row],[Column3]]+((Table1[[#This Row],[utc offset]]+4)/24))</f>
        <v>37150.666666666664</v>
      </c>
    </row>
    <row r="1739" spans="1:15" x14ac:dyDescent="0.2">
      <c r="A1739" t="s">
        <v>14803</v>
      </c>
      <c r="B1739" t="s">
        <v>16200</v>
      </c>
      <c r="C1739" t="s">
        <v>15579</v>
      </c>
      <c r="D1739">
        <v>16</v>
      </c>
      <c r="E1739" t="s">
        <v>14804</v>
      </c>
      <c r="F1739" t="s">
        <v>14805</v>
      </c>
      <c r="G1739" t="s">
        <v>3</v>
      </c>
      <c r="H1739" s="3">
        <v>0.54166666666666663</v>
      </c>
      <c r="I1739" s="3">
        <v>0.66666666666666663</v>
      </c>
      <c r="J1739" t="s">
        <v>16290</v>
      </c>
      <c r="K1739">
        <v>-4</v>
      </c>
      <c r="L1739" s="5" t="str">
        <f>CONCATENATE("9/", Table1[[#This Row],[date]], "/2001 ", TEXT(Table1[[#This Row],[startlocal]],"hh:mm"))</f>
        <v>9/16/2001 13:00</v>
      </c>
      <c r="M1739" s="5">
        <f>(Table1[[#This Row],[Column1]]+((Table1[[#This Row],[utc offset]]+4)/24))</f>
        <v>37150.541666666664</v>
      </c>
      <c r="N1739" s="5" t="str">
        <f>CONCATENATE("9/", Table1[[#This Row],[date]], "/2001 ", TEXT(Table1[[#This Row],[endlocal]],"hh:mm"))</f>
        <v>9/16/2001 16:00</v>
      </c>
      <c r="O1739" s="5">
        <f>(Table1[[#This Row],[Column3]]+((Table1[[#This Row],[utc offset]]+4)/24))</f>
        <v>37150.666666666664</v>
      </c>
    </row>
    <row r="1740" spans="1:15" ht="18" x14ac:dyDescent="0.2">
      <c r="A1740" t="s">
        <v>14893</v>
      </c>
      <c r="B1740" s="2" t="s">
        <v>16273</v>
      </c>
      <c r="C1740" t="s">
        <v>15579</v>
      </c>
      <c r="D1740">
        <v>17</v>
      </c>
      <c r="E1740" t="s">
        <v>14894</v>
      </c>
      <c r="F1740" t="s">
        <v>14895</v>
      </c>
      <c r="G1740" t="s">
        <v>3</v>
      </c>
      <c r="H1740" s="3">
        <v>0.64583333333333337</v>
      </c>
      <c r="I1740" s="3">
        <v>0.66666666666666663</v>
      </c>
      <c r="J1740" t="s">
        <v>16290</v>
      </c>
      <c r="K1740">
        <v>-4</v>
      </c>
      <c r="L1740" s="5" t="str">
        <f>CONCATENATE("9/", Table1[[#This Row],[date]], "/2001 ", TEXT(Table1[[#This Row],[startlocal]],"hh:mm"))</f>
        <v>9/17/2001 15:30</v>
      </c>
      <c r="M1740" s="5">
        <f>(Table1[[#This Row],[Column1]]+((Table1[[#This Row],[utc offset]]+4)/24))</f>
        <v>37151.645833333336</v>
      </c>
      <c r="N1740" s="5" t="str">
        <f>CONCATENATE("9/", Table1[[#This Row],[date]], "/2001 ", TEXT(Table1[[#This Row],[endlocal]],"hh:mm"))</f>
        <v>9/17/2001 16:00</v>
      </c>
      <c r="O1740" s="5">
        <f>(Table1[[#This Row],[Column3]]+((Table1[[#This Row],[utc offset]]+4)/24))</f>
        <v>37151.666666666664</v>
      </c>
    </row>
    <row r="1741" spans="1:15" x14ac:dyDescent="0.2">
      <c r="A1741" t="s">
        <v>544</v>
      </c>
      <c r="B1741" t="s">
        <v>15632</v>
      </c>
      <c r="C1741" t="s">
        <v>15633</v>
      </c>
      <c r="D1741">
        <v>17</v>
      </c>
      <c r="E1741" t="s">
        <v>545</v>
      </c>
      <c r="F1741" t="s">
        <v>546</v>
      </c>
      <c r="G1741" t="s">
        <v>3</v>
      </c>
      <c r="H1741" s="3">
        <v>0.64583333333333337</v>
      </c>
      <c r="I1741" s="3">
        <v>0.66666666666666663</v>
      </c>
      <c r="J1741" t="s">
        <v>16290</v>
      </c>
      <c r="K1741">
        <v>-4</v>
      </c>
      <c r="L1741" s="5" t="str">
        <f>CONCATENATE("9/", Table1[[#This Row],[date]], "/2001 ", TEXT(Table1[[#This Row],[startlocal]],"hh:mm"))</f>
        <v>9/17/2001 15:30</v>
      </c>
      <c r="M1741" s="5">
        <f>(Table1[[#This Row],[Column1]]+((Table1[[#This Row],[utc offset]]+4)/24))</f>
        <v>37151.645833333336</v>
      </c>
      <c r="N1741" s="5" t="str">
        <f>CONCATENATE("9/", Table1[[#This Row],[date]], "/2001 ", TEXT(Table1[[#This Row],[endlocal]],"hh:mm"))</f>
        <v>9/17/2001 16:00</v>
      </c>
      <c r="O1741" s="5">
        <f>(Table1[[#This Row],[Column3]]+((Table1[[#This Row],[utc offset]]+4)/24))</f>
        <v>37151.666666666664</v>
      </c>
    </row>
    <row r="1742" spans="1:15" x14ac:dyDescent="0.2">
      <c r="A1742" t="s">
        <v>11080</v>
      </c>
      <c r="B1742" t="s">
        <v>15639</v>
      </c>
      <c r="C1742" t="s">
        <v>15594</v>
      </c>
      <c r="D1742">
        <v>17</v>
      </c>
      <c r="E1742" t="s">
        <v>11081</v>
      </c>
      <c r="F1742" t="s">
        <v>11082</v>
      </c>
      <c r="G1742" t="s">
        <v>3</v>
      </c>
      <c r="H1742" s="3">
        <v>0.64583333333333337</v>
      </c>
      <c r="I1742" s="3">
        <v>0.66666666666666663</v>
      </c>
      <c r="J1742" t="s">
        <v>16290</v>
      </c>
      <c r="K1742">
        <v>-4</v>
      </c>
      <c r="L1742" s="5" t="str">
        <f>CONCATENATE("9/", Table1[[#This Row],[date]], "/2001 ", TEXT(Table1[[#This Row],[startlocal]],"hh:mm"))</f>
        <v>9/17/2001 15:30</v>
      </c>
      <c r="M1742" s="5">
        <f>(Table1[[#This Row],[Column1]]+((Table1[[#This Row],[utc offset]]+4)/24))</f>
        <v>37151.645833333336</v>
      </c>
      <c r="N1742" s="5" t="str">
        <f>CONCATENATE("9/", Table1[[#This Row],[date]], "/2001 ", TEXT(Table1[[#This Row],[endlocal]],"hh:mm"))</f>
        <v>9/17/2001 16:00</v>
      </c>
      <c r="O1742" s="5">
        <f>(Table1[[#This Row],[Column3]]+((Table1[[#This Row],[utc offset]]+4)/24))</f>
        <v>37151.666666666664</v>
      </c>
    </row>
    <row r="1743" spans="1:15" x14ac:dyDescent="0.2">
      <c r="A1743" t="s">
        <v>12790</v>
      </c>
      <c r="B1743" t="s">
        <v>16219</v>
      </c>
      <c r="C1743" t="s">
        <v>16220</v>
      </c>
      <c r="D1743">
        <v>17</v>
      </c>
      <c r="E1743" t="s">
        <v>12791</v>
      </c>
      <c r="F1743" t="s">
        <v>12792</v>
      </c>
      <c r="G1743" t="s">
        <v>3</v>
      </c>
      <c r="H1743" s="3">
        <v>0.64583333333333337</v>
      </c>
      <c r="I1743" s="3">
        <v>0.66666666666666663</v>
      </c>
      <c r="J1743" t="s">
        <v>16290</v>
      </c>
      <c r="K1743">
        <v>-4</v>
      </c>
      <c r="L1743" s="5" t="str">
        <f>CONCATENATE("9/", Table1[[#This Row],[date]], "/2001 ", TEXT(Table1[[#This Row],[startlocal]],"hh:mm"))</f>
        <v>9/17/2001 15:30</v>
      </c>
      <c r="M1743" s="5">
        <f>(Table1[[#This Row],[Column1]]+((Table1[[#This Row],[utc offset]]+4)/24))</f>
        <v>37151.645833333336</v>
      </c>
      <c r="N1743" s="5" t="str">
        <f>CONCATENATE("9/", Table1[[#This Row],[date]], "/2001 ", TEXT(Table1[[#This Row],[endlocal]],"hh:mm"))</f>
        <v>9/17/2001 16:00</v>
      </c>
      <c r="O1743" s="5">
        <f>(Table1[[#This Row],[Column3]]+((Table1[[#This Row],[utc offset]]+4)/24))</f>
        <v>37151.666666666664</v>
      </c>
    </row>
    <row r="1744" spans="1:15" x14ac:dyDescent="0.2">
      <c r="A1744" t="s">
        <v>14155</v>
      </c>
      <c r="B1744" t="s">
        <v>15742</v>
      </c>
      <c r="C1744" t="s">
        <v>15638</v>
      </c>
      <c r="D1744">
        <v>17</v>
      </c>
      <c r="E1744" t="s">
        <v>14156</v>
      </c>
      <c r="F1744" t="s">
        <v>14157</v>
      </c>
      <c r="G1744" t="s">
        <v>3</v>
      </c>
      <c r="H1744" s="3">
        <v>0.64583333333333337</v>
      </c>
      <c r="I1744" s="3">
        <v>0.66666666666666663</v>
      </c>
      <c r="J1744" t="s">
        <v>16290</v>
      </c>
      <c r="K1744">
        <v>-4</v>
      </c>
      <c r="L1744" s="5" t="str">
        <f>CONCATENATE("9/", Table1[[#This Row],[date]], "/2001 ", TEXT(Table1[[#This Row],[startlocal]],"hh:mm"))</f>
        <v>9/17/2001 15:30</v>
      </c>
      <c r="M1744" s="5">
        <f>(Table1[[#This Row],[Column1]]+((Table1[[#This Row],[utc offset]]+4)/24))</f>
        <v>37151.645833333336</v>
      </c>
      <c r="N1744" s="5" t="str">
        <f>CONCATENATE("9/", Table1[[#This Row],[date]], "/2001 ", TEXT(Table1[[#This Row],[endlocal]],"hh:mm"))</f>
        <v>9/17/2001 16:00</v>
      </c>
      <c r="O1744" s="5">
        <f>(Table1[[#This Row],[Column3]]+((Table1[[#This Row],[utc offset]]+4)/24))</f>
        <v>37151.666666666664</v>
      </c>
    </row>
    <row r="1745" spans="1:15" x14ac:dyDescent="0.2">
      <c r="A1745" t="s">
        <v>2737</v>
      </c>
      <c r="B1745" t="s">
        <v>15850</v>
      </c>
      <c r="C1745" t="s">
        <v>15577</v>
      </c>
      <c r="D1745">
        <v>17</v>
      </c>
      <c r="E1745" t="s">
        <v>2738</v>
      </c>
      <c r="F1745" t="s">
        <v>2739</v>
      </c>
      <c r="G1745" t="s">
        <v>3</v>
      </c>
      <c r="H1745" s="3">
        <v>0.625</v>
      </c>
      <c r="I1745" s="3">
        <v>0.66666666666666663</v>
      </c>
      <c r="J1745" t="s">
        <v>16290</v>
      </c>
      <c r="K1745">
        <v>-4</v>
      </c>
      <c r="L1745" s="5" t="str">
        <f>CONCATENATE("9/", Table1[[#This Row],[date]], "/2001 ", TEXT(Table1[[#This Row],[startlocal]],"hh:mm"))</f>
        <v>9/17/2001 15:00</v>
      </c>
      <c r="M1745" s="5">
        <f>(Table1[[#This Row],[Column1]]+((Table1[[#This Row],[utc offset]]+4)/24))</f>
        <v>37151.625</v>
      </c>
      <c r="N1745" s="5" t="str">
        <f>CONCATENATE("9/", Table1[[#This Row],[date]], "/2001 ", TEXT(Table1[[#This Row],[endlocal]],"hh:mm"))</f>
        <v>9/17/2001 16:00</v>
      </c>
      <c r="O1745" s="5">
        <f>(Table1[[#This Row],[Column3]]+((Table1[[#This Row],[utc offset]]+4)/24))</f>
        <v>37151.666666666664</v>
      </c>
    </row>
    <row r="1746" spans="1:15" x14ac:dyDescent="0.2">
      <c r="A1746" t="s">
        <v>4315</v>
      </c>
      <c r="B1746" t="s">
        <v>16135</v>
      </c>
      <c r="C1746" t="s">
        <v>15624</v>
      </c>
      <c r="D1746">
        <v>17</v>
      </c>
      <c r="E1746" t="s">
        <v>4316</v>
      </c>
      <c r="F1746" t="s">
        <v>4317</v>
      </c>
      <c r="G1746" t="s">
        <v>3</v>
      </c>
      <c r="H1746" s="3">
        <v>0.625</v>
      </c>
      <c r="I1746" s="3">
        <v>0.66666666666666663</v>
      </c>
      <c r="J1746" t="s">
        <v>16290</v>
      </c>
      <c r="K1746">
        <v>-4</v>
      </c>
      <c r="L1746" s="5" t="str">
        <f>CONCATENATE("9/", Table1[[#This Row],[date]], "/2001 ", TEXT(Table1[[#This Row],[startlocal]],"hh:mm"))</f>
        <v>9/17/2001 15:00</v>
      </c>
      <c r="M1746" s="5">
        <f>(Table1[[#This Row],[Column1]]+((Table1[[#This Row],[utc offset]]+4)/24))</f>
        <v>37151.625</v>
      </c>
      <c r="N1746" s="5" t="str">
        <f>CONCATENATE("9/", Table1[[#This Row],[date]], "/2001 ", TEXT(Table1[[#This Row],[endlocal]],"hh:mm"))</f>
        <v>9/17/2001 16:00</v>
      </c>
      <c r="O1746" s="5">
        <f>(Table1[[#This Row],[Column3]]+((Table1[[#This Row],[utc offset]]+4)/24))</f>
        <v>37151.666666666664</v>
      </c>
    </row>
    <row r="1747" spans="1:15" x14ac:dyDescent="0.2">
      <c r="A1747" t="s">
        <v>11689</v>
      </c>
      <c r="B1747" t="s">
        <v>15823</v>
      </c>
      <c r="C1747" t="s">
        <v>15597</v>
      </c>
      <c r="D1747">
        <v>17</v>
      </c>
      <c r="E1747" t="s">
        <v>11690</v>
      </c>
      <c r="F1747" t="s">
        <v>11691</v>
      </c>
      <c r="G1747" t="s">
        <v>3</v>
      </c>
      <c r="H1747" s="3">
        <v>0.625</v>
      </c>
      <c r="I1747" s="3">
        <v>0.66666666666666663</v>
      </c>
      <c r="J1747" t="s">
        <v>16290</v>
      </c>
      <c r="K1747">
        <v>-4</v>
      </c>
      <c r="L1747" s="5" t="str">
        <f>CONCATENATE("9/", Table1[[#This Row],[date]], "/2001 ", TEXT(Table1[[#This Row],[startlocal]],"hh:mm"))</f>
        <v>9/17/2001 15:00</v>
      </c>
      <c r="M1747" s="5">
        <f>(Table1[[#This Row],[Column1]]+((Table1[[#This Row],[utc offset]]+4)/24))</f>
        <v>37151.625</v>
      </c>
      <c r="N1747" s="5" t="str">
        <f>CONCATENATE("9/", Table1[[#This Row],[date]], "/2001 ", TEXT(Table1[[#This Row],[endlocal]],"hh:mm"))</f>
        <v>9/17/2001 16:00</v>
      </c>
      <c r="O1747" s="5">
        <f>(Table1[[#This Row],[Column3]]+((Table1[[#This Row],[utc offset]]+4)/24))</f>
        <v>37151.666666666664</v>
      </c>
    </row>
    <row r="1748" spans="1:15" x14ac:dyDescent="0.2">
      <c r="A1748" t="s">
        <v>13354</v>
      </c>
      <c r="B1748" t="s">
        <v>16149</v>
      </c>
      <c r="C1748" t="s">
        <v>15609</v>
      </c>
      <c r="D1748">
        <v>17</v>
      </c>
      <c r="E1748" t="s">
        <v>13355</v>
      </c>
      <c r="F1748" t="s">
        <v>13356</v>
      </c>
      <c r="G1748" t="s">
        <v>3</v>
      </c>
      <c r="H1748" s="3">
        <v>0.625</v>
      </c>
      <c r="I1748" s="3">
        <v>0.66666666666666663</v>
      </c>
      <c r="J1748" t="s">
        <v>16290</v>
      </c>
      <c r="K1748">
        <v>-4</v>
      </c>
      <c r="L1748" s="5" t="str">
        <f>CONCATENATE("9/", Table1[[#This Row],[date]], "/2001 ", TEXT(Table1[[#This Row],[startlocal]],"hh:mm"))</f>
        <v>9/17/2001 15:00</v>
      </c>
      <c r="M1748" s="5">
        <f>(Table1[[#This Row],[Column1]]+((Table1[[#This Row],[utc offset]]+4)/24))</f>
        <v>37151.625</v>
      </c>
      <c r="N1748" s="5" t="str">
        <f>CONCATENATE("9/", Table1[[#This Row],[date]], "/2001 ", TEXT(Table1[[#This Row],[endlocal]],"hh:mm"))</f>
        <v>9/17/2001 16:00</v>
      </c>
      <c r="O1748" s="5">
        <f>(Table1[[#This Row],[Column3]]+((Table1[[#This Row],[utc offset]]+4)/24))</f>
        <v>37151.666666666664</v>
      </c>
    </row>
    <row r="1749" spans="1:15" x14ac:dyDescent="0.2">
      <c r="A1749" t="s">
        <v>15528</v>
      </c>
      <c r="B1749" t="s">
        <v>15836</v>
      </c>
      <c r="C1749" t="s">
        <v>15581</v>
      </c>
      <c r="D1749">
        <v>17</v>
      </c>
      <c r="E1749" t="s">
        <v>15529</v>
      </c>
      <c r="F1749" t="s">
        <v>15530</v>
      </c>
      <c r="G1749" t="s">
        <v>3</v>
      </c>
      <c r="H1749" s="3">
        <v>0.625</v>
      </c>
      <c r="I1749" s="3">
        <v>0.66666666666666663</v>
      </c>
      <c r="J1749" t="s">
        <v>16290</v>
      </c>
      <c r="K1749">
        <v>-4</v>
      </c>
      <c r="L1749" s="5" t="str">
        <f>CONCATENATE("9/", Table1[[#This Row],[date]], "/2001 ", TEXT(Table1[[#This Row],[startlocal]],"hh:mm"))</f>
        <v>9/17/2001 15:00</v>
      </c>
      <c r="M1749" s="5">
        <f>(Table1[[#This Row],[Column1]]+((Table1[[#This Row],[utc offset]]+4)/24))</f>
        <v>37151.625</v>
      </c>
      <c r="N1749" s="5" t="str">
        <f>CONCATENATE("9/", Table1[[#This Row],[date]], "/2001 ", TEXT(Table1[[#This Row],[endlocal]],"hh:mm"))</f>
        <v>9/17/2001 16:00</v>
      </c>
      <c r="O1749" s="5">
        <f>(Table1[[#This Row],[Column3]]+((Table1[[#This Row],[utc offset]]+4)/24))</f>
        <v>37151.666666666664</v>
      </c>
    </row>
    <row r="1750" spans="1:15" x14ac:dyDescent="0.2">
      <c r="A1750" t="s">
        <v>7492</v>
      </c>
      <c r="B1750" t="s">
        <v>16001</v>
      </c>
      <c r="C1750" t="s">
        <v>15606</v>
      </c>
      <c r="D1750">
        <v>17</v>
      </c>
      <c r="E1750" t="s">
        <v>7493</v>
      </c>
      <c r="F1750" t="s">
        <v>7494</v>
      </c>
      <c r="G1750" t="s">
        <v>3</v>
      </c>
      <c r="H1750" s="3">
        <v>0.5</v>
      </c>
      <c r="I1750" s="3">
        <v>0.66666666666666663</v>
      </c>
      <c r="J1750" t="s">
        <v>16290</v>
      </c>
      <c r="K1750">
        <v>-4</v>
      </c>
      <c r="L1750" s="5" t="str">
        <f>CONCATENATE("9/", Table1[[#This Row],[date]], "/2001 ", TEXT(Table1[[#This Row],[startlocal]],"hh:mm"))</f>
        <v>9/17/2001 12:00</v>
      </c>
      <c r="M1750" s="5">
        <f>(Table1[[#This Row],[Column1]]+((Table1[[#This Row],[utc offset]]+4)/24))</f>
        <v>37151.5</v>
      </c>
      <c r="N1750" s="5" t="str">
        <f>CONCATENATE("9/", Table1[[#This Row],[date]], "/2001 ", TEXT(Table1[[#This Row],[endlocal]],"hh:mm"))</f>
        <v>9/17/2001 16:00</v>
      </c>
      <c r="O1750" s="5">
        <f>(Table1[[#This Row],[Column3]]+((Table1[[#This Row],[utc offset]]+4)/24))</f>
        <v>37151.666666666664</v>
      </c>
    </row>
    <row r="1751" spans="1:15" x14ac:dyDescent="0.2">
      <c r="A1751" t="s">
        <v>12829</v>
      </c>
      <c r="B1751" t="s">
        <v>16219</v>
      </c>
      <c r="C1751" t="s">
        <v>16220</v>
      </c>
      <c r="D1751">
        <v>18</v>
      </c>
      <c r="E1751" t="s">
        <v>12830</v>
      </c>
      <c r="F1751" t="s">
        <v>12831</v>
      </c>
      <c r="G1751" t="s">
        <v>3</v>
      </c>
      <c r="H1751" s="3">
        <v>0.64583333333333337</v>
      </c>
      <c r="I1751" s="3">
        <v>0.66666666666666663</v>
      </c>
      <c r="J1751" t="s">
        <v>16290</v>
      </c>
      <c r="K1751">
        <v>-4</v>
      </c>
      <c r="L1751" s="5" t="str">
        <f>CONCATENATE("9/", Table1[[#This Row],[date]], "/2001 ", TEXT(Table1[[#This Row],[startlocal]],"hh:mm"))</f>
        <v>9/18/2001 15:30</v>
      </c>
      <c r="M1751" s="5">
        <f>(Table1[[#This Row],[Column1]]+((Table1[[#This Row],[utc offset]]+4)/24))</f>
        <v>37152.645833333336</v>
      </c>
      <c r="N1751" s="5" t="str">
        <f>CONCATENATE("9/", Table1[[#This Row],[date]], "/2001 ", TEXT(Table1[[#This Row],[endlocal]],"hh:mm"))</f>
        <v>9/18/2001 16:00</v>
      </c>
      <c r="O1751" s="5">
        <f>(Table1[[#This Row],[Column3]]+((Table1[[#This Row],[utc offset]]+4)/24))</f>
        <v>37152.666666666664</v>
      </c>
    </row>
    <row r="1752" spans="1:15" x14ac:dyDescent="0.2">
      <c r="A1752" t="s">
        <v>2821</v>
      </c>
      <c r="B1752" t="s">
        <v>15707</v>
      </c>
      <c r="C1752" t="s">
        <v>15708</v>
      </c>
      <c r="D1752">
        <v>11</v>
      </c>
      <c r="E1752" t="s">
        <v>2822</v>
      </c>
      <c r="F1752" t="s">
        <v>2823</v>
      </c>
      <c r="G1752" t="s">
        <v>3</v>
      </c>
      <c r="H1752" s="3">
        <v>0.64583333333333337</v>
      </c>
      <c r="I1752" s="3">
        <v>0.66666666666666663</v>
      </c>
      <c r="J1752" t="s">
        <v>16297</v>
      </c>
      <c r="K1752">
        <v>-6</v>
      </c>
      <c r="L1752" s="5" t="str">
        <f>CONCATENATE("9/", Table1[[#This Row],[date]], "/2001 ", TEXT(Table1[[#This Row],[startlocal]],"hh:mm"))</f>
        <v>9/11/2001 15:30</v>
      </c>
      <c r="M1752" s="5">
        <f>(Table1[[#This Row],[Column1]]+((Table1[[#This Row],[utc offset]]+4)/24))</f>
        <v>37145.5625</v>
      </c>
      <c r="N1752" s="5" t="str">
        <f>CONCATENATE("9/", Table1[[#This Row],[date]], "/2001 ", TEXT(Table1[[#This Row],[endlocal]],"hh:mm"))</f>
        <v>9/11/2001 16:00</v>
      </c>
      <c r="O1752" s="5">
        <f>(Table1[[#This Row],[Column3]]+((Table1[[#This Row],[utc offset]]+4)/24))</f>
        <v>37145.583333333328</v>
      </c>
    </row>
    <row r="1753" spans="1:15" x14ac:dyDescent="0.2">
      <c r="A1753" t="s">
        <v>2965</v>
      </c>
      <c r="B1753" t="s">
        <v>15707</v>
      </c>
      <c r="C1753" t="s">
        <v>15708</v>
      </c>
      <c r="D1753">
        <v>12</v>
      </c>
      <c r="E1753" t="s">
        <v>2966</v>
      </c>
      <c r="F1753" t="s">
        <v>2967</v>
      </c>
      <c r="G1753" t="s">
        <v>3</v>
      </c>
      <c r="H1753" s="3">
        <v>0.64583333333333337</v>
      </c>
      <c r="I1753" s="3">
        <v>0.66666666666666663</v>
      </c>
      <c r="J1753" t="s">
        <v>16297</v>
      </c>
      <c r="K1753">
        <v>-6</v>
      </c>
      <c r="L1753" s="5" t="str">
        <f>CONCATENATE("9/", Table1[[#This Row],[date]], "/2001 ", TEXT(Table1[[#This Row],[startlocal]],"hh:mm"))</f>
        <v>9/12/2001 15:30</v>
      </c>
      <c r="M1753" s="5">
        <f>(Table1[[#This Row],[Column1]]+((Table1[[#This Row],[utc offset]]+4)/24))</f>
        <v>37146.5625</v>
      </c>
      <c r="N1753" s="5" t="str">
        <f>CONCATENATE("9/", Table1[[#This Row],[date]], "/2001 ", TEXT(Table1[[#This Row],[endlocal]],"hh:mm"))</f>
        <v>9/12/2001 16:00</v>
      </c>
      <c r="O1753" s="5">
        <f>(Table1[[#This Row],[Column3]]+((Table1[[#This Row],[utc offset]]+4)/24))</f>
        <v>37146.583333333328</v>
      </c>
    </row>
    <row r="1754" spans="1:15" x14ac:dyDescent="0.2">
      <c r="A1754" t="s">
        <v>3109</v>
      </c>
      <c r="B1754" t="s">
        <v>15707</v>
      </c>
      <c r="C1754" t="s">
        <v>15708</v>
      </c>
      <c r="D1754">
        <v>13</v>
      </c>
      <c r="E1754" t="s">
        <v>3110</v>
      </c>
      <c r="F1754" t="s">
        <v>3111</v>
      </c>
      <c r="G1754" t="s">
        <v>3</v>
      </c>
      <c r="H1754" s="3">
        <v>0.64583333333333337</v>
      </c>
      <c r="I1754" s="3">
        <v>0.66666666666666663</v>
      </c>
      <c r="J1754" t="s">
        <v>16297</v>
      </c>
      <c r="K1754">
        <v>-6</v>
      </c>
      <c r="L1754" s="5" t="str">
        <f>CONCATENATE("9/", Table1[[#This Row],[date]], "/2001 ", TEXT(Table1[[#This Row],[startlocal]],"hh:mm"))</f>
        <v>9/13/2001 15:30</v>
      </c>
      <c r="M1754" s="5">
        <f>(Table1[[#This Row],[Column1]]+((Table1[[#This Row],[utc offset]]+4)/24))</f>
        <v>37147.5625</v>
      </c>
      <c r="N1754" s="5" t="str">
        <f>CONCATENATE("9/", Table1[[#This Row],[date]], "/2001 ", TEXT(Table1[[#This Row],[endlocal]],"hh:mm"))</f>
        <v>9/13/2001 16:00</v>
      </c>
      <c r="O1754" s="5">
        <f>(Table1[[#This Row],[Column3]]+((Table1[[#This Row],[utc offset]]+4)/24))</f>
        <v>37147.583333333328</v>
      </c>
    </row>
    <row r="1755" spans="1:15" x14ac:dyDescent="0.2">
      <c r="A1755" t="s">
        <v>3253</v>
      </c>
      <c r="B1755" t="s">
        <v>15707</v>
      </c>
      <c r="C1755" t="s">
        <v>15708</v>
      </c>
      <c r="D1755">
        <v>14</v>
      </c>
      <c r="E1755" t="s">
        <v>3254</v>
      </c>
      <c r="F1755" t="s">
        <v>3255</v>
      </c>
      <c r="G1755" t="s">
        <v>3</v>
      </c>
      <c r="H1755" s="3">
        <v>0.64583333333333337</v>
      </c>
      <c r="I1755" s="3">
        <v>0.66666666666666663</v>
      </c>
      <c r="J1755" t="s">
        <v>16297</v>
      </c>
      <c r="K1755">
        <v>-6</v>
      </c>
      <c r="L1755" s="5" t="str">
        <f>CONCATENATE("9/", Table1[[#This Row],[date]], "/2001 ", TEXT(Table1[[#This Row],[startlocal]],"hh:mm"))</f>
        <v>9/14/2001 15:30</v>
      </c>
      <c r="M1755" s="5">
        <f>(Table1[[#This Row],[Column1]]+((Table1[[#This Row],[utc offset]]+4)/24))</f>
        <v>37148.5625</v>
      </c>
      <c r="N1755" s="5" t="str">
        <f>CONCATENATE("9/", Table1[[#This Row],[date]], "/2001 ", TEXT(Table1[[#This Row],[endlocal]],"hh:mm"))</f>
        <v>9/14/2001 16:00</v>
      </c>
      <c r="O1755" s="5">
        <f>(Table1[[#This Row],[Column3]]+((Table1[[#This Row],[utc offset]]+4)/24))</f>
        <v>37148.583333333328</v>
      </c>
    </row>
    <row r="1756" spans="1:15" x14ac:dyDescent="0.2">
      <c r="A1756" t="s">
        <v>3397</v>
      </c>
      <c r="B1756" t="s">
        <v>15707</v>
      </c>
      <c r="C1756" t="s">
        <v>15708</v>
      </c>
      <c r="D1756">
        <v>15</v>
      </c>
      <c r="E1756" t="s">
        <v>3398</v>
      </c>
      <c r="F1756" t="s">
        <v>3399</v>
      </c>
      <c r="G1756" t="s">
        <v>3</v>
      </c>
      <c r="H1756" s="3">
        <v>0.64583333333333337</v>
      </c>
      <c r="I1756" s="3">
        <v>0.66666666666666663</v>
      </c>
      <c r="J1756" t="s">
        <v>16297</v>
      </c>
      <c r="K1756">
        <v>-6</v>
      </c>
      <c r="L1756" s="5" t="str">
        <f>CONCATENATE("9/", Table1[[#This Row],[date]], "/2001 ", TEXT(Table1[[#This Row],[startlocal]],"hh:mm"))</f>
        <v>9/15/2001 15:30</v>
      </c>
      <c r="M1756" s="5">
        <f>(Table1[[#This Row],[Column1]]+((Table1[[#This Row],[utc offset]]+4)/24))</f>
        <v>37149.5625</v>
      </c>
      <c r="N1756" s="5" t="str">
        <f>CONCATENATE("9/", Table1[[#This Row],[date]], "/2001 ", TEXT(Table1[[#This Row],[endlocal]],"hh:mm"))</f>
        <v>9/15/2001 16:00</v>
      </c>
      <c r="O1756" s="5">
        <f>(Table1[[#This Row],[Column3]]+((Table1[[#This Row],[utc offset]]+4)/24))</f>
        <v>37149.583333333328</v>
      </c>
    </row>
    <row r="1757" spans="1:15" x14ac:dyDescent="0.2">
      <c r="A1757" t="s">
        <v>3541</v>
      </c>
      <c r="B1757" t="s">
        <v>15707</v>
      </c>
      <c r="C1757" t="s">
        <v>15708</v>
      </c>
      <c r="D1757">
        <v>16</v>
      </c>
      <c r="E1757" t="s">
        <v>3542</v>
      </c>
      <c r="F1757" t="s">
        <v>3543</v>
      </c>
      <c r="G1757" t="s">
        <v>3</v>
      </c>
      <c r="H1757" s="3">
        <v>0.64583333333333337</v>
      </c>
      <c r="I1757" s="3">
        <v>0.66666666666666663</v>
      </c>
      <c r="J1757" t="s">
        <v>16297</v>
      </c>
      <c r="K1757">
        <v>-6</v>
      </c>
      <c r="L1757" s="5" t="str">
        <f>CONCATENATE("9/", Table1[[#This Row],[date]], "/2001 ", TEXT(Table1[[#This Row],[startlocal]],"hh:mm"))</f>
        <v>9/16/2001 15:30</v>
      </c>
      <c r="M1757" s="5">
        <f>(Table1[[#This Row],[Column1]]+((Table1[[#This Row],[utc offset]]+4)/24))</f>
        <v>37150.5625</v>
      </c>
      <c r="N1757" s="5" t="str">
        <f>CONCATENATE("9/", Table1[[#This Row],[date]], "/2001 ", TEXT(Table1[[#This Row],[endlocal]],"hh:mm"))</f>
        <v>9/16/2001 16:00</v>
      </c>
      <c r="O1757" s="5">
        <f>(Table1[[#This Row],[Column3]]+((Table1[[#This Row],[utc offset]]+4)/24))</f>
        <v>37150.583333333328</v>
      </c>
    </row>
    <row r="1758" spans="1:15" x14ac:dyDescent="0.2">
      <c r="A1758" t="s">
        <v>3685</v>
      </c>
      <c r="B1758" t="s">
        <v>15707</v>
      </c>
      <c r="C1758" t="s">
        <v>15708</v>
      </c>
      <c r="D1758">
        <v>17</v>
      </c>
      <c r="E1758" t="s">
        <v>3686</v>
      </c>
      <c r="F1758" t="s">
        <v>3687</v>
      </c>
      <c r="G1758" t="s">
        <v>3</v>
      </c>
      <c r="H1758" s="3">
        <v>0.64583333333333337</v>
      </c>
      <c r="I1758" s="3">
        <v>0.66666666666666663</v>
      </c>
      <c r="J1758" t="s">
        <v>16297</v>
      </c>
      <c r="K1758">
        <v>-6</v>
      </c>
      <c r="L1758" s="5" t="str">
        <f>CONCATENATE("9/", Table1[[#This Row],[date]], "/2001 ", TEXT(Table1[[#This Row],[startlocal]],"hh:mm"))</f>
        <v>9/17/2001 15:30</v>
      </c>
      <c r="M1758" s="5">
        <f>(Table1[[#This Row],[Column1]]+((Table1[[#This Row],[utc offset]]+4)/24))</f>
        <v>37151.5625</v>
      </c>
      <c r="N1758" s="5" t="str">
        <f>CONCATENATE("9/", Table1[[#This Row],[date]], "/2001 ", TEXT(Table1[[#This Row],[endlocal]],"hh:mm"))</f>
        <v>9/17/2001 16:00</v>
      </c>
      <c r="O1758" s="5">
        <f>(Table1[[#This Row],[Column3]]+((Table1[[#This Row],[utc offset]]+4)/24))</f>
        <v>37151.583333333328</v>
      </c>
    </row>
    <row r="1759" spans="1:15" x14ac:dyDescent="0.2">
      <c r="A1759" t="s">
        <v>5824</v>
      </c>
      <c r="B1759" t="s">
        <v>15954</v>
      </c>
      <c r="C1759" t="s">
        <v>15955</v>
      </c>
      <c r="D1759">
        <v>11</v>
      </c>
      <c r="E1759" t="s">
        <v>5825</v>
      </c>
      <c r="F1759" t="s">
        <v>5826</v>
      </c>
      <c r="G1759" t="s">
        <v>3</v>
      </c>
      <c r="H1759" s="3">
        <v>0.64583333333333337</v>
      </c>
      <c r="I1759" s="3">
        <v>0.66666666666666663</v>
      </c>
      <c r="J1759" t="s">
        <v>16296</v>
      </c>
      <c r="K1759">
        <v>2</v>
      </c>
      <c r="L1759" s="5" t="str">
        <f>CONCATENATE("9/", Table1[[#This Row],[date]], "/2001 ", TEXT(Table1[[#This Row],[startlocal]],"hh:mm"))</f>
        <v>9/11/2001 15:30</v>
      </c>
      <c r="M1759" s="5">
        <f>(Table1[[#This Row],[Column1]]+((Table1[[#This Row],[utc offset]]+4)/24))</f>
        <v>37145.895833333336</v>
      </c>
      <c r="N1759" s="5" t="str">
        <f>CONCATENATE("9/", Table1[[#This Row],[date]], "/2001 ", TEXT(Table1[[#This Row],[endlocal]],"hh:mm"))</f>
        <v>9/11/2001 16:00</v>
      </c>
      <c r="O1759" s="5">
        <f>(Table1[[#This Row],[Column3]]+((Table1[[#This Row],[utc offset]]+4)/24))</f>
        <v>37145.916666666664</v>
      </c>
    </row>
    <row r="1760" spans="1:15" x14ac:dyDescent="0.2">
      <c r="A1760" t="s">
        <v>5968</v>
      </c>
      <c r="B1760" t="s">
        <v>15954</v>
      </c>
      <c r="C1760" t="s">
        <v>15955</v>
      </c>
      <c r="D1760">
        <v>12</v>
      </c>
      <c r="E1760" t="s">
        <v>5969</v>
      </c>
      <c r="F1760" t="s">
        <v>5970</v>
      </c>
      <c r="G1760" t="s">
        <v>3</v>
      </c>
      <c r="H1760" s="3">
        <v>0.64583333333333337</v>
      </c>
      <c r="I1760" s="3">
        <v>0.66666666666666663</v>
      </c>
      <c r="J1760" t="s">
        <v>16296</v>
      </c>
      <c r="K1760">
        <v>2</v>
      </c>
      <c r="L1760" s="5" t="str">
        <f>CONCATENATE("9/", Table1[[#This Row],[date]], "/2001 ", TEXT(Table1[[#This Row],[startlocal]],"hh:mm"))</f>
        <v>9/12/2001 15:30</v>
      </c>
      <c r="M1760" s="5">
        <f>(Table1[[#This Row],[Column1]]+((Table1[[#This Row],[utc offset]]+4)/24))</f>
        <v>37146.895833333336</v>
      </c>
      <c r="N1760" s="5" t="str">
        <f>CONCATENATE("9/", Table1[[#This Row],[date]], "/2001 ", TEXT(Table1[[#This Row],[endlocal]],"hh:mm"))</f>
        <v>9/12/2001 16:00</v>
      </c>
      <c r="O1760" s="5">
        <f>(Table1[[#This Row],[Column3]]+((Table1[[#This Row],[utc offset]]+4)/24))</f>
        <v>37146.916666666664</v>
      </c>
    </row>
    <row r="1761" spans="1:15" x14ac:dyDescent="0.2">
      <c r="A1761" t="s">
        <v>6112</v>
      </c>
      <c r="B1761" t="s">
        <v>15954</v>
      </c>
      <c r="C1761" t="s">
        <v>15955</v>
      </c>
      <c r="D1761">
        <v>13</v>
      </c>
      <c r="E1761" t="s">
        <v>6113</v>
      </c>
      <c r="F1761" t="s">
        <v>6114</v>
      </c>
      <c r="G1761" t="s">
        <v>3</v>
      </c>
      <c r="H1761" s="3">
        <v>0.64583333333333337</v>
      </c>
      <c r="I1761" s="3">
        <v>0.66666666666666663</v>
      </c>
      <c r="J1761" t="s">
        <v>16296</v>
      </c>
      <c r="K1761">
        <v>2</v>
      </c>
      <c r="L1761" s="5" t="str">
        <f>CONCATENATE("9/", Table1[[#This Row],[date]], "/2001 ", TEXT(Table1[[#This Row],[startlocal]],"hh:mm"))</f>
        <v>9/13/2001 15:30</v>
      </c>
      <c r="M1761" s="5">
        <f>(Table1[[#This Row],[Column1]]+((Table1[[#This Row],[utc offset]]+4)/24))</f>
        <v>37147.895833333336</v>
      </c>
      <c r="N1761" s="5" t="str">
        <f>CONCATENATE("9/", Table1[[#This Row],[date]], "/2001 ", TEXT(Table1[[#This Row],[endlocal]],"hh:mm"))</f>
        <v>9/13/2001 16:00</v>
      </c>
      <c r="O1761" s="5">
        <f>(Table1[[#This Row],[Column3]]+((Table1[[#This Row],[utc offset]]+4)/24))</f>
        <v>37147.916666666664</v>
      </c>
    </row>
    <row r="1762" spans="1:15" x14ac:dyDescent="0.2">
      <c r="A1762" t="s">
        <v>6241</v>
      </c>
      <c r="B1762" t="s">
        <v>15954</v>
      </c>
      <c r="C1762" t="s">
        <v>15955</v>
      </c>
      <c r="D1762">
        <v>14</v>
      </c>
      <c r="E1762" t="s">
        <v>6242</v>
      </c>
      <c r="F1762" t="s">
        <v>6243</v>
      </c>
      <c r="G1762" t="s">
        <v>3</v>
      </c>
      <c r="H1762" s="3">
        <v>0.64583333333333337</v>
      </c>
      <c r="I1762" s="3">
        <v>0.66666666666666663</v>
      </c>
      <c r="J1762" t="s">
        <v>16296</v>
      </c>
      <c r="K1762">
        <v>2</v>
      </c>
      <c r="L1762" s="5" t="str">
        <f>CONCATENATE("9/", Table1[[#This Row],[date]], "/2001 ", TEXT(Table1[[#This Row],[startlocal]],"hh:mm"))</f>
        <v>9/14/2001 15:30</v>
      </c>
      <c r="M1762" s="5">
        <f>(Table1[[#This Row],[Column1]]+((Table1[[#This Row],[utc offset]]+4)/24))</f>
        <v>37148.895833333336</v>
      </c>
      <c r="N1762" s="5" t="str">
        <f>CONCATENATE("9/", Table1[[#This Row],[date]], "/2001 ", TEXT(Table1[[#This Row],[endlocal]],"hh:mm"))</f>
        <v>9/14/2001 16:00</v>
      </c>
      <c r="O1762" s="5">
        <f>(Table1[[#This Row],[Column3]]+((Table1[[#This Row],[utc offset]]+4)/24))</f>
        <v>37148.916666666664</v>
      </c>
    </row>
    <row r="1763" spans="1:15" x14ac:dyDescent="0.2">
      <c r="A1763" t="s">
        <v>6385</v>
      </c>
      <c r="B1763" t="s">
        <v>15954</v>
      </c>
      <c r="C1763" t="s">
        <v>15955</v>
      </c>
      <c r="D1763">
        <v>15</v>
      </c>
      <c r="E1763" t="s">
        <v>6386</v>
      </c>
      <c r="F1763" t="s">
        <v>6387</v>
      </c>
      <c r="G1763" t="s">
        <v>3</v>
      </c>
      <c r="H1763" s="3">
        <v>0.64583333333333337</v>
      </c>
      <c r="I1763" s="3">
        <v>0.66666666666666663</v>
      </c>
      <c r="J1763" t="s">
        <v>16296</v>
      </c>
      <c r="K1763">
        <v>2</v>
      </c>
      <c r="L1763" s="5" t="str">
        <f>CONCATENATE("9/", Table1[[#This Row],[date]], "/2001 ", TEXT(Table1[[#This Row],[startlocal]],"hh:mm"))</f>
        <v>9/15/2001 15:30</v>
      </c>
      <c r="M1763" s="5">
        <f>(Table1[[#This Row],[Column1]]+((Table1[[#This Row],[utc offset]]+4)/24))</f>
        <v>37149.895833333336</v>
      </c>
      <c r="N1763" s="5" t="str">
        <f>CONCATENATE("9/", Table1[[#This Row],[date]], "/2001 ", TEXT(Table1[[#This Row],[endlocal]],"hh:mm"))</f>
        <v>9/15/2001 16:00</v>
      </c>
      <c r="O1763" s="5">
        <f>(Table1[[#This Row],[Column3]]+((Table1[[#This Row],[utc offset]]+4)/24))</f>
        <v>37149.916666666664</v>
      </c>
    </row>
    <row r="1764" spans="1:15" x14ac:dyDescent="0.2">
      <c r="A1764" t="s">
        <v>6673</v>
      </c>
      <c r="B1764" t="s">
        <v>15954</v>
      </c>
      <c r="C1764" t="s">
        <v>15955</v>
      </c>
      <c r="D1764">
        <v>17</v>
      </c>
      <c r="E1764" t="s">
        <v>6674</v>
      </c>
      <c r="F1764" t="s">
        <v>6675</v>
      </c>
      <c r="G1764" t="s">
        <v>3</v>
      </c>
      <c r="H1764" s="3">
        <v>0.64583333333333337</v>
      </c>
      <c r="I1764" s="3">
        <v>0.66666666666666663</v>
      </c>
      <c r="J1764" t="s">
        <v>16296</v>
      </c>
      <c r="K1764">
        <v>2</v>
      </c>
      <c r="L1764" s="5" t="str">
        <f>CONCATENATE("9/", Table1[[#This Row],[date]], "/2001 ", TEXT(Table1[[#This Row],[startlocal]],"hh:mm"))</f>
        <v>9/17/2001 15:30</v>
      </c>
      <c r="M1764" s="5">
        <f>(Table1[[#This Row],[Column1]]+((Table1[[#This Row],[utc offset]]+4)/24))</f>
        <v>37151.895833333336</v>
      </c>
      <c r="N1764" s="5" t="str">
        <f>CONCATENATE("9/", Table1[[#This Row],[date]], "/2001 ", TEXT(Table1[[#This Row],[endlocal]],"hh:mm"))</f>
        <v>9/17/2001 16:00</v>
      </c>
      <c r="O1764" s="5">
        <f>(Table1[[#This Row],[Column3]]+((Table1[[#This Row],[utc offset]]+4)/24))</f>
        <v>37151.916666666664</v>
      </c>
    </row>
    <row r="1765" spans="1:15" x14ac:dyDescent="0.2">
      <c r="A1765" t="s">
        <v>9955</v>
      </c>
      <c r="B1765" t="s">
        <v>16144</v>
      </c>
      <c r="C1765" t="s">
        <v>16145</v>
      </c>
      <c r="D1765">
        <v>10</v>
      </c>
      <c r="E1765" t="s">
        <v>9956</v>
      </c>
      <c r="F1765" t="s">
        <v>9957</v>
      </c>
      <c r="G1765" t="s">
        <v>3</v>
      </c>
      <c r="H1765" s="3">
        <v>0.64583333333333337</v>
      </c>
      <c r="I1765" s="3">
        <v>0.66666666666666663</v>
      </c>
      <c r="J1765" t="s">
        <v>16292</v>
      </c>
      <c r="K1765">
        <v>-5</v>
      </c>
      <c r="L1765" s="5" t="str">
        <f>CONCATENATE("9/", Table1[[#This Row],[date]], "/2001 ", TEXT(Table1[[#This Row],[startlocal]],"hh:mm"))</f>
        <v>9/10/2001 15:30</v>
      </c>
      <c r="M1765" s="5">
        <f>(Table1[[#This Row],[Column1]]+((Table1[[#This Row],[utc offset]]+4)/24))</f>
        <v>37144.604166666672</v>
      </c>
      <c r="N1765" s="5" t="str">
        <f>CONCATENATE("9/", Table1[[#This Row],[date]], "/2001 ", TEXT(Table1[[#This Row],[endlocal]],"hh:mm"))</f>
        <v>9/10/2001 16:00</v>
      </c>
      <c r="O1765" s="5">
        <f>(Table1[[#This Row],[Column3]]+((Table1[[#This Row],[utc offset]]+4)/24))</f>
        <v>37144.625</v>
      </c>
    </row>
    <row r="1766" spans="1:15" x14ac:dyDescent="0.2">
      <c r="A1766" t="s">
        <v>583</v>
      </c>
      <c r="B1766" t="s">
        <v>16009</v>
      </c>
      <c r="C1766" t="s">
        <v>15592</v>
      </c>
      <c r="D1766">
        <v>10</v>
      </c>
      <c r="E1766" t="s">
        <v>584</v>
      </c>
      <c r="F1766" t="s">
        <v>585</v>
      </c>
      <c r="G1766" t="s">
        <v>3</v>
      </c>
      <c r="H1766" s="3">
        <v>0.625</v>
      </c>
      <c r="I1766" s="3">
        <v>0.66666666666666663</v>
      </c>
      <c r="J1766" t="s">
        <v>16292</v>
      </c>
      <c r="K1766">
        <v>-5</v>
      </c>
      <c r="L1766" s="5" t="str">
        <f>CONCATENATE("9/", Table1[[#This Row],[date]], "/2001 ", TEXT(Table1[[#This Row],[startlocal]],"hh:mm"))</f>
        <v>9/10/2001 15:00</v>
      </c>
      <c r="M1766" s="5">
        <f>(Table1[[#This Row],[Column1]]+((Table1[[#This Row],[utc offset]]+4)/24))</f>
        <v>37144.583333333336</v>
      </c>
      <c r="N1766" s="5" t="str">
        <f>CONCATENATE("9/", Table1[[#This Row],[date]], "/2001 ", TEXT(Table1[[#This Row],[endlocal]],"hh:mm"))</f>
        <v>9/10/2001 16:00</v>
      </c>
      <c r="O1766" s="5">
        <f>(Table1[[#This Row],[Column3]]+((Table1[[#This Row],[utc offset]]+4)/24))</f>
        <v>37144.625</v>
      </c>
    </row>
    <row r="1767" spans="1:15" x14ac:dyDescent="0.2">
      <c r="A1767" t="s">
        <v>10099</v>
      </c>
      <c r="B1767" t="s">
        <v>16144</v>
      </c>
      <c r="C1767" t="s">
        <v>16145</v>
      </c>
      <c r="D1767">
        <v>11</v>
      </c>
      <c r="E1767" t="s">
        <v>10100</v>
      </c>
      <c r="F1767" t="s">
        <v>10101</v>
      </c>
      <c r="G1767" t="s">
        <v>3</v>
      </c>
      <c r="H1767" s="3">
        <v>0.64583333333333337</v>
      </c>
      <c r="I1767" s="3">
        <v>0.66666666666666663</v>
      </c>
      <c r="J1767" t="s">
        <v>16292</v>
      </c>
      <c r="K1767">
        <v>-5</v>
      </c>
      <c r="L1767" s="5" t="str">
        <f>CONCATENATE("9/", Table1[[#This Row],[date]], "/2001 ", TEXT(Table1[[#This Row],[startlocal]],"hh:mm"))</f>
        <v>9/11/2001 15:30</v>
      </c>
      <c r="M1767" s="5">
        <f>(Table1[[#This Row],[Column1]]+((Table1[[#This Row],[utc offset]]+4)/24))</f>
        <v>37145.604166666672</v>
      </c>
      <c r="N1767" s="5" t="str">
        <f>CONCATENATE("9/", Table1[[#This Row],[date]], "/2001 ", TEXT(Table1[[#This Row],[endlocal]],"hh:mm"))</f>
        <v>9/11/2001 16:00</v>
      </c>
      <c r="O1767" s="5">
        <f>(Table1[[#This Row],[Column3]]+((Table1[[#This Row],[utc offset]]+4)/24))</f>
        <v>37145.625</v>
      </c>
    </row>
    <row r="1768" spans="1:15" x14ac:dyDescent="0.2">
      <c r="A1768" t="s">
        <v>646</v>
      </c>
      <c r="B1768" t="s">
        <v>16009</v>
      </c>
      <c r="C1768" t="s">
        <v>15592</v>
      </c>
      <c r="D1768">
        <v>11</v>
      </c>
      <c r="E1768" t="s">
        <v>647</v>
      </c>
      <c r="F1768" t="s">
        <v>648</v>
      </c>
      <c r="G1768" t="s">
        <v>3</v>
      </c>
      <c r="H1768" s="3">
        <v>0.625</v>
      </c>
      <c r="I1768" s="3">
        <v>0.66666666666666663</v>
      </c>
      <c r="J1768" t="s">
        <v>16292</v>
      </c>
      <c r="K1768">
        <v>-5</v>
      </c>
      <c r="L1768" s="5" t="str">
        <f>CONCATENATE("9/", Table1[[#This Row],[date]], "/2001 ", TEXT(Table1[[#This Row],[startlocal]],"hh:mm"))</f>
        <v>9/11/2001 15:00</v>
      </c>
      <c r="M1768" s="5">
        <f>(Table1[[#This Row],[Column1]]+((Table1[[#This Row],[utc offset]]+4)/24))</f>
        <v>37145.583333333336</v>
      </c>
      <c r="N1768" s="5" t="str">
        <f>CONCATENATE("9/", Table1[[#This Row],[date]], "/2001 ", TEXT(Table1[[#This Row],[endlocal]],"hh:mm"))</f>
        <v>9/11/2001 16:00</v>
      </c>
      <c r="O1768" s="5">
        <f>(Table1[[#This Row],[Column3]]+((Table1[[#This Row],[utc offset]]+4)/24))</f>
        <v>37145.625</v>
      </c>
    </row>
    <row r="1769" spans="1:15" x14ac:dyDescent="0.2">
      <c r="A1769" t="s">
        <v>10243</v>
      </c>
      <c r="B1769" t="s">
        <v>16144</v>
      </c>
      <c r="C1769" t="s">
        <v>16145</v>
      </c>
      <c r="D1769">
        <v>12</v>
      </c>
      <c r="E1769" t="s">
        <v>10244</v>
      </c>
      <c r="F1769" t="s">
        <v>10245</v>
      </c>
      <c r="G1769" t="s">
        <v>3</v>
      </c>
      <c r="H1769" s="3">
        <v>0.64583333333333337</v>
      </c>
      <c r="I1769" s="3">
        <v>0.66666666666666663</v>
      </c>
      <c r="J1769" t="s">
        <v>16292</v>
      </c>
      <c r="K1769">
        <v>-5</v>
      </c>
      <c r="L1769" s="5" t="str">
        <f>CONCATENATE("9/", Table1[[#This Row],[date]], "/2001 ", TEXT(Table1[[#This Row],[startlocal]],"hh:mm"))</f>
        <v>9/12/2001 15:30</v>
      </c>
      <c r="M1769" s="5">
        <f>(Table1[[#This Row],[Column1]]+((Table1[[#This Row],[utc offset]]+4)/24))</f>
        <v>37146.604166666672</v>
      </c>
      <c r="N1769" s="5" t="str">
        <f>CONCATENATE("9/", Table1[[#This Row],[date]], "/2001 ", TEXT(Table1[[#This Row],[endlocal]],"hh:mm"))</f>
        <v>9/12/2001 16:00</v>
      </c>
      <c r="O1769" s="5">
        <f>(Table1[[#This Row],[Column3]]+((Table1[[#This Row],[utc offset]]+4)/24))</f>
        <v>37146.625</v>
      </c>
    </row>
    <row r="1770" spans="1:15" x14ac:dyDescent="0.2">
      <c r="A1770" t="s">
        <v>10387</v>
      </c>
      <c r="B1770" t="s">
        <v>16144</v>
      </c>
      <c r="C1770" t="s">
        <v>16145</v>
      </c>
      <c r="D1770">
        <v>13</v>
      </c>
      <c r="E1770" t="s">
        <v>10388</v>
      </c>
      <c r="F1770" t="s">
        <v>10389</v>
      </c>
      <c r="G1770" t="s">
        <v>3</v>
      </c>
      <c r="H1770" s="3">
        <v>0.64583333333333337</v>
      </c>
      <c r="I1770" s="3">
        <v>0.66666666666666663</v>
      </c>
      <c r="J1770" t="s">
        <v>16292</v>
      </c>
      <c r="K1770">
        <v>-5</v>
      </c>
      <c r="L1770" s="5" t="str">
        <f>CONCATENATE("9/", Table1[[#This Row],[date]], "/2001 ", TEXT(Table1[[#This Row],[startlocal]],"hh:mm"))</f>
        <v>9/13/2001 15:30</v>
      </c>
      <c r="M1770" s="5">
        <f>(Table1[[#This Row],[Column1]]+((Table1[[#This Row],[utc offset]]+4)/24))</f>
        <v>37147.604166666672</v>
      </c>
      <c r="N1770" s="5" t="str">
        <f>CONCATENATE("9/", Table1[[#This Row],[date]], "/2001 ", TEXT(Table1[[#This Row],[endlocal]],"hh:mm"))</f>
        <v>9/13/2001 16:00</v>
      </c>
      <c r="O1770" s="5">
        <f>(Table1[[#This Row],[Column3]]+((Table1[[#This Row],[utc offset]]+4)/24))</f>
        <v>37147.625</v>
      </c>
    </row>
    <row r="1771" spans="1:15" x14ac:dyDescent="0.2">
      <c r="A1771" t="s">
        <v>838</v>
      </c>
      <c r="B1771" t="s">
        <v>16009</v>
      </c>
      <c r="C1771" t="s">
        <v>15592</v>
      </c>
      <c r="D1771">
        <v>14</v>
      </c>
      <c r="E1771" t="s">
        <v>839</v>
      </c>
      <c r="F1771" t="s">
        <v>840</v>
      </c>
      <c r="G1771" t="s">
        <v>3</v>
      </c>
      <c r="H1771" s="3">
        <v>0.625</v>
      </c>
      <c r="I1771" s="3">
        <v>0.66666666666666663</v>
      </c>
      <c r="J1771" t="s">
        <v>16292</v>
      </c>
      <c r="K1771">
        <v>-5</v>
      </c>
      <c r="L1771" s="5" t="str">
        <f>CONCATENATE("9/", Table1[[#This Row],[date]], "/2001 ", TEXT(Table1[[#This Row],[startlocal]],"hh:mm"))</f>
        <v>9/14/2001 15:00</v>
      </c>
      <c r="M1771" s="5">
        <f>(Table1[[#This Row],[Column1]]+((Table1[[#This Row],[utc offset]]+4)/24))</f>
        <v>37148.583333333336</v>
      </c>
      <c r="N1771" s="5" t="str">
        <f>CONCATENATE("9/", Table1[[#This Row],[date]], "/2001 ", TEXT(Table1[[#This Row],[endlocal]],"hh:mm"))</f>
        <v>9/14/2001 16:00</v>
      </c>
      <c r="O1771" s="5">
        <f>(Table1[[#This Row],[Column3]]+((Table1[[#This Row],[utc offset]]+4)/24))</f>
        <v>37148.625</v>
      </c>
    </row>
    <row r="1772" spans="1:15" x14ac:dyDescent="0.2">
      <c r="A1772" t="s">
        <v>961</v>
      </c>
      <c r="B1772" t="s">
        <v>15645</v>
      </c>
      <c r="C1772" t="s">
        <v>15592</v>
      </c>
      <c r="D1772">
        <v>16</v>
      </c>
      <c r="E1772" s="1" t="s">
        <v>962</v>
      </c>
      <c r="F1772" t="s">
        <v>963</v>
      </c>
      <c r="G1772" t="s">
        <v>3</v>
      </c>
      <c r="H1772" s="3">
        <v>0.58333333333333337</v>
      </c>
      <c r="I1772" s="3">
        <v>0.66666666666666663</v>
      </c>
      <c r="J1772" t="s">
        <v>16292</v>
      </c>
      <c r="K1772">
        <v>-5</v>
      </c>
      <c r="L1772" s="5" t="str">
        <f>CONCATENATE("9/", Table1[[#This Row],[date]], "/2001 ", TEXT(Table1[[#This Row],[startlocal]],"hh:mm"))</f>
        <v>9/16/2001 14:00</v>
      </c>
      <c r="M1772" s="5">
        <f>(Table1[[#This Row],[Column1]]+((Table1[[#This Row],[utc offset]]+4)/24))</f>
        <v>37150.541666666672</v>
      </c>
      <c r="N1772" s="5" t="str">
        <f>CONCATENATE("9/", Table1[[#This Row],[date]], "/2001 ", TEXT(Table1[[#This Row],[endlocal]],"hh:mm"))</f>
        <v>9/16/2001 16:00</v>
      </c>
      <c r="O1772" s="5">
        <f>(Table1[[#This Row],[Column3]]+((Table1[[#This Row],[utc offset]]+4)/24))</f>
        <v>37150.625</v>
      </c>
    </row>
    <row r="1773" spans="1:15" x14ac:dyDescent="0.2">
      <c r="A1773" t="s">
        <v>1015</v>
      </c>
      <c r="B1773" t="s">
        <v>16009</v>
      </c>
      <c r="C1773" t="s">
        <v>15592</v>
      </c>
      <c r="D1773">
        <v>17</v>
      </c>
      <c r="E1773" t="s">
        <v>1016</v>
      </c>
      <c r="F1773" t="s">
        <v>1017</v>
      </c>
      <c r="G1773" t="s">
        <v>3</v>
      </c>
      <c r="H1773" s="3">
        <v>0.625</v>
      </c>
      <c r="I1773" s="3">
        <v>0.66666666666666663</v>
      </c>
      <c r="J1773" t="s">
        <v>16292</v>
      </c>
      <c r="K1773">
        <v>-5</v>
      </c>
      <c r="L1773" s="5" t="str">
        <f>CONCATENATE("9/", Table1[[#This Row],[date]], "/2001 ", TEXT(Table1[[#This Row],[startlocal]],"hh:mm"))</f>
        <v>9/17/2001 15:00</v>
      </c>
      <c r="M1773" s="5">
        <f>(Table1[[#This Row],[Column1]]+((Table1[[#This Row],[utc offset]]+4)/24))</f>
        <v>37151.583333333336</v>
      </c>
      <c r="N1773" s="5" t="str">
        <f>CONCATENATE("9/", Table1[[#This Row],[date]], "/2001 ", TEXT(Table1[[#This Row],[endlocal]],"hh:mm"))</f>
        <v>9/17/2001 16:00</v>
      </c>
      <c r="O1773" s="5">
        <f>(Table1[[#This Row],[Column3]]+((Table1[[#This Row],[utc offset]]+4)/24))</f>
        <v>37151.625</v>
      </c>
    </row>
    <row r="1774" spans="1:15" x14ac:dyDescent="0.2">
      <c r="A1774" t="s">
        <v>1306</v>
      </c>
      <c r="B1774" t="s">
        <v>16054</v>
      </c>
      <c r="C1774" t="s">
        <v>15642</v>
      </c>
      <c r="D1774">
        <v>12</v>
      </c>
      <c r="E1774" t="s">
        <v>1307</v>
      </c>
      <c r="F1774" t="s">
        <v>1308</v>
      </c>
      <c r="G1774" t="s">
        <v>3</v>
      </c>
      <c r="H1774" s="3">
        <v>0.64583333333333337</v>
      </c>
      <c r="I1774" s="3">
        <v>0.66666666666666663</v>
      </c>
      <c r="J1774" t="s">
        <v>16294</v>
      </c>
      <c r="K1774">
        <v>1</v>
      </c>
      <c r="L1774" s="5" t="str">
        <f>CONCATENATE("9/", Table1[[#This Row],[date]], "/2001 ", TEXT(Table1[[#This Row],[startlocal]],"hh:mm"))</f>
        <v>9/12/2001 15:30</v>
      </c>
      <c r="M1774" s="5">
        <f>(Table1[[#This Row],[Column1]]+((Table1[[#This Row],[utc offset]]+4)/24))</f>
        <v>37146.854166666672</v>
      </c>
      <c r="N1774" s="5" t="str">
        <f>CONCATENATE("9/", Table1[[#This Row],[date]], "/2001 ", TEXT(Table1[[#This Row],[endlocal]],"hh:mm"))</f>
        <v>9/12/2001 16:00</v>
      </c>
      <c r="O1774" s="5">
        <f>(Table1[[#This Row],[Column3]]+((Table1[[#This Row],[utc offset]]+4)/24))</f>
        <v>37146.875</v>
      </c>
    </row>
    <row r="1775" spans="1:15" x14ac:dyDescent="0.2">
      <c r="A1775" t="s">
        <v>1471</v>
      </c>
      <c r="B1775" t="s">
        <v>16054</v>
      </c>
      <c r="C1775" t="s">
        <v>15642</v>
      </c>
      <c r="D1775">
        <v>13</v>
      </c>
      <c r="E1775" t="s">
        <v>1472</v>
      </c>
      <c r="F1775" t="s">
        <v>1473</v>
      </c>
      <c r="G1775" t="s">
        <v>3</v>
      </c>
      <c r="H1775" s="3">
        <v>0.64583333333333337</v>
      </c>
      <c r="I1775" s="3">
        <v>0.66666666666666663</v>
      </c>
      <c r="J1775" t="s">
        <v>16294</v>
      </c>
      <c r="K1775">
        <v>1</v>
      </c>
      <c r="L1775" s="5" t="str">
        <f>CONCATENATE("9/", Table1[[#This Row],[date]], "/2001 ", TEXT(Table1[[#This Row],[startlocal]],"hh:mm"))</f>
        <v>9/13/2001 15:30</v>
      </c>
      <c r="M1775" s="5">
        <f>(Table1[[#This Row],[Column1]]+((Table1[[#This Row],[utc offset]]+4)/24))</f>
        <v>37147.854166666672</v>
      </c>
      <c r="N1775" s="5" t="str">
        <f>CONCATENATE("9/", Table1[[#This Row],[date]], "/2001 ", TEXT(Table1[[#This Row],[endlocal]],"hh:mm"))</f>
        <v>9/13/2001 16:00</v>
      </c>
      <c r="O1775" s="5">
        <f>(Table1[[#This Row],[Column3]]+((Table1[[#This Row],[utc offset]]+4)/24))</f>
        <v>37147.875</v>
      </c>
    </row>
    <row r="1776" spans="1:15" x14ac:dyDescent="0.2">
      <c r="A1776" t="s">
        <v>1633</v>
      </c>
      <c r="B1776" t="s">
        <v>16054</v>
      </c>
      <c r="C1776" t="s">
        <v>15642</v>
      </c>
      <c r="D1776">
        <v>14</v>
      </c>
      <c r="E1776" t="s">
        <v>1634</v>
      </c>
      <c r="F1776" t="s">
        <v>1635</v>
      </c>
      <c r="G1776" t="s">
        <v>3</v>
      </c>
      <c r="H1776" s="3">
        <v>0.64583333333333337</v>
      </c>
      <c r="I1776" s="3">
        <v>0.66666666666666663</v>
      </c>
      <c r="J1776" t="s">
        <v>16294</v>
      </c>
      <c r="K1776">
        <v>1</v>
      </c>
      <c r="L1776" s="5" t="str">
        <f>CONCATENATE("9/", Table1[[#This Row],[date]], "/2001 ", TEXT(Table1[[#This Row],[startlocal]],"hh:mm"))</f>
        <v>9/14/2001 15:30</v>
      </c>
      <c r="M1776" s="5">
        <f>(Table1[[#This Row],[Column1]]+((Table1[[#This Row],[utc offset]]+4)/24))</f>
        <v>37148.854166666672</v>
      </c>
      <c r="N1776" s="5" t="str">
        <f>CONCATENATE("9/", Table1[[#This Row],[date]], "/2001 ", TEXT(Table1[[#This Row],[endlocal]],"hh:mm"))</f>
        <v>9/14/2001 16:00</v>
      </c>
      <c r="O1776" s="5">
        <f>(Table1[[#This Row],[Column3]]+((Table1[[#This Row],[utc offset]]+4)/24))</f>
        <v>37148.875</v>
      </c>
    </row>
    <row r="1777" spans="1:15" x14ac:dyDescent="0.2">
      <c r="A1777" t="s">
        <v>2089</v>
      </c>
      <c r="B1777" t="s">
        <v>16255</v>
      </c>
      <c r="C1777" t="s">
        <v>15642</v>
      </c>
      <c r="D1777">
        <v>17</v>
      </c>
      <c r="E1777" t="s">
        <v>2090</v>
      </c>
      <c r="F1777" t="s">
        <v>2091</v>
      </c>
      <c r="G1777" t="s">
        <v>3</v>
      </c>
      <c r="H1777" s="3">
        <v>0.64583333333333337</v>
      </c>
      <c r="I1777" s="3">
        <v>0.66666666666666663</v>
      </c>
      <c r="J1777" t="s">
        <v>16294</v>
      </c>
      <c r="K1777">
        <v>1</v>
      </c>
      <c r="L1777" s="5" t="str">
        <f>CONCATENATE("9/", Table1[[#This Row],[date]], "/2001 ", TEXT(Table1[[#This Row],[startlocal]],"hh:mm"))</f>
        <v>9/17/2001 15:30</v>
      </c>
      <c r="M1777" s="5">
        <f>(Table1[[#This Row],[Column1]]+((Table1[[#This Row],[utc offset]]+4)/24))</f>
        <v>37151.854166666672</v>
      </c>
      <c r="N1777" s="5" t="str">
        <f>CONCATENATE("9/", Table1[[#This Row],[date]], "/2001 ", TEXT(Table1[[#This Row],[endlocal]],"hh:mm"))</f>
        <v>9/17/2001 16:00</v>
      </c>
      <c r="O1777" s="5">
        <f>(Table1[[#This Row],[Column3]]+((Table1[[#This Row],[utc offset]]+4)/24))</f>
        <v>37151.875</v>
      </c>
    </row>
    <row r="1778" spans="1:15" x14ac:dyDescent="0.2">
      <c r="A1778" t="s">
        <v>4735</v>
      </c>
      <c r="B1778" t="s">
        <v>15868</v>
      </c>
      <c r="C1778" t="s">
        <v>15869</v>
      </c>
      <c r="D1778">
        <v>11</v>
      </c>
      <c r="E1778" t="s">
        <v>4736</v>
      </c>
      <c r="F1778" t="s">
        <v>4737</v>
      </c>
      <c r="G1778" t="s">
        <v>3</v>
      </c>
      <c r="H1778" s="3">
        <v>0.64583333333333337</v>
      </c>
      <c r="I1778" s="3">
        <v>0.66666666666666663</v>
      </c>
      <c r="J1778" t="s">
        <v>16295</v>
      </c>
      <c r="K1778">
        <v>-3</v>
      </c>
      <c r="L1778" s="5" t="str">
        <f>CONCATENATE("9/", Table1[[#This Row],[date]], "/2001 ", TEXT(Table1[[#This Row],[startlocal]],"hh:mm"))</f>
        <v>9/11/2001 15:30</v>
      </c>
      <c r="M1778" s="5">
        <f>(Table1[[#This Row],[Column1]]+((Table1[[#This Row],[utc offset]]+4)/24))</f>
        <v>37145.6875</v>
      </c>
      <c r="N1778" s="5" t="str">
        <f>CONCATENATE("9/", Table1[[#This Row],[date]], "/2001 ", TEXT(Table1[[#This Row],[endlocal]],"hh:mm"))</f>
        <v>9/11/2001 16:00</v>
      </c>
      <c r="O1778" s="5">
        <f>(Table1[[#This Row],[Column3]]+((Table1[[#This Row],[utc offset]]+4)/24))</f>
        <v>37145.708333333328</v>
      </c>
    </row>
    <row r="1779" spans="1:15" x14ac:dyDescent="0.2">
      <c r="A1779" t="s">
        <v>4879</v>
      </c>
      <c r="B1779" t="s">
        <v>15868</v>
      </c>
      <c r="C1779" t="s">
        <v>15869</v>
      </c>
      <c r="D1779">
        <v>12</v>
      </c>
      <c r="E1779" t="s">
        <v>4880</v>
      </c>
      <c r="F1779" t="s">
        <v>4881</v>
      </c>
      <c r="G1779" t="s">
        <v>3</v>
      </c>
      <c r="H1779" s="3">
        <v>0.64583333333333337</v>
      </c>
      <c r="I1779" s="3">
        <v>0.66666666666666663</v>
      </c>
      <c r="J1779" t="s">
        <v>16295</v>
      </c>
      <c r="K1779">
        <v>-3</v>
      </c>
      <c r="L1779" s="5" t="str">
        <f>CONCATENATE("9/", Table1[[#This Row],[date]], "/2001 ", TEXT(Table1[[#This Row],[startlocal]],"hh:mm"))</f>
        <v>9/12/2001 15:30</v>
      </c>
      <c r="M1779" s="5">
        <f>(Table1[[#This Row],[Column1]]+((Table1[[#This Row],[utc offset]]+4)/24))</f>
        <v>37146.6875</v>
      </c>
      <c r="N1779" s="5" t="str">
        <f>CONCATENATE("9/", Table1[[#This Row],[date]], "/2001 ", TEXT(Table1[[#This Row],[endlocal]],"hh:mm"))</f>
        <v>9/12/2001 16:00</v>
      </c>
      <c r="O1779" s="5">
        <f>(Table1[[#This Row],[Column3]]+((Table1[[#This Row],[utc offset]]+4)/24))</f>
        <v>37146.708333333328</v>
      </c>
    </row>
    <row r="1780" spans="1:15" x14ac:dyDescent="0.2">
      <c r="A1780" t="s">
        <v>5023</v>
      </c>
      <c r="B1780" t="s">
        <v>15868</v>
      </c>
      <c r="C1780" t="s">
        <v>15869</v>
      </c>
      <c r="D1780">
        <v>13</v>
      </c>
      <c r="E1780" s="1" t="s">
        <v>5024</v>
      </c>
      <c r="F1780" t="s">
        <v>5025</v>
      </c>
      <c r="G1780" t="s">
        <v>3</v>
      </c>
      <c r="H1780" s="3">
        <v>0.64583333333333337</v>
      </c>
      <c r="I1780" s="3">
        <v>0.66666666666666663</v>
      </c>
      <c r="J1780" t="s">
        <v>16295</v>
      </c>
      <c r="K1780">
        <v>-3</v>
      </c>
      <c r="L1780" s="5" t="str">
        <f>CONCATENATE("9/", Table1[[#This Row],[date]], "/2001 ", TEXT(Table1[[#This Row],[startlocal]],"hh:mm"))</f>
        <v>9/13/2001 15:30</v>
      </c>
      <c r="M1780" s="5">
        <f>(Table1[[#This Row],[Column1]]+((Table1[[#This Row],[utc offset]]+4)/24))</f>
        <v>37147.6875</v>
      </c>
      <c r="N1780" s="5" t="str">
        <f>CONCATENATE("9/", Table1[[#This Row],[date]], "/2001 ", TEXT(Table1[[#This Row],[endlocal]],"hh:mm"))</f>
        <v>9/13/2001 16:00</v>
      </c>
      <c r="O1780" s="5">
        <f>(Table1[[#This Row],[Column3]]+((Table1[[#This Row],[utc offset]]+4)/24))</f>
        <v>37147.708333333328</v>
      </c>
    </row>
    <row r="1781" spans="1:15" x14ac:dyDescent="0.2">
      <c r="A1781" t="s">
        <v>5167</v>
      </c>
      <c r="B1781" t="s">
        <v>15868</v>
      </c>
      <c r="C1781" t="s">
        <v>15869</v>
      </c>
      <c r="D1781">
        <v>14</v>
      </c>
      <c r="E1781" t="s">
        <v>5168</v>
      </c>
      <c r="F1781" t="s">
        <v>5169</v>
      </c>
      <c r="G1781" t="s">
        <v>3</v>
      </c>
      <c r="H1781" s="3">
        <v>0.64583333333333337</v>
      </c>
      <c r="I1781" s="3">
        <v>0.66666666666666663</v>
      </c>
      <c r="J1781" t="s">
        <v>16295</v>
      </c>
      <c r="K1781">
        <v>-3</v>
      </c>
      <c r="L1781" s="5" t="str">
        <f>CONCATENATE("9/", Table1[[#This Row],[date]], "/2001 ", TEXT(Table1[[#This Row],[startlocal]],"hh:mm"))</f>
        <v>9/14/2001 15:30</v>
      </c>
      <c r="M1781" s="5">
        <f>(Table1[[#This Row],[Column1]]+((Table1[[#This Row],[utc offset]]+4)/24))</f>
        <v>37148.6875</v>
      </c>
      <c r="N1781" s="5" t="str">
        <f>CONCATENATE("9/", Table1[[#This Row],[date]], "/2001 ", TEXT(Table1[[#This Row],[endlocal]],"hh:mm"))</f>
        <v>9/14/2001 16:00</v>
      </c>
      <c r="O1781" s="5">
        <f>(Table1[[#This Row],[Column3]]+((Table1[[#This Row],[utc offset]]+4)/24))</f>
        <v>37148.708333333328</v>
      </c>
    </row>
    <row r="1782" spans="1:15" x14ac:dyDescent="0.2">
      <c r="A1782" t="s">
        <v>5311</v>
      </c>
      <c r="B1782" t="s">
        <v>15868</v>
      </c>
      <c r="C1782" t="s">
        <v>15869</v>
      </c>
      <c r="D1782">
        <v>15</v>
      </c>
      <c r="E1782" t="s">
        <v>5312</v>
      </c>
      <c r="F1782" t="s">
        <v>5313</v>
      </c>
      <c r="G1782" t="s">
        <v>3</v>
      </c>
      <c r="H1782" s="3">
        <v>0.64583333333333337</v>
      </c>
      <c r="I1782" s="3">
        <v>0.66666666666666663</v>
      </c>
      <c r="J1782" t="s">
        <v>16295</v>
      </c>
      <c r="K1782">
        <v>-3</v>
      </c>
      <c r="L1782" s="5" t="str">
        <f>CONCATENATE("9/", Table1[[#This Row],[date]], "/2001 ", TEXT(Table1[[#This Row],[startlocal]],"hh:mm"))</f>
        <v>9/15/2001 15:30</v>
      </c>
      <c r="M1782" s="5">
        <f>(Table1[[#This Row],[Column1]]+((Table1[[#This Row],[utc offset]]+4)/24))</f>
        <v>37149.6875</v>
      </c>
      <c r="N1782" s="5" t="str">
        <f>CONCATENATE("9/", Table1[[#This Row],[date]], "/2001 ", TEXT(Table1[[#This Row],[endlocal]],"hh:mm"))</f>
        <v>9/15/2001 16:00</v>
      </c>
      <c r="O1782" s="5">
        <f>(Table1[[#This Row],[Column3]]+((Table1[[#This Row],[utc offset]]+4)/24))</f>
        <v>37149.708333333328</v>
      </c>
    </row>
    <row r="1783" spans="1:15" x14ac:dyDescent="0.2">
      <c r="A1783" t="s">
        <v>5455</v>
      </c>
      <c r="B1783" t="s">
        <v>15868</v>
      </c>
      <c r="C1783" t="s">
        <v>15869</v>
      </c>
      <c r="D1783">
        <v>16</v>
      </c>
      <c r="E1783" t="s">
        <v>5456</v>
      </c>
      <c r="F1783" t="s">
        <v>5457</v>
      </c>
      <c r="G1783" t="s">
        <v>3</v>
      </c>
      <c r="H1783" s="3">
        <v>0.64583333333333337</v>
      </c>
      <c r="I1783" s="3">
        <v>0.66666666666666663</v>
      </c>
      <c r="J1783" t="s">
        <v>16295</v>
      </c>
      <c r="K1783">
        <v>-3</v>
      </c>
      <c r="L1783" s="5" t="str">
        <f>CONCATENATE("9/", Table1[[#This Row],[date]], "/2001 ", TEXT(Table1[[#This Row],[startlocal]],"hh:mm"))</f>
        <v>9/16/2001 15:30</v>
      </c>
      <c r="M1783" s="5">
        <f>(Table1[[#This Row],[Column1]]+((Table1[[#This Row],[utc offset]]+4)/24))</f>
        <v>37150.6875</v>
      </c>
      <c r="N1783" s="5" t="str">
        <f>CONCATENATE("9/", Table1[[#This Row],[date]], "/2001 ", TEXT(Table1[[#This Row],[endlocal]],"hh:mm"))</f>
        <v>9/16/2001 16:00</v>
      </c>
      <c r="O1783" s="5">
        <f>(Table1[[#This Row],[Column3]]+((Table1[[#This Row],[utc offset]]+4)/24))</f>
        <v>37150.708333333328</v>
      </c>
    </row>
    <row r="1784" spans="1:15" x14ac:dyDescent="0.2">
      <c r="A1784" t="s">
        <v>5599</v>
      </c>
      <c r="B1784" t="s">
        <v>15868</v>
      </c>
      <c r="C1784" t="s">
        <v>15869</v>
      </c>
      <c r="D1784">
        <v>17</v>
      </c>
      <c r="E1784" t="s">
        <v>5600</v>
      </c>
      <c r="F1784" t="s">
        <v>5601</v>
      </c>
      <c r="G1784" t="s">
        <v>3</v>
      </c>
      <c r="H1784" s="3">
        <v>0.64583333333333337</v>
      </c>
      <c r="I1784" s="3">
        <v>0.66666666666666663</v>
      </c>
      <c r="J1784" t="s">
        <v>16295</v>
      </c>
      <c r="K1784">
        <v>-3</v>
      </c>
      <c r="L1784" s="5" t="str">
        <f>CONCATENATE("9/", Table1[[#This Row],[date]], "/2001 ", TEXT(Table1[[#This Row],[startlocal]],"hh:mm"))</f>
        <v>9/17/2001 15:30</v>
      </c>
      <c r="M1784" s="5">
        <f>(Table1[[#This Row],[Column1]]+((Table1[[#This Row],[utc offset]]+4)/24))</f>
        <v>37151.6875</v>
      </c>
      <c r="N1784" s="5" t="str">
        <f>CONCATENATE("9/", Table1[[#This Row],[date]], "/2001 ", TEXT(Table1[[#This Row],[endlocal]],"hh:mm"))</f>
        <v>9/17/2001 16:00</v>
      </c>
      <c r="O1784" s="5">
        <f>(Table1[[#This Row],[Column3]]+((Table1[[#This Row],[utc offset]]+4)/24))</f>
        <v>37151.708333333328</v>
      </c>
    </row>
    <row r="1785" spans="1:15" x14ac:dyDescent="0.2">
      <c r="A1785" t="s">
        <v>8812</v>
      </c>
      <c r="B1785" t="s">
        <v>16213</v>
      </c>
      <c r="C1785" t="s">
        <v>15614</v>
      </c>
      <c r="D1785">
        <v>12</v>
      </c>
      <c r="E1785" t="s">
        <v>8813</v>
      </c>
      <c r="F1785" t="s">
        <v>8814</v>
      </c>
      <c r="G1785" t="s">
        <v>3</v>
      </c>
      <c r="H1785" s="3">
        <v>0.65625</v>
      </c>
      <c r="I1785" s="3">
        <v>0.66597222222222219</v>
      </c>
      <c r="J1785" t="s">
        <v>16291</v>
      </c>
      <c r="K1785">
        <v>4</v>
      </c>
      <c r="L1785" s="5" t="str">
        <f>CONCATENATE("9/", Table1[[#This Row],[date]], "/2001 ", TEXT(Table1[[#This Row],[startlocal]],"hh:mm"))</f>
        <v>9/12/2001 15:45</v>
      </c>
      <c r="M1785" s="5">
        <f>(Table1[[#This Row],[Column1]]+((Table1[[#This Row],[utc offset]]+4)/24))</f>
        <v>37146.989583333336</v>
      </c>
      <c r="N1785" s="5" t="str">
        <f>CONCATENATE("9/", Table1[[#This Row],[date]], "/2001 ", TEXT(Table1[[#This Row],[endlocal]],"hh:mm"))</f>
        <v>9/12/2001 15:59</v>
      </c>
      <c r="O1785" s="5">
        <f>(Table1[[#This Row],[Column3]]+((Table1[[#This Row],[utc offset]]+4)/24))</f>
        <v>37146.999305555561</v>
      </c>
    </row>
    <row r="1786" spans="1:15" x14ac:dyDescent="0.2">
      <c r="A1786" t="s">
        <v>11257</v>
      </c>
      <c r="B1786" t="s">
        <v>15823</v>
      </c>
      <c r="C1786" t="s">
        <v>15597</v>
      </c>
      <c r="D1786">
        <v>11</v>
      </c>
      <c r="E1786" t="s">
        <v>11258</v>
      </c>
      <c r="F1786" t="s">
        <v>11259</v>
      </c>
      <c r="G1786" t="s">
        <v>3</v>
      </c>
      <c r="H1786" s="3">
        <v>0.625</v>
      </c>
      <c r="I1786" s="3">
        <v>0.66597222222222219</v>
      </c>
      <c r="J1786" t="s">
        <v>16290</v>
      </c>
      <c r="K1786">
        <v>-4</v>
      </c>
      <c r="L1786" s="5" t="str">
        <f>CONCATENATE("9/", Table1[[#This Row],[date]], "/2001 ", TEXT(Table1[[#This Row],[startlocal]],"hh:mm"))</f>
        <v>9/11/2001 15:00</v>
      </c>
      <c r="M1786" s="5">
        <f>(Table1[[#This Row],[Column1]]+((Table1[[#This Row],[utc offset]]+4)/24))</f>
        <v>37145.625</v>
      </c>
      <c r="N1786" s="5" t="str">
        <f>CONCATENATE("9/", Table1[[#This Row],[date]], "/2001 ", TEXT(Table1[[#This Row],[endlocal]],"hh:mm"))</f>
        <v>9/11/2001 15:59</v>
      </c>
      <c r="O1786" s="5">
        <f>(Table1[[#This Row],[Column3]]+((Table1[[#This Row],[utc offset]]+4)/24))</f>
        <v>37145.665972222225</v>
      </c>
    </row>
    <row r="1787" spans="1:15" x14ac:dyDescent="0.2">
      <c r="A1787" t="s">
        <v>12958</v>
      </c>
      <c r="B1787" t="s">
        <v>16149</v>
      </c>
      <c r="C1787" t="s">
        <v>15609</v>
      </c>
      <c r="D1787">
        <v>11</v>
      </c>
      <c r="E1787" t="s">
        <v>12959</v>
      </c>
      <c r="F1787" t="s">
        <v>12960</v>
      </c>
      <c r="G1787" t="s">
        <v>3</v>
      </c>
      <c r="H1787" s="3">
        <v>0.625</v>
      </c>
      <c r="I1787" s="3">
        <v>0.66597222222222219</v>
      </c>
      <c r="J1787" t="s">
        <v>16290</v>
      </c>
      <c r="K1787">
        <v>-4</v>
      </c>
      <c r="L1787" s="5" t="str">
        <f>CONCATENATE("9/", Table1[[#This Row],[date]], "/2001 ", TEXT(Table1[[#This Row],[startlocal]],"hh:mm"))</f>
        <v>9/11/2001 15:00</v>
      </c>
      <c r="M1787" s="5">
        <f>(Table1[[#This Row],[Column1]]+((Table1[[#This Row],[utc offset]]+4)/24))</f>
        <v>37145.625</v>
      </c>
      <c r="N1787" s="5" t="str">
        <f>CONCATENATE("9/", Table1[[#This Row],[date]], "/2001 ", TEXT(Table1[[#This Row],[endlocal]],"hh:mm"))</f>
        <v>9/11/2001 15:59</v>
      </c>
      <c r="O1787" s="5">
        <f>(Table1[[#This Row],[Column3]]+((Table1[[#This Row],[utc offset]]+4)/24))</f>
        <v>37145.665972222225</v>
      </c>
    </row>
    <row r="1788" spans="1:15" x14ac:dyDescent="0.2">
      <c r="A1788" t="s">
        <v>15073</v>
      </c>
      <c r="B1788" t="s">
        <v>15836</v>
      </c>
      <c r="C1788" t="s">
        <v>15581</v>
      </c>
      <c r="D1788">
        <v>11</v>
      </c>
      <c r="E1788" t="s">
        <v>15074</v>
      </c>
      <c r="F1788" t="s">
        <v>15075</v>
      </c>
      <c r="G1788" t="s">
        <v>3</v>
      </c>
      <c r="H1788" s="3">
        <v>0.625</v>
      </c>
      <c r="I1788" s="3">
        <v>0.66597222222222219</v>
      </c>
      <c r="J1788" t="s">
        <v>16290</v>
      </c>
      <c r="K1788">
        <v>-4</v>
      </c>
      <c r="L1788" s="5" t="str">
        <f>CONCATENATE("9/", Table1[[#This Row],[date]], "/2001 ", TEXT(Table1[[#This Row],[startlocal]],"hh:mm"))</f>
        <v>9/11/2001 15:00</v>
      </c>
      <c r="M1788" s="5">
        <f>(Table1[[#This Row],[Column1]]+((Table1[[#This Row],[utc offset]]+4)/24))</f>
        <v>37145.625</v>
      </c>
      <c r="N1788" s="5" t="str">
        <f>CONCATENATE("9/", Table1[[#This Row],[date]], "/2001 ", TEXT(Table1[[#This Row],[endlocal]],"hh:mm"))</f>
        <v>9/11/2001 15:59</v>
      </c>
      <c r="O1788" s="5">
        <f>(Table1[[#This Row],[Column3]]+((Table1[[#This Row],[utc offset]]+4)/24))</f>
        <v>37145.665972222225</v>
      </c>
    </row>
    <row r="1789" spans="1:15" x14ac:dyDescent="0.2">
      <c r="A1789" t="s">
        <v>13633</v>
      </c>
      <c r="B1789" t="s">
        <v>15742</v>
      </c>
      <c r="C1789" t="s">
        <v>15638</v>
      </c>
      <c r="D1789">
        <v>12</v>
      </c>
      <c r="E1789" t="s">
        <v>13634</v>
      </c>
      <c r="F1789" t="s">
        <v>13635</v>
      </c>
      <c r="G1789" t="s">
        <v>3</v>
      </c>
      <c r="H1789" s="3">
        <v>0.64583333333333337</v>
      </c>
      <c r="I1789" s="3">
        <v>0.66597222222222219</v>
      </c>
      <c r="J1789" t="s">
        <v>16290</v>
      </c>
      <c r="K1789">
        <v>-4</v>
      </c>
      <c r="L1789" s="5" t="str">
        <f>CONCATENATE("9/", Table1[[#This Row],[date]], "/2001 ", TEXT(Table1[[#This Row],[startlocal]],"hh:mm"))</f>
        <v>9/12/2001 15:30</v>
      </c>
      <c r="M1789" s="5">
        <f>(Table1[[#This Row],[Column1]]+((Table1[[#This Row],[utc offset]]+4)/24))</f>
        <v>37146.645833333336</v>
      </c>
      <c r="N1789" s="5" t="str">
        <f>CONCATENATE("9/", Table1[[#This Row],[date]], "/2001 ", TEXT(Table1[[#This Row],[endlocal]],"hh:mm"))</f>
        <v>9/12/2001 15:59</v>
      </c>
      <c r="O1789" s="5">
        <f>(Table1[[#This Row],[Column3]]+((Table1[[#This Row],[utc offset]]+4)/24))</f>
        <v>37146.665972222225</v>
      </c>
    </row>
    <row r="1790" spans="1:15" ht="18" x14ac:dyDescent="0.2">
      <c r="A1790" t="s">
        <v>14476</v>
      </c>
      <c r="B1790" s="2" t="s">
        <v>16273</v>
      </c>
      <c r="C1790" t="s">
        <v>15579</v>
      </c>
      <c r="D1790">
        <v>13</v>
      </c>
      <c r="E1790" t="s">
        <v>14477</v>
      </c>
      <c r="F1790" t="s">
        <v>14478</v>
      </c>
      <c r="G1790" t="s">
        <v>3</v>
      </c>
      <c r="H1790" s="3">
        <v>0.64583333333333337</v>
      </c>
      <c r="I1790" s="3">
        <v>0.66597222222222219</v>
      </c>
      <c r="J1790" t="s">
        <v>16290</v>
      </c>
      <c r="K1790">
        <v>-4</v>
      </c>
      <c r="L1790" s="5" t="str">
        <f>CONCATENATE("9/", Table1[[#This Row],[date]], "/2001 ", TEXT(Table1[[#This Row],[startlocal]],"hh:mm"))</f>
        <v>9/13/2001 15:30</v>
      </c>
      <c r="M1790" s="5">
        <f>(Table1[[#This Row],[Column1]]+((Table1[[#This Row],[utc offset]]+4)/24))</f>
        <v>37147.645833333336</v>
      </c>
      <c r="N1790" s="5" t="str">
        <f>CONCATENATE("9/", Table1[[#This Row],[date]], "/2001 ", TEXT(Table1[[#This Row],[endlocal]],"hh:mm"))</f>
        <v>9/13/2001 15:59</v>
      </c>
      <c r="O1790" s="5">
        <f>(Table1[[#This Row],[Column3]]+((Table1[[#This Row],[utc offset]]+4)/24))</f>
        <v>37147.665972222225</v>
      </c>
    </row>
    <row r="1791" spans="1:15" x14ac:dyDescent="0.2">
      <c r="A1791" t="s">
        <v>10702</v>
      </c>
      <c r="B1791" t="s">
        <v>15639</v>
      </c>
      <c r="C1791" t="s">
        <v>15594</v>
      </c>
      <c r="D1791">
        <v>13</v>
      </c>
      <c r="E1791" t="s">
        <v>10703</v>
      </c>
      <c r="F1791" t="s">
        <v>10704</v>
      </c>
      <c r="G1791" t="s">
        <v>3</v>
      </c>
      <c r="H1791" s="3">
        <v>0.64583333333333337</v>
      </c>
      <c r="I1791" s="3">
        <v>0.66597222222222219</v>
      </c>
      <c r="J1791" t="s">
        <v>16290</v>
      </c>
      <c r="K1791">
        <v>-4</v>
      </c>
      <c r="L1791" s="5" t="str">
        <f>CONCATENATE("9/", Table1[[#This Row],[date]], "/2001 ", TEXT(Table1[[#This Row],[startlocal]],"hh:mm"))</f>
        <v>9/13/2001 15:30</v>
      </c>
      <c r="M1791" s="5">
        <f>(Table1[[#This Row],[Column1]]+((Table1[[#This Row],[utc offset]]+4)/24))</f>
        <v>37147.645833333336</v>
      </c>
      <c r="N1791" s="5" t="str">
        <f>CONCATENATE("9/", Table1[[#This Row],[date]], "/2001 ", TEXT(Table1[[#This Row],[endlocal]],"hh:mm"))</f>
        <v>9/13/2001 15:59</v>
      </c>
      <c r="O1791" s="5">
        <f>(Table1[[#This Row],[Column3]]+((Table1[[#This Row],[utc offset]]+4)/24))</f>
        <v>37147.665972222225</v>
      </c>
    </row>
    <row r="1792" spans="1:15" x14ac:dyDescent="0.2">
      <c r="A1792" t="s">
        <v>13057</v>
      </c>
      <c r="B1792" t="s">
        <v>16149</v>
      </c>
      <c r="C1792" t="s">
        <v>15609</v>
      </c>
      <c r="D1792">
        <v>13</v>
      </c>
      <c r="E1792" t="s">
        <v>13058</v>
      </c>
      <c r="F1792" t="s">
        <v>13059</v>
      </c>
      <c r="G1792" t="s">
        <v>3</v>
      </c>
      <c r="H1792" s="3">
        <v>0.625</v>
      </c>
      <c r="I1792" s="3">
        <v>0.66597222222222219</v>
      </c>
      <c r="J1792" t="s">
        <v>16290</v>
      </c>
      <c r="K1792">
        <v>-4</v>
      </c>
      <c r="L1792" s="5" t="str">
        <f>CONCATENATE("9/", Table1[[#This Row],[date]], "/2001 ", TEXT(Table1[[#This Row],[startlocal]],"hh:mm"))</f>
        <v>9/13/2001 15:00</v>
      </c>
      <c r="M1792" s="5">
        <f>(Table1[[#This Row],[Column1]]+((Table1[[#This Row],[utc offset]]+4)/24))</f>
        <v>37147.625</v>
      </c>
      <c r="N1792" s="5" t="str">
        <f>CONCATENATE("9/", Table1[[#This Row],[date]], "/2001 ", TEXT(Table1[[#This Row],[endlocal]],"hh:mm"))</f>
        <v>9/13/2001 15:59</v>
      </c>
      <c r="O1792" s="5">
        <f>(Table1[[#This Row],[Column3]]+((Table1[[#This Row],[utc offset]]+4)/24))</f>
        <v>37147.665972222225</v>
      </c>
    </row>
    <row r="1793" spans="1:15" x14ac:dyDescent="0.2">
      <c r="A1793" t="s">
        <v>15175</v>
      </c>
      <c r="B1793" t="s">
        <v>15836</v>
      </c>
      <c r="C1793" t="s">
        <v>15581</v>
      </c>
      <c r="D1793">
        <v>13</v>
      </c>
      <c r="E1793" t="s">
        <v>15176</v>
      </c>
      <c r="F1793" t="s">
        <v>15177</v>
      </c>
      <c r="G1793" t="s">
        <v>3</v>
      </c>
      <c r="H1793" s="3">
        <v>0.625</v>
      </c>
      <c r="I1793" s="3">
        <v>0.66597222222222219</v>
      </c>
      <c r="J1793" t="s">
        <v>16290</v>
      </c>
      <c r="K1793">
        <v>-4</v>
      </c>
      <c r="L1793" s="5" t="str">
        <f>CONCATENATE("9/", Table1[[#This Row],[date]], "/2001 ", TEXT(Table1[[#This Row],[startlocal]],"hh:mm"))</f>
        <v>9/13/2001 15:00</v>
      </c>
      <c r="M1793" s="5">
        <f>(Table1[[#This Row],[Column1]]+((Table1[[#This Row],[utc offset]]+4)/24))</f>
        <v>37147.625</v>
      </c>
      <c r="N1793" s="5" t="str">
        <f>CONCATENATE("9/", Table1[[#This Row],[date]], "/2001 ", TEXT(Table1[[#This Row],[endlocal]],"hh:mm"))</f>
        <v>9/13/2001 15:59</v>
      </c>
      <c r="O1793" s="5">
        <f>(Table1[[#This Row],[Column3]]+((Table1[[#This Row],[utc offset]]+4)/24))</f>
        <v>37147.665972222225</v>
      </c>
    </row>
    <row r="1794" spans="1:15" ht="18" x14ac:dyDescent="0.2">
      <c r="A1794" t="s">
        <v>14599</v>
      </c>
      <c r="B1794" s="2" t="s">
        <v>16273</v>
      </c>
      <c r="C1794" t="s">
        <v>15579</v>
      </c>
      <c r="D1794">
        <v>14</v>
      </c>
      <c r="E1794" t="s">
        <v>14600</v>
      </c>
      <c r="F1794" t="s">
        <v>14601</v>
      </c>
      <c r="G1794" t="s">
        <v>3</v>
      </c>
      <c r="H1794" s="3">
        <v>0.64583333333333337</v>
      </c>
      <c r="I1794" s="3">
        <v>0.66597222222222219</v>
      </c>
      <c r="J1794" t="s">
        <v>16290</v>
      </c>
      <c r="K1794">
        <v>-4</v>
      </c>
      <c r="L1794" s="5" t="str">
        <f>CONCATENATE("9/", Table1[[#This Row],[date]], "/2001 ", TEXT(Table1[[#This Row],[startlocal]],"hh:mm"))</f>
        <v>9/14/2001 15:30</v>
      </c>
      <c r="M1794" s="5">
        <f>(Table1[[#This Row],[Column1]]+((Table1[[#This Row],[utc offset]]+4)/24))</f>
        <v>37148.645833333336</v>
      </c>
      <c r="N1794" s="5" t="str">
        <f>CONCATENATE("9/", Table1[[#This Row],[date]], "/2001 ", TEXT(Table1[[#This Row],[endlocal]],"hh:mm"))</f>
        <v>9/14/2001 15:59</v>
      </c>
      <c r="O1794" s="5">
        <f>(Table1[[#This Row],[Column3]]+((Table1[[#This Row],[utc offset]]+4)/24))</f>
        <v>37148.665972222225</v>
      </c>
    </row>
    <row r="1795" spans="1:15" x14ac:dyDescent="0.2">
      <c r="A1795" t="s">
        <v>10795</v>
      </c>
      <c r="B1795" t="s">
        <v>15639</v>
      </c>
      <c r="C1795" t="s">
        <v>15594</v>
      </c>
      <c r="D1795">
        <v>14</v>
      </c>
      <c r="E1795" t="s">
        <v>10796</v>
      </c>
      <c r="F1795" t="s">
        <v>10797</v>
      </c>
      <c r="G1795" t="s">
        <v>3</v>
      </c>
      <c r="H1795" s="3">
        <v>0.64583333333333337</v>
      </c>
      <c r="I1795" s="3">
        <v>0.66597222222222219</v>
      </c>
      <c r="J1795" t="s">
        <v>16290</v>
      </c>
      <c r="K1795">
        <v>-4</v>
      </c>
      <c r="L1795" s="5" t="str">
        <f>CONCATENATE("9/", Table1[[#This Row],[date]], "/2001 ", TEXT(Table1[[#This Row],[startlocal]],"hh:mm"))</f>
        <v>9/14/2001 15:30</v>
      </c>
      <c r="M1795" s="5">
        <f>(Table1[[#This Row],[Column1]]+((Table1[[#This Row],[utc offset]]+4)/24))</f>
        <v>37148.645833333336</v>
      </c>
      <c r="N1795" s="5" t="str">
        <f>CONCATENATE("9/", Table1[[#This Row],[date]], "/2001 ", TEXT(Table1[[#This Row],[endlocal]],"hh:mm"))</f>
        <v>9/14/2001 15:59</v>
      </c>
      <c r="O1795" s="5">
        <f>(Table1[[#This Row],[Column3]]+((Table1[[#This Row],[utc offset]]+4)/24))</f>
        <v>37148.665972222225</v>
      </c>
    </row>
    <row r="1796" spans="1:15" x14ac:dyDescent="0.2">
      <c r="A1796" t="s">
        <v>7303</v>
      </c>
      <c r="B1796" t="s">
        <v>15921</v>
      </c>
      <c r="C1796" t="s">
        <v>15606</v>
      </c>
      <c r="D1796">
        <v>15</v>
      </c>
      <c r="E1796" t="s">
        <v>7304</v>
      </c>
      <c r="F1796" t="s">
        <v>7305</v>
      </c>
      <c r="G1796" t="s">
        <v>3</v>
      </c>
      <c r="H1796" s="3">
        <v>0.625</v>
      </c>
      <c r="I1796" s="3">
        <v>0.66597222222222219</v>
      </c>
      <c r="J1796" t="s">
        <v>16290</v>
      </c>
      <c r="K1796">
        <v>-4</v>
      </c>
      <c r="L1796" s="5" t="str">
        <f>CONCATENATE("9/", Table1[[#This Row],[date]], "/2001 ", TEXT(Table1[[#This Row],[startlocal]],"hh:mm"))</f>
        <v>9/15/2001 15:00</v>
      </c>
      <c r="M1796" s="5">
        <f>(Table1[[#This Row],[Column1]]+((Table1[[#This Row],[utc offset]]+4)/24))</f>
        <v>37149.625</v>
      </c>
      <c r="N1796" s="5" t="str">
        <f>CONCATENATE("9/", Table1[[#This Row],[date]], "/2001 ", TEXT(Table1[[#This Row],[endlocal]],"hh:mm"))</f>
        <v>9/15/2001 15:59</v>
      </c>
      <c r="O1796" s="5">
        <f>(Table1[[#This Row],[Column3]]+((Table1[[#This Row],[utc offset]]+4)/24))</f>
        <v>37149.665972222225</v>
      </c>
    </row>
    <row r="1797" spans="1:15" x14ac:dyDescent="0.2">
      <c r="A1797" t="s">
        <v>13210</v>
      </c>
      <c r="B1797" t="s">
        <v>16200</v>
      </c>
      <c r="C1797" t="s">
        <v>15609</v>
      </c>
      <c r="D1797">
        <v>15</v>
      </c>
      <c r="E1797" t="s">
        <v>13211</v>
      </c>
      <c r="F1797" t="s">
        <v>13212</v>
      </c>
      <c r="G1797" t="s">
        <v>3</v>
      </c>
      <c r="H1797" s="3">
        <v>0.58333333333333337</v>
      </c>
      <c r="I1797" s="3">
        <v>0.66597222222222219</v>
      </c>
      <c r="J1797" t="s">
        <v>16290</v>
      </c>
      <c r="K1797">
        <v>-4</v>
      </c>
      <c r="L1797" s="5" t="str">
        <f>CONCATENATE("9/", Table1[[#This Row],[date]], "/2001 ", TEXT(Table1[[#This Row],[startlocal]],"hh:mm"))</f>
        <v>9/15/2001 14:00</v>
      </c>
      <c r="M1797" s="5">
        <f>(Table1[[#This Row],[Column1]]+((Table1[[#This Row],[utc offset]]+4)/24))</f>
        <v>37149.583333333336</v>
      </c>
      <c r="N1797" s="5" t="str">
        <f>CONCATENATE("9/", Table1[[#This Row],[date]], "/2001 ", TEXT(Table1[[#This Row],[endlocal]],"hh:mm"))</f>
        <v>9/15/2001 15:59</v>
      </c>
      <c r="O1797" s="5">
        <f>(Table1[[#This Row],[Column3]]+((Table1[[#This Row],[utc offset]]+4)/24))</f>
        <v>37149.665972222225</v>
      </c>
    </row>
    <row r="1798" spans="1:15" x14ac:dyDescent="0.2">
      <c r="A1798" t="s">
        <v>7414</v>
      </c>
      <c r="B1798" t="s">
        <v>16018</v>
      </c>
      <c r="C1798" t="s">
        <v>15606</v>
      </c>
      <c r="D1798">
        <v>16</v>
      </c>
      <c r="E1798" t="s">
        <v>7415</v>
      </c>
      <c r="F1798" t="s">
        <v>7416</v>
      </c>
      <c r="G1798" t="s">
        <v>3</v>
      </c>
      <c r="H1798" s="3">
        <v>0.625</v>
      </c>
      <c r="I1798" s="3">
        <v>0.66597222222222219</v>
      </c>
      <c r="J1798" t="s">
        <v>16290</v>
      </c>
      <c r="K1798">
        <v>-4</v>
      </c>
      <c r="L1798" s="5" t="str">
        <f>CONCATENATE("9/", Table1[[#This Row],[date]], "/2001 ", TEXT(Table1[[#This Row],[startlocal]],"hh:mm"))</f>
        <v>9/16/2001 15:00</v>
      </c>
      <c r="M1798" s="5">
        <f>(Table1[[#This Row],[Column1]]+((Table1[[#This Row],[utc offset]]+4)/24))</f>
        <v>37150.625</v>
      </c>
      <c r="N1798" s="5" t="str">
        <f>CONCATENATE("9/", Table1[[#This Row],[date]], "/2001 ", TEXT(Table1[[#This Row],[endlocal]],"hh:mm"))</f>
        <v>9/16/2001 15:59</v>
      </c>
      <c r="O1798" s="5">
        <f>(Table1[[#This Row],[Column3]]+((Table1[[#This Row],[utc offset]]+4)/24))</f>
        <v>37150.665972222225</v>
      </c>
    </row>
    <row r="1799" spans="1:15" x14ac:dyDescent="0.2">
      <c r="A1799" t="s">
        <v>14077</v>
      </c>
      <c r="B1799" t="s">
        <v>15926</v>
      </c>
      <c r="C1799" t="s">
        <v>15638</v>
      </c>
      <c r="D1799">
        <v>16</v>
      </c>
      <c r="E1799" t="s">
        <v>14078</v>
      </c>
      <c r="F1799" t="s">
        <v>14079</v>
      </c>
      <c r="G1799" t="s">
        <v>3</v>
      </c>
      <c r="H1799" s="3">
        <v>0.58333333333333337</v>
      </c>
      <c r="I1799" s="3">
        <v>0.66597222222222219</v>
      </c>
      <c r="J1799" t="s">
        <v>16290</v>
      </c>
      <c r="K1799">
        <v>-4</v>
      </c>
      <c r="L1799" s="5" t="str">
        <f>CONCATENATE("9/", Table1[[#This Row],[date]], "/2001 ", TEXT(Table1[[#This Row],[startlocal]],"hh:mm"))</f>
        <v>9/16/2001 14:00</v>
      </c>
      <c r="M1799" s="5">
        <f>(Table1[[#This Row],[Column1]]+((Table1[[#This Row],[utc offset]]+4)/24))</f>
        <v>37150.583333333336</v>
      </c>
      <c r="N1799" s="5" t="str">
        <f>CONCATENATE("9/", Table1[[#This Row],[date]], "/2001 ", TEXT(Table1[[#This Row],[endlocal]],"hh:mm"))</f>
        <v>9/16/2001 15:59</v>
      </c>
      <c r="O1799" s="5">
        <f>(Table1[[#This Row],[Column3]]+((Table1[[#This Row],[utc offset]]+4)/24))</f>
        <v>37150.665972222225</v>
      </c>
    </row>
    <row r="1800" spans="1:15" ht="18" x14ac:dyDescent="0.2">
      <c r="A1800" t="s">
        <v>14932</v>
      </c>
      <c r="B1800" s="2" t="s">
        <v>16273</v>
      </c>
      <c r="C1800" t="s">
        <v>15579</v>
      </c>
      <c r="D1800">
        <v>18</v>
      </c>
      <c r="E1800" t="s">
        <v>14933</v>
      </c>
      <c r="F1800" t="s">
        <v>14934</v>
      </c>
      <c r="G1800" t="s">
        <v>3</v>
      </c>
      <c r="H1800" s="3">
        <v>0.64583333333333337</v>
      </c>
      <c r="I1800" s="3">
        <v>0.66597222222222219</v>
      </c>
      <c r="J1800" t="s">
        <v>16290</v>
      </c>
      <c r="K1800">
        <v>-4</v>
      </c>
      <c r="L1800" s="5" t="str">
        <f>CONCATENATE("9/", Table1[[#This Row],[date]], "/2001 ", TEXT(Table1[[#This Row],[startlocal]],"hh:mm"))</f>
        <v>9/18/2001 15:30</v>
      </c>
      <c r="M1800" s="5">
        <f>(Table1[[#This Row],[Column1]]+((Table1[[#This Row],[utc offset]]+4)/24))</f>
        <v>37152.645833333336</v>
      </c>
      <c r="N1800" s="5" t="str">
        <f>CONCATENATE("9/", Table1[[#This Row],[date]], "/2001 ", TEXT(Table1[[#This Row],[endlocal]],"hh:mm"))</f>
        <v>9/18/2001 15:59</v>
      </c>
      <c r="O1800" s="5">
        <f>(Table1[[#This Row],[Column3]]+((Table1[[#This Row],[utc offset]]+4)/24))</f>
        <v>37152.665972222225</v>
      </c>
    </row>
    <row r="1801" spans="1:15" x14ac:dyDescent="0.2">
      <c r="A1801" t="s">
        <v>11113</v>
      </c>
      <c r="B1801" t="s">
        <v>15639</v>
      </c>
      <c r="C1801" t="s">
        <v>15594</v>
      </c>
      <c r="D1801">
        <v>18</v>
      </c>
      <c r="E1801" t="s">
        <v>11114</v>
      </c>
      <c r="F1801" t="s">
        <v>11115</v>
      </c>
      <c r="G1801" t="s">
        <v>3</v>
      </c>
      <c r="H1801" s="3">
        <v>0.64583333333333337</v>
      </c>
      <c r="I1801" s="3">
        <v>0.66597222222222219</v>
      </c>
      <c r="J1801" t="s">
        <v>16290</v>
      </c>
      <c r="K1801">
        <v>-4</v>
      </c>
      <c r="L1801" s="5" t="str">
        <f>CONCATENATE("9/", Table1[[#This Row],[date]], "/2001 ", TEXT(Table1[[#This Row],[startlocal]],"hh:mm"))</f>
        <v>9/18/2001 15:30</v>
      </c>
      <c r="M1801" s="5">
        <f>(Table1[[#This Row],[Column1]]+((Table1[[#This Row],[utc offset]]+4)/24))</f>
        <v>37152.645833333336</v>
      </c>
      <c r="N1801" s="5" t="str">
        <f>CONCATENATE("9/", Table1[[#This Row],[date]], "/2001 ", TEXT(Table1[[#This Row],[endlocal]],"hh:mm"))</f>
        <v>9/18/2001 15:59</v>
      </c>
      <c r="O1801" s="5">
        <f>(Table1[[#This Row],[Column3]]+((Table1[[#This Row],[utc offset]]+4)/24))</f>
        <v>37152.665972222225</v>
      </c>
    </row>
    <row r="1802" spans="1:15" x14ac:dyDescent="0.2">
      <c r="A1802" t="s">
        <v>11713</v>
      </c>
      <c r="B1802" t="s">
        <v>15823</v>
      </c>
      <c r="C1802" t="s">
        <v>15597</v>
      </c>
      <c r="D1802">
        <v>18</v>
      </c>
      <c r="E1802" t="s">
        <v>11714</v>
      </c>
      <c r="F1802" t="s">
        <v>11715</v>
      </c>
      <c r="G1802" t="s">
        <v>3</v>
      </c>
      <c r="H1802" s="3">
        <v>0.625</v>
      </c>
      <c r="I1802" s="3">
        <v>0.66597222222222219</v>
      </c>
      <c r="J1802" t="s">
        <v>16290</v>
      </c>
      <c r="K1802">
        <v>-4</v>
      </c>
      <c r="L1802" s="5" t="str">
        <f>CONCATENATE("9/", Table1[[#This Row],[date]], "/2001 ", TEXT(Table1[[#This Row],[startlocal]],"hh:mm"))</f>
        <v>9/18/2001 15:00</v>
      </c>
      <c r="M1802" s="5">
        <f>(Table1[[#This Row],[Column1]]+((Table1[[#This Row],[utc offset]]+4)/24))</f>
        <v>37152.625</v>
      </c>
      <c r="N1802" s="5" t="str">
        <f>CONCATENATE("9/", Table1[[#This Row],[date]], "/2001 ", TEXT(Table1[[#This Row],[endlocal]],"hh:mm"))</f>
        <v>9/18/2001 15:59</v>
      </c>
      <c r="O1802" s="5">
        <f>(Table1[[#This Row],[Column3]]+((Table1[[#This Row],[utc offset]]+4)/24))</f>
        <v>37152.665972222225</v>
      </c>
    </row>
    <row r="1803" spans="1:15" x14ac:dyDescent="0.2">
      <c r="A1803" t="s">
        <v>13372</v>
      </c>
      <c r="B1803" t="s">
        <v>16149</v>
      </c>
      <c r="C1803" t="s">
        <v>15609</v>
      </c>
      <c r="D1803">
        <v>18</v>
      </c>
      <c r="E1803" t="s">
        <v>13373</v>
      </c>
      <c r="F1803" t="s">
        <v>13374</v>
      </c>
      <c r="G1803" t="s">
        <v>3</v>
      </c>
      <c r="H1803" s="3">
        <v>0.625</v>
      </c>
      <c r="I1803" s="3">
        <v>0.66597222222222219</v>
      </c>
      <c r="J1803" t="s">
        <v>16290</v>
      </c>
      <c r="K1803">
        <v>-4</v>
      </c>
      <c r="L1803" s="5" t="str">
        <f>CONCATENATE("9/", Table1[[#This Row],[date]], "/2001 ", TEXT(Table1[[#This Row],[startlocal]],"hh:mm"))</f>
        <v>9/18/2001 15:00</v>
      </c>
      <c r="M1803" s="5">
        <f>(Table1[[#This Row],[Column1]]+((Table1[[#This Row],[utc offset]]+4)/24))</f>
        <v>37152.625</v>
      </c>
      <c r="N1803" s="5" t="str">
        <f>CONCATENATE("9/", Table1[[#This Row],[date]], "/2001 ", TEXT(Table1[[#This Row],[endlocal]],"hh:mm"))</f>
        <v>9/18/2001 15:59</v>
      </c>
      <c r="O1803" s="5">
        <f>(Table1[[#This Row],[Column3]]+((Table1[[#This Row],[utc offset]]+4)/24))</f>
        <v>37152.665972222225</v>
      </c>
    </row>
    <row r="1804" spans="1:15" x14ac:dyDescent="0.2">
      <c r="A1804" t="s">
        <v>15549</v>
      </c>
      <c r="B1804" t="s">
        <v>15836</v>
      </c>
      <c r="C1804" t="s">
        <v>15581</v>
      </c>
      <c r="D1804">
        <v>18</v>
      </c>
      <c r="E1804" t="s">
        <v>15550</v>
      </c>
      <c r="F1804" t="s">
        <v>15551</v>
      </c>
      <c r="G1804" t="s">
        <v>3</v>
      </c>
      <c r="H1804" s="3">
        <v>0.625</v>
      </c>
      <c r="I1804" s="3">
        <v>0.66597222222222219</v>
      </c>
      <c r="J1804" t="s">
        <v>16290</v>
      </c>
      <c r="K1804">
        <v>-4</v>
      </c>
      <c r="L1804" s="5" t="str">
        <f>CONCATENATE("9/", Table1[[#This Row],[date]], "/2001 ", TEXT(Table1[[#This Row],[startlocal]],"hh:mm"))</f>
        <v>9/18/2001 15:00</v>
      </c>
      <c r="M1804" s="5">
        <f>(Table1[[#This Row],[Column1]]+((Table1[[#This Row],[utc offset]]+4)/24))</f>
        <v>37152.625</v>
      </c>
      <c r="N1804" s="5" t="str">
        <f>CONCATENATE("9/", Table1[[#This Row],[date]], "/2001 ", TEXT(Table1[[#This Row],[endlocal]],"hh:mm"))</f>
        <v>9/18/2001 15:59</v>
      </c>
      <c r="O1804" s="5">
        <f>(Table1[[#This Row],[Column3]]+((Table1[[#This Row],[utc offset]]+4)/24))</f>
        <v>37152.665972222225</v>
      </c>
    </row>
    <row r="1805" spans="1:15" x14ac:dyDescent="0.2">
      <c r="A1805" t="s">
        <v>6529</v>
      </c>
      <c r="B1805" t="s">
        <v>15954</v>
      </c>
      <c r="C1805" t="s">
        <v>15955</v>
      </c>
      <c r="D1805">
        <v>16</v>
      </c>
      <c r="E1805" t="s">
        <v>6530</v>
      </c>
      <c r="F1805" t="s">
        <v>6531</v>
      </c>
      <c r="G1805" t="s">
        <v>3</v>
      </c>
      <c r="H1805" s="3">
        <v>0.64583333333333337</v>
      </c>
      <c r="I1805" s="3">
        <v>0.66597222222222219</v>
      </c>
      <c r="J1805" t="s">
        <v>16296</v>
      </c>
      <c r="K1805">
        <v>2</v>
      </c>
      <c r="L1805" s="5" t="str">
        <f>CONCATENATE("9/", Table1[[#This Row],[date]], "/2001 ", TEXT(Table1[[#This Row],[startlocal]],"hh:mm"))</f>
        <v>9/16/2001 15:30</v>
      </c>
      <c r="M1805" s="5">
        <f>(Table1[[#This Row],[Column1]]+((Table1[[#This Row],[utc offset]]+4)/24))</f>
        <v>37150.895833333336</v>
      </c>
      <c r="N1805" s="5" t="str">
        <f>CONCATENATE("9/", Table1[[#This Row],[date]], "/2001 ", TEXT(Table1[[#This Row],[endlocal]],"hh:mm"))</f>
        <v>9/16/2001 15:59</v>
      </c>
      <c r="O1805" s="5">
        <f>(Table1[[#This Row],[Column3]]+((Table1[[#This Row],[utc offset]]+4)/24))</f>
        <v>37150.915972222225</v>
      </c>
    </row>
    <row r="1806" spans="1:15" x14ac:dyDescent="0.2">
      <c r="A1806" t="s">
        <v>709</v>
      </c>
      <c r="B1806" t="s">
        <v>16009</v>
      </c>
      <c r="C1806" t="s">
        <v>15592</v>
      </c>
      <c r="D1806">
        <v>12</v>
      </c>
      <c r="E1806" t="s">
        <v>710</v>
      </c>
      <c r="F1806" t="s">
        <v>711</v>
      </c>
      <c r="G1806" t="s">
        <v>3</v>
      </c>
      <c r="H1806" s="3">
        <v>0.625</v>
      </c>
      <c r="I1806" s="3">
        <v>0.66597222222222219</v>
      </c>
      <c r="J1806" t="s">
        <v>16292</v>
      </c>
      <c r="K1806">
        <v>-5</v>
      </c>
      <c r="L1806" s="5" t="str">
        <f>CONCATENATE("9/", Table1[[#This Row],[date]], "/2001 ", TEXT(Table1[[#This Row],[startlocal]],"hh:mm"))</f>
        <v>9/12/2001 15:00</v>
      </c>
      <c r="M1806" s="5">
        <f>(Table1[[#This Row],[Column1]]+((Table1[[#This Row],[utc offset]]+4)/24))</f>
        <v>37146.583333333336</v>
      </c>
      <c r="N1806" s="5" t="str">
        <f>CONCATENATE("9/", Table1[[#This Row],[date]], "/2001 ", TEXT(Table1[[#This Row],[endlocal]],"hh:mm"))</f>
        <v>9/12/2001 15:59</v>
      </c>
      <c r="O1806" s="5">
        <f>(Table1[[#This Row],[Column3]]+((Table1[[#This Row],[utc offset]]+4)/24))</f>
        <v>37146.624305555561</v>
      </c>
    </row>
    <row r="1807" spans="1:15" x14ac:dyDescent="0.2">
      <c r="A1807" t="s">
        <v>772</v>
      </c>
      <c r="B1807" t="s">
        <v>16009</v>
      </c>
      <c r="C1807" t="s">
        <v>15592</v>
      </c>
      <c r="D1807">
        <v>13</v>
      </c>
      <c r="E1807" t="s">
        <v>773</v>
      </c>
      <c r="F1807" t="s">
        <v>774</v>
      </c>
      <c r="G1807" t="s">
        <v>3</v>
      </c>
      <c r="H1807" s="3">
        <v>0.625</v>
      </c>
      <c r="I1807" s="3">
        <v>0.66597222222222219</v>
      </c>
      <c r="J1807" t="s">
        <v>16292</v>
      </c>
      <c r="K1807">
        <v>-5</v>
      </c>
      <c r="L1807" s="5" t="str">
        <f>CONCATENATE("9/", Table1[[#This Row],[date]], "/2001 ", TEXT(Table1[[#This Row],[startlocal]],"hh:mm"))</f>
        <v>9/13/2001 15:00</v>
      </c>
      <c r="M1807" s="5">
        <f>(Table1[[#This Row],[Column1]]+((Table1[[#This Row],[utc offset]]+4)/24))</f>
        <v>37147.583333333336</v>
      </c>
      <c r="N1807" s="5" t="str">
        <f>CONCATENATE("9/", Table1[[#This Row],[date]], "/2001 ", TEXT(Table1[[#This Row],[endlocal]],"hh:mm"))</f>
        <v>9/13/2001 15:59</v>
      </c>
      <c r="O1807" s="5">
        <f>(Table1[[#This Row],[Column3]]+((Table1[[#This Row],[utc offset]]+4)/24))</f>
        <v>37147.624305555561</v>
      </c>
    </row>
    <row r="1808" spans="1:15" x14ac:dyDescent="0.2">
      <c r="A1808" t="s">
        <v>910</v>
      </c>
      <c r="B1808" t="s">
        <v>15847</v>
      </c>
      <c r="C1808" t="s">
        <v>15592</v>
      </c>
      <c r="D1808">
        <v>15</v>
      </c>
      <c r="E1808" t="s">
        <v>911</v>
      </c>
      <c r="F1808" t="s">
        <v>912</v>
      </c>
      <c r="G1808" t="s">
        <v>3</v>
      </c>
      <c r="H1808" s="3">
        <v>0.625</v>
      </c>
      <c r="I1808" s="3">
        <v>0.66597222222222219</v>
      </c>
      <c r="J1808" t="s">
        <v>16292</v>
      </c>
      <c r="K1808">
        <v>-5</v>
      </c>
      <c r="L1808" s="5" t="str">
        <f>CONCATENATE("9/", Table1[[#This Row],[date]], "/2001 ", TEXT(Table1[[#This Row],[startlocal]],"hh:mm"))</f>
        <v>9/15/2001 15:00</v>
      </c>
      <c r="M1808" s="5">
        <f>(Table1[[#This Row],[Column1]]+((Table1[[#This Row],[utc offset]]+4)/24))</f>
        <v>37149.583333333336</v>
      </c>
      <c r="N1808" s="5" t="str">
        <f>CONCATENATE("9/", Table1[[#This Row],[date]], "/2001 ", TEXT(Table1[[#This Row],[endlocal]],"hh:mm"))</f>
        <v>9/15/2001 15:59</v>
      </c>
      <c r="O1808" s="5">
        <f>(Table1[[#This Row],[Column3]]+((Table1[[#This Row],[utc offset]]+4)/24))</f>
        <v>37149.624305555561</v>
      </c>
    </row>
    <row r="1809" spans="1:15" x14ac:dyDescent="0.2">
      <c r="A1809" t="s">
        <v>1144</v>
      </c>
      <c r="B1809" t="s">
        <v>16054</v>
      </c>
      <c r="C1809" t="s">
        <v>15642</v>
      </c>
      <c r="D1809">
        <v>11</v>
      </c>
      <c r="E1809" t="s">
        <v>1145</v>
      </c>
      <c r="F1809" t="s">
        <v>1146</v>
      </c>
      <c r="G1809" t="s">
        <v>3</v>
      </c>
      <c r="H1809" s="3">
        <v>0.64583333333333337</v>
      </c>
      <c r="I1809" s="3">
        <v>0.66597222222222219</v>
      </c>
      <c r="J1809" t="s">
        <v>16294</v>
      </c>
      <c r="K1809">
        <v>1</v>
      </c>
      <c r="L1809" s="5" t="str">
        <f>CONCATENATE("9/", Table1[[#This Row],[date]], "/2001 ", TEXT(Table1[[#This Row],[startlocal]],"hh:mm"))</f>
        <v>9/11/2001 15:30</v>
      </c>
      <c r="M1809" s="5">
        <f>(Table1[[#This Row],[Column1]]+((Table1[[#This Row],[utc offset]]+4)/24))</f>
        <v>37145.854166666672</v>
      </c>
      <c r="N1809" s="5" t="str">
        <f>CONCATENATE("9/", Table1[[#This Row],[date]], "/2001 ", TEXT(Table1[[#This Row],[endlocal]],"hh:mm"))</f>
        <v>9/11/2001 15:59</v>
      </c>
      <c r="O1809" s="5">
        <f>(Table1[[#This Row],[Column3]]+((Table1[[#This Row],[utc offset]]+4)/24))</f>
        <v>37145.874305555561</v>
      </c>
    </row>
    <row r="1810" spans="1:15" x14ac:dyDescent="0.2">
      <c r="A1810" t="s">
        <v>1786</v>
      </c>
      <c r="B1810" t="s">
        <v>16190</v>
      </c>
      <c r="C1810" t="s">
        <v>15642</v>
      </c>
      <c r="D1810">
        <v>15</v>
      </c>
      <c r="E1810" t="s">
        <v>1787</v>
      </c>
      <c r="F1810" t="s">
        <v>1788</v>
      </c>
      <c r="G1810" t="s">
        <v>3</v>
      </c>
      <c r="H1810" s="3">
        <v>0.63194444444444442</v>
      </c>
      <c r="I1810" s="3">
        <v>0.66597222222222219</v>
      </c>
      <c r="J1810" t="s">
        <v>16294</v>
      </c>
      <c r="K1810">
        <v>1</v>
      </c>
      <c r="L1810" s="5" t="str">
        <f>CONCATENATE("9/", Table1[[#This Row],[date]], "/2001 ", TEXT(Table1[[#This Row],[startlocal]],"hh:mm"))</f>
        <v>9/15/2001 15:10</v>
      </c>
      <c r="M1810" s="5">
        <f>(Table1[[#This Row],[Column1]]+((Table1[[#This Row],[utc offset]]+4)/24))</f>
        <v>37149.840277777781</v>
      </c>
      <c r="N1810" s="5" t="str">
        <f>CONCATENATE("9/", Table1[[#This Row],[date]], "/2001 ", TEXT(Table1[[#This Row],[endlocal]],"hh:mm"))</f>
        <v>9/15/2001 15:59</v>
      </c>
      <c r="O1810" s="5">
        <f>(Table1[[#This Row],[Column3]]+((Table1[[#This Row],[utc offset]]+4)/24))</f>
        <v>37149.874305555561</v>
      </c>
    </row>
    <row r="1811" spans="1:15" x14ac:dyDescent="0.2">
      <c r="A1811" t="s">
        <v>1930</v>
      </c>
      <c r="B1811" t="s">
        <v>15748</v>
      </c>
      <c r="C1811" t="s">
        <v>15642</v>
      </c>
      <c r="D1811">
        <v>16</v>
      </c>
      <c r="E1811" t="s">
        <v>1931</v>
      </c>
      <c r="F1811" t="s">
        <v>1932</v>
      </c>
      <c r="G1811" t="s">
        <v>3</v>
      </c>
      <c r="H1811" s="3">
        <v>0.63194444444444442</v>
      </c>
      <c r="I1811" s="3">
        <v>0.66597222222222219</v>
      </c>
      <c r="J1811" t="s">
        <v>16294</v>
      </c>
      <c r="K1811">
        <v>1</v>
      </c>
      <c r="L1811" s="5" t="str">
        <f>CONCATENATE("9/", Table1[[#This Row],[date]], "/2001 ", TEXT(Table1[[#This Row],[startlocal]],"hh:mm"))</f>
        <v>9/16/2001 15:10</v>
      </c>
      <c r="M1811" s="5">
        <f>(Table1[[#This Row],[Column1]]+((Table1[[#This Row],[utc offset]]+4)/24))</f>
        <v>37150.840277777781</v>
      </c>
      <c r="N1811" s="5" t="str">
        <f>CONCATENATE("9/", Table1[[#This Row],[date]], "/2001 ", TEXT(Table1[[#This Row],[endlocal]],"hh:mm"))</f>
        <v>9/16/2001 15:59</v>
      </c>
      <c r="O1811" s="5">
        <f>(Table1[[#This Row],[Column3]]+((Table1[[#This Row],[utc offset]]+4)/24))</f>
        <v>37150.874305555561</v>
      </c>
    </row>
    <row r="1812" spans="1:15" x14ac:dyDescent="0.2">
      <c r="A1812" t="s">
        <v>8809</v>
      </c>
      <c r="B1812" t="s">
        <v>15902</v>
      </c>
      <c r="C1812" t="s">
        <v>15614</v>
      </c>
      <c r="D1812">
        <v>12</v>
      </c>
      <c r="E1812" t="s">
        <v>8810</v>
      </c>
      <c r="F1812" t="s">
        <v>8811</v>
      </c>
      <c r="G1812" t="s">
        <v>3</v>
      </c>
      <c r="H1812" s="3">
        <v>0.64583333333333337</v>
      </c>
      <c r="I1812" s="3">
        <v>0.65625</v>
      </c>
      <c r="J1812" t="s">
        <v>16291</v>
      </c>
      <c r="K1812">
        <v>4</v>
      </c>
      <c r="L1812" s="5" t="str">
        <f>CONCATENATE("9/", Table1[[#This Row],[date]], "/2001 ", TEXT(Table1[[#This Row],[startlocal]],"hh:mm"))</f>
        <v>9/12/2001 15:30</v>
      </c>
      <c r="M1812" s="5">
        <f>(Table1[[#This Row],[Column1]]+((Table1[[#This Row],[utc offset]]+4)/24))</f>
        <v>37146.979166666672</v>
      </c>
      <c r="N1812" s="5" t="str">
        <f>CONCATENATE("9/", Table1[[#This Row],[date]], "/2001 ", TEXT(Table1[[#This Row],[endlocal]],"hh:mm"))</f>
        <v>9/12/2001 15:45</v>
      </c>
      <c r="O1812" s="5">
        <f>(Table1[[#This Row],[Column3]]+((Table1[[#This Row],[utc offset]]+4)/24))</f>
        <v>37146.989583333336</v>
      </c>
    </row>
    <row r="1813" spans="1:15" x14ac:dyDescent="0.2">
      <c r="A1813" t="s">
        <v>8908</v>
      </c>
      <c r="B1813" t="s">
        <v>15896</v>
      </c>
      <c r="C1813" t="s">
        <v>15614</v>
      </c>
      <c r="D1813">
        <v>13</v>
      </c>
      <c r="E1813" t="s">
        <v>8909</v>
      </c>
      <c r="F1813" t="s">
        <v>8910</v>
      </c>
      <c r="G1813" t="s">
        <v>3</v>
      </c>
      <c r="H1813" s="3">
        <v>0.64583333333333337</v>
      </c>
      <c r="I1813" s="3">
        <v>0.65625</v>
      </c>
      <c r="J1813" t="s">
        <v>16291</v>
      </c>
      <c r="K1813">
        <v>4</v>
      </c>
      <c r="L1813" s="5" t="str">
        <f>CONCATENATE("9/", Table1[[#This Row],[date]], "/2001 ", TEXT(Table1[[#This Row],[startlocal]],"hh:mm"))</f>
        <v>9/13/2001 15:30</v>
      </c>
      <c r="M1813" s="5">
        <f>(Table1[[#This Row],[Column1]]+((Table1[[#This Row],[utc offset]]+4)/24))</f>
        <v>37147.979166666672</v>
      </c>
      <c r="N1813" s="5" t="str">
        <f>CONCATENATE("9/", Table1[[#This Row],[date]], "/2001 ", TEXT(Table1[[#This Row],[endlocal]],"hh:mm"))</f>
        <v>9/13/2001 15:45</v>
      </c>
      <c r="O1813" s="5">
        <f>(Table1[[#This Row],[Column3]]+((Table1[[#This Row],[utc offset]]+4)/24))</f>
        <v>37147.989583333336</v>
      </c>
    </row>
    <row r="1814" spans="1:15" x14ac:dyDescent="0.2">
      <c r="A1814" t="s">
        <v>9295</v>
      </c>
      <c r="B1814" t="s">
        <v>15896</v>
      </c>
      <c r="C1814" t="s">
        <v>15614</v>
      </c>
      <c r="D1814">
        <v>17</v>
      </c>
      <c r="E1814" t="s">
        <v>9296</v>
      </c>
      <c r="F1814" t="s">
        <v>9297</v>
      </c>
      <c r="G1814" t="s">
        <v>3</v>
      </c>
      <c r="H1814" s="3">
        <v>0.64583333333333337</v>
      </c>
      <c r="I1814" s="3">
        <v>0.65625</v>
      </c>
      <c r="J1814" t="s">
        <v>16291</v>
      </c>
      <c r="K1814">
        <v>4</v>
      </c>
      <c r="L1814" s="5" t="str">
        <f>CONCATENATE("9/", Table1[[#This Row],[date]], "/2001 ", TEXT(Table1[[#This Row],[startlocal]],"hh:mm"))</f>
        <v>9/17/2001 15:30</v>
      </c>
      <c r="M1814" s="5">
        <f>(Table1[[#This Row],[Column1]]+((Table1[[#This Row],[utc offset]]+4)/24))</f>
        <v>37151.979166666672</v>
      </c>
      <c r="N1814" s="5" t="str">
        <f>CONCATENATE("9/", Table1[[#This Row],[date]], "/2001 ", TEXT(Table1[[#This Row],[endlocal]],"hh:mm"))</f>
        <v>9/17/2001 15:45</v>
      </c>
      <c r="O1814" s="5">
        <f>(Table1[[#This Row],[Column3]]+((Table1[[#This Row],[utc offset]]+4)/24))</f>
        <v>37151.989583333336</v>
      </c>
    </row>
    <row r="1815" spans="1:15" x14ac:dyDescent="0.2">
      <c r="A1815" t="s">
        <v>8713</v>
      </c>
      <c r="B1815" t="s">
        <v>15896</v>
      </c>
      <c r="C1815" t="s">
        <v>15614</v>
      </c>
      <c r="D1815">
        <v>11</v>
      </c>
      <c r="E1815" t="s">
        <v>8714</v>
      </c>
      <c r="F1815" t="s">
        <v>8715</v>
      </c>
      <c r="G1815" t="s">
        <v>3</v>
      </c>
      <c r="H1815" s="3">
        <v>0.64583333333333337</v>
      </c>
      <c r="I1815" s="3">
        <v>0.65555555555555556</v>
      </c>
      <c r="J1815" t="s">
        <v>16291</v>
      </c>
      <c r="K1815">
        <v>4</v>
      </c>
      <c r="L1815" s="5" t="str">
        <f>CONCATENATE("9/", Table1[[#This Row],[date]], "/2001 ", TEXT(Table1[[#This Row],[startlocal]],"hh:mm"))</f>
        <v>9/11/2001 15:30</v>
      </c>
      <c r="M1815" s="5">
        <f>(Table1[[#This Row],[Column1]]+((Table1[[#This Row],[utc offset]]+4)/24))</f>
        <v>37145.979166666672</v>
      </c>
      <c r="N1815" s="5" t="str">
        <f>CONCATENATE("9/", Table1[[#This Row],[date]], "/2001 ", TEXT(Table1[[#This Row],[endlocal]],"hh:mm"))</f>
        <v>9/11/2001 15:44</v>
      </c>
      <c r="O1815" s="5">
        <f>(Table1[[#This Row],[Column3]]+((Table1[[#This Row],[utc offset]]+4)/24))</f>
        <v>37145.988888888889</v>
      </c>
    </row>
    <row r="1816" spans="1:15" x14ac:dyDescent="0.2">
      <c r="A1816" t="s">
        <v>9007</v>
      </c>
      <c r="B1816" t="s">
        <v>15902</v>
      </c>
      <c r="C1816" t="s">
        <v>15614</v>
      </c>
      <c r="D1816">
        <v>14</v>
      </c>
      <c r="E1816" t="s">
        <v>9008</v>
      </c>
      <c r="F1816" t="s">
        <v>9009</v>
      </c>
      <c r="G1816" t="s">
        <v>3</v>
      </c>
      <c r="H1816" s="3">
        <v>0.64583333333333337</v>
      </c>
      <c r="I1816" s="3">
        <v>0.65555555555555556</v>
      </c>
      <c r="J1816" t="s">
        <v>16291</v>
      </c>
      <c r="K1816">
        <v>4</v>
      </c>
      <c r="L1816" s="5" t="str">
        <f>CONCATENATE("9/", Table1[[#This Row],[date]], "/2001 ", TEXT(Table1[[#This Row],[startlocal]],"hh:mm"))</f>
        <v>9/14/2001 15:30</v>
      </c>
      <c r="M1816" s="5">
        <f>(Table1[[#This Row],[Column1]]+((Table1[[#This Row],[utc offset]]+4)/24))</f>
        <v>37148.979166666672</v>
      </c>
      <c r="N1816" s="5" t="str">
        <f>CONCATENATE("9/", Table1[[#This Row],[date]], "/2001 ", TEXT(Table1[[#This Row],[endlocal]],"hh:mm"))</f>
        <v>9/14/2001 15:44</v>
      </c>
      <c r="O1816" s="5">
        <f>(Table1[[#This Row],[Column3]]+((Table1[[#This Row],[utc offset]]+4)/24))</f>
        <v>37148.988888888889</v>
      </c>
    </row>
    <row r="1817" spans="1:15" x14ac:dyDescent="0.2">
      <c r="A1817" t="s">
        <v>4603</v>
      </c>
      <c r="B1817" t="s">
        <v>15781</v>
      </c>
      <c r="C1817" t="s">
        <v>15616</v>
      </c>
      <c r="D1817">
        <v>13</v>
      </c>
      <c r="E1817" t="s">
        <v>4604</v>
      </c>
      <c r="F1817" t="s">
        <v>4605</v>
      </c>
      <c r="G1817" t="s">
        <v>3</v>
      </c>
      <c r="H1817" s="3">
        <v>0.625</v>
      </c>
      <c r="I1817" s="3">
        <v>0.65347222222222223</v>
      </c>
      <c r="J1817" t="s">
        <v>16290</v>
      </c>
      <c r="K1817">
        <v>-4</v>
      </c>
      <c r="L1817" s="5" t="str">
        <f>CONCATENATE("9/", Table1[[#This Row],[date]], "/2001 ", TEXT(Table1[[#This Row],[startlocal]],"hh:mm"))</f>
        <v>9/13/2001 15:00</v>
      </c>
      <c r="M1817" s="5">
        <f>(Table1[[#This Row],[Column1]]+((Table1[[#This Row],[utc offset]]+4)/24))</f>
        <v>37147.625</v>
      </c>
      <c r="N1817" s="5" t="str">
        <f>CONCATENATE("9/", Table1[[#This Row],[date]], "/2001 ", TEXT(Table1[[#This Row],[endlocal]],"hh:mm"))</f>
        <v>9/13/2001 15:41</v>
      </c>
      <c r="O1817" s="5">
        <f>(Table1[[#This Row],[Column3]]+((Table1[[#This Row],[utc offset]]+4)/24))</f>
        <v>37147.65347222222</v>
      </c>
    </row>
    <row r="1818" spans="1:15" x14ac:dyDescent="0.2">
      <c r="A1818" t="s">
        <v>8710</v>
      </c>
      <c r="B1818" t="s">
        <v>16093</v>
      </c>
      <c r="C1818" t="s">
        <v>15614</v>
      </c>
      <c r="D1818">
        <v>11</v>
      </c>
      <c r="E1818" t="s">
        <v>8711</v>
      </c>
      <c r="F1818" t="s">
        <v>8712</v>
      </c>
      <c r="G1818" t="s">
        <v>3</v>
      </c>
      <c r="H1818" s="3">
        <v>0.625</v>
      </c>
      <c r="I1818" s="3">
        <v>0.64583333333333337</v>
      </c>
      <c r="J1818" t="s">
        <v>16291</v>
      </c>
      <c r="K1818">
        <v>4</v>
      </c>
      <c r="L1818" s="5" t="str">
        <f>CONCATENATE("9/", Table1[[#This Row],[date]], "/2001 ", TEXT(Table1[[#This Row],[startlocal]],"hh:mm"))</f>
        <v>9/11/2001 15:00</v>
      </c>
      <c r="M1818" s="5">
        <f>(Table1[[#This Row],[Column1]]+((Table1[[#This Row],[utc offset]]+4)/24))</f>
        <v>37145.958333333336</v>
      </c>
      <c r="N1818" s="5" t="str">
        <f>CONCATENATE("9/", Table1[[#This Row],[date]], "/2001 ", TEXT(Table1[[#This Row],[endlocal]],"hh:mm"))</f>
        <v>9/11/2001 15:30</v>
      </c>
      <c r="O1818" s="5">
        <f>(Table1[[#This Row],[Column3]]+((Table1[[#This Row],[utc offset]]+4)/24))</f>
        <v>37145.979166666672</v>
      </c>
    </row>
    <row r="1819" spans="1:15" x14ac:dyDescent="0.2">
      <c r="A1819" t="s">
        <v>9103</v>
      </c>
      <c r="B1819" t="s">
        <v>16222</v>
      </c>
      <c r="C1819" t="s">
        <v>15614</v>
      </c>
      <c r="D1819">
        <v>15</v>
      </c>
      <c r="E1819" t="s">
        <v>9104</v>
      </c>
      <c r="F1819" t="s">
        <v>9105</v>
      </c>
      <c r="G1819" t="s">
        <v>3</v>
      </c>
      <c r="H1819" s="3">
        <v>0.60416666666666663</v>
      </c>
      <c r="I1819" s="3">
        <v>0.64583333333333337</v>
      </c>
      <c r="J1819" t="s">
        <v>16291</v>
      </c>
      <c r="K1819">
        <v>4</v>
      </c>
      <c r="L1819" s="5" t="str">
        <f>CONCATENATE("9/", Table1[[#This Row],[date]], "/2001 ", TEXT(Table1[[#This Row],[startlocal]],"hh:mm"))</f>
        <v>9/15/2001 14:30</v>
      </c>
      <c r="M1819" s="5">
        <f>(Table1[[#This Row],[Column1]]+((Table1[[#This Row],[utc offset]]+4)/24))</f>
        <v>37149.9375</v>
      </c>
      <c r="N1819" s="5" t="str">
        <f>CONCATENATE("9/", Table1[[#This Row],[date]], "/2001 ", TEXT(Table1[[#This Row],[endlocal]],"hh:mm"))</f>
        <v>9/15/2001 15:30</v>
      </c>
      <c r="O1819" s="5">
        <f>(Table1[[#This Row],[Column3]]+((Table1[[#This Row],[utc offset]]+4)/24))</f>
        <v>37149.979166666672</v>
      </c>
    </row>
    <row r="1820" spans="1:15" x14ac:dyDescent="0.2">
      <c r="A1820" t="s">
        <v>9193</v>
      </c>
      <c r="B1820" t="s">
        <v>16222</v>
      </c>
      <c r="C1820" t="s">
        <v>15614</v>
      </c>
      <c r="D1820">
        <v>16</v>
      </c>
      <c r="E1820" t="s">
        <v>9194</v>
      </c>
      <c r="F1820" t="s">
        <v>9195</v>
      </c>
      <c r="G1820" t="s">
        <v>3</v>
      </c>
      <c r="H1820" s="3">
        <v>0.60416666666666663</v>
      </c>
      <c r="I1820" s="3">
        <v>0.64583333333333337</v>
      </c>
      <c r="J1820" t="s">
        <v>16291</v>
      </c>
      <c r="K1820">
        <v>4</v>
      </c>
      <c r="L1820" s="5" t="str">
        <f>CONCATENATE("9/", Table1[[#This Row],[date]], "/2001 ", TEXT(Table1[[#This Row],[startlocal]],"hh:mm"))</f>
        <v>9/16/2001 14:30</v>
      </c>
      <c r="M1820" s="5">
        <f>(Table1[[#This Row],[Column1]]+((Table1[[#This Row],[utc offset]]+4)/24))</f>
        <v>37150.9375</v>
      </c>
      <c r="N1820" s="5" t="str">
        <f>CONCATENATE("9/", Table1[[#This Row],[date]], "/2001 ", TEXT(Table1[[#This Row],[endlocal]],"hh:mm"))</f>
        <v>9/16/2001 15:30</v>
      </c>
      <c r="O1820" s="5">
        <f>(Table1[[#This Row],[Column3]]+((Table1[[#This Row],[utc offset]]+4)/24))</f>
        <v>37150.979166666672</v>
      </c>
    </row>
    <row r="1821" spans="1:15" x14ac:dyDescent="0.2">
      <c r="A1821" t="s">
        <v>9292</v>
      </c>
      <c r="B1821" t="s">
        <v>16093</v>
      </c>
      <c r="C1821" t="s">
        <v>15614</v>
      </c>
      <c r="D1821">
        <v>17</v>
      </c>
      <c r="E1821" t="s">
        <v>9293</v>
      </c>
      <c r="F1821" t="s">
        <v>9294</v>
      </c>
      <c r="G1821" t="s">
        <v>3</v>
      </c>
      <c r="H1821" s="3">
        <v>0.625</v>
      </c>
      <c r="I1821" s="3">
        <v>0.64583333333333337</v>
      </c>
      <c r="J1821" t="s">
        <v>16291</v>
      </c>
      <c r="K1821">
        <v>4</v>
      </c>
      <c r="L1821" s="5" t="str">
        <f>CONCATENATE("9/", Table1[[#This Row],[date]], "/2001 ", TEXT(Table1[[#This Row],[startlocal]],"hh:mm"))</f>
        <v>9/17/2001 15:00</v>
      </c>
      <c r="M1821" s="5">
        <f>(Table1[[#This Row],[Column1]]+((Table1[[#This Row],[utc offset]]+4)/24))</f>
        <v>37151.958333333336</v>
      </c>
      <c r="N1821" s="5" t="str">
        <f>CONCATENATE("9/", Table1[[#This Row],[date]], "/2001 ", TEXT(Table1[[#This Row],[endlocal]],"hh:mm"))</f>
        <v>9/17/2001 15:30</v>
      </c>
      <c r="O1821" s="5">
        <f>(Table1[[#This Row],[Column3]]+((Table1[[#This Row],[utc offset]]+4)/24))</f>
        <v>37151.979166666672</v>
      </c>
    </row>
    <row r="1822" spans="1:15" x14ac:dyDescent="0.2">
      <c r="A1822" t="s">
        <v>7558</v>
      </c>
      <c r="B1822" t="s">
        <v>15879</v>
      </c>
      <c r="C1822" t="s">
        <v>15880</v>
      </c>
      <c r="D1822">
        <v>10</v>
      </c>
      <c r="E1822" t="s">
        <v>7559</v>
      </c>
      <c r="F1822" t="s">
        <v>7560</v>
      </c>
      <c r="G1822" t="s">
        <v>3</v>
      </c>
      <c r="H1822" s="3">
        <v>0.625</v>
      </c>
      <c r="I1822" s="3">
        <v>0.64583333333333337</v>
      </c>
      <c r="J1822" t="s">
        <v>16293</v>
      </c>
      <c r="K1822">
        <v>9</v>
      </c>
      <c r="L1822" s="5" t="str">
        <f>CONCATENATE("9/", Table1[[#This Row],[date]], "/2001 ", TEXT(Table1[[#This Row],[startlocal]],"hh:mm"))</f>
        <v>9/10/2001 15:00</v>
      </c>
      <c r="M1822" s="5">
        <f>(Table1[[#This Row],[Column1]]+((Table1[[#This Row],[utc offset]]+4)/24))</f>
        <v>37145.166666666664</v>
      </c>
      <c r="N1822" s="5" t="str">
        <f>CONCATENATE("9/", Table1[[#This Row],[date]], "/2001 ", TEXT(Table1[[#This Row],[endlocal]],"hh:mm"))</f>
        <v>9/10/2001 15:30</v>
      </c>
      <c r="O1822" s="5">
        <f>(Table1[[#This Row],[Column3]]+((Table1[[#This Row],[utc offset]]+4)/24))</f>
        <v>37145.1875</v>
      </c>
    </row>
    <row r="1823" spans="1:15" x14ac:dyDescent="0.2">
      <c r="A1823" t="s">
        <v>7630</v>
      </c>
      <c r="B1823" t="s">
        <v>15879</v>
      </c>
      <c r="C1823" t="s">
        <v>15880</v>
      </c>
      <c r="D1823">
        <v>11</v>
      </c>
      <c r="E1823" t="s">
        <v>7631</v>
      </c>
      <c r="F1823" t="s">
        <v>7632</v>
      </c>
      <c r="G1823" t="s">
        <v>3</v>
      </c>
      <c r="H1823" s="3">
        <v>0.625</v>
      </c>
      <c r="I1823" s="3">
        <v>0.64583333333333337</v>
      </c>
      <c r="J1823" t="s">
        <v>16293</v>
      </c>
      <c r="K1823">
        <v>9</v>
      </c>
      <c r="L1823" s="5" t="str">
        <f>CONCATENATE("9/", Table1[[#This Row],[date]], "/2001 ", TEXT(Table1[[#This Row],[startlocal]],"hh:mm"))</f>
        <v>9/11/2001 15:00</v>
      </c>
      <c r="M1823" s="5">
        <f>(Table1[[#This Row],[Column1]]+((Table1[[#This Row],[utc offset]]+4)/24))</f>
        <v>37146.166666666664</v>
      </c>
      <c r="N1823" s="5" t="str">
        <f>CONCATENATE("9/", Table1[[#This Row],[date]], "/2001 ", TEXT(Table1[[#This Row],[endlocal]],"hh:mm"))</f>
        <v>9/11/2001 15:30</v>
      </c>
      <c r="O1823" s="5">
        <f>(Table1[[#This Row],[Column3]]+((Table1[[#This Row],[utc offset]]+4)/24))</f>
        <v>37146.1875</v>
      </c>
    </row>
    <row r="1824" spans="1:15" x14ac:dyDescent="0.2">
      <c r="A1824" t="s">
        <v>7774</v>
      </c>
      <c r="B1824" t="s">
        <v>15879</v>
      </c>
      <c r="C1824" t="s">
        <v>15880</v>
      </c>
      <c r="D1824">
        <v>12</v>
      </c>
      <c r="E1824" t="s">
        <v>7775</v>
      </c>
      <c r="F1824" t="s">
        <v>7776</v>
      </c>
      <c r="G1824" t="s">
        <v>3</v>
      </c>
      <c r="H1824" s="3">
        <v>0.625</v>
      </c>
      <c r="I1824" s="3">
        <v>0.64583333333333337</v>
      </c>
      <c r="J1824" t="s">
        <v>16293</v>
      </c>
      <c r="K1824">
        <v>9</v>
      </c>
      <c r="L1824" s="5" t="str">
        <f>CONCATENATE("9/", Table1[[#This Row],[date]], "/2001 ", TEXT(Table1[[#This Row],[startlocal]],"hh:mm"))</f>
        <v>9/12/2001 15:00</v>
      </c>
      <c r="M1824" s="5">
        <f>(Table1[[#This Row],[Column1]]+((Table1[[#This Row],[utc offset]]+4)/24))</f>
        <v>37147.166666666664</v>
      </c>
      <c r="N1824" s="5" t="str">
        <f>CONCATENATE("9/", Table1[[#This Row],[date]], "/2001 ", TEXT(Table1[[#This Row],[endlocal]],"hh:mm"))</f>
        <v>9/12/2001 15:30</v>
      </c>
      <c r="O1824" s="5">
        <f>(Table1[[#This Row],[Column3]]+((Table1[[#This Row],[utc offset]]+4)/24))</f>
        <v>37147.1875</v>
      </c>
    </row>
    <row r="1825" spans="1:15" x14ac:dyDescent="0.2">
      <c r="A1825" t="s">
        <v>7918</v>
      </c>
      <c r="B1825" t="s">
        <v>15879</v>
      </c>
      <c r="C1825" t="s">
        <v>15880</v>
      </c>
      <c r="D1825">
        <v>13</v>
      </c>
      <c r="E1825" t="s">
        <v>7919</v>
      </c>
      <c r="F1825" t="s">
        <v>7920</v>
      </c>
      <c r="G1825" t="s">
        <v>3</v>
      </c>
      <c r="H1825" s="3">
        <v>0.625</v>
      </c>
      <c r="I1825" s="3">
        <v>0.64583333333333337</v>
      </c>
      <c r="J1825" t="s">
        <v>16293</v>
      </c>
      <c r="K1825">
        <v>9</v>
      </c>
      <c r="L1825" s="5" t="str">
        <f>CONCATENATE("9/", Table1[[#This Row],[date]], "/2001 ", TEXT(Table1[[#This Row],[startlocal]],"hh:mm"))</f>
        <v>9/13/2001 15:00</v>
      </c>
      <c r="M1825" s="5">
        <f>(Table1[[#This Row],[Column1]]+((Table1[[#This Row],[utc offset]]+4)/24))</f>
        <v>37148.166666666664</v>
      </c>
      <c r="N1825" s="5" t="str">
        <f>CONCATENATE("9/", Table1[[#This Row],[date]], "/2001 ", TEXT(Table1[[#This Row],[endlocal]],"hh:mm"))</f>
        <v>9/13/2001 15:30</v>
      </c>
      <c r="O1825" s="5">
        <f>(Table1[[#This Row],[Column3]]+((Table1[[#This Row],[utc offset]]+4)/24))</f>
        <v>37148.1875</v>
      </c>
    </row>
    <row r="1826" spans="1:15" x14ac:dyDescent="0.2">
      <c r="A1826" t="s">
        <v>8062</v>
      </c>
      <c r="B1826" t="s">
        <v>15879</v>
      </c>
      <c r="C1826" t="s">
        <v>15880</v>
      </c>
      <c r="D1826">
        <v>14</v>
      </c>
      <c r="E1826" t="s">
        <v>8063</v>
      </c>
      <c r="F1826" t="s">
        <v>8064</v>
      </c>
      <c r="G1826" t="s">
        <v>3</v>
      </c>
      <c r="H1826" s="3">
        <v>0.625</v>
      </c>
      <c r="I1826" s="3">
        <v>0.64583333333333337</v>
      </c>
      <c r="J1826" t="s">
        <v>16293</v>
      </c>
      <c r="K1826">
        <v>9</v>
      </c>
      <c r="L1826" s="5" t="str">
        <f>CONCATENATE("9/", Table1[[#This Row],[date]], "/2001 ", TEXT(Table1[[#This Row],[startlocal]],"hh:mm"))</f>
        <v>9/14/2001 15:00</v>
      </c>
      <c r="M1826" s="5">
        <f>(Table1[[#This Row],[Column1]]+((Table1[[#This Row],[utc offset]]+4)/24))</f>
        <v>37149.166666666664</v>
      </c>
      <c r="N1826" s="5" t="str">
        <f>CONCATENATE("9/", Table1[[#This Row],[date]], "/2001 ", TEXT(Table1[[#This Row],[endlocal]],"hh:mm"))</f>
        <v>9/14/2001 15:30</v>
      </c>
      <c r="O1826" s="5">
        <f>(Table1[[#This Row],[Column3]]+((Table1[[#This Row],[utc offset]]+4)/24))</f>
        <v>37149.1875</v>
      </c>
    </row>
    <row r="1827" spans="1:15" x14ac:dyDescent="0.2">
      <c r="A1827" t="s">
        <v>8200</v>
      </c>
      <c r="B1827" t="s">
        <v>15879</v>
      </c>
      <c r="C1827" t="s">
        <v>15880</v>
      </c>
      <c r="D1827">
        <v>15</v>
      </c>
      <c r="E1827" t="s">
        <v>8201</v>
      </c>
      <c r="F1827" t="s">
        <v>8202</v>
      </c>
      <c r="G1827" t="s">
        <v>3</v>
      </c>
      <c r="H1827" s="3">
        <v>0.625</v>
      </c>
      <c r="I1827" s="3">
        <v>0.64583333333333337</v>
      </c>
      <c r="J1827" t="s">
        <v>16293</v>
      </c>
      <c r="K1827">
        <v>9</v>
      </c>
      <c r="L1827" s="5" t="str">
        <f>CONCATENATE("9/", Table1[[#This Row],[date]], "/2001 ", TEXT(Table1[[#This Row],[startlocal]],"hh:mm"))</f>
        <v>9/15/2001 15:00</v>
      </c>
      <c r="M1827" s="5">
        <f>(Table1[[#This Row],[Column1]]+((Table1[[#This Row],[utc offset]]+4)/24))</f>
        <v>37150.166666666664</v>
      </c>
      <c r="N1827" s="5" t="str">
        <f>CONCATENATE("9/", Table1[[#This Row],[date]], "/2001 ", TEXT(Table1[[#This Row],[endlocal]],"hh:mm"))</f>
        <v>9/15/2001 15:30</v>
      </c>
      <c r="O1827" s="5">
        <f>(Table1[[#This Row],[Column3]]+((Table1[[#This Row],[utc offset]]+4)/24))</f>
        <v>37150.1875</v>
      </c>
    </row>
    <row r="1828" spans="1:15" x14ac:dyDescent="0.2">
      <c r="A1828" t="s">
        <v>8344</v>
      </c>
      <c r="B1828" t="s">
        <v>15879</v>
      </c>
      <c r="C1828" t="s">
        <v>15880</v>
      </c>
      <c r="D1828">
        <v>16</v>
      </c>
      <c r="E1828" t="s">
        <v>8345</v>
      </c>
      <c r="F1828" t="s">
        <v>8346</v>
      </c>
      <c r="G1828" t="s">
        <v>3</v>
      </c>
      <c r="H1828" s="3">
        <v>0.625</v>
      </c>
      <c r="I1828" s="3">
        <v>0.64583333333333337</v>
      </c>
      <c r="J1828" t="s">
        <v>16293</v>
      </c>
      <c r="K1828">
        <v>9</v>
      </c>
      <c r="L1828" s="5" t="str">
        <f>CONCATENATE("9/", Table1[[#This Row],[date]], "/2001 ", TEXT(Table1[[#This Row],[startlocal]],"hh:mm"))</f>
        <v>9/16/2001 15:00</v>
      </c>
      <c r="M1828" s="5">
        <f>(Table1[[#This Row],[Column1]]+((Table1[[#This Row],[utc offset]]+4)/24))</f>
        <v>37151.166666666664</v>
      </c>
      <c r="N1828" s="5" t="str">
        <f>CONCATENATE("9/", Table1[[#This Row],[date]], "/2001 ", TEXT(Table1[[#This Row],[endlocal]],"hh:mm"))</f>
        <v>9/16/2001 15:30</v>
      </c>
      <c r="O1828" s="5">
        <f>(Table1[[#This Row],[Column3]]+((Table1[[#This Row],[utc offset]]+4)/24))</f>
        <v>37151.1875</v>
      </c>
    </row>
    <row r="1829" spans="1:15" x14ac:dyDescent="0.2">
      <c r="A1829" t="s">
        <v>8488</v>
      </c>
      <c r="B1829" t="s">
        <v>15879</v>
      </c>
      <c r="C1829" t="s">
        <v>15880</v>
      </c>
      <c r="D1829">
        <v>17</v>
      </c>
      <c r="E1829" t="s">
        <v>8489</v>
      </c>
      <c r="F1829" t="s">
        <v>8490</v>
      </c>
      <c r="G1829" t="s">
        <v>3</v>
      </c>
      <c r="H1829" s="3">
        <v>0.625</v>
      </c>
      <c r="I1829" s="3">
        <v>0.64583333333333337</v>
      </c>
      <c r="J1829" t="s">
        <v>16293</v>
      </c>
      <c r="K1829">
        <v>9</v>
      </c>
      <c r="L1829" s="5" t="str">
        <f>CONCATENATE("9/", Table1[[#This Row],[date]], "/2001 ", TEXT(Table1[[#This Row],[startlocal]],"hh:mm"))</f>
        <v>9/17/2001 15:00</v>
      </c>
      <c r="M1829" s="5">
        <f>(Table1[[#This Row],[Column1]]+((Table1[[#This Row],[utc offset]]+4)/24))</f>
        <v>37152.166666666664</v>
      </c>
      <c r="N1829" s="5" t="str">
        <f>CONCATENATE("9/", Table1[[#This Row],[date]], "/2001 ", TEXT(Table1[[#This Row],[endlocal]],"hh:mm"))</f>
        <v>9/17/2001 15:30</v>
      </c>
      <c r="O1829" s="5">
        <f>(Table1[[#This Row],[Column3]]+((Table1[[#This Row],[utc offset]]+4)/24))</f>
        <v>37152.1875</v>
      </c>
    </row>
    <row r="1830" spans="1:15" x14ac:dyDescent="0.2">
      <c r="A1830" t="s">
        <v>9421</v>
      </c>
      <c r="B1830" t="s">
        <v>16028</v>
      </c>
      <c r="C1830" t="s">
        <v>16029</v>
      </c>
      <c r="D1830">
        <v>14</v>
      </c>
      <c r="E1830" t="s">
        <v>9422</v>
      </c>
      <c r="F1830" t="s">
        <v>9423</v>
      </c>
      <c r="G1830" t="s">
        <v>3</v>
      </c>
      <c r="H1830" s="3">
        <v>0.625</v>
      </c>
      <c r="I1830" s="3">
        <v>0.64583333333333337</v>
      </c>
      <c r="J1830" t="s">
        <v>16298</v>
      </c>
      <c r="K1830">
        <v>3</v>
      </c>
      <c r="L1830" s="5" t="str">
        <f>CONCATENATE("9/", Table1[[#This Row],[date]], "/2001 ", TEXT(Table1[[#This Row],[startlocal]],"hh:mm"))</f>
        <v>9/14/2001 15:00</v>
      </c>
      <c r="M1830" s="5">
        <f>(Table1[[#This Row],[Column1]]+((Table1[[#This Row],[utc offset]]+4)/24))</f>
        <v>37148.916666666664</v>
      </c>
      <c r="N1830" s="5" t="str">
        <f>CONCATENATE("9/", Table1[[#This Row],[date]], "/2001 ", TEXT(Table1[[#This Row],[endlocal]],"hh:mm"))</f>
        <v>9/14/2001 15:30</v>
      </c>
      <c r="O1830" s="5">
        <f>(Table1[[#This Row],[Column3]]+((Table1[[#This Row],[utc offset]]+4)/24))</f>
        <v>37148.9375</v>
      </c>
    </row>
    <row r="1831" spans="1:15" x14ac:dyDescent="0.2">
      <c r="A1831" t="s">
        <v>9565</v>
      </c>
      <c r="B1831" t="s">
        <v>16028</v>
      </c>
      <c r="C1831" t="s">
        <v>16029</v>
      </c>
      <c r="D1831">
        <v>15</v>
      </c>
      <c r="E1831" t="s">
        <v>9566</v>
      </c>
      <c r="F1831" t="s">
        <v>9567</v>
      </c>
      <c r="G1831" t="s">
        <v>3</v>
      </c>
      <c r="H1831" s="3">
        <v>0.625</v>
      </c>
      <c r="I1831" s="3">
        <v>0.64583333333333337</v>
      </c>
      <c r="J1831" t="s">
        <v>16298</v>
      </c>
      <c r="K1831">
        <v>3</v>
      </c>
      <c r="L1831" s="5" t="str">
        <f>CONCATENATE("9/", Table1[[#This Row],[date]], "/2001 ", TEXT(Table1[[#This Row],[startlocal]],"hh:mm"))</f>
        <v>9/15/2001 15:00</v>
      </c>
      <c r="M1831" s="5">
        <f>(Table1[[#This Row],[Column1]]+((Table1[[#This Row],[utc offset]]+4)/24))</f>
        <v>37149.916666666664</v>
      </c>
      <c r="N1831" s="5" t="str">
        <f>CONCATENATE("9/", Table1[[#This Row],[date]], "/2001 ", TEXT(Table1[[#This Row],[endlocal]],"hh:mm"))</f>
        <v>9/15/2001 15:30</v>
      </c>
      <c r="O1831" s="5">
        <f>(Table1[[#This Row],[Column3]]+((Table1[[#This Row],[utc offset]]+4)/24))</f>
        <v>37149.9375</v>
      </c>
    </row>
    <row r="1832" spans="1:15" x14ac:dyDescent="0.2">
      <c r="A1832" t="s">
        <v>9709</v>
      </c>
      <c r="B1832" t="s">
        <v>16028</v>
      </c>
      <c r="C1832" t="s">
        <v>16029</v>
      </c>
      <c r="D1832">
        <v>16</v>
      </c>
      <c r="E1832" t="s">
        <v>9710</v>
      </c>
      <c r="F1832" t="s">
        <v>9711</v>
      </c>
      <c r="G1832" t="s">
        <v>3</v>
      </c>
      <c r="H1832" s="3">
        <v>0.625</v>
      </c>
      <c r="I1832" s="3">
        <v>0.64583333333333337</v>
      </c>
      <c r="J1832" t="s">
        <v>16298</v>
      </c>
      <c r="K1832">
        <v>3</v>
      </c>
      <c r="L1832" s="5" t="str">
        <f>CONCATENATE("9/", Table1[[#This Row],[date]], "/2001 ", TEXT(Table1[[#This Row],[startlocal]],"hh:mm"))</f>
        <v>9/16/2001 15:00</v>
      </c>
      <c r="M1832" s="5">
        <f>(Table1[[#This Row],[Column1]]+((Table1[[#This Row],[utc offset]]+4)/24))</f>
        <v>37150.916666666664</v>
      </c>
      <c r="N1832" s="5" t="str">
        <f>CONCATENATE("9/", Table1[[#This Row],[date]], "/2001 ", TEXT(Table1[[#This Row],[endlocal]],"hh:mm"))</f>
        <v>9/16/2001 15:30</v>
      </c>
      <c r="O1832" s="5">
        <f>(Table1[[#This Row],[Column3]]+((Table1[[#This Row],[utc offset]]+4)/24))</f>
        <v>37150.9375</v>
      </c>
    </row>
    <row r="1833" spans="1:15" x14ac:dyDescent="0.2">
      <c r="A1833" t="s">
        <v>9853</v>
      </c>
      <c r="B1833" t="s">
        <v>16028</v>
      </c>
      <c r="C1833" t="s">
        <v>16029</v>
      </c>
      <c r="D1833">
        <v>17</v>
      </c>
      <c r="E1833" t="s">
        <v>9854</v>
      </c>
      <c r="F1833" t="s">
        <v>9855</v>
      </c>
      <c r="G1833" t="s">
        <v>3</v>
      </c>
      <c r="H1833" s="3">
        <v>0.625</v>
      </c>
      <c r="I1833" s="3">
        <v>0.64583333333333337</v>
      </c>
      <c r="J1833" t="s">
        <v>16298</v>
      </c>
      <c r="K1833">
        <v>3</v>
      </c>
      <c r="L1833" s="5" t="str">
        <f>CONCATENATE("9/", Table1[[#This Row],[date]], "/2001 ", TEXT(Table1[[#This Row],[startlocal]],"hh:mm"))</f>
        <v>9/17/2001 15:00</v>
      </c>
      <c r="M1833" s="5">
        <f>(Table1[[#This Row],[Column1]]+((Table1[[#This Row],[utc offset]]+4)/24))</f>
        <v>37151.916666666664</v>
      </c>
      <c r="N1833" s="5" t="str">
        <f>CONCATENATE("9/", Table1[[#This Row],[date]], "/2001 ", TEXT(Table1[[#This Row],[endlocal]],"hh:mm"))</f>
        <v>9/17/2001 15:30</v>
      </c>
      <c r="O1833" s="5">
        <f>(Table1[[#This Row],[Column3]]+((Table1[[#This Row],[utc offset]]+4)/24))</f>
        <v>37151.9375</v>
      </c>
    </row>
    <row r="1834" spans="1:15" x14ac:dyDescent="0.2">
      <c r="A1834" t="s">
        <v>11923</v>
      </c>
      <c r="B1834" t="s">
        <v>16219</v>
      </c>
      <c r="C1834" t="s">
        <v>16220</v>
      </c>
      <c r="D1834">
        <v>11</v>
      </c>
      <c r="E1834" t="s">
        <v>11924</v>
      </c>
      <c r="F1834" t="s">
        <v>11925</v>
      </c>
      <c r="G1834" t="s">
        <v>3</v>
      </c>
      <c r="H1834" s="3">
        <v>0.625</v>
      </c>
      <c r="I1834" s="3">
        <v>0.64583333333333337</v>
      </c>
      <c r="J1834" t="s">
        <v>16290</v>
      </c>
      <c r="K1834">
        <v>-4</v>
      </c>
      <c r="L1834" s="5" t="str">
        <f>CONCATENATE("9/", Table1[[#This Row],[date]], "/2001 ", TEXT(Table1[[#This Row],[startlocal]],"hh:mm"))</f>
        <v>9/11/2001 15:00</v>
      </c>
      <c r="M1834" s="5">
        <f>(Table1[[#This Row],[Column1]]+((Table1[[#This Row],[utc offset]]+4)/24))</f>
        <v>37145.625</v>
      </c>
      <c r="N1834" s="5" t="str">
        <f>CONCATENATE("9/", Table1[[#This Row],[date]], "/2001 ", TEXT(Table1[[#This Row],[endlocal]],"hh:mm"))</f>
        <v>9/11/2001 15:30</v>
      </c>
      <c r="O1834" s="5">
        <f>(Table1[[#This Row],[Column3]]+((Table1[[#This Row],[utc offset]]+4)/24))</f>
        <v>37145.645833333336</v>
      </c>
    </row>
    <row r="1835" spans="1:15" x14ac:dyDescent="0.2">
      <c r="A1835" t="s">
        <v>10591</v>
      </c>
      <c r="B1835" t="s">
        <v>16263</v>
      </c>
      <c r="C1835" t="s">
        <v>15594</v>
      </c>
      <c r="D1835">
        <v>12</v>
      </c>
      <c r="E1835" t="s">
        <v>10592</v>
      </c>
      <c r="F1835" t="s">
        <v>10593</v>
      </c>
      <c r="G1835" t="s">
        <v>3</v>
      </c>
      <c r="H1835" s="3">
        <v>0.625</v>
      </c>
      <c r="I1835" s="3">
        <v>0.64583333333333337</v>
      </c>
      <c r="J1835" t="s">
        <v>16290</v>
      </c>
      <c r="K1835">
        <v>-4</v>
      </c>
      <c r="L1835" s="5" t="str">
        <f>CONCATENATE("9/", Table1[[#This Row],[date]], "/2001 ", TEXT(Table1[[#This Row],[startlocal]],"hh:mm"))</f>
        <v>9/12/2001 15:00</v>
      </c>
      <c r="M1835" s="5">
        <f>(Table1[[#This Row],[Column1]]+((Table1[[#This Row],[utc offset]]+4)/24))</f>
        <v>37146.625</v>
      </c>
      <c r="N1835" s="5" t="str">
        <f>CONCATENATE("9/", Table1[[#This Row],[date]], "/2001 ", TEXT(Table1[[#This Row],[endlocal]],"hh:mm"))</f>
        <v>9/12/2001 15:30</v>
      </c>
      <c r="O1835" s="5">
        <f>(Table1[[#This Row],[Column3]]+((Table1[[#This Row],[utc offset]]+4)/24))</f>
        <v>37146.645833333336</v>
      </c>
    </row>
    <row r="1836" spans="1:15" x14ac:dyDescent="0.2">
      <c r="A1836" t="s">
        <v>12067</v>
      </c>
      <c r="B1836" t="s">
        <v>16219</v>
      </c>
      <c r="C1836" t="s">
        <v>16220</v>
      </c>
      <c r="D1836">
        <v>12</v>
      </c>
      <c r="E1836" t="s">
        <v>12068</v>
      </c>
      <c r="F1836" t="s">
        <v>12069</v>
      </c>
      <c r="G1836" t="s">
        <v>3</v>
      </c>
      <c r="H1836" s="3">
        <v>0.625</v>
      </c>
      <c r="I1836" s="3">
        <v>0.64583333333333337</v>
      </c>
      <c r="J1836" t="s">
        <v>16290</v>
      </c>
      <c r="K1836">
        <v>-4</v>
      </c>
      <c r="L1836" s="5" t="str">
        <f>CONCATENATE("9/", Table1[[#This Row],[date]], "/2001 ", TEXT(Table1[[#This Row],[startlocal]],"hh:mm"))</f>
        <v>9/12/2001 15:00</v>
      </c>
      <c r="M1836" s="5">
        <f>(Table1[[#This Row],[Column1]]+((Table1[[#This Row],[utc offset]]+4)/24))</f>
        <v>37146.625</v>
      </c>
      <c r="N1836" s="5" t="str">
        <f>CONCATENATE("9/", Table1[[#This Row],[date]], "/2001 ", TEXT(Table1[[#This Row],[endlocal]],"hh:mm"))</f>
        <v>9/12/2001 15:30</v>
      </c>
      <c r="O1836" s="5">
        <f>(Table1[[#This Row],[Column3]]+((Table1[[#This Row],[utc offset]]+4)/24))</f>
        <v>37146.645833333336</v>
      </c>
    </row>
    <row r="1837" spans="1:15" x14ac:dyDescent="0.2">
      <c r="A1837" t="s">
        <v>13630</v>
      </c>
      <c r="B1837" t="s">
        <v>15742</v>
      </c>
      <c r="C1837" t="s">
        <v>15638</v>
      </c>
      <c r="D1837">
        <v>12</v>
      </c>
      <c r="E1837" t="s">
        <v>13631</v>
      </c>
      <c r="F1837" t="s">
        <v>13632</v>
      </c>
      <c r="G1837" t="s">
        <v>3</v>
      </c>
      <c r="H1837" s="3">
        <v>0.625</v>
      </c>
      <c r="I1837" s="3">
        <v>0.64583333333333337</v>
      </c>
      <c r="J1837" t="s">
        <v>16290</v>
      </c>
      <c r="K1837">
        <v>-4</v>
      </c>
      <c r="L1837" s="5" t="str">
        <f>CONCATENATE("9/", Table1[[#This Row],[date]], "/2001 ", TEXT(Table1[[#This Row],[startlocal]],"hh:mm"))</f>
        <v>9/12/2001 15:00</v>
      </c>
      <c r="M1837" s="5">
        <f>(Table1[[#This Row],[Column1]]+((Table1[[#This Row],[utc offset]]+4)/24))</f>
        <v>37146.625</v>
      </c>
      <c r="N1837" s="5" t="str">
        <f>CONCATENATE("9/", Table1[[#This Row],[date]], "/2001 ", TEXT(Table1[[#This Row],[endlocal]],"hh:mm"))</f>
        <v>9/12/2001 15:30</v>
      </c>
      <c r="O1837" s="5">
        <f>(Table1[[#This Row],[Column3]]+((Table1[[#This Row],[utc offset]]+4)/24))</f>
        <v>37146.645833333336</v>
      </c>
    </row>
    <row r="1838" spans="1:15" x14ac:dyDescent="0.2">
      <c r="A1838" t="s">
        <v>14395</v>
      </c>
      <c r="B1838" t="s">
        <v>16045</v>
      </c>
      <c r="C1838" t="s">
        <v>15579</v>
      </c>
      <c r="D1838">
        <v>12</v>
      </c>
      <c r="E1838" t="s">
        <v>14396</v>
      </c>
      <c r="F1838" t="s">
        <v>14397</v>
      </c>
      <c r="G1838" t="s">
        <v>3</v>
      </c>
      <c r="H1838" s="3">
        <v>0.625</v>
      </c>
      <c r="I1838" s="3">
        <v>0.64583333333333337</v>
      </c>
      <c r="J1838" t="s">
        <v>16290</v>
      </c>
      <c r="K1838">
        <v>-4</v>
      </c>
      <c r="L1838" s="5" t="str">
        <f>CONCATENATE("9/", Table1[[#This Row],[date]], "/2001 ", TEXT(Table1[[#This Row],[startlocal]],"hh:mm"))</f>
        <v>9/12/2001 15:00</v>
      </c>
      <c r="M1838" s="5">
        <f>(Table1[[#This Row],[Column1]]+((Table1[[#This Row],[utc offset]]+4)/24))</f>
        <v>37146.625</v>
      </c>
      <c r="N1838" s="5" t="str">
        <f>CONCATENATE("9/", Table1[[#This Row],[date]], "/2001 ", TEXT(Table1[[#This Row],[endlocal]],"hh:mm"))</f>
        <v>9/12/2001 15:30</v>
      </c>
      <c r="O1838" s="5">
        <f>(Table1[[#This Row],[Column3]]+((Table1[[#This Row],[utc offset]]+4)/24))</f>
        <v>37146.645833333336</v>
      </c>
    </row>
    <row r="1839" spans="1:15" x14ac:dyDescent="0.2">
      <c r="A1839" t="s">
        <v>12211</v>
      </c>
      <c r="B1839" t="s">
        <v>16219</v>
      </c>
      <c r="C1839" t="s">
        <v>16220</v>
      </c>
      <c r="D1839">
        <v>13</v>
      </c>
      <c r="E1839" t="s">
        <v>12212</v>
      </c>
      <c r="F1839" t="s">
        <v>12213</v>
      </c>
      <c r="G1839" t="s">
        <v>3</v>
      </c>
      <c r="H1839" s="3">
        <v>0.625</v>
      </c>
      <c r="I1839" s="3">
        <v>0.64583333333333337</v>
      </c>
      <c r="J1839" t="s">
        <v>16290</v>
      </c>
      <c r="K1839">
        <v>-4</v>
      </c>
      <c r="L1839" s="5" t="str">
        <f>CONCATENATE("9/", Table1[[#This Row],[date]], "/2001 ", TEXT(Table1[[#This Row],[startlocal]],"hh:mm"))</f>
        <v>9/13/2001 15:00</v>
      </c>
      <c r="M1839" s="5">
        <f>(Table1[[#This Row],[Column1]]+((Table1[[#This Row],[utc offset]]+4)/24))</f>
        <v>37147.625</v>
      </c>
      <c r="N1839" s="5" t="str">
        <f>CONCATENATE("9/", Table1[[#This Row],[date]], "/2001 ", TEXT(Table1[[#This Row],[endlocal]],"hh:mm"))</f>
        <v>9/13/2001 15:30</v>
      </c>
      <c r="O1839" s="5">
        <f>(Table1[[#This Row],[Column3]]+((Table1[[#This Row],[utc offset]]+4)/24))</f>
        <v>37147.645833333336</v>
      </c>
    </row>
    <row r="1840" spans="1:15" x14ac:dyDescent="0.2">
      <c r="A1840" t="s">
        <v>13750</v>
      </c>
      <c r="B1840" t="s">
        <v>15742</v>
      </c>
      <c r="C1840" t="s">
        <v>15638</v>
      </c>
      <c r="D1840">
        <v>13</v>
      </c>
      <c r="E1840" t="s">
        <v>13751</v>
      </c>
      <c r="F1840" t="s">
        <v>13752</v>
      </c>
      <c r="G1840" t="s">
        <v>3</v>
      </c>
      <c r="H1840" s="3">
        <v>0.625</v>
      </c>
      <c r="I1840" s="3">
        <v>0.64583333333333337</v>
      </c>
      <c r="J1840" t="s">
        <v>16290</v>
      </c>
      <c r="K1840">
        <v>-4</v>
      </c>
      <c r="L1840" s="5" t="str">
        <f>CONCATENATE("9/", Table1[[#This Row],[date]], "/2001 ", TEXT(Table1[[#This Row],[startlocal]],"hh:mm"))</f>
        <v>9/13/2001 15:00</v>
      </c>
      <c r="M1840" s="5">
        <f>(Table1[[#This Row],[Column1]]+((Table1[[#This Row],[utc offset]]+4)/24))</f>
        <v>37147.625</v>
      </c>
      <c r="N1840" s="5" t="str">
        <f>CONCATENATE("9/", Table1[[#This Row],[date]], "/2001 ", TEXT(Table1[[#This Row],[endlocal]],"hh:mm"))</f>
        <v>9/13/2001 15:30</v>
      </c>
      <c r="O1840" s="5">
        <f>(Table1[[#This Row],[Column3]]+((Table1[[#This Row],[utc offset]]+4)/24))</f>
        <v>37147.645833333336</v>
      </c>
    </row>
    <row r="1841" spans="1:15" x14ac:dyDescent="0.2">
      <c r="A1841" t="s">
        <v>109</v>
      </c>
      <c r="B1841" t="s">
        <v>15632</v>
      </c>
      <c r="C1841" t="s">
        <v>15633</v>
      </c>
      <c r="D1841">
        <v>14</v>
      </c>
      <c r="E1841" t="s">
        <v>110</v>
      </c>
      <c r="F1841" t="s">
        <v>111</v>
      </c>
      <c r="G1841" t="s">
        <v>3</v>
      </c>
      <c r="H1841" s="3">
        <v>0.625</v>
      </c>
      <c r="I1841" s="3">
        <v>0.64583333333333337</v>
      </c>
      <c r="J1841" t="s">
        <v>16290</v>
      </c>
      <c r="K1841">
        <v>-4</v>
      </c>
      <c r="L1841" s="5" t="str">
        <f>CONCATENATE("9/", Table1[[#This Row],[date]], "/2001 ", TEXT(Table1[[#This Row],[startlocal]],"hh:mm"))</f>
        <v>9/14/2001 15:00</v>
      </c>
      <c r="M1841" s="5">
        <f>(Table1[[#This Row],[Column1]]+((Table1[[#This Row],[utc offset]]+4)/24))</f>
        <v>37148.625</v>
      </c>
      <c r="N1841" s="5" t="str">
        <f>CONCATENATE("9/", Table1[[#This Row],[date]], "/2001 ", TEXT(Table1[[#This Row],[endlocal]],"hh:mm"))</f>
        <v>9/14/2001 15:30</v>
      </c>
      <c r="O1841" s="5">
        <f>(Table1[[#This Row],[Column3]]+((Table1[[#This Row],[utc offset]]+4)/24))</f>
        <v>37148.645833333336</v>
      </c>
    </row>
    <row r="1842" spans="1:15" x14ac:dyDescent="0.2">
      <c r="A1842" t="s">
        <v>10792</v>
      </c>
      <c r="B1842" t="s">
        <v>16263</v>
      </c>
      <c r="C1842" t="s">
        <v>15594</v>
      </c>
      <c r="D1842">
        <v>14</v>
      </c>
      <c r="E1842" t="s">
        <v>10793</v>
      </c>
      <c r="F1842" t="s">
        <v>10794</v>
      </c>
      <c r="G1842" t="s">
        <v>3</v>
      </c>
      <c r="H1842" s="3">
        <v>0.625</v>
      </c>
      <c r="I1842" s="3">
        <v>0.64583333333333337</v>
      </c>
      <c r="J1842" t="s">
        <v>16290</v>
      </c>
      <c r="K1842">
        <v>-4</v>
      </c>
      <c r="L1842" s="5" t="str">
        <f>CONCATENATE("9/", Table1[[#This Row],[date]], "/2001 ", TEXT(Table1[[#This Row],[startlocal]],"hh:mm"))</f>
        <v>9/14/2001 15:00</v>
      </c>
      <c r="M1842" s="5">
        <f>(Table1[[#This Row],[Column1]]+((Table1[[#This Row],[utc offset]]+4)/24))</f>
        <v>37148.625</v>
      </c>
      <c r="N1842" s="5" t="str">
        <f>CONCATENATE("9/", Table1[[#This Row],[date]], "/2001 ", TEXT(Table1[[#This Row],[endlocal]],"hh:mm"))</f>
        <v>9/14/2001 15:30</v>
      </c>
      <c r="O1842" s="5">
        <f>(Table1[[#This Row],[Column3]]+((Table1[[#This Row],[utc offset]]+4)/24))</f>
        <v>37148.645833333336</v>
      </c>
    </row>
    <row r="1843" spans="1:15" x14ac:dyDescent="0.2">
      <c r="A1843" t="s">
        <v>12355</v>
      </c>
      <c r="B1843" t="s">
        <v>16219</v>
      </c>
      <c r="C1843" t="s">
        <v>16220</v>
      </c>
      <c r="D1843">
        <v>14</v>
      </c>
      <c r="E1843" t="s">
        <v>12356</v>
      </c>
      <c r="F1843" t="s">
        <v>12357</v>
      </c>
      <c r="G1843" t="s">
        <v>3</v>
      </c>
      <c r="H1843" s="3">
        <v>0.625</v>
      </c>
      <c r="I1843" s="3">
        <v>0.64583333333333337</v>
      </c>
      <c r="J1843" t="s">
        <v>16290</v>
      </c>
      <c r="K1843">
        <v>-4</v>
      </c>
      <c r="L1843" s="5" t="str">
        <f>CONCATENATE("9/", Table1[[#This Row],[date]], "/2001 ", TEXT(Table1[[#This Row],[startlocal]],"hh:mm"))</f>
        <v>9/14/2001 15:00</v>
      </c>
      <c r="M1843" s="5">
        <f>(Table1[[#This Row],[Column1]]+((Table1[[#This Row],[utc offset]]+4)/24))</f>
        <v>37148.625</v>
      </c>
      <c r="N1843" s="5" t="str">
        <f>CONCATENATE("9/", Table1[[#This Row],[date]], "/2001 ", TEXT(Table1[[#This Row],[endlocal]],"hh:mm"))</f>
        <v>9/14/2001 15:30</v>
      </c>
      <c r="O1843" s="5">
        <f>(Table1[[#This Row],[Column3]]+((Table1[[#This Row],[utc offset]]+4)/24))</f>
        <v>37148.645833333336</v>
      </c>
    </row>
    <row r="1844" spans="1:15" x14ac:dyDescent="0.2">
      <c r="A1844" t="s">
        <v>13870</v>
      </c>
      <c r="B1844" t="s">
        <v>15742</v>
      </c>
      <c r="C1844" t="s">
        <v>15638</v>
      </c>
      <c r="D1844">
        <v>14</v>
      </c>
      <c r="E1844" t="s">
        <v>13871</v>
      </c>
      <c r="F1844" t="s">
        <v>13872</v>
      </c>
      <c r="G1844" t="s">
        <v>3</v>
      </c>
      <c r="H1844" s="3">
        <v>0.625</v>
      </c>
      <c r="I1844" s="3">
        <v>0.64583333333333337</v>
      </c>
      <c r="J1844" t="s">
        <v>16290</v>
      </c>
      <c r="K1844">
        <v>-4</v>
      </c>
      <c r="L1844" s="5" t="str">
        <f>CONCATENATE("9/", Table1[[#This Row],[date]], "/2001 ", TEXT(Table1[[#This Row],[startlocal]],"hh:mm"))</f>
        <v>9/14/2001 15:00</v>
      </c>
      <c r="M1844" s="5">
        <f>(Table1[[#This Row],[Column1]]+((Table1[[#This Row],[utc offset]]+4)/24))</f>
        <v>37148.625</v>
      </c>
      <c r="N1844" s="5" t="str">
        <f>CONCATENATE("9/", Table1[[#This Row],[date]], "/2001 ", TEXT(Table1[[#This Row],[endlocal]],"hh:mm"))</f>
        <v>9/14/2001 15:30</v>
      </c>
      <c r="O1844" s="5">
        <f>(Table1[[#This Row],[Column3]]+((Table1[[#This Row],[utc offset]]+4)/24))</f>
        <v>37148.645833333336</v>
      </c>
    </row>
    <row r="1845" spans="1:15" x14ac:dyDescent="0.2">
      <c r="A1845" t="s">
        <v>14596</v>
      </c>
      <c r="B1845" t="s">
        <v>16045</v>
      </c>
      <c r="C1845" t="s">
        <v>15579</v>
      </c>
      <c r="D1845">
        <v>14</v>
      </c>
      <c r="E1845" t="s">
        <v>14597</v>
      </c>
      <c r="F1845" t="s">
        <v>14598</v>
      </c>
      <c r="G1845" t="s">
        <v>3</v>
      </c>
      <c r="H1845" s="3">
        <v>0.625</v>
      </c>
      <c r="I1845" s="3">
        <v>0.64583333333333337</v>
      </c>
      <c r="J1845" t="s">
        <v>16290</v>
      </c>
      <c r="K1845">
        <v>-4</v>
      </c>
      <c r="L1845" s="5" t="str">
        <f>CONCATENATE("9/", Table1[[#This Row],[date]], "/2001 ", TEXT(Table1[[#This Row],[startlocal]],"hh:mm"))</f>
        <v>9/14/2001 15:00</v>
      </c>
      <c r="M1845" s="5">
        <f>(Table1[[#This Row],[Column1]]+((Table1[[#This Row],[utc offset]]+4)/24))</f>
        <v>37148.625</v>
      </c>
      <c r="N1845" s="5" t="str">
        <f>CONCATENATE("9/", Table1[[#This Row],[date]], "/2001 ", TEXT(Table1[[#This Row],[endlocal]],"hh:mm"))</f>
        <v>9/14/2001 15:30</v>
      </c>
      <c r="O1845" s="5">
        <f>(Table1[[#This Row],[Column3]]+((Table1[[#This Row],[utc offset]]+4)/24))</f>
        <v>37148.645833333336</v>
      </c>
    </row>
    <row r="1846" spans="1:15" x14ac:dyDescent="0.2">
      <c r="A1846" t="s">
        <v>253</v>
      </c>
      <c r="B1846" t="s">
        <v>15632</v>
      </c>
      <c r="C1846" t="s">
        <v>15633</v>
      </c>
      <c r="D1846">
        <v>15</v>
      </c>
      <c r="E1846" t="s">
        <v>254</v>
      </c>
      <c r="F1846" t="s">
        <v>255</v>
      </c>
      <c r="G1846" t="s">
        <v>3</v>
      </c>
      <c r="H1846" s="3">
        <v>0.625</v>
      </c>
      <c r="I1846" s="3">
        <v>0.64583333333333337</v>
      </c>
      <c r="J1846" t="s">
        <v>16290</v>
      </c>
      <c r="K1846">
        <v>-4</v>
      </c>
      <c r="L1846" s="5" t="str">
        <f>CONCATENATE("9/", Table1[[#This Row],[date]], "/2001 ", TEXT(Table1[[#This Row],[startlocal]],"hh:mm"))</f>
        <v>9/15/2001 15:00</v>
      </c>
      <c r="M1846" s="5">
        <f>(Table1[[#This Row],[Column1]]+((Table1[[#This Row],[utc offset]]+4)/24))</f>
        <v>37149.625</v>
      </c>
      <c r="N1846" s="5" t="str">
        <f>CONCATENATE("9/", Table1[[#This Row],[date]], "/2001 ", TEXT(Table1[[#This Row],[endlocal]],"hh:mm"))</f>
        <v>9/15/2001 15:30</v>
      </c>
      <c r="O1846" s="5">
        <f>(Table1[[#This Row],[Column3]]+((Table1[[#This Row],[utc offset]]+4)/24))</f>
        <v>37149.645833333336</v>
      </c>
    </row>
    <row r="1847" spans="1:15" x14ac:dyDescent="0.2">
      <c r="A1847" t="s">
        <v>4126</v>
      </c>
      <c r="B1847" t="s">
        <v>15727</v>
      </c>
      <c r="C1847" t="s">
        <v>15624</v>
      </c>
      <c r="D1847">
        <v>15</v>
      </c>
      <c r="E1847" t="s">
        <v>4127</v>
      </c>
      <c r="F1847" t="s">
        <v>4128</v>
      </c>
      <c r="G1847" t="s">
        <v>3</v>
      </c>
      <c r="H1847" s="3">
        <v>0.625</v>
      </c>
      <c r="I1847" s="3">
        <v>0.64583333333333337</v>
      </c>
      <c r="J1847" t="s">
        <v>16290</v>
      </c>
      <c r="K1847">
        <v>-4</v>
      </c>
      <c r="L1847" s="5" t="str">
        <f>CONCATENATE("9/", Table1[[#This Row],[date]], "/2001 ", TEXT(Table1[[#This Row],[startlocal]],"hh:mm"))</f>
        <v>9/15/2001 15:00</v>
      </c>
      <c r="M1847" s="5">
        <f>(Table1[[#This Row],[Column1]]+((Table1[[#This Row],[utc offset]]+4)/24))</f>
        <v>37149.625</v>
      </c>
      <c r="N1847" s="5" t="str">
        <f>CONCATENATE("9/", Table1[[#This Row],[date]], "/2001 ", TEXT(Table1[[#This Row],[endlocal]],"hh:mm"))</f>
        <v>9/15/2001 15:30</v>
      </c>
      <c r="O1847" s="5">
        <f>(Table1[[#This Row],[Column3]]+((Table1[[#This Row],[utc offset]]+4)/24))</f>
        <v>37149.645833333336</v>
      </c>
    </row>
    <row r="1848" spans="1:15" x14ac:dyDescent="0.2">
      <c r="A1848" t="s">
        <v>12499</v>
      </c>
      <c r="B1848" t="s">
        <v>16219</v>
      </c>
      <c r="C1848" t="s">
        <v>16220</v>
      </c>
      <c r="D1848">
        <v>15</v>
      </c>
      <c r="E1848" t="s">
        <v>12500</v>
      </c>
      <c r="F1848" t="s">
        <v>12501</v>
      </c>
      <c r="G1848" t="s">
        <v>3</v>
      </c>
      <c r="H1848" s="3">
        <v>0.625</v>
      </c>
      <c r="I1848" s="3">
        <v>0.64583333333333337</v>
      </c>
      <c r="J1848" t="s">
        <v>16290</v>
      </c>
      <c r="K1848">
        <v>-4</v>
      </c>
      <c r="L1848" s="5" t="str">
        <f>CONCATENATE("9/", Table1[[#This Row],[date]], "/2001 ", TEXT(Table1[[#This Row],[startlocal]],"hh:mm"))</f>
        <v>9/15/2001 15:00</v>
      </c>
      <c r="M1848" s="5">
        <f>(Table1[[#This Row],[Column1]]+((Table1[[#This Row],[utc offset]]+4)/24))</f>
        <v>37149.625</v>
      </c>
      <c r="N1848" s="5" t="str">
        <f>CONCATENATE("9/", Table1[[#This Row],[date]], "/2001 ", TEXT(Table1[[#This Row],[endlocal]],"hh:mm"))</f>
        <v>9/15/2001 15:30</v>
      </c>
      <c r="O1848" s="5">
        <f>(Table1[[#This Row],[Column3]]+((Table1[[#This Row],[utc offset]]+4)/24))</f>
        <v>37149.645833333336</v>
      </c>
    </row>
    <row r="1849" spans="1:15" x14ac:dyDescent="0.2">
      <c r="A1849" t="s">
        <v>397</v>
      </c>
      <c r="B1849" t="s">
        <v>15632</v>
      </c>
      <c r="C1849" t="s">
        <v>15633</v>
      </c>
      <c r="D1849">
        <v>16</v>
      </c>
      <c r="E1849" s="1" t="s">
        <v>398</v>
      </c>
      <c r="F1849" t="s">
        <v>399</v>
      </c>
      <c r="G1849" t="s">
        <v>3</v>
      </c>
      <c r="H1849" s="3">
        <v>0.625</v>
      </c>
      <c r="I1849" s="3">
        <v>0.64583333333333337</v>
      </c>
      <c r="J1849" t="s">
        <v>16290</v>
      </c>
      <c r="K1849">
        <v>-4</v>
      </c>
      <c r="L1849" s="5" t="str">
        <f>CONCATENATE("9/", Table1[[#This Row],[date]], "/2001 ", TEXT(Table1[[#This Row],[startlocal]],"hh:mm"))</f>
        <v>9/16/2001 15:00</v>
      </c>
      <c r="M1849" s="5">
        <f>(Table1[[#This Row],[Column1]]+((Table1[[#This Row],[utc offset]]+4)/24))</f>
        <v>37150.625</v>
      </c>
      <c r="N1849" s="5" t="str">
        <f>CONCATENATE("9/", Table1[[#This Row],[date]], "/2001 ", TEXT(Table1[[#This Row],[endlocal]],"hh:mm"))</f>
        <v>9/16/2001 15:30</v>
      </c>
      <c r="O1849" s="5">
        <f>(Table1[[#This Row],[Column3]]+((Table1[[#This Row],[utc offset]]+4)/24))</f>
        <v>37150.645833333336</v>
      </c>
    </row>
    <row r="1850" spans="1:15" x14ac:dyDescent="0.2">
      <c r="A1850" t="s">
        <v>2638</v>
      </c>
      <c r="B1850" t="s">
        <v>16027</v>
      </c>
      <c r="C1850" t="s">
        <v>15577</v>
      </c>
      <c r="D1850">
        <v>16</v>
      </c>
      <c r="E1850" t="s">
        <v>2639</v>
      </c>
      <c r="F1850" t="s">
        <v>2640</v>
      </c>
      <c r="G1850" t="s">
        <v>3</v>
      </c>
      <c r="H1850" s="3">
        <v>0.625</v>
      </c>
      <c r="I1850" s="3">
        <v>0.64583333333333337</v>
      </c>
      <c r="J1850" t="s">
        <v>16290</v>
      </c>
      <c r="K1850">
        <v>-4</v>
      </c>
      <c r="L1850" s="5" t="str">
        <f>CONCATENATE("9/", Table1[[#This Row],[date]], "/2001 ", TEXT(Table1[[#This Row],[startlocal]],"hh:mm"))</f>
        <v>9/16/2001 15:00</v>
      </c>
      <c r="M1850" s="5">
        <f>(Table1[[#This Row],[Column1]]+((Table1[[#This Row],[utc offset]]+4)/24))</f>
        <v>37150.625</v>
      </c>
      <c r="N1850" s="5" t="str">
        <f>CONCATENATE("9/", Table1[[#This Row],[date]], "/2001 ", TEXT(Table1[[#This Row],[endlocal]],"hh:mm"))</f>
        <v>9/16/2001 15:30</v>
      </c>
      <c r="O1850" s="5">
        <f>(Table1[[#This Row],[Column3]]+((Table1[[#This Row],[utc offset]]+4)/24))</f>
        <v>37150.645833333336</v>
      </c>
    </row>
    <row r="1851" spans="1:15" x14ac:dyDescent="0.2">
      <c r="A1851" t="s">
        <v>12643</v>
      </c>
      <c r="B1851" t="s">
        <v>16219</v>
      </c>
      <c r="C1851" t="s">
        <v>16220</v>
      </c>
      <c r="D1851">
        <v>16</v>
      </c>
      <c r="E1851" t="s">
        <v>12644</v>
      </c>
      <c r="F1851" t="s">
        <v>12645</v>
      </c>
      <c r="G1851" t="s">
        <v>3</v>
      </c>
      <c r="H1851" s="3">
        <v>0.625</v>
      </c>
      <c r="I1851" s="3">
        <v>0.64583333333333337</v>
      </c>
      <c r="J1851" t="s">
        <v>16290</v>
      </c>
      <c r="K1851">
        <v>-4</v>
      </c>
      <c r="L1851" s="5" t="str">
        <f>CONCATENATE("9/", Table1[[#This Row],[date]], "/2001 ", TEXT(Table1[[#This Row],[startlocal]],"hh:mm"))</f>
        <v>9/16/2001 15:00</v>
      </c>
      <c r="M1851" s="5">
        <f>(Table1[[#This Row],[Column1]]+((Table1[[#This Row],[utc offset]]+4)/24))</f>
        <v>37150.625</v>
      </c>
      <c r="N1851" s="5" t="str">
        <f>CONCATENATE("9/", Table1[[#This Row],[date]], "/2001 ", TEXT(Table1[[#This Row],[endlocal]],"hh:mm"))</f>
        <v>9/16/2001 15:30</v>
      </c>
      <c r="O1851" s="5">
        <f>(Table1[[#This Row],[Column3]]+((Table1[[#This Row],[utc offset]]+4)/24))</f>
        <v>37150.645833333336</v>
      </c>
    </row>
    <row r="1852" spans="1:15" x14ac:dyDescent="0.2">
      <c r="A1852" t="s">
        <v>541</v>
      </c>
      <c r="B1852" t="s">
        <v>15632</v>
      </c>
      <c r="C1852" t="s">
        <v>15633</v>
      </c>
      <c r="D1852">
        <v>17</v>
      </c>
      <c r="E1852" t="s">
        <v>542</v>
      </c>
      <c r="F1852" t="s">
        <v>543</v>
      </c>
      <c r="G1852" t="s">
        <v>3</v>
      </c>
      <c r="H1852" s="3">
        <v>0.625</v>
      </c>
      <c r="I1852" s="3">
        <v>0.64583333333333337</v>
      </c>
      <c r="J1852" t="s">
        <v>16290</v>
      </c>
      <c r="K1852">
        <v>-4</v>
      </c>
      <c r="L1852" s="5" t="str">
        <f>CONCATENATE("9/", Table1[[#This Row],[date]], "/2001 ", TEXT(Table1[[#This Row],[startlocal]],"hh:mm"))</f>
        <v>9/17/2001 15:00</v>
      </c>
      <c r="M1852" s="5">
        <f>(Table1[[#This Row],[Column1]]+((Table1[[#This Row],[utc offset]]+4)/24))</f>
        <v>37151.625</v>
      </c>
      <c r="N1852" s="5" t="str">
        <f>CONCATENATE("9/", Table1[[#This Row],[date]], "/2001 ", TEXT(Table1[[#This Row],[endlocal]],"hh:mm"))</f>
        <v>9/17/2001 15:30</v>
      </c>
      <c r="O1852" s="5">
        <f>(Table1[[#This Row],[Column3]]+((Table1[[#This Row],[utc offset]]+4)/24))</f>
        <v>37151.645833333336</v>
      </c>
    </row>
    <row r="1853" spans="1:15" x14ac:dyDescent="0.2">
      <c r="A1853" t="s">
        <v>12787</v>
      </c>
      <c r="B1853" t="s">
        <v>16219</v>
      </c>
      <c r="C1853" t="s">
        <v>16220</v>
      </c>
      <c r="D1853">
        <v>17</v>
      </c>
      <c r="E1853" t="s">
        <v>12788</v>
      </c>
      <c r="F1853" t="s">
        <v>12789</v>
      </c>
      <c r="G1853" t="s">
        <v>3</v>
      </c>
      <c r="H1853" s="3">
        <v>0.625</v>
      </c>
      <c r="I1853" s="3">
        <v>0.64583333333333337</v>
      </c>
      <c r="J1853" t="s">
        <v>16290</v>
      </c>
      <c r="K1853">
        <v>-4</v>
      </c>
      <c r="L1853" s="5" t="str">
        <f>CONCATENATE("9/", Table1[[#This Row],[date]], "/2001 ", TEXT(Table1[[#This Row],[startlocal]],"hh:mm"))</f>
        <v>9/17/2001 15:00</v>
      </c>
      <c r="M1853" s="5">
        <f>(Table1[[#This Row],[Column1]]+((Table1[[#This Row],[utc offset]]+4)/24))</f>
        <v>37151.625</v>
      </c>
      <c r="N1853" s="5" t="str">
        <f>CONCATENATE("9/", Table1[[#This Row],[date]], "/2001 ", TEXT(Table1[[#This Row],[endlocal]],"hh:mm"))</f>
        <v>9/17/2001 15:30</v>
      </c>
      <c r="O1853" s="5">
        <f>(Table1[[#This Row],[Column3]]+((Table1[[#This Row],[utc offset]]+4)/24))</f>
        <v>37151.645833333336</v>
      </c>
    </row>
    <row r="1854" spans="1:15" x14ac:dyDescent="0.2">
      <c r="A1854" t="s">
        <v>14152</v>
      </c>
      <c r="B1854" t="s">
        <v>15742</v>
      </c>
      <c r="C1854" t="s">
        <v>15638</v>
      </c>
      <c r="D1854">
        <v>17</v>
      </c>
      <c r="E1854" t="s">
        <v>14153</v>
      </c>
      <c r="F1854" t="s">
        <v>14154</v>
      </c>
      <c r="G1854" t="s">
        <v>3</v>
      </c>
      <c r="H1854" s="3">
        <v>0.625</v>
      </c>
      <c r="I1854" s="3">
        <v>0.64583333333333337</v>
      </c>
      <c r="J1854" t="s">
        <v>16290</v>
      </c>
      <c r="K1854">
        <v>-4</v>
      </c>
      <c r="L1854" s="5" t="str">
        <f>CONCATENATE("9/", Table1[[#This Row],[date]], "/2001 ", TEXT(Table1[[#This Row],[startlocal]],"hh:mm"))</f>
        <v>9/17/2001 15:00</v>
      </c>
      <c r="M1854" s="5">
        <f>(Table1[[#This Row],[Column1]]+((Table1[[#This Row],[utc offset]]+4)/24))</f>
        <v>37151.625</v>
      </c>
      <c r="N1854" s="5" t="str">
        <f>CONCATENATE("9/", Table1[[#This Row],[date]], "/2001 ", TEXT(Table1[[#This Row],[endlocal]],"hh:mm"))</f>
        <v>9/17/2001 15:30</v>
      </c>
      <c r="O1854" s="5">
        <f>(Table1[[#This Row],[Column3]]+((Table1[[#This Row],[utc offset]]+4)/24))</f>
        <v>37151.645833333336</v>
      </c>
    </row>
    <row r="1855" spans="1:15" x14ac:dyDescent="0.2">
      <c r="A1855" t="s">
        <v>11110</v>
      </c>
      <c r="B1855" t="s">
        <v>16263</v>
      </c>
      <c r="C1855" t="s">
        <v>15594</v>
      </c>
      <c r="D1855">
        <v>18</v>
      </c>
      <c r="E1855" t="s">
        <v>11111</v>
      </c>
      <c r="F1855" t="s">
        <v>11112</v>
      </c>
      <c r="G1855" t="s">
        <v>3</v>
      </c>
      <c r="H1855" s="3">
        <v>0.625</v>
      </c>
      <c r="I1855" s="3">
        <v>0.64583333333333337</v>
      </c>
      <c r="J1855" t="s">
        <v>16290</v>
      </c>
      <c r="K1855">
        <v>-4</v>
      </c>
      <c r="L1855" s="5" t="str">
        <f>CONCATENATE("9/", Table1[[#This Row],[date]], "/2001 ", TEXT(Table1[[#This Row],[startlocal]],"hh:mm"))</f>
        <v>9/18/2001 15:00</v>
      </c>
      <c r="M1855" s="5">
        <f>(Table1[[#This Row],[Column1]]+((Table1[[#This Row],[utc offset]]+4)/24))</f>
        <v>37152.625</v>
      </c>
      <c r="N1855" s="5" t="str">
        <f>CONCATENATE("9/", Table1[[#This Row],[date]], "/2001 ", TEXT(Table1[[#This Row],[endlocal]],"hh:mm"))</f>
        <v>9/18/2001 15:30</v>
      </c>
      <c r="O1855" s="5">
        <f>(Table1[[#This Row],[Column3]]+((Table1[[#This Row],[utc offset]]+4)/24))</f>
        <v>37152.645833333336</v>
      </c>
    </row>
    <row r="1856" spans="1:15" x14ac:dyDescent="0.2">
      <c r="A1856" t="s">
        <v>12826</v>
      </c>
      <c r="B1856" t="s">
        <v>16219</v>
      </c>
      <c r="C1856" t="s">
        <v>16220</v>
      </c>
      <c r="D1856">
        <v>18</v>
      </c>
      <c r="E1856" t="s">
        <v>12827</v>
      </c>
      <c r="F1856" t="s">
        <v>12828</v>
      </c>
      <c r="G1856" t="s">
        <v>3</v>
      </c>
      <c r="H1856" s="3">
        <v>0.625</v>
      </c>
      <c r="I1856" s="3">
        <v>0.64583333333333337</v>
      </c>
      <c r="J1856" t="s">
        <v>16290</v>
      </c>
      <c r="K1856">
        <v>-4</v>
      </c>
      <c r="L1856" s="5" t="str">
        <f>CONCATENATE("9/", Table1[[#This Row],[date]], "/2001 ", TEXT(Table1[[#This Row],[startlocal]],"hh:mm"))</f>
        <v>9/18/2001 15:00</v>
      </c>
      <c r="M1856" s="5">
        <f>(Table1[[#This Row],[Column1]]+((Table1[[#This Row],[utc offset]]+4)/24))</f>
        <v>37152.625</v>
      </c>
      <c r="N1856" s="5" t="str">
        <f>CONCATENATE("9/", Table1[[#This Row],[date]], "/2001 ", TEXT(Table1[[#This Row],[endlocal]],"hh:mm"))</f>
        <v>9/18/2001 15:30</v>
      </c>
      <c r="O1856" s="5">
        <f>(Table1[[#This Row],[Column3]]+((Table1[[#This Row],[utc offset]]+4)/24))</f>
        <v>37152.645833333336</v>
      </c>
    </row>
    <row r="1857" spans="1:15" x14ac:dyDescent="0.2">
      <c r="A1857" t="s">
        <v>14929</v>
      </c>
      <c r="B1857" t="s">
        <v>16045</v>
      </c>
      <c r="C1857" t="s">
        <v>15579</v>
      </c>
      <c r="D1857">
        <v>18</v>
      </c>
      <c r="E1857" t="s">
        <v>14930</v>
      </c>
      <c r="F1857" t="s">
        <v>14931</v>
      </c>
      <c r="G1857" t="s">
        <v>3</v>
      </c>
      <c r="H1857" s="3">
        <v>0.625</v>
      </c>
      <c r="I1857" s="3">
        <v>0.64583333333333337</v>
      </c>
      <c r="J1857" t="s">
        <v>16290</v>
      </c>
      <c r="K1857">
        <v>-4</v>
      </c>
      <c r="L1857" s="5" t="str">
        <f>CONCATENATE("9/", Table1[[#This Row],[date]], "/2001 ", TEXT(Table1[[#This Row],[startlocal]],"hh:mm"))</f>
        <v>9/18/2001 15:00</v>
      </c>
      <c r="M1857" s="5">
        <f>(Table1[[#This Row],[Column1]]+((Table1[[#This Row],[utc offset]]+4)/24))</f>
        <v>37152.625</v>
      </c>
      <c r="N1857" s="5" t="str">
        <f>CONCATENATE("9/", Table1[[#This Row],[date]], "/2001 ", TEXT(Table1[[#This Row],[endlocal]],"hh:mm"))</f>
        <v>9/18/2001 15:30</v>
      </c>
      <c r="O1857" s="5">
        <f>(Table1[[#This Row],[Column3]]+((Table1[[#This Row],[utc offset]]+4)/24))</f>
        <v>37152.645833333336</v>
      </c>
    </row>
    <row r="1858" spans="1:15" x14ac:dyDescent="0.2">
      <c r="A1858" t="s">
        <v>2818</v>
      </c>
      <c r="B1858" t="s">
        <v>15707</v>
      </c>
      <c r="C1858" t="s">
        <v>15708</v>
      </c>
      <c r="D1858">
        <v>11</v>
      </c>
      <c r="E1858" t="s">
        <v>2819</v>
      </c>
      <c r="F1858" t="s">
        <v>2820</v>
      </c>
      <c r="G1858" t="s">
        <v>3</v>
      </c>
      <c r="H1858" s="3">
        <v>0.625</v>
      </c>
      <c r="I1858" s="3">
        <v>0.64583333333333337</v>
      </c>
      <c r="J1858" t="s">
        <v>16297</v>
      </c>
      <c r="K1858">
        <v>-6</v>
      </c>
      <c r="L1858" s="5" t="str">
        <f>CONCATENATE("9/", Table1[[#This Row],[date]], "/2001 ", TEXT(Table1[[#This Row],[startlocal]],"hh:mm"))</f>
        <v>9/11/2001 15:00</v>
      </c>
      <c r="M1858" s="5">
        <f>(Table1[[#This Row],[Column1]]+((Table1[[#This Row],[utc offset]]+4)/24))</f>
        <v>37145.541666666664</v>
      </c>
      <c r="N1858" s="5" t="str">
        <f>CONCATENATE("9/", Table1[[#This Row],[date]], "/2001 ", TEXT(Table1[[#This Row],[endlocal]],"hh:mm"))</f>
        <v>9/11/2001 15:30</v>
      </c>
      <c r="O1858" s="5">
        <f>(Table1[[#This Row],[Column3]]+((Table1[[#This Row],[utc offset]]+4)/24))</f>
        <v>37145.5625</v>
      </c>
    </row>
    <row r="1859" spans="1:15" x14ac:dyDescent="0.2">
      <c r="A1859" t="s">
        <v>2962</v>
      </c>
      <c r="B1859" t="s">
        <v>15707</v>
      </c>
      <c r="C1859" t="s">
        <v>15708</v>
      </c>
      <c r="D1859">
        <v>12</v>
      </c>
      <c r="E1859" t="s">
        <v>2963</v>
      </c>
      <c r="F1859" t="s">
        <v>2964</v>
      </c>
      <c r="G1859" t="s">
        <v>3</v>
      </c>
      <c r="H1859" s="3">
        <v>0.625</v>
      </c>
      <c r="I1859" s="3">
        <v>0.64583333333333337</v>
      </c>
      <c r="J1859" t="s">
        <v>16297</v>
      </c>
      <c r="K1859">
        <v>-6</v>
      </c>
      <c r="L1859" s="5" t="str">
        <f>CONCATENATE("9/", Table1[[#This Row],[date]], "/2001 ", TEXT(Table1[[#This Row],[startlocal]],"hh:mm"))</f>
        <v>9/12/2001 15:00</v>
      </c>
      <c r="M1859" s="5">
        <f>(Table1[[#This Row],[Column1]]+((Table1[[#This Row],[utc offset]]+4)/24))</f>
        <v>37146.541666666664</v>
      </c>
      <c r="N1859" s="5" t="str">
        <f>CONCATENATE("9/", Table1[[#This Row],[date]], "/2001 ", TEXT(Table1[[#This Row],[endlocal]],"hh:mm"))</f>
        <v>9/12/2001 15:30</v>
      </c>
      <c r="O1859" s="5">
        <f>(Table1[[#This Row],[Column3]]+((Table1[[#This Row],[utc offset]]+4)/24))</f>
        <v>37146.5625</v>
      </c>
    </row>
    <row r="1860" spans="1:15" x14ac:dyDescent="0.2">
      <c r="A1860" t="s">
        <v>3106</v>
      </c>
      <c r="B1860" t="s">
        <v>15707</v>
      </c>
      <c r="C1860" t="s">
        <v>15708</v>
      </c>
      <c r="D1860">
        <v>13</v>
      </c>
      <c r="E1860" t="s">
        <v>3107</v>
      </c>
      <c r="F1860" t="s">
        <v>3108</v>
      </c>
      <c r="G1860" t="s">
        <v>3</v>
      </c>
      <c r="H1860" s="3">
        <v>0.625</v>
      </c>
      <c r="I1860" s="3">
        <v>0.64583333333333337</v>
      </c>
      <c r="J1860" t="s">
        <v>16297</v>
      </c>
      <c r="K1860">
        <v>-6</v>
      </c>
      <c r="L1860" s="5" t="str">
        <f>CONCATENATE("9/", Table1[[#This Row],[date]], "/2001 ", TEXT(Table1[[#This Row],[startlocal]],"hh:mm"))</f>
        <v>9/13/2001 15:00</v>
      </c>
      <c r="M1860" s="5">
        <f>(Table1[[#This Row],[Column1]]+((Table1[[#This Row],[utc offset]]+4)/24))</f>
        <v>37147.541666666664</v>
      </c>
      <c r="N1860" s="5" t="str">
        <f>CONCATENATE("9/", Table1[[#This Row],[date]], "/2001 ", TEXT(Table1[[#This Row],[endlocal]],"hh:mm"))</f>
        <v>9/13/2001 15:30</v>
      </c>
      <c r="O1860" s="5">
        <f>(Table1[[#This Row],[Column3]]+((Table1[[#This Row],[utc offset]]+4)/24))</f>
        <v>37147.5625</v>
      </c>
    </row>
    <row r="1861" spans="1:15" x14ac:dyDescent="0.2">
      <c r="A1861" t="s">
        <v>3250</v>
      </c>
      <c r="B1861" t="s">
        <v>15707</v>
      </c>
      <c r="C1861" t="s">
        <v>15708</v>
      </c>
      <c r="D1861">
        <v>14</v>
      </c>
      <c r="E1861" t="s">
        <v>3251</v>
      </c>
      <c r="F1861" t="s">
        <v>3252</v>
      </c>
      <c r="G1861" t="s">
        <v>3</v>
      </c>
      <c r="H1861" s="3">
        <v>0.625</v>
      </c>
      <c r="I1861" s="3">
        <v>0.64583333333333337</v>
      </c>
      <c r="J1861" t="s">
        <v>16297</v>
      </c>
      <c r="K1861">
        <v>-6</v>
      </c>
      <c r="L1861" s="5" t="str">
        <f>CONCATENATE("9/", Table1[[#This Row],[date]], "/2001 ", TEXT(Table1[[#This Row],[startlocal]],"hh:mm"))</f>
        <v>9/14/2001 15:00</v>
      </c>
      <c r="M1861" s="5">
        <f>(Table1[[#This Row],[Column1]]+((Table1[[#This Row],[utc offset]]+4)/24))</f>
        <v>37148.541666666664</v>
      </c>
      <c r="N1861" s="5" t="str">
        <f>CONCATENATE("9/", Table1[[#This Row],[date]], "/2001 ", TEXT(Table1[[#This Row],[endlocal]],"hh:mm"))</f>
        <v>9/14/2001 15:30</v>
      </c>
      <c r="O1861" s="5">
        <f>(Table1[[#This Row],[Column3]]+((Table1[[#This Row],[utc offset]]+4)/24))</f>
        <v>37148.5625</v>
      </c>
    </row>
    <row r="1862" spans="1:15" x14ac:dyDescent="0.2">
      <c r="A1862" t="s">
        <v>3394</v>
      </c>
      <c r="B1862" t="s">
        <v>15707</v>
      </c>
      <c r="C1862" t="s">
        <v>15708</v>
      </c>
      <c r="D1862">
        <v>15</v>
      </c>
      <c r="E1862" t="s">
        <v>3395</v>
      </c>
      <c r="F1862" t="s">
        <v>3396</v>
      </c>
      <c r="G1862" t="s">
        <v>3</v>
      </c>
      <c r="H1862" s="3">
        <v>0.625</v>
      </c>
      <c r="I1862" s="3">
        <v>0.64583333333333337</v>
      </c>
      <c r="J1862" t="s">
        <v>16297</v>
      </c>
      <c r="K1862">
        <v>-6</v>
      </c>
      <c r="L1862" s="5" t="str">
        <f>CONCATENATE("9/", Table1[[#This Row],[date]], "/2001 ", TEXT(Table1[[#This Row],[startlocal]],"hh:mm"))</f>
        <v>9/15/2001 15:00</v>
      </c>
      <c r="M1862" s="5">
        <f>(Table1[[#This Row],[Column1]]+((Table1[[#This Row],[utc offset]]+4)/24))</f>
        <v>37149.541666666664</v>
      </c>
      <c r="N1862" s="5" t="str">
        <f>CONCATENATE("9/", Table1[[#This Row],[date]], "/2001 ", TEXT(Table1[[#This Row],[endlocal]],"hh:mm"))</f>
        <v>9/15/2001 15:30</v>
      </c>
      <c r="O1862" s="5">
        <f>(Table1[[#This Row],[Column3]]+((Table1[[#This Row],[utc offset]]+4)/24))</f>
        <v>37149.5625</v>
      </c>
    </row>
    <row r="1863" spans="1:15" x14ac:dyDescent="0.2">
      <c r="A1863" t="s">
        <v>3538</v>
      </c>
      <c r="B1863" t="s">
        <v>15707</v>
      </c>
      <c r="C1863" t="s">
        <v>15708</v>
      </c>
      <c r="D1863">
        <v>16</v>
      </c>
      <c r="E1863" t="s">
        <v>3539</v>
      </c>
      <c r="F1863" t="s">
        <v>3540</v>
      </c>
      <c r="G1863" t="s">
        <v>3</v>
      </c>
      <c r="H1863" s="3">
        <v>0.625</v>
      </c>
      <c r="I1863" s="3">
        <v>0.64583333333333337</v>
      </c>
      <c r="J1863" t="s">
        <v>16297</v>
      </c>
      <c r="K1863">
        <v>-6</v>
      </c>
      <c r="L1863" s="5" t="str">
        <f>CONCATENATE("9/", Table1[[#This Row],[date]], "/2001 ", TEXT(Table1[[#This Row],[startlocal]],"hh:mm"))</f>
        <v>9/16/2001 15:00</v>
      </c>
      <c r="M1863" s="5">
        <f>(Table1[[#This Row],[Column1]]+((Table1[[#This Row],[utc offset]]+4)/24))</f>
        <v>37150.541666666664</v>
      </c>
      <c r="N1863" s="5" t="str">
        <f>CONCATENATE("9/", Table1[[#This Row],[date]], "/2001 ", TEXT(Table1[[#This Row],[endlocal]],"hh:mm"))</f>
        <v>9/16/2001 15:30</v>
      </c>
      <c r="O1863" s="5">
        <f>(Table1[[#This Row],[Column3]]+((Table1[[#This Row],[utc offset]]+4)/24))</f>
        <v>37150.5625</v>
      </c>
    </row>
    <row r="1864" spans="1:15" x14ac:dyDescent="0.2">
      <c r="A1864" t="s">
        <v>3682</v>
      </c>
      <c r="B1864" t="s">
        <v>15707</v>
      </c>
      <c r="C1864" t="s">
        <v>15708</v>
      </c>
      <c r="D1864">
        <v>17</v>
      </c>
      <c r="E1864" t="s">
        <v>3683</v>
      </c>
      <c r="F1864" t="s">
        <v>3684</v>
      </c>
      <c r="G1864" t="s">
        <v>3</v>
      </c>
      <c r="H1864" s="3">
        <v>0.625</v>
      </c>
      <c r="I1864" s="3">
        <v>0.64583333333333337</v>
      </c>
      <c r="J1864" t="s">
        <v>16297</v>
      </c>
      <c r="K1864">
        <v>-6</v>
      </c>
      <c r="L1864" s="5" t="str">
        <f>CONCATENATE("9/", Table1[[#This Row],[date]], "/2001 ", TEXT(Table1[[#This Row],[startlocal]],"hh:mm"))</f>
        <v>9/17/2001 15:00</v>
      </c>
      <c r="M1864" s="5">
        <f>(Table1[[#This Row],[Column1]]+((Table1[[#This Row],[utc offset]]+4)/24))</f>
        <v>37151.541666666664</v>
      </c>
      <c r="N1864" s="5" t="str">
        <f>CONCATENATE("9/", Table1[[#This Row],[date]], "/2001 ", TEXT(Table1[[#This Row],[endlocal]],"hh:mm"))</f>
        <v>9/17/2001 15:30</v>
      </c>
      <c r="O1864" s="5">
        <f>(Table1[[#This Row],[Column3]]+((Table1[[#This Row],[utc offset]]+4)/24))</f>
        <v>37151.5625</v>
      </c>
    </row>
    <row r="1865" spans="1:15" x14ac:dyDescent="0.2">
      <c r="A1865" t="s">
        <v>5821</v>
      </c>
      <c r="B1865" t="s">
        <v>15954</v>
      </c>
      <c r="C1865" t="s">
        <v>15955</v>
      </c>
      <c r="D1865">
        <v>11</v>
      </c>
      <c r="E1865" t="s">
        <v>5822</v>
      </c>
      <c r="F1865" t="s">
        <v>5823</v>
      </c>
      <c r="G1865" t="s">
        <v>3</v>
      </c>
      <c r="H1865" s="3">
        <v>0.625</v>
      </c>
      <c r="I1865" s="3">
        <v>0.64583333333333337</v>
      </c>
      <c r="J1865" t="s">
        <v>16296</v>
      </c>
      <c r="K1865">
        <v>2</v>
      </c>
      <c r="L1865" s="5" t="str">
        <f>CONCATENATE("9/", Table1[[#This Row],[date]], "/2001 ", TEXT(Table1[[#This Row],[startlocal]],"hh:mm"))</f>
        <v>9/11/2001 15:00</v>
      </c>
      <c r="M1865" s="5">
        <f>(Table1[[#This Row],[Column1]]+((Table1[[#This Row],[utc offset]]+4)/24))</f>
        <v>37145.875</v>
      </c>
      <c r="N1865" s="5" t="str">
        <f>CONCATENATE("9/", Table1[[#This Row],[date]], "/2001 ", TEXT(Table1[[#This Row],[endlocal]],"hh:mm"))</f>
        <v>9/11/2001 15:30</v>
      </c>
      <c r="O1865" s="5">
        <f>(Table1[[#This Row],[Column3]]+((Table1[[#This Row],[utc offset]]+4)/24))</f>
        <v>37145.895833333336</v>
      </c>
    </row>
    <row r="1866" spans="1:15" x14ac:dyDescent="0.2">
      <c r="A1866" t="s">
        <v>5965</v>
      </c>
      <c r="B1866" t="s">
        <v>15954</v>
      </c>
      <c r="C1866" t="s">
        <v>15955</v>
      </c>
      <c r="D1866">
        <v>12</v>
      </c>
      <c r="E1866" t="s">
        <v>5966</v>
      </c>
      <c r="F1866" t="s">
        <v>5967</v>
      </c>
      <c r="G1866" t="s">
        <v>3</v>
      </c>
      <c r="H1866" s="3">
        <v>0.625</v>
      </c>
      <c r="I1866" s="3">
        <v>0.64583333333333337</v>
      </c>
      <c r="J1866" t="s">
        <v>16296</v>
      </c>
      <c r="K1866">
        <v>2</v>
      </c>
      <c r="L1866" s="5" t="str">
        <f>CONCATENATE("9/", Table1[[#This Row],[date]], "/2001 ", TEXT(Table1[[#This Row],[startlocal]],"hh:mm"))</f>
        <v>9/12/2001 15:00</v>
      </c>
      <c r="M1866" s="5">
        <f>(Table1[[#This Row],[Column1]]+((Table1[[#This Row],[utc offset]]+4)/24))</f>
        <v>37146.875</v>
      </c>
      <c r="N1866" s="5" t="str">
        <f>CONCATENATE("9/", Table1[[#This Row],[date]], "/2001 ", TEXT(Table1[[#This Row],[endlocal]],"hh:mm"))</f>
        <v>9/12/2001 15:30</v>
      </c>
      <c r="O1866" s="5">
        <f>(Table1[[#This Row],[Column3]]+((Table1[[#This Row],[utc offset]]+4)/24))</f>
        <v>37146.895833333336</v>
      </c>
    </row>
    <row r="1867" spans="1:15" x14ac:dyDescent="0.2">
      <c r="A1867" t="s">
        <v>6109</v>
      </c>
      <c r="B1867" t="s">
        <v>15954</v>
      </c>
      <c r="C1867" t="s">
        <v>15955</v>
      </c>
      <c r="D1867">
        <v>13</v>
      </c>
      <c r="E1867" t="s">
        <v>6110</v>
      </c>
      <c r="F1867" t="s">
        <v>6111</v>
      </c>
      <c r="G1867" t="s">
        <v>3</v>
      </c>
      <c r="H1867" s="3">
        <v>0.625</v>
      </c>
      <c r="I1867" s="3">
        <v>0.64583333333333337</v>
      </c>
      <c r="J1867" t="s">
        <v>16296</v>
      </c>
      <c r="K1867">
        <v>2</v>
      </c>
      <c r="L1867" s="5" t="str">
        <f>CONCATENATE("9/", Table1[[#This Row],[date]], "/2001 ", TEXT(Table1[[#This Row],[startlocal]],"hh:mm"))</f>
        <v>9/13/2001 15:00</v>
      </c>
      <c r="M1867" s="5">
        <f>(Table1[[#This Row],[Column1]]+((Table1[[#This Row],[utc offset]]+4)/24))</f>
        <v>37147.875</v>
      </c>
      <c r="N1867" s="5" t="str">
        <f>CONCATENATE("9/", Table1[[#This Row],[date]], "/2001 ", TEXT(Table1[[#This Row],[endlocal]],"hh:mm"))</f>
        <v>9/13/2001 15:30</v>
      </c>
      <c r="O1867" s="5">
        <f>(Table1[[#This Row],[Column3]]+((Table1[[#This Row],[utc offset]]+4)/24))</f>
        <v>37147.895833333336</v>
      </c>
    </row>
    <row r="1868" spans="1:15" x14ac:dyDescent="0.2">
      <c r="A1868" t="s">
        <v>6238</v>
      </c>
      <c r="B1868" t="s">
        <v>15954</v>
      </c>
      <c r="C1868" t="s">
        <v>15955</v>
      </c>
      <c r="D1868">
        <v>14</v>
      </c>
      <c r="E1868" t="s">
        <v>6239</v>
      </c>
      <c r="F1868" t="s">
        <v>6240</v>
      </c>
      <c r="G1868" t="s">
        <v>3</v>
      </c>
      <c r="H1868" s="3">
        <v>0.625</v>
      </c>
      <c r="I1868" s="3">
        <v>0.64583333333333337</v>
      </c>
      <c r="J1868" t="s">
        <v>16296</v>
      </c>
      <c r="K1868">
        <v>2</v>
      </c>
      <c r="L1868" s="5" t="str">
        <f>CONCATENATE("9/", Table1[[#This Row],[date]], "/2001 ", TEXT(Table1[[#This Row],[startlocal]],"hh:mm"))</f>
        <v>9/14/2001 15:00</v>
      </c>
      <c r="M1868" s="5">
        <f>(Table1[[#This Row],[Column1]]+((Table1[[#This Row],[utc offset]]+4)/24))</f>
        <v>37148.875</v>
      </c>
      <c r="N1868" s="5" t="str">
        <f>CONCATENATE("9/", Table1[[#This Row],[date]], "/2001 ", TEXT(Table1[[#This Row],[endlocal]],"hh:mm"))</f>
        <v>9/14/2001 15:30</v>
      </c>
      <c r="O1868" s="5">
        <f>(Table1[[#This Row],[Column3]]+((Table1[[#This Row],[utc offset]]+4)/24))</f>
        <v>37148.895833333336</v>
      </c>
    </row>
    <row r="1869" spans="1:15" x14ac:dyDescent="0.2">
      <c r="A1869" t="s">
        <v>6382</v>
      </c>
      <c r="B1869" t="s">
        <v>15954</v>
      </c>
      <c r="C1869" t="s">
        <v>15955</v>
      </c>
      <c r="D1869">
        <v>15</v>
      </c>
      <c r="E1869" t="s">
        <v>6383</v>
      </c>
      <c r="F1869" t="s">
        <v>6384</v>
      </c>
      <c r="G1869" t="s">
        <v>3</v>
      </c>
      <c r="H1869" s="3">
        <v>0.625</v>
      </c>
      <c r="I1869" s="3">
        <v>0.64583333333333337</v>
      </c>
      <c r="J1869" t="s">
        <v>16296</v>
      </c>
      <c r="K1869">
        <v>2</v>
      </c>
      <c r="L1869" s="5" t="str">
        <f>CONCATENATE("9/", Table1[[#This Row],[date]], "/2001 ", TEXT(Table1[[#This Row],[startlocal]],"hh:mm"))</f>
        <v>9/15/2001 15:00</v>
      </c>
      <c r="M1869" s="5">
        <f>(Table1[[#This Row],[Column1]]+((Table1[[#This Row],[utc offset]]+4)/24))</f>
        <v>37149.875</v>
      </c>
      <c r="N1869" s="5" t="str">
        <f>CONCATENATE("9/", Table1[[#This Row],[date]], "/2001 ", TEXT(Table1[[#This Row],[endlocal]],"hh:mm"))</f>
        <v>9/15/2001 15:30</v>
      </c>
      <c r="O1869" s="5">
        <f>(Table1[[#This Row],[Column3]]+((Table1[[#This Row],[utc offset]]+4)/24))</f>
        <v>37149.895833333336</v>
      </c>
    </row>
    <row r="1870" spans="1:15" x14ac:dyDescent="0.2">
      <c r="A1870" t="s">
        <v>6526</v>
      </c>
      <c r="B1870" t="s">
        <v>15954</v>
      </c>
      <c r="C1870" t="s">
        <v>15955</v>
      </c>
      <c r="D1870">
        <v>16</v>
      </c>
      <c r="E1870" t="s">
        <v>6527</v>
      </c>
      <c r="F1870" t="s">
        <v>6528</v>
      </c>
      <c r="G1870" t="s">
        <v>3</v>
      </c>
      <c r="H1870" s="3">
        <v>0.625</v>
      </c>
      <c r="I1870" s="3">
        <v>0.64583333333333337</v>
      </c>
      <c r="J1870" t="s">
        <v>16296</v>
      </c>
      <c r="K1870">
        <v>2</v>
      </c>
      <c r="L1870" s="5" t="str">
        <f>CONCATENATE("9/", Table1[[#This Row],[date]], "/2001 ", TEXT(Table1[[#This Row],[startlocal]],"hh:mm"))</f>
        <v>9/16/2001 15:00</v>
      </c>
      <c r="M1870" s="5">
        <f>(Table1[[#This Row],[Column1]]+((Table1[[#This Row],[utc offset]]+4)/24))</f>
        <v>37150.875</v>
      </c>
      <c r="N1870" s="5" t="str">
        <f>CONCATENATE("9/", Table1[[#This Row],[date]], "/2001 ", TEXT(Table1[[#This Row],[endlocal]],"hh:mm"))</f>
        <v>9/16/2001 15:30</v>
      </c>
      <c r="O1870" s="5">
        <f>(Table1[[#This Row],[Column3]]+((Table1[[#This Row],[utc offset]]+4)/24))</f>
        <v>37150.895833333336</v>
      </c>
    </row>
    <row r="1871" spans="1:15" x14ac:dyDescent="0.2">
      <c r="A1871" t="s">
        <v>6670</v>
      </c>
      <c r="B1871" t="s">
        <v>15954</v>
      </c>
      <c r="C1871" t="s">
        <v>15955</v>
      </c>
      <c r="D1871">
        <v>17</v>
      </c>
      <c r="E1871" t="s">
        <v>6671</v>
      </c>
      <c r="F1871" t="s">
        <v>6672</v>
      </c>
      <c r="G1871" t="s">
        <v>3</v>
      </c>
      <c r="H1871" s="3">
        <v>0.625</v>
      </c>
      <c r="I1871" s="3">
        <v>0.64583333333333337</v>
      </c>
      <c r="J1871" t="s">
        <v>16296</v>
      </c>
      <c r="K1871">
        <v>2</v>
      </c>
      <c r="L1871" s="5" t="str">
        <f>CONCATENATE("9/", Table1[[#This Row],[date]], "/2001 ", TEXT(Table1[[#This Row],[startlocal]],"hh:mm"))</f>
        <v>9/17/2001 15:00</v>
      </c>
      <c r="M1871" s="5">
        <f>(Table1[[#This Row],[Column1]]+((Table1[[#This Row],[utc offset]]+4)/24))</f>
        <v>37151.875</v>
      </c>
      <c r="N1871" s="5" t="str">
        <f>CONCATENATE("9/", Table1[[#This Row],[date]], "/2001 ", TEXT(Table1[[#This Row],[endlocal]],"hh:mm"))</f>
        <v>9/17/2001 15:30</v>
      </c>
      <c r="O1871" s="5">
        <f>(Table1[[#This Row],[Column3]]+((Table1[[#This Row],[utc offset]]+4)/24))</f>
        <v>37151.895833333336</v>
      </c>
    </row>
    <row r="1872" spans="1:15" x14ac:dyDescent="0.2">
      <c r="A1872" t="s">
        <v>9952</v>
      </c>
      <c r="B1872" t="s">
        <v>16144</v>
      </c>
      <c r="C1872" t="s">
        <v>16145</v>
      </c>
      <c r="D1872">
        <v>10</v>
      </c>
      <c r="E1872" t="s">
        <v>9953</v>
      </c>
      <c r="F1872" t="s">
        <v>9954</v>
      </c>
      <c r="G1872" t="s">
        <v>3</v>
      </c>
      <c r="H1872" s="3">
        <v>0.625</v>
      </c>
      <c r="I1872" s="3">
        <v>0.64583333333333337</v>
      </c>
      <c r="J1872" t="s">
        <v>16292</v>
      </c>
      <c r="K1872">
        <v>-5</v>
      </c>
      <c r="L1872" s="5" t="str">
        <f>CONCATENATE("9/", Table1[[#This Row],[date]], "/2001 ", TEXT(Table1[[#This Row],[startlocal]],"hh:mm"))</f>
        <v>9/10/2001 15:00</v>
      </c>
      <c r="M1872" s="5">
        <f>(Table1[[#This Row],[Column1]]+((Table1[[#This Row],[utc offset]]+4)/24))</f>
        <v>37144.583333333336</v>
      </c>
      <c r="N1872" s="5" t="str">
        <f>CONCATENATE("9/", Table1[[#This Row],[date]], "/2001 ", TEXT(Table1[[#This Row],[endlocal]],"hh:mm"))</f>
        <v>9/10/2001 15:30</v>
      </c>
      <c r="O1872" s="5">
        <f>(Table1[[#This Row],[Column3]]+((Table1[[#This Row],[utc offset]]+4)/24))</f>
        <v>37144.604166666672</v>
      </c>
    </row>
    <row r="1873" spans="1:15" x14ac:dyDescent="0.2">
      <c r="A1873" t="s">
        <v>10096</v>
      </c>
      <c r="B1873" t="s">
        <v>16144</v>
      </c>
      <c r="C1873" t="s">
        <v>16145</v>
      </c>
      <c r="D1873">
        <v>11</v>
      </c>
      <c r="E1873" t="s">
        <v>10097</v>
      </c>
      <c r="F1873" t="s">
        <v>10098</v>
      </c>
      <c r="G1873" t="s">
        <v>3</v>
      </c>
      <c r="H1873" s="3">
        <v>0.625</v>
      </c>
      <c r="I1873" s="3">
        <v>0.64583333333333337</v>
      </c>
      <c r="J1873" t="s">
        <v>16292</v>
      </c>
      <c r="K1873">
        <v>-5</v>
      </c>
      <c r="L1873" s="5" t="str">
        <f>CONCATENATE("9/", Table1[[#This Row],[date]], "/2001 ", TEXT(Table1[[#This Row],[startlocal]],"hh:mm"))</f>
        <v>9/11/2001 15:00</v>
      </c>
      <c r="M1873" s="5">
        <f>(Table1[[#This Row],[Column1]]+((Table1[[#This Row],[utc offset]]+4)/24))</f>
        <v>37145.583333333336</v>
      </c>
      <c r="N1873" s="5" t="str">
        <f>CONCATENATE("9/", Table1[[#This Row],[date]], "/2001 ", TEXT(Table1[[#This Row],[endlocal]],"hh:mm"))</f>
        <v>9/11/2001 15:30</v>
      </c>
      <c r="O1873" s="5">
        <f>(Table1[[#This Row],[Column3]]+((Table1[[#This Row],[utc offset]]+4)/24))</f>
        <v>37145.604166666672</v>
      </c>
    </row>
    <row r="1874" spans="1:15" x14ac:dyDescent="0.2">
      <c r="A1874" t="s">
        <v>10240</v>
      </c>
      <c r="B1874" t="s">
        <v>16144</v>
      </c>
      <c r="C1874" t="s">
        <v>16145</v>
      </c>
      <c r="D1874">
        <v>12</v>
      </c>
      <c r="E1874" t="s">
        <v>10241</v>
      </c>
      <c r="F1874" t="s">
        <v>10242</v>
      </c>
      <c r="G1874" t="s">
        <v>3</v>
      </c>
      <c r="H1874" s="3">
        <v>0.625</v>
      </c>
      <c r="I1874" s="3">
        <v>0.64583333333333337</v>
      </c>
      <c r="J1874" t="s">
        <v>16292</v>
      </c>
      <c r="K1874">
        <v>-5</v>
      </c>
      <c r="L1874" s="5" t="str">
        <f>CONCATENATE("9/", Table1[[#This Row],[date]], "/2001 ", TEXT(Table1[[#This Row],[startlocal]],"hh:mm"))</f>
        <v>9/12/2001 15:00</v>
      </c>
      <c r="M1874" s="5">
        <f>(Table1[[#This Row],[Column1]]+((Table1[[#This Row],[utc offset]]+4)/24))</f>
        <v>37146.583333333336</v>
      </c>
      <c r="N1874" s="5" t="str">
        <f>CONCATENATE("9/", Table1[[#This Row],[date]], "/2001 ", TEXT(Table1[[#This Row],[endlocal]],"hh:mm"))</f>
        <v>9/12/2001 15:30</v>
      </c>
      <c r="O1874" s="5">
        <f>(Table1[[#This Row],[Column3]]+((Table1[[#This Row],[utc offset]]+4)/24))</f>
        <v>37146.604166666672</v>
      </c>
    </row>
    <row r="1875" spans="1:15" x14ac:dyDescent="0.2">
      <c r="A1875" t="s">
        <v>1141</v>
      </c>
      <c r="B1875" t="s">
        <v>15655</v>
      </c>
      <c r="C1875" t="s">
        <v>15642</v>
      </c>
      <c r="D1875">
        <v>11</v>
      </c>
      <c r="E1875" t="s">
        <v>1142</v>
      </c>
      <c r="F1875" t="s">
        <v>1143</v>
      </c>
      <c r="G1875" t="s">
        <v>3</v>
      </c>
      <c r="H1875" s="3">
        <v>0.625</v>
      </c>
      <c r="I1875" s="3">
        <v>0.64583333333333337</v>
      </c>
      <c r="J1875" t="s">
        <v>16294</v>
      </c>
      <c r="K1875">
        <v>1</v>
      </c>
      <c r="L1875" s="5" t="str">
        <f>CONCATENATE("9/", Table1[[#This Row],[date]], "/2001 ", TEXT(Table1[[#This Row],[startlocal]],"hh:mm"))</f>
        <v>9/11/2001 15:00</v>
      </c>
      <c r="M1875" s="5">
        <f>(Table1[[#This Row],[Column1]]+((Table1[[#This Row],[utc offset]]+4)/24))</f>
        <v>37145.833333333336</v>
      </c>
      <c r="N1875" s="5" t="str">
        <f>CONCATENATE("9/", Table1[[#This Row],[date]], "/2001 ", TEXT(Table1[[#This Row],[endlocal]],"hh:mm"))</f>
        <v>9/11/2001 15:30</v>
      </c>
      <c r="O1875" s="5">
        <f>(Table1[[#This Row],[Column3]]+((Table1[[#This Row],[utc offset]]+4)/24))</f>
        <v>37145.854166666672</v>
      </c>
    </row>
    <row r="1876" spans="1:15" x14ac:dyDescent="0.2">
      <c r="A1876" t="s">
        <v>4732</v>
      </c>
      <c r="B1876" t="s">
        <v>15868</v>
      </c>
      <c r="C1876" t="s">
        <v>15869</v>
      </c>
      <c r="D1876">
        <v>11</v>
      </c>
      <c r="E1876" t="s">
        <v>4733</v>
      </c>
      <c r="F1876" t="s">
        <v>4734</v>
      </c>
      <c r="G1876" t="s">
        <v>3</v>
      </c>
      <c r="H1876" s="3">
        <v>0.625</v>
      </c>
      <c r="I1876" s="3">
        <v>0.64583333333333337</v>
      </c>
      <c r="J1876" t="s">
        <v>16295</v>
      </c>
      <c r="K1876">
        <v>-3</v>
      </c>
      <c r="L1876" s="5" t="str">
        <f>CONCATENATE("9/", Table1[[#This Row],[date]], "/2001 ", TEXT(Table1[[#This Row],[startlocal]],"hh:mm"))</f>
        <v>9/11/2001 15:00</v>
      </c>
      <c r="M1876" s="5">
        <f>(Table1[[#This Row],[Column1]]+((Table1[[#This Row],[utc offset]]+4)/24))</f>
        <v>37145.666666666664</v>
      </c>
      <c r="N1876" s="5" t="str">
        <f>CONCATENATE("9/", Table1[[#This Row],[date]], "/2001 ", TEXT(Table1[[#This Row],[endlocal]],"hh:mm"))</f>
        <v>9/11/2001 15:30</v>
      </c>
      <c r="O1876" s="5">
        <f>(Table1[[#This Row],[Column3]]+((Table1[[#This Row],[utc offset]]+4)/24))</f>
        <v>37145.6875</v>
      </c>
    </row>
    <row r="1877" spans="1:15" x14ac:dyDescent="0.2">
      <c r="A1877" t="s">
        <v>4876</v>
      </c>
      <c r="B1877" t="s">
        <v>15868</v>
      </c>
      <c r="C1877" t="s">
        <v>15869</v>
      </c>
      <c r="D1877">
        <v>12</v>
      </c>
      <c r="E1877" t="s">
        <v>4877</v>
      </c>
      <c r="F1877" t="s">
        <v>4878</v>
      </c>
      <c r="G1877" t="s">
        <v>3</v>
      </c>
      <c r="H1877" s="3">
        <v>0.625</v>
      </c>
      <c r="I1877" s="3">
        <v>0.64583333333333337</v>
      </c>
      <c r="J1877" t="s">
        <v>16295</v>
      </c>
      <c r="K1877">
        <v>-3</v>
      </c>
      <c r="L1877" s="5" t="str">
        <f>CONCATENATE("9/", Table1[[#This Row],[date]], "/2001 ", TEXT(Table1[[#This Row],[startlocal]],"hh:mm"))</f>
        <v>9/12/2001 15:00</v>
      </c>
      <c r="M1877" s="5">
        <f>(Table1[[#This Row],[Column1]]+((Table1[[#This Row],[utc offset]]+4)/24))</f>
        <v>37146.666666666664</v>
      </c>
      <c r="N1877" s="5" t="str">
        <f>CONCATENATE("9/", Table1[[#This Row],[date]], "/2001 ", TEXT(Table1[[#This Row],[endlocal]],"hh:mm"))</f>
        <v>9/12/2001 15:30</v>
      </c>
      <c r="O1877" s="5">
        <f>(Table1[[#This Row],[Column3]]+((Table1[[#This Row],[utc offset]]+4)/24))</f>
        <v>37146.6875</v>
      </c>
    </row>
    <row r="1878" spans="1:15" x14ac:dyDescent="0.2">
      <c r="A1878" t="s">
        <v>5020</v>
      </c>
      <c r="B1878" t="s">
        <v>15868</v>
      </c>
      <c r="C1878" t="s">
        <v>15869</v>
      </c>
      <c r="D1878">
        <v>13</v>
      </c>
      <c r="E1878" t="s">
        <v>5021</v>
      </c>
      <c r="F1878" t="s">
        <v>5022</v>
      </c>
      <c r="G1878" t="s">
        <v>3</v>
      </c>
      <c r="H1878" s="3">
        <v>0.625</v>
      </c>
      <c r="I1878" s="3">
        <v>0.64583333333333337</v>
      </c>
      <c r="J1878" t="s">
        <v>16295</v>
      </c>
      <c r="K1878">
        <v>-3</v>
      </c>
      <c r="L1878" s="5" t="str">
        <f>CONCATENATE("9/", Table1[[#This Row],[date]], "/2001 ", TEXT(Table1[[#This Row],[startlocal]],"hh:mm"))</f>
        <v>9/13/2001 15:00</v>
      </c>
      <c r="M1878" s="5">
        <f>(Table1[[#This Row],[Column1]]+((Table1[[#This Row],[utc offset]]+4)/24))</f>
        <v>37147.666666666664</v>
      </c>
      <c r="N1878" s="5" t="str">
        <f>CONCATENATE("9/", Table1[[#This Row],[date]], "/2001 ", TEXT(Table1[[#This Row],[endlocal]],"hh:mm"))</f>
        <v>9/13/2001 15:30</v>
      </c>
      <c r="O1878" s="5">
        <f>(Table1[[#This Row],[Column3]]+((Table1[[#This Row],[utc offset]]+4)/24))</f>
        <v>37147.6875</v>
      </c>
    </row>
    <row r="1879" spans="1:15" x14ac:dyDescent="0.2">
      <c r="A1879" t="s">
        <v>5164</v>
      </c>
      <c r="B1879" t="s">
        <v>15868</v>
      </c>
      <c r="C1879" t="s">
        <v>15869</v>
      </c>
      <c r="D1879">
        <v>14</v>
      </c>
      <c r="E1879" t="s">
        <v>5165</v>
      </c>
      <c r="F1879" t="s">
        <v>5166</v>
      </c>
      <c r="G1879" t="s">
        <v>3</v>
      </c>
      <c r="H1879" s="3">
        <v>0.625</v>
      </c>
      <c r="I1879" s="3">
        <v>0.64583333333333337</v>
      </c>
      <c r="J1879" t="s">
        <v>16295</v>
      </c>
      <c r="K1879">
        <v>-3</v>
      </c>
      <c r="L1879" s="5" t="str">
        <f>CONCATENATE("9/", Table1[[#This Row],[date]], "/2001 ", TEXT(Table1[[#This Row],[startlocal]],"hh:mm"))</f>
        <v>9/14/2001 15:00</v>
      </c>
      <c r="M1879" s="5">
        <f>(Table1[[#This Row],[Column1]]+((Table1[[#This Row],[utc offset]]+4)/24))</f>
        <v>37148.666666666664</v>
      </c>
      <c r="N1879" s="5" t="str">
        <f>CONCATENATE("9/", Table1[[#This Row],[date]], "/2001 ", TEXT(Table1[[#This Row],[endlocal]],"hh:mm"))</f>
        <v>9/14/2001 15:30</v>
      </c>
      <c r="O1879" s="5">
        <f>(Table1[[#This Row],[Column3]]+((Table1[[#This Row],[utc offset]]+4)/24))</f>
        <v>37148.6875</v>
      </c>
    </row>
    <row r="1880" spans="1:15" x14ac:dyDescent="0.2">
      <c r="A1880" t="s">
        <v>5308</v>
      </c>
      <c r="B1880" t="s">
        <v>15868</v>
      </c>
      <c r="C1880" t="s">
        <v>15869</v>
      </c>
      <c r="D1880">
        <v>15</v>
      </c>
      <c r="E1880" t="s">
        <v>5309</v>
      </c>
      <c r="F1880" t="s">
        <v>5310</v>
      </c>
      <c r="G1880" t="s">
        <v>3</v>
      </c>
      <c r="H1880" s="3">
        <v>0.625</v>
      </c>
      <c r="I1880" s="3">
        <v>0.64583333333333337</v>
      </c>
      <c r="J1880" t="s">
        <v>16295</v>
      </c>
      <c r="K1880">
        <v>-3</v>
      </c>
      <c r="L1880" s="5" t="str">
        <f>CONCATENATE("9/", Table1[[#This Row],[date]], "/2001 ", TEXT(Table1[[#This Row],[startlocal]],"hh:mm"))</f>
        <v>9/15/2001 15:00</v>
      </c>
      <c r="M1880" s="5">
        <f>(Table1[[#This Row],[Column1]]+((Table1[[#This Row],[utc offset]]+4)/24))</f>
        <v>37149.666666666664</v>
      </c>
      <c r="N1880" s="5" t="str">
        <f>CONCATENATE("9/", Table1[[#This Row],[date]], "/2001 ", TEXT(Table1[[#This Row],[endlocal]],"hh:mm"))</f>
        <v>9/15/2001 15:30</v>
      </c>
      <c r="O1880" s="5">
        <f>(Table1[[#This Row],[Column3]]+((Table1[[#This Row],[utc offset]]+4)/24))</f>
        <v>37149.6875</v>
      </c>
    </row>
    <row r="1881" spans="1:15" x14ac:dyDescent="0.2">
      <c r="A1881" t="s">
        <v>5452</v>
      </c>
      <c r="B1881" t="s">
        <v>15868</v>
      </c>
      <c r="C1881" t="s">
        <v>15869</v>
      </c>
      <c r="D1881">
        <v>16</v>
      </c>
      <c r="E1881" t="s">
        <v>5453</v>
      </c>
      <c r="F1881" t="s">
        <v>5454</v>
      </c>
      <c r="G1881" t="s">
        <v>3</v>
      </c>
      <c r="H1881" s="3">
        <v>0.625</v>
      </c>
      <c r="I1881" s="3">
        <v>0.64583333333333337</v>
      </c>
      <c r="J1881" t="s">
        <v>16295</v>
      </c>
      <c r="K1881">
        <v>-3</v>
      </c>
      <c r="L1881" s="5" t="str">
        <f>CONCATENATE("9/", Table1[[#This Row],[date]], "/2001 ", TEXT(Table1[[#This Row],[startlocal]],"hh:mm"))</f>
        <v>9/16/2001 15:00</v>
      </c>
      <c r="M1881" s="5">
        <f>(Table1[[#This Row],[Column1]]+((Table1[[#This Row],[utc offset]]+4)/24))</f>
        <v>37150.666666666664</v>
      </c>
      <c r="N1881" s="5" t="str">
        <f>CONCATENATE("9/", Table1[[#This Row],[date]], "/2001 ", TEXT(Table1[[#This Row],[endlocal]],"hh:mm"))</f>
        <v>9/16/2001 15:30</v>
      </c>
      <c r="O1881" s="5">
        <f>(Table1[[#This Row],[Column3]]+((Table1[[#This Row],[utc offset]]+4)/24))</f>
        <v>37150.6875</v>
      </c>
    </row>
    <row r="1882" spans="1:15" x14ac:dyDescent="0.2">
      <c r="A1882" t="s">
        <v>5596</v>
      </c>
      <c r="B1882" t="s">
        <v>15868</v>
      </c>
      <c r="C1882" t="s">
        <v>15869</v>
      </c>
      <c r="D1882">
        <v>17</v>
      </c>
      <c r="E1882" t="s">
        <v>5597</v>
      </c>
      <c r="F1882" t="s">
        <v>5598</v>
      </c>
      <c r="G1882" t="s">
        <v>3</v>
      </c>
      <c r="H1882" s="3">
        <v>0.625</v>
      </c>
      <c r="I1882" s="3">
        <v>0.64583333333333337</v>
      </c>
      <c r="J1882" t="s">
        <v>16295</v>
      </c>
      <c r="K1882">
        <v>-3</v>
      </c>
      <c r="L1882" s="5" t="str">
        <f>CONCATENATE("9/", Table1[[#This Row],[date]], "/2001 ", TEXT(Table1[[#This Row],[startlocal]],"hh:mm"))</f>
        <v>9/17/2001 15:00</v>
      </c>
      <c r="M1882" s="5">
        <f>(Table1[[#This Row],[Column1]]+((Table1[[#This Row],[utc offset]]+4)/24))</f>
        <v>37151.666666666664</v>
      </c>
      <c r="N1882" s="5" t="str">
        <f>CONCATENATE("9/", Table1[[#This Row],[date]], "/2001 ", TEXT(Table1[[#This Row],[endlocal]],"hh:mm"))</f>
        <v>9/17/2001 15:30</v>
      </c>
      <c r="O1882" s="5">
        <f>(Table1[[#This Row],[Column3]]+((Table1[[#This Row],[utc offset]]+4)/24))</f>
        <v>37151.6875</v>
      </c>
    </row>
    <row r="1883" spans="1:15" x14ac:dyDescent="0.2">
      <c r="A1883" t="s">
        <v>8806</v>
      </c>
      <c r="B1883" t="s">
        <v>16093</v>
      </c>
      <c r="C1883" t="s">
        <v>15614</v>
      </c>
      <c r="D1883">
        <v>12</v>
      </c>
      <c r="E1883" t="s">
        <v>8807</v>
      </c>
      <c r="F1883" t="s">
        <v>8808</v>
      </c>
      <c r="G1883" t="s">
        <v>3</v>
      </c>
      <c r="H1883" s="3">
        <v>0.625</v>
      </c>
      <c r="I1883" s="3">
        <v>0.64513888888888882</v>
      </c>
      <c r="J1883" t="s">
        <v>16291</v>
      </c>
      <c r="K1883">
        <v>4</v>
      </c>
      <c r="L1883" s="5" t="str">
        <f>CONCATENATE("9/", Table1[[#This Row],[date]], "/2001 ", TEXT(Table1[[#This Row],[startlocal]],"hh:mm"))</f>
        <v>9/12/2001 15:00</v>
      </c>
      <c r="M1883" s="5">
        <f>(Table1[[#This Row],[Column1]]+((Table1[[#This Row],[utc offset]]+4)/24))</f>
        <v>37146.958333333336</v>
      </c>
      <c r="N1883" s="5" t="str">
        <f>CONCATENATE("9/", Table1[[#This Row],[date]], "/2001 ", TEXT(Table1[[#This Row],[endlocal]],"hh:mm"))</f>
        <v>9/12/2001 15:29</v>
      </c>
      <c r="O1883" s="5">
        <f>(Table1[[#This Row],[Column3]]+((Table1[[#This Row],[utc offset]]+4)/24))</f>
        <v>37146.978472222225</v>
      </c>
    </row>
    <row r="1884" spans="1:15" x14ac:dyDescent="0.2">
      <c r="A1884" t="s">
        <v>8905</v>
      </c>
      <c r="B1884" t="s">
        <v>16093</v>
      </c>
      <c r="C1884" t="s">
        <v>15614</v>
      </c>
      <c r="D1884">
        <v>13</v>
      </c>
      <c r="E1884" t="s">
        <v>8906</v>
      </c>
      <c r="F1884" t="s">
        <v>8907</v>
      </c>
      <c r="G1884" t="s">
        <v>3</v>
      </c>
      <c r="H1884" s="3">
        <v>0.625</v>
      </c>
      <c r="I1884" s="3">
        <v>0.64513888888888882</v>
      </c>
      <c r="J1884" t="s">
        <v>16291</v>
      </c>
      <c r="K1884">
        <v>4</v>
      </c>
      <c r="L1884" s="5" t="str">
        <f>CONCATENATE("9/", Table1[[#This Row],[date]], "/2001 ", TEXT(Table1[[#This Row],[startlocal]],"hh:mm"))</f>
        <v>9/13/2001 15:00</v>
      </c>
      <c r="M1884" s="5">
        <f>(Table1[[#This Row],[Column1]]+((Table1[[#This Row],[utc offset]]+4)/24))</f>
        <v>37147.958333333336</v>
      </c>
      <c r="N1884" s="5" t="str">
        <f>CONCATENATE("9/", Table1[[#This Row],[date]], "/2001 ", TEXT(Table1[[#This Row],[endlocal]],"hh:mm"))</f>
        <v>9/13/2001 15:29</v>
      </c>
      <c r="O1884" s="5">
        <f>(Table1[[#This Row],[Column3]]+((Table1[[#This Row],[utc offset]]+4)/24))</f>
        <v>37147.978472222225</v>
      </c>
    </row>
    <row r="1885" spans="1:15" x14ac:dyDescent="0.2">
      <c r="A1885" t="s">
        <v>9004</v>
      </c>
      <c r="B1885" t="s">
        <v>16093</v>
      </c>
      <c r="C1885" t="s">
        <v>15614</v>
      </c>
      <c r="D1885">
        <v>14</v>
      </c>
      <c r="E1885" t="s">
        <v>9005</v>
      </c>
      <c r="F1885" t="s">
        <v>9006</v>
      </c>
      <c r="G1885" t="s">
        <v>3</v>
      </c>
      <c r="H1885" s="3">
        <v>0.625</v>
      </c>
      <c r="I1885" s="3">
        <v>0.64513888888888882</v>
      </c>
      <c r="J1885" t="s">
        <v>16291</v>
      </c>
      <c r="K1885">
        <v>4</v>
      </c>
      <c r="L1885" s="5" t="str">
        <f>CONCATENATE("9/", Table1[[#This Row],[date]], "/2001 ", TEXT(Table1[[#This Row],[startlocal]],"hh:mm"))</f>
        <v>9/14/2001 15:00</v>
      </c>
      <c r="M1885" s="5">
        <f>(Table1[[#This Row],[Column1]]+((Table1[[#This Row],[utc offset]]+4)/24))</f>
        <v>37148.958333333336</v>
      </c>
      <c r="N1885" s="5" t="str">
        <f>CONCATENATE("9/", Table1[[#This Row],[date]], "/2001 ", TEXT(Table1[[#This Row],[endlocal]],"hh:mm"))</f>
        <v>9/14/2001 15:29</v>
      </c>
      <c r="O1885" s="5">
        <f>(Table1[[#This Row],[Column3]]+((Table1[[#This Row],[utc offset]]+4)/24))</f>
        <v>37148.978472222225</v>
      </c>
    </row>
    <row r="1886" spans="1:15" x14ac:dyDescent="0.2">
      <c r="A1886" t="s">
        <v>10495</v>
      </c>
      <c r="B1886" t="s">
        <v>16263</v>
      </c>
      <c r="C1886" t="s">
        <v>15594</v>
      </c>
      <c r="D1886">
        <v>11</v>
      </c>
      <c r="E1886" t="s">
        <v>10496</v>
      </c>
      <c r="F1886" t="s">
        <v>10497</v>
      </c>
      <c r="G1886" t="s">
        <v>3</v>
      </c>
      <c r="H1886" s="3">
        <v>0.625</v>
      </c>
      <c r="I1886" s="3">
        <v>0.64513888888888882</v>
      </c>
      <c r="J1886" t="s">
        <v>16290</v>
      </c>
      <c r="K1886">
        <v>-4</v>
      </c>
      <c r="L1886" s="5" t="str">
        <f>CONCATENATE("9/", Table1[[#This Row],[date]], "/2001 ", TEXT(Table1[[#This Row],[startlocal]],"hh:mm"))</f>
        <v>9/11/2001 15:00</v>
      </c>
      <c r="M1886" s="5">
        <f>(Table1[[#This Row],[Column1]]+((Table1[[#This Row],[utc offset]]+4)/24))</f>
        <v>37145.625</v>
      </c>
      <c r="N1886" s="5" t="str">
        <f>CONCATENATE("9/", Table1[[#This Row],[date]], "/2001 ", TEXT(Table1[[#This Row],[endlocal]],"hh:mm"))</f>
        <v>9/11/2001 15:29</v>
      </c>
      <c r="O1886" s="5">
        <f>(Table1[[#This Row],[Column3]]+((Table1[[#This Row],[utc offset]]+4)/24))</f>
        <v>37145.645138888889</v>
      </c>
    </row>
    <row r="1887" spans="1:15" x14ac:dyDescent="0.2">
      <c r="A1887" t="s">
        <v>13510</v>
      </c>
      <c r="B1887" t="s">
        <v>15742</v>
      </c>
      <c r="C1887" t="s">
        <v>15638</v>
      </c>
      <c r="D1887">
        <v>11</v>
      </c>
      <c r="E1887" t="s">
        <v>13511</v>
      </c>
      <c r="F1887" t="s">
        <v>13512</v>
      </c>
      <c r="G1887" t="s">
        <v>3</v>
      </c>
      <c r="H1887" s="3">
        <v>0.625</v>
      </c>
      <c r="I1887" s="3">
        <v>0.64513888888888882</v>
      </c>
      <c r="J1887" t="s">
        <v>16290</v>
      </c>
      <c r="K1887">
        <v>-4</v>
      </c>
      <c r="L1887" s="5" t="str">
        <f>CONCATENATE("9/", Table1[[#This Row],[date]], "/2001 ", TEXT(Table1[[#This Row],[startlocal]],"hh:mm"))</f>
        <v>9/11/2001 15:00</v>
      </c>
      <c r="M1887" s="5">
        <f>(Table1[[#This Row],[Column1]]+((Table1[[#This Row],[utc offset]]+4)/24))</f>
        <v>37145.625</v>
      </c>
      <c r="N1887" s="5" t="str">
        <f>CONCATENATE("9/", Table1[[#This Row],[date]], "/2001 ", TEXT(Table1[[#This Row],[endlocal]],"hh:mm"))</f>
        <v>9/11/2001 15:29</v>
      </c>
      <c r="O1887" s="5">
        <f>(Table1[[#This Row],[Column3]]+((Table1[[#This Row],[utc offset]]+4)/24))</f>
        <v>37145.645138888889</v>
      </c>
    </row>
    <row r="1888" spans="1:15" x14ac:dyDescent="0.2">
      <c r="A1888" t="s">
        <v>14314</v>
      </c>
      <c r="B1888" t="s">
        <v>16045</v>
      </c>
      <c r="C1888" t="s">
        <v>15579</v>
      </c>
      <c r="D1888">
        <v>11</v>
      </c>
      <c r="E1888" t="s">
        <v>14315</v>
      </c>
      <c r="F1888" t="s">
        <v>14316</v>
      </c>
      <c r="G1888" t="s">
        <v>3</v>
      </c>
      <c r="H1888" s="3">
        <v>0.625</v>
      </c>
      <c r="I1888" s="3">
        <v>0.64513888888888882</v>
      </c>
      <c r="J1888" t="s">
        <v>16290</v>
      </c>
      <c r="K1888">
        <v>-4</v>
      </c>
      <c r="L1888" s="5" t="str">
        <f>CONCATENATE("9/", Table1[[#This Row],[date]], "/2001 ", TEXT(Table1[[#This Row],[startlocal]],"hh:mm"))</f>
        <v>9/11/2001 15:00</v>
      </c>
      <c r="M1888" s="5">
        <f>(Table1[[#This Row],[Column1]]+((Table1[[#This Row],[utc offset]]+4)/24))</f>
        <v>37145.625</v>
      </c>
      <c r="N1888" s="5" t="str">
        <f>CONCATENATE("9/", Table1[[#This Row],[date]], "/2001 ", TEXT(Table1[[#This Row],[endlocal]],"hh:mm"))</f>
        <v>9/11/2001 15:29</v>
      </c>
      <c r="O1888" s="5">
        <f>(Table1[[#This Row],[Column3]]+((Table1[[#This Row],[utc offset]]+4)/24))</f>
        <v>37145.645138888889</v>
      </c>
    </row>
    <row r="1889" spans="1:15" x14ac:dyDescent="0.2">
      <c r="A1889" t="s">
        <v>10699</v>
      </c>
      <c r="B1889" t="s">
        <v>16263</v>
      </c>
      <c r="C1889" t="s">
        <v>15594</v>
      </c>
      <c r="D1889">
        <v>13</v>
      </c>
      <c r="E1889" t="s">
        <v>10700</v>
      </c>
      <c r="F1889" t="s">
        <v>10701</v>
      </c>
      <c r="G1889" t="s">
        <v>3</v>
      </c>
      <c r="H1889" s="3">
        <v>0.625</v>
      </c>
      <c r="I1889" s="3">
        <v>0.64513888888888882</v>
      </c>
      <c r="J1889" t="s">
        <v>16290</v>
      </c>
      <c r="K1889">
        <v>-4</v>
      </c>
      <c r="L1889" s="5" t="str">
        <f>CONCATENATE("9/", Table1[[#This Row],[date]], "/2001 ", TEXT(Table1[[#This Row],[startlocal]],"hh:mm"))</f>
        <v>9/13/2001 15:00</v>
      </c>
      <c r="M1889" s="5">
        <f>(Table1[[#This Row],[Column1]]+((Table1[[#This Row],[utc offset]]+4)/24))</f>
        <v>37147.625</v>
      </c>
      <c r="N1889" s="5" t="str">
        <f>CONCATENATE("9/", Table1[[#This Row],[date]], "/2001 ", TEXT(Table1[[#This Row],[endlocal]],"hh:mm"))</f>
        <v>9/13/2001 15:29</v>
      </c>
      <c r="O1889" s="5">
        <f>(Table1[[#This Row],[Column3]]+((Table1[[#This Row],[utc offset]]+4)/24))</f>
        <v>37147.645138888889</v>
      </c>
    </row>
    <row r="1890" spans="1:15" x14ac:dyDescent="0.2">
      <c r="A1890" t="s">
        <v>14473</v>
      </c>
      <c r="B1890" t="s">
        <v>16045</v>
      </c>
      <c r="C1890" t="s">
        <v>15579</v>
      </c>
      <c r="D1890">
        <v>13</v>
      </c>
      <c r="E1890" t="s">
        <v>14474</v>
      </c>
      <c r="F1890" t="s">
        <v>14475</v>
      </c>
      <c r="G1890" t="s">
        <v>3</v>
      </c>
      <c r="H1890" s="3">
        <v>0.625</v>
      </c>
      <c r="I1890" s="3">
        <v>0.64513888888888882</v>
      </c>
      <c r="J1890" t="s">
        <v>16290</v>
      </c>
      <c r="K1890">
        <v>-4</v>
      </c>
      <c r="L1890" s="5" t="str">
        <f>CONCATENATE("9/", Table1[[#This Row],[date]], "/2001 ", TEXT(Table1[[#This Row],[startlocal]],"hh:mm"))</f>
        <v>9/13/2001 15:00</v>
      </c>
      <c r="M1890" s="5">
        <f>(Table1[[#This Row],[Column1]]+((Table1[[#This Row],[utc offset]]+4)/24))</f>
        <v>37147.625</v>
      </c>
      <c r="N1890" s="5" t="str">
        <f>CONCATENATE("9/", Table1[[#This Row],[date]], "/2001 ", TEXT(Table1[[#This Row],[endlocal]],"hh:mm"))</f>
        <v>9/13/2001 15:29</v>
      </c>
      <c r="O1890" s="5">
        <f>(Table1[[#This Row],[Column3]]+((Table1[[#This Row],[utc offset]]+4)/24))</f>
        <v>37147.645138888889</v>
      </c>
    </row>
    <row r="1891" spans="1:15" x14ac:dyDescent="0.2">
      <c r="A1891" t="s">
        <v>10888</v>
      </c>
      <c r="B1891" t="s">
        <v>16252</v>
      </c>
      <c r="C1891" t="s">
        <v>15594</v>
      </c>
      <c r="D1891">
        <v>15</v>
      </c>
      <c r="E1891" t="s">
        <v>10889</v>
      </c>
      <c r="F1891" t="s">
        <v>10890</v>
      </c>
      <c r="G1891" t="s">
        <v>3</v>
      </c>
      <c r="H1891" s="3">
        <v>0.625</v>
      </c>
      <c r="I1891" s="3">
        <v>0.64513888888888882</v>
      </c>
      <c r="J1891" t="s">
        <v>16290</v>
      </c>
      <c r="K1891">
        <v>-4</v>
      </c>
      <c r="L1891" s="5" t="str">
        <f>CONCATENATE("9/", Table1[[#This Row],[date]], "/2001 ", TEXT(Table1[[#This Row],[startlocal]],"hh:mm"))</f>
        <v>9/15/2001 15:00</v>
      </c>
      <c r="M1891" s="5">
        <f>(Table1[[#This Row],[Column1]]+((Table1[[#This Row],[utc offset]]+4)/24))</f>
        <v>37149.625</v>
      </c>
      <c r="N1891" s="5" t="str">
        <f>CONCATENATE("9/", Table1[[#This Row],[date]], "/2001 ", TEXT(Table1[[#This Row],[endlocal]],"hh:mm"))</f>
        <v>9/15/2001 15:29</v>
      </c>
      <c r="O1891" s="5">
        <f>(Table1[[#This Row],[Column3]]+((Table1[[#This Row],[utc offset]]+4)/24))</f>
        <v>37149.645138888889</v>
      </c>
    </row>
    <row r="1892" spans="1:15" x14ac:dyDescent="0.2">
      <c r="A1892" t="s">
        <v>4234</v>
      </c>
      <c r="B1892" t="s">
        <v>16108</v>
      </c>
      <c r="C1892" t="s">
        <v>15624</v>
      </c>
      <c r="D1892">
        <v>16</v>
      </c>
      <c r="E1892" t="s">
        <v>4235</v>
      </c>
      <c r="F1892" t="s">
        <v>4236</v>
      </c>
      <c r="G1892" t="s">
        <v>3</v>
      </c>
      <c r="H1892" s="3">
        <v>0.625</v>
      </c>
      <c r="I1892" s="3">
        <v>0.64513888888888882</v>
      </c>
      <c r="J1892" t="s">
        <v>16290</v>
      </c>
      <c r="K1892">
        <v>-4</v>
      </c>
      <c r="L1892" s="5" t="str">
        <f>CONCATENATE("9/", Table1[[#This Row],[date]], "/2001 ", TEXT(Table1[[#This Row],[startlocal]],"hh:mm"))</f>
        <v>9/16/2001 15:00</v>
      </c>
      <c r="M1892" s="5">
        <f>(Table1[[#This Row],[Column1]]+((Table1[[#This Row],[utc offset]]+4)/24))</f>
        <v>37150.625</v>
      </c>
      <c r="N1892" s="5" t="str">
        <f>CONCATENATE("9/", Table1[[#This Row],[date]], "/2001 ", TEXT(Table1[[#This Row],[endlocal]],"hh:mm"))</f>
        <v>9/16/2001 15:29</v>
      </c>
      <c r="O1892" s="5">
        <f>(Table1[[#This Row],[Column3]]+((Table1[[#This Row],[utc offset]]+4)/24))</f>
        <v>37150.645138888889</v>
      </c>
    </row>
    <row r="1893" spans="1:15" x14ac:dyDescent="0.2">
      <c r="A1893" t="s">
        <v>10993</v>
      </c>
      <c r="B1893" t="s">
        <v>15744</v>
      </c>
      <c r="C1893" t="s">
        <v>15594</v>
      </c>
      <c r="D1893">
        <v>16</v>
      </c>
      <c r="E1893" t="s">
        <v>10994</v>
      </c>
      <c r="F1893" t="s">
        <v>10995</v>
      </c>
      <c r="G1893" t="s">
        <v>3</v>
      </c>
      <c r="H1893" s="3">
        <v>0.625</v>
      </c>
      <c r="I1893" s="3">
        <v>0.64513888888888882</v>
      </c>
      <c r="J1893" t="s">
        <v>16290</v>
      </c>
      <c r="K1893">
        <v>-4</v>
      </c>
      <c r="L1893" s="5" t="str">
        <f>CONCATENATE("9/", Table1[[#This Row],[date]], "/2001 ", TEXT(Table1[[#This Row],[startlocal]],"hh:mm"))</f>
        <v>9/16/2001 15:00</v>
      </c>
      <c r="M1893" s="5">
        <f>(Table1[[#This Row],[Column1]]+((Table1[[#This Row],[utc offset]]+4)/24))</f>
        <v>37150.625</v>
      </c>
      <c r="N1893" s="5" t="str">
        <f>CONCATENATE("9/", Table1[[#This Row],[date]], "/2001 ", TEXT(Table1[[#This Row],[endlocal]],"hh:mm"))</f>
        <v>9/16/2001 15:29</v>
      </c>
      <c r="O1893" s="5">
        <f>(Table1[[#This Row],[Column3]]+((Table1[[#This Row],[utc offset]]+4)/24))</f>
        <v>37150.645138888889</v>
      </c>
    </row>
    <row r="1894" spans="1:15" x14ac:dyDescent="0.2">
      <c r="A1894" t="s">
        <v>11077</v>
      </c>
      <c r="B1894" t="s">
        <v>16263</v>
      </c>
      <c r="C1894" t="s">
        <v>15594</v>
      </c>
      <c r="D1894">
        <v>17</v>
      </c>
      <c r="E1894" t="s">
        <v>11078</v>
      </c>
      <c r="F1894" t="s">
        <v>11079</v>
      </c>
      <c r="G1894" t="s">
        <v>3</v>
      </c>
      <c r="H1894" s="3">
        <v>0.625</v>
      </c>
      <c r="I1894" s="3">
        <v>0.64513888888888882</v>
      </c>
      <c r="J1894" t="s">
        <v>16290</v>
      </c>
      <c r="K1894">
        <v>-4</v>
      </c>
      <c r="L1894" s="5" t="str">
        <f>CONCATENATE("9/", Table1[[#This Row],[date]], "/2001 ", TEXT(Table1[[#This Row],[startlocal]],"hh:mm"))</f>
        <v>9/17/2001 15:00</v>
      </c>
      <c r="M1894" s="5">
        <f>(Table1[[#This Row],[Column1]]+((Table1[[#This Row],[utc offset]]+4)/24))</f>
        <v>37151.625</v>
      </c>
      <c r="N1894" s="5" t="str">
        <f>CONCATENATE("9/", Table1[[#This Row],[date]], "/2001 ", TEXT(Table1[[#This Row],[endlocal]],"hh:mm"))</f>
        <v>9/17/2001 15:29</v>
      </c>
      <c r="O1894" s="5">
        <f>(Table1[[#This Row],[Column3]]+((Table1[[#This Row],[utc offset]]+4)/24))</f>
        <v>37151.645138888889</v>
      </c>
    </row>
    <row r="1895" spans="1:15" x14ac:dyDescent="0.2">
      <c r="A1895" t="s">
        <v>14890</v>
      </c>
      <c r="B1895" t="s">
        <v>16045</v>
      </c>
      <c r="C1895" t="s">
        <v>15579</v>
      </c>
      <c r="D1895">
        <v>17</v>
      </c>
      <c r="E1895" t="s">
        <v>14891</v>
      </c>
      <c r="F1895" t="s">
        <v>14892</v>
      </c>
      <c r="G1895" t="s">
        <v>3</v>
      </c>
      <c r="H1895" s="3">
        <v>0.625</v>
      </c>
      <c r="I1895" s="3">
        <v>0.64513888888888882</v>
      </c>
      <c r="J1895" t="s">
        <v>16290</v>
      </c>
      <c r="K1895">
        <v>-4</v>
      </c>
      <c r="L1895" s="5" t="str">
        <f>CONCATENATE("9/", Table1[[#This Row],[date]], "/2001 ", TEXT(Table1[[#This Row],[startlocal]],"hh:mm"))</f>
        <v>9/17/2001 15:00</v>
      </c>
      <c r="M1895" s="5">
        <f>(Table1[[#This Row],[Column1]]+((Table1[[#This Row],[utc offset]]+4)/24))</f>
        <v>37151.625</v>
      </c>
      <c r="N1895" s="5" t="str">
        <f>CONCATENATE("9/", Table1[[#This Row],[date]], "/2001 ", TEXT(Table1[[#This Row],[endlocal]],"hh:mm"))</f>
        <v>9/17/2001 15:29</v>
      </c>
      <c r="O1895" s="5">
        <f>(Table1[[#This Row],[Column3]]+((Table1[[#This Row],[utc offset]]+4)/24))</f>
        <v>37151.645138888889</v>
      </c>
    </row>
    <row r="1896" spans="1:15" x14ac:dyDescent="0.2">
      <c r="A1896" t="s">
        <v>10384</v>
      </c>
      <c r="B1896" t="s">
        <v>16144</v>
      </c>
      <c r="C1896" t="s">
        <v>16145</v>
      </c>
      <c r="D1896">
        <v>13</v>
      </c>
      <c r="E1896" t="s">
        <v>10385</v>
      </c>
      <c r="F1896" t="s">
        <v>10386</v>
      </c>
      <c r="G1896" t="s">
        <v>3</v>
      </c>
      <c r="H1896" s="3">
        <v>0.625</v>
      </c>
      <c r="I1896" s="3">
        <v>0.64513888888888882</v>
      </c>
      <c r="J1896" t="s">
        <v>16292</v>
      </c>
      <c r="K1896">
        <v>-5</v>
      </c>
      <c r="L1896" s="5" t="str">
        <f>CONCATENATE("9/", Table1[[#This Row],[date]], "/2001 ", TEXT(Table1[[#This Row],[startlocal]],"hh:mm"))</f>
        <v>9/13/2001 15:00</v>
      </c>
      <c r="M1896" s="5">
        <f>(Table1[[#This Row],[Column1]]+((Table1[[#This Row],[utc offset]]+4)/24))</f>
        <v>37147.583333333336</v>
      </c>
      <c r="N1896" s="5" t="str">
        <f>CONCATENATE("9/", Table1[[#This Row],[date]], "/2001 ", TEXT(Table1[[#This Row],[endlocal]],"hh:mm"))</f>
        <v>9/13/2001 15:29</v>
      </c>
      <c r="O1896" s="5">
        <f>(Table1[[#This Row],[Column3]]+((Table1[[#This Row],[utc offset]]+4)/24))</f>
        <v>37147.603472222225</v>
      </c>
    </row>
    <row r="1897" spans="1:15" x14ac:dyDescent="0.2">
      <c r="A1897" t="s">
        <v>1303</v>
      </c>
      <c r="B1897" t="s">
        <v>15655</v>
      </c>
      <c r="C1897" t="s">
        <v>15642</v>
      </c>
      <c r="D1897">
        <v>12</v>
      </c>
      <c r="E1897" t="s">
        <v>1304</v>
      </c>
      <c r="F1897" t="s">
        <v>1305</v>
      </c>
      <c r="G1897" t="s">
        <v>3</v>
      </c>
      <c r="H1897" s="3">
        <v>0.625</v>
      </c>
      <c r="I1897" s="3">
        <v>0.64513888888888882</v>
      </c>
      <c r="J1897" t="s">
        <v>16294</v>
      </c>
      <c r="K1897">
        <v>1</v>
      </c>
      <c r="L1897" s="5" t="str">
        <f>CONCATENATE("9/", Table1[[#This Row],[date]], "/2001 ", TEXT(Table1[[#This Row],[startlocal]],"hh:mm"))</f>
        <v>9/12/2001 15:00</v>
      </c>
      <c r="M1897" s="5">
        <f>(Table1[[#This Row],[Column1]]+((Table1[[#This Row],[utc offset]]+4)/24))</f>
        <v>37146.833333333336</v>
      </c>
      <c r="N1897" s="5" t="str">
        <f>CONCATENATE("9/", Table1[[#This Row],[date]], "/2001 ", TEXT(Table1[[#This Row],[endlocal]],"hh:mm"))</f>
        <v>9/12/2001 15:29</v>
      </c>
      <c r="O1897" s="5">
        <f>(Table1[[#This Row],[Column3]]+((Table1[[#This Row],[utc offset]]+4)/24))</f>
        <v>37146.853472222225</v>
      </c>
    </row>
    <row r="1898" spans="1:15" x14ac:dyDescent="0.2">
      <c r="A1898" t="s">
        <v>1468</v>
      </c>
      <c r="B1898" t="s">
        <v>15655</v>
      </c>
      <c r="C1898" t="s">
        <v>15642</v>
      </c>
      <c r="D1898">
        <v>13</v>
      </c>
      <c r="E1898" t="s">
        <v>1469</v>
      </c>
      <c r="F1898" t="s">
        <v>1470</v>
      </c>
      <c r="G1898" t="s">
        <v>3</v>
      </c>
      <c r="H1898" s="3">
        <v>0.625</v>
      </c>
      <c r="I1898" s="3">
        <v>0.64513888888888882</v>
      </c>
      <c r="J1898" t="s">
        <v>16294</v>
      </c>
      <c r="K1898">
        <v>1</v>
      </c>
      <c r="L1898" s="5" t="str">
        <f>CONCATENATE("9/", Table1[[#This Row],[date]], "/2001 ", TEXT(Table1[[#This Row],[startlocal]],"hh:mm"))</f>
        <v>9/13/2001 15:00</v>
      </c>
      <c r="M1898" s="5">
        <f>(Table1[[#This Row],[Column1]]+((Table1[[#This Row],[utc offset]]+4)/24))</f>
        <v>37147.833333333336</v>
      </c>
      <c r="N1898" s="5" t="str">
        <f>CONCATENATE("9/", Table1[[#This Row],[date]], "/2001 ", TEXT(Table1[[#This Row],[endlocal]],"hh:mm"))</f>
        <v>9/13/2001 15:29</v>
      </c>
      <c r="O1898" s="5">
        <f>(Table1[[#This Row],[Column3]]+((Table1[[#This Row],[utc offset]]+4)/24))</f>
        <v>37147.853472222225</v>
      </c>
    </row>
    <row r="1899" spans="1:15" x14ac:dyDescent="0.2">
      <c r="A1899" t="s">
        <v>1630</v>
      </c>
      <c r="B1899" t="s">
        <v>15655</v>
      </c>
      <c r="C1899" t="s">
        <v>15642</v>
      </c>
      <c r="D1899">
        <v>14</v>
      </c>
      <c r="E1899" t="s">
        <v>1631</v>
      </c>
      <c r="F1899" t="s">
        <v>1632</v>
      </c>
      <c r="G1899" t="s">
        <v>3</v>
      </c>
      <c r="H1899" s="3">
        <v>0.625</v>
      </c>
      <c r="I1899" s="3">
        <v>0.64513888888888882</v>
      </c>
      <c r="J1899" t="s">
        <v>16294</v>
      </c>
      <c r="K1899">
        <v>1</v>
      </c>
      <c r="L1899" s="5" t="str">
        <f>CONCATENATE("9/", Table1[[#This Row],[date]], "/2001 ", TEXT(Table1[[#This Row],[startlocal]],"hh:mm"))</f>
        <v>9/14/2001 15:00</v>
      </c>
      <c r="M1899" s="5">
        <f>(Table1[[#This Row],[Column1]]+((Table1[[#This Row],[utc offset]]+4)/24))</f>
        <v>37148.833333333336</v>
      </c>
      <c r="N1899" s="5" t="str">
        <f>CONCATENATE("9/", Table1[[#This Row],[date]], "/2001 ", TEXT(Table1[[#This Row],[endlocal]],"hh:mm"))</f>
        <v>9/14/2001 15:29</v>
      </c>
      <c r="O1899" s="5">
        <f>(Table1[[#This Row],[Column3]]+((Table1[[#This Row],[utc offset]]+4)/24))</f>
        <v>37148.853472222225</v>
      </c>
    </row>
    <row r="1900" spans="1:15" x14ac:dyDescent="0.2">
      <c r="A1900" t="s">
        <v>2086</v>
      </c>
      <c r="B1900" t="s">
        <v>15655</v>
      </c>
      <c r="C1900" t="s">
        <v>15642</v>
      </c>
      <c r="D1900">
        <v>17</v>
      </c>
      <c r="E1900" t="s">
        <v>2087</v>
      </c>
      <c r="F1900" t="s">
        <v>2088</v>
      </c>
      <c r="G1900" t="s">
        <v>3</v>
      </c>
      <c r="H1900" s="3">
        <v>0.625</v>
      </c>
      <c r="I1900" s="3">
        <v>0.64513888888888882</v>
      </c>
      <c r="J1900" t="s">
        <v>16294</v>
      </c>
      <c r="K1900">
        <v>1</v>
      </c>
      <c r="L1900" s="5" t="str">
        <f>CONCATENATE("9/", Table1[[#This Row],[date]], "/2001 ", TEXT(Table1[[#This Row],[startlocal]],"hh:mm"))</f>
        <v>9/17/2001 15:00</v>
      </c>
      <c r="M1900" s="5">
        <f>(Table1[[#This Row],[Column1]]+((Table1[[#This Row],[utc offset]]+4)/24))</f>
        <v>37151.833333333336</v>
      </c>
      <c r="N1900" s="5" t="str">
        <f>CONCATENATE("9/", Table1[[#This Row],[date]], "/2001 ", TEXT(Table1[[#This Row],[endlocal]],"hh:mm"))</f>
        <v>9/17/2001 15:29</v>
      </c>
      <c r="O1900" s="5">
        <f>(Table1[[#This Row],[Column3]]+((Table1[[#This Row],[utc offset]]+4)/24))</f>
        <v>37151.853472222225</v>
      </c>
    </row>
    <row r="1901" spans="1:15" x14ac:dyDescent="0.2">
      <c r="A1901" t="s">
        <v>1783</v>
      </c>
      <c r="B1901" t="s">
        <v>15655</v>
      </c>
      <c r="C1901" t="s">
        <v>15642</v>
      </c>
      <c r="D1901">
        <v>15</v>
      </c>
      <c r="E1901" t="s">
        <v>1784</v>
      </c>
      <c r="F1901" t="s">
        <v>1785</v>
      </c>
      <c r="G1901" t="s">
        <v>3</v>
      </c>
      <c r="H1901" s="3">
        <v>0.625</v>
      </c>
      <c r="I1901" s="3">
        <v>0.63194444444444442</v>
      </c>
      <c r="J1901" t="s">
        <v>16294</v>
      </c>
      <c r="K1901">
        <v>1</v>
      </c>
      <c r="L1901" s="5" t="str">
        <f>CONCATENATE("9/", Table1[[#This Row],[date]], "/2001 ", TEXT(Table1[[#This Row],[startlocal]],"hh:mm"))</f>
        <v>9/15/2001 15:00</v>
      </c>
      <c r="M1901" s="5">
        <f>(Table1[[#This Row],[Column1]]+((Table1[[#This Row],[utc offset]]+4)/24))</f>
        <v>37149.833333333336</v>
      </c>
      <c r="N1901" s="5" t="str">
        <f>CONCATENATE("9/", Table1[[#This Row],[date]], "/2001 ", TEXT(Table1[[#This Row],[endlocal]],"hh:mm"))</f>
        <v>9/15/2001 15:10</v>
      </c>
      <c r="O1901" s="5">
        <f>(Table1[[#This Row],[Column3]]+((Table1[[#This Row],[utc offset]]+4)/24))</f>
        <v>37149.840277777781</v>
      </c>
    </row>
    <row r="1902" spans="1:15" x14ac:dyDescent="0.2">
      <c r="A1902" t="s">
        <v>1927</v>
      </c>
      <c r="B1902" t="s">
        <v>15655</v>
      </c>
      <c r="C1902" t="s">
        <v>15642</v>
      </c>
      <c r="D1902">
        <v>16</v>
      </c>
      <c r="E1902" t="s">
        <v>1928</v>
      </c>
      <c r="F1902" t="s">
        <v>1929</v>
      </c>
      <c r="G1902" t="s">
        <v>3</v>
      </c>
      <c r="H1902" s="3">
        <v>0.625</v>
      </c>
      <c r="I1902" s="3">
        <v>0.63194444444444442</v>
      </c>
      <c r="J1902" t="s">
        <v>16294</v>
      </c>
      <c r="K1902">
        <v>1</v>
      </c>
      <c r="L1902" s="5" t="str">
        <f>CONCATENATE("9/", Table1[[#This Row],[date]], "/2001 ", TEXT(Table1[[#This Row],[startlocal]],"hh:mm"))</f>
        <v>9/16/2001 15:00</v>
      </c>
      <c r="M1902" s="5">
        <f>(Table1[[#This Row],[Column1]]+((Table1[[#This Row],[utc offset]]+4)/24))</f>
        <v>37150.833333333336</v>
      </c>
      <c r="N1902" s="5" t="str">
        <f>CONCATENATE("9/", Table1[[#This Row],[date]], "/2001 ", TEXT(Table1[[#This Row],[endlocal]],"hh:mm"))</f>
        <v>9/16/2001 15:10</v>
      </c>
      <c r="O1902" s="5">
        <f>(Table1[[#This Row],[Column3]]+((Table1[[#This Row],[utc offset]]+4)/24))</f>
        <v>37150.840277777781</v>
      </c>
    </row>
    <row r="1903" spans="1:15" x14ac:dyDescent="0.2">
      <c r="A1903" t="s">
        <v>8707</v>
      </c>
      <c r="B1903" t="s">
        <v>16223</v>
      </c>
      <c r="C1903" t="s">
        <v>15614</v>
      </c>
      <c r="D1903">
        <v>11</v>
      </c>
      <c r="E1903" t="s">
        <v>8708</v>
      </c>
      <c r="F1903" t="s">
        <v>8709</v>
      </c>
      <c r="G1903" t="s">
        <v>3</v>
      </c>
      <c r="H1903" s="3">
        <v>0.60416666666666663</v>
      </c>
      <c r="I1903" s="3">
        <v>0.625</v>
      </c>
      <c r="J1903" t="s">
        <v>16291</v>
      </c>
      <c r="K1903">
        <v>4</v>
      </c>
      <c r="L1903" s="5" t="str">
        <f>CONCATENATE("9/", Table1[[#This Row],[date]], "/2001 ", TEXT(Table1[[#This Row],[startlocal]],"hh:mm"))</f>
        <v>9/11/2001 14:30</v>
      </c>
      <c r="M1903" s="5">
        <f>(Table1[[#This Row],[Column1]]+((Table1[[#This Row],[utc offset]]+4)/24))</f>
        <v>37145.9375</v>
      </c>
      <c r="N1903" s="5" t="str">
        <f>CONCATENATE("9/", Table1[[#This Row],[date]], "/2001 ", TEXT(Table1[[#This Row],[endlocal]],"hh:mm"))</f>
        <v>9/11/2001 15:00</v>
      </c>
      <c r="O1903" s="5">
        <f>(Table1[[#This Row],[Column3]]+((Table1[[#This Row],[utc offset]]+4)/24))</f>
        <v>37145.958333333336</v>
      </c>
    </row>
    <row r="1904" spans="1:15" x14ac:dyDescent="0.2">
      <c r="A1904" t="s">
        <v>8803</v>
      </c>
      <c r="B1904" t="s">
        <v>16223</v>
      </c>
      <c r="C1904" t="s">
        <v>15614</v>
      </c>
      <c r="D1904">
        <v>12</v>
      </c>
      <c r="E1904" t="s">
        <v>8804</v>
      </c>
      <c r="F1904" t="s">
        <v>8805</v>
      </c>
      <c r="G1904" t="s">
        <v>3</v>
      </c>
      <c r="H1904" s="3">
        <v>0.60416666666666663</v>
      </c>
      <c r="I1904" s="3">
        <v>0.625</v>
      </c>
      <c r="J1904" t="s">
        <v>16291</v>
      </c>
      <c r="K1904">
        <v>4</v>
      </c>
      <c r="L1904" s="5" t="str">
        <f>CONCATENATE("9/", Table1[[#This Row],[date]], "/2001 ", TEXT(Table1[[#This Row],[startlocal]],"hh:mm"))</f>
        <v>9/12/2001 14:30</v>
      </c>
      <c r="M1904" s="5">
        <f>(Table1[[#This Row],[Column1]]+((Table1[[#This Row],[utc offset]]+4)/24))</f>
        <v>37146.9375</v>
      </c>
      <c r="N1904" s="5" t="str">
        <f>CONCATENATE("9/", Table1[[#This Row],[date]], "/2001 ", TEXT(Table1[[#This Row],[endlocal]],"hh:mm"))</f>
        <v>9/12/2001 15:00</v>
      </c>
      <c r="O1904" s="5">
        <f>(Table1[[#This Row],[Column3]]+((Table1[[#This Row],[utc offset]]+4)/24))</f>
        <v>37146.958333333336</v>
      </c>
    </row>
    <row r="1905" spans="1:15" x14ac:dyDescent="0.2">
      <c r="A1905" t="s">
        <v>8902</v>
      </c>
      <c r="B1905" t="s">
        <v>16223</v>
      </c>
      <c r="C1905" t="s">
        <v>15614</v>
      </c>
      <c r="D1905">
        <v>13</v>
      </c>
      <c r="E1905" t="s">
        <v>8903</v>
      </c>
      <c r="F1905" t="s">
        <v>8904</v>
      </c>
      <c r="G1905" t="s">
        <v>3</v>
      </c>
      <c r="H1905" s="3">
        <v>0.60416666666666663</v>
      </c>
      <c r="I1905" s="3">
        <v>0.625</v>
      </c>
      <c r="J1905" t="s">
        <v>16291</v>
      </c>
      <c r="K1905">
        <v>4</v>
      </c>
      <c r="L1905" s="5" t="str">
        <f>CONCATENATE("9/", Table1[[#This Row],[date]], "/2001 ", TEXT(Table1[[#This Row],[startlocal]],"hh:mm"))</f>
        <v>9/13/2001 14:30</v>
      </c>
      <c r="M1905" s="5">
        <f>(Table1[[#This Row],[Column1]]+((Table1[[#This Row],[utc offset]]+4)/24))</f>
        <v>37147.9375</v>
      </c>
      <c r="N1905" s="5" t="str">
        <f>CONCATENATE("9/", Table1[[#This Row],[date]], "/2001 ", TEXT(Table1[[#This Row],[endlocal]],"hh:mm"))</f>
        <v>9/13/2001 15:00</v>
      </c>
      <c r="O1905" s="5">
        <f>(Table1[[#This Row],[Column3]]+((Table1[[#This Row],[utc offset]]+4)/24))</f>
        <v>37147.958333333336</v>
      </c>
    </row>
    <row r="1906" spans="1:15" x14ac:dyDescent="0.2">
      <c r="A1906" t="s">
        <v>9001</v>
      </c>
      <c r="B1906" t="s">
        <v>16223</v>
      </c>
      <c r="C1906" t="s">
        <v>15614</v>
      </c>
      <c r="D1906">
        <v>14</v>
      </c>
      <c r="E1906" t="s">
        <v>9002</v>
      </c>
      <c r="F1906" t="s">
        <v>9003</v>
      </c>
      <c r="G1906" t="s">
        <v>3</v>
      </c>
      <c r="H1906" s="3">
        <v>0.60416666666666663</v>
      </c>
      <c r="I1906" s="3">
        <v>0.625</v>
      </c>
      <c r="J1906" t="s">
        <v>16291</v>
      </c>
      <c r="K1906">
        <v>4</v>
      </c>
      <c r="L1906" s="5" t="str">
        <f>CONCATENATE("9/", Table1[[#This Row],[date]], "/2001 ", TEXT(Table1[[#This Row],[startlocal]],"hh:mm"))</f>
        <v>9/14/2001 14:30</v>
      </c>
      <c r="M1906" s="5">
        <f>(Table1[[#This Row],[Column1]]+((Table1[[#This Row],[utc offset]]+4)/24))</f>
        <v>37148.9375</v>
      </c>
      <c r="N1906" s="5" t="str">
        <f>CONCATENATE("9/", Table1[[#This Row],[date]], "/2001 ", TEXT(Table1[[#This Row],[endlocal]],"hh:mm"))</f>
        <v>9/14/2001 15:00</v>
      </c>
      <c r="O1906" s="5">
        <f>(Table1[[#This Row],[Column3]]+((Table1[[#This Row],[utc offset]]+4)/24))</f>
        <v>37148.958333333336</v>
      </c>
    </row>
    <row r="1907" spans="1:15" x14ac:dyDescent="0.2">
      <c r="A1907" t="s">
        <v>9289</v>
      </c>
      <c r="B1907" t="s">
        <v>16223</v>
      </c>
      <c r="C1907" t="s">
        <v>15614</v>
      </c>
      <c r="D1907">
        <v>17</v>
      </c>
      <c r="E1907" t="s">
        <v>9290</v>
      </c>
      <c r="F1907" t="s">
        <v>9291</v>
      </c>
      <c r="G1907" t="s">
        <v>3</v>
      </c>
      <c r="H1907" s="3">
        <v>0.60416666666666663</v>
      </c>
      <c r="I1907" s="3">
        <v>0.625</v>
      </c>
      <c r="J1907" t="s">
        <v>16291</v>
      </c>
      <c r="K1907">
        <v>4</v>
      </c>
      <c r="L1907" s="5" t="str">
        <f>CONCATENATE("9/", Table1[[#This Row],[date]], "/2001 ", TEXT(Table1[[#This Row],[startlocal]],"hh:mm"))</f>
        <v>9/17/2001 14:30</v>
      </c>
      <c r="M1907" s="5">
        <f>(Table1[[#This Row],[Column1]]+((Table1[[#This Row],[utc offset]]+4)/24))</f>
        <v>37151.9375</v>
      </c>
      <c r="N1907" s="5" t="str">
        <f>CONCATENATE("9/", Table1[[#This Row],[date]], "/2001 ", TEXT(Table1[[#This Row],[endlocal]],"hh:mm"))</f>
        <v>9/17/2001 15:00</v>
      </c>
      <c r="O1907" s="5">
        <f>(Table1[[#This Row],[Column3]]+((Table1[[#This Row],[utc offset]]+4)/24))</f>
        <v>37151.958333333336</v>
      </c>
    </row>
    <row r="1908" spans="1:15" x14ac:dyDescent="0.2">
      <c r="A1908" t="s">
        <v>7555</v>
      </c>
      <c r="B1908" t="s">
        <v>15879</v>
      </c>
      <c r="C1908" t="s">
        <v>15880</v>
      </c>
      <c r="D1908">
        <v>10</v>
      </c>
      <c r="E1908" t="s">
        <v>7556</v>
      </c>
      <c r="F1908" t="s">
        <v>7557</v>
      </c>
      <c r="G1908" t="s">
        <v>3</v>
      </c>
      <c r="H1908" s="3">
        <v>0.60416666666666663</v>
      </c>
      <c r="I1908" s="3">
        <v>0.625</v>
      </c>
      <c r="J1908" t="s">
        <v>16293</v>
      </c>
      <c r="K1908">
        <v>9</v>
      </c>
      <c r="L1908" s="5" t="str">
        <f>CONCATENATE("9/", Table1[[#This Row],[date]], "/2001 ", TEXT(Table1[[#This Row],[startlocal]],"hh:mm"))</f>
        <v>9/10/2001 14:30</v>
      </c>
      <c r="M1908" s="5">
        <f>(Table1[[#This Row],[Column1]]+((Table1[[#This Row],[utc offset]]+4)/24))</f>
        <v>37145.145833333328</v>
      </c>
      <c r="N1908" s="5" t="str">
        <f>CONCATENATE("9/", Table1[[#This Row],[date]], "/2001 ", TEXT(Table1[[#This Row],[endlocal]],"hh:mm"))</f>
        <v>9/10/2001 15:00</v>
      </c>
      <c r="O1908" s="5">
        <f>(Table1[[#This Row],[Column3]]+((Table1[[#This Row],[utc offset]]+4)/24))</f>
        <v>37145.166666666664</v>
      </c>
    </row>
    <row r="1909" spans="1:15" x14ac:dyDescent="0.2">
      <c r="A1909" t="s">
        <v>7627</v>
      </c>
      <c r="B1909" t="s">
        <v>15879</v>
      </c>
      <c r="C1909" t="s">
        <v>15880</v>
      </c>
      <c r="D1909">
        <v>11</v>
      </c>
      <c r="E1909" t="s">
        <v>7628</v>
      </c>
      <c r="F1909" t="s">
        <v>7629</v>
      </c>
      <c r="G1909" t="s">
        <v>3</v>
      </c>
      <c r="H1909" s="3">
        <v>0.60416666666666663</v>
      </c>
      <c r="I1909" s="3">
        <v>0.625</v>
      </c>
      <c r="J1909" t="s">
        <v>16293</v>
      </c>
      <c r="K1909">
        <v>9</v>
      </c>
      <c r="L1909" s="5" t="str">
        <f>CONCATENATE("9/", Table1[[#This Row],[date]], "/2001 ", TEXT(Table1[[#This Row],[startlocal]],"hh:mm"))</f>
        <v>9/11/2001 14:30</v>
      </c>
      <c r="M1909" s="5">
        <f>(Table1[[#This Row],[Column1]]+((Table1[[#This Row],[utc offset]]+4)/24))</f>
        <v>37146.145833333328</v>
      </c>
      <c r="N1909" s="5" t="str">
        <f>CONCATENATE("9/", Table1[[#This Row],[date]], "/2001 ", TEXT(Table1[[#This Row],[endlocal]],"hh:mm"))</f>
        <v>9/11/2001 15:00</v>
      </c>
      <c r="O1909" s="5">
        <f>(Table1[[#This Row],[Column3]]+((Table1[[#This Row],[utc offset]]+4)/24))</f>
        <v>37146.166666666664</v>
      </c>
    </row>
    <row r="1910" spans="1:15" x14ac:dyDescent="0.2">
      <c r="A1910" t="s">
        <v>7771</v>
      </c>
      <c r="B1910" t="s">
        <v>15879</v>
      </c>
      <c r="C1910" t="s">
        <v>15880</v>
      </c>
      <c r="D1910">
        <v>12</v>
      </c>
      <c r="E1910" t="s">
        <v>7772</v>
      </c>
      <c r="F1910" t="s">
        <v>7773</v>
      </c>
      <c r="G1910" t="s">
        <v>3</v>
      </c>
      <c r="H1910" s="3">
        <v>0.60416666666666663</v>
      </c>
      <c r="I1910" s="3">
        <v>0.625</v>
      </c>
      <c r="J1910" t="s">
        <v>16293</v>
      </c>
      <c r="K1910">
        <v>9</v>
      </c>
      <c r="L1910" s="5" t="str">
        <f>CONCATENATE("9/", Table1[[#This Row],[date]], "/2001 ", TEXT(Table1[[#This Row],[startlocal]],"hh:mm"))</f>
        <v>9/12/2001 14:30</v>
      </c>
      <c r="M1910" s="5">
        <f>(Table1[[#This Row],[Column1]]+((Table1[[#This Row],[utc offset]]+4)/24))</f>
        <v>37147.145833333328</v>
      </c>
      <c r="N1910" s="5" t="str">
        <f>CONCATENATE("9/", Table1[[#This Row],[date]], "/2001 ", TEXT(Table1[[#This Row],[endlocal]],"hh:mm"))</f>
        <v>9/12/2001 15:00</v>
      </c>
      <c r="O1910" s="5">
        <f>(Table1[[#This Row],[Column3]]+((Table1[[#This Row],[utc offset]]+4)/24))</f>
        <v>37147.166666666664</v>
      </c>
    </row>
    <row r="1911" spans="1:15" x14ac:dyDescent="0.2">
      <c r="A1911" t="s">
        <v>7915</v>
      </c>
      <c r="B1911" t="s">
        <v>15879</v>
      </c>
      <c r="C1911" t="s">
        <v>15880</v>
      </c>
      <c r="D1911">
        <v>13</v>
      </c>
      <c r="E1911" t="s">
        <v>7916</v>
      </c>
      <c r="F1911" t="s">
        <v>7917</v>
      </c>
      <c r="G1911" t="s">
        <v>3</v>
      </c>
      <c r="H1911" s="3">
        <v>0.60416666666666663</v>
      </c>
      <c r="I1911" s="3">
        <v>0.625</v>
      </c>
      <c r="J1911" t="s">
        <v>16293</v>
      </c>
      <c r="K1911">
        <v>9</v>
      </c>
      <c r="L1911" s="5" t="str">
        <f>CONCATENATE("9/", Table1[[#This Row],[date]], "/2001 ", TEXT(Table1[[#This Row],[startlocal]],"hh:mm"))</f>
        <v>9/13/2001 14:30</v>
      </c>
      <c r="M1911" s="5">
        <f>(Table1[[#This Row],[Column1]]+((Table1[[#This Row],[utc offset]]+4)/24))</f>
        <v>37148.145833333328</v>
      </c>
      <c r="N1911" s="5" t="str">
        <f>CONCATENATE("9/", Table1[[#This Row],[date]], "/2001 ", TEXT(Table1[[#This Row],[endlocal]],"hh:mm"))</f>
        <v>9/13/2001 15:00</v>
      </c>
      <c r="O1911" s="5">
        <f>(Table1[[#This Row],[Column3]]+((Table1[[#This Row],[utc offset]]+4)/24))</f>
        <v>37148.166666666664</v>
      </c>
    </row>
    <row r="1912" spans="1:15" x14ac:dyDescent="0.2">
      <c r="A1912" t="s">
        <v>8059</v>
      </c>
      <c r="B1912" t="s">
        <v>15879</v>
      </c>
      <c r="C1912" t="s">
        <v>15880</v>
      </c>
      <c r="D1912">
        <v>14</v>
      </c>
      <c r="E1912" t="s">
        <v>8060</v>
      </c>
      <c r="F1912" t="s">
        <v>8061</v>
      </c>
      <c r="G1912" t="s">
        <v>3</v>
      </c>
      <c r="H1912" s="3">
        <v>0.60416666666666663</v>
      </c>
      <c r="I1912" s="3">
        <v>0.625</v>
      </c>
      <c r="J1912" t="s">
        <v>16293</v>
      </c>
      <c r="K1912">
        <v>9</v>
      </c>
      <c r="L1912" s="5" t="str">
        <f>CONCATENATE("9/", Table1[[#This Row],[date]], "/2001 ", TEXT(Table1[[#This Row],[startlocal]],"hh:mm"))</f>
        <v>9/14/2001 14:30</v>
      </c>
      <c r="M1912" s="5">
        <f>(Table1[[#This Row],[Column1]]+((Table1[[#This Row],[utc offset]]+4)/24))</f>
        <v>37149.145833333328</v>
      </c>
      <c r="N1912" s="5" t="str">
        <f>CONCATENATE("9/", Table1[[#This Row],[date]], "/2001 ", TEXT(Table1[[#This Row],[endlocal]],"hh:mm"))</f>
        <v>9/14/2001 15:00</v>
      </c>
      <c r="O1912" s="5">
        <f>(Table1[[#This Row],[Column3]]+((Table1[[#This Row],[utc offset]]+4)/24))</f>
        <v>37149.166666666664</v>
      </c>
    </row>
    <row r="1913" spans="1:15" x14ac:dyDescent="0.2">
      <c r="A1913" t="s">
        <v>8197</v>
      </c>
      <c r="B1913" t="s">
        <v>15879</v>
      </c>
      <c r="C1913" t="s">
        <v>15880</v>
      </c>
      <c r="D1913">
        <v>15</v>
      </c>
      <c r="E1913" t="s">
        <v>8198</v>
      </c>
      <c r="F1913" t="s">
        <v>8199</v>
      </c>
      <c r="G1913" t="s">
        <v>3</v>
      </c>
      <c r="H1913" s="3">
        <v>0.60416666666666663</v>
      </c>
      <c r="I1913" s="3">
        <v>0.625</v>
      </c>
      <c r="J1913" t="s">
        <v>16293</v>
      </c>
      <c r="K1913">
        <v>9</v>
      </c>
      <c r="L1913" s="5" t="str">
        <f>CONCATENATE("9/", Table1[[#This Row],[date]], "/2001 ", TEXT(Table1[[#This Row],[startlocal]],"hh:mm"))</f>
        <v>9/15/2001 14:30</v>
      </c>
      <c r="M1913" s="5">
        <f>(Table1[[#This Row],[Column1]]+((Table1[[#This Row],[utc offset]]+4)/24))</f>
        <v>37150.145833333328</v>
      </c>
      <c r="N1913" s="5" t="str">
        <f>CONCATENATE("9/", Table1[[#This Row],[date]], "/2001 ", TEXT(Table1[[#This Row],[endlocal]],"hh:mm"))</f>
        <v>9/15/2001 15:00</v>
      </c>
      <c r="O1913" s="5">
        <f>(Table1[[#This Row],[Column3]]+((Table1[[#This Row],[utc offset]]+4)/24))</f>
        <v>37150.166666666664</v>
      </c>
    </row>
    <row r="1914" spans="1:15" x14ac:dyDescent="0.2">
      <c r="A1914" t="s">
        <v>8341</v>
      </c>
      <c r="B1914" t="s">
        <v>15879</v>
      </c>
      <c r="C1914" t="s">
        <v>15880</v>
      </c>
      <c r="D1914">
        <v>16</v>
      </c>
      <c r="E1914" t="s">
        <v>8342</v>
      </c>
      <c r="F1914" t="s">
        <v>8343</v>
      </c>
      <c r="G1914" t="s">
        <v>3</v>
      </c>
      <c r="H1914" s="3">
        <v>0.60416666666666663</v>
      </c>
      <c r="I1914" s="3">
        <v>0.625</v>
      </c>
      <c r="J1914" t="s">
        <v>16293</v>
      </c>
      <c r="K1914">
        <v>9</v>
      </c>
      <c r="L1914" s="5" t="str">
        <f>CONCATENATE("9/", Table1[[#This Row],[date]], "/2001 ", TEXT(Table1[[#This Row],[startlocal]],"hh:mm"))</f>
        <v>9/16/2001 14:30</v>
      </c>
      <c r="M1914" s="5">
        <f>(Table1[[#This Row],[Column1]]+((Table1[[#This Row],[utc offset]]+4)/24))</f>
        <v>37151.145833333328</v>
      </c>
      <c r="N1914" s="5" t="str">
        <f>CONCATENATE("9/", Table1[[#This Row],[date]], "/2001 ", TEXT(Table1[[#This Row],[endlocal]],"hh:mm"))</f>
        <v>9/16/2001 15:00</v>
      </c>
      <c r="O1914" s="5">
        <f>(Table1[[#This Row],[Column3]]+((Table1[[#This Row],[utc offset]]+4)/24))</f>
        <v>37151.166666666664</v>
      </c>
    </row>
    <row r="1915" spans="1:15" x14ac:dyDescent="0.2">
      <c r="A1915" t="s">
        <v>8485</v>
      </c>
      <c r="B1915" t="s">
        <v>15879</v>
      </c>
      <c r="C1915" t="s">
        <v>15880</v>
      </c>
      <c r="D1915">
        <v>17</v>
      </c>
      <c r="E1915" t="s">
        <v>8486</v>
      </c>
      <c r="F1915" t="s">
        <v>8487</v>
      </c>
      <c r="G1915" t="s">
        <v>3</v>
      </c>
      <c r="H1915" s="3">
        <v>0.60416666666666663</v>
      </c>
      <c r="I1915" s="3">
        <v>0.625</v>
      </c>
      <c r="J1915" t="s">
        <v>16293</v>
      </c>
      <c r="K1915">
        <v>9</v>
      </c>
      <c r="L1915" s="5" t="str">
        <f>CONCATENATE("9/", Table1[[#This Row],[date]], "/2001 ", TEXT(Table1[[#This Row],[startlocal]],"hh:mm"))</f>
        <v>9/17/2001 14:30</v>
      </c>
      <c r="M1915" s="5">
        <f>(Table1[[#This Row],[Column1]]+((Table1[[#This Row],[utc offset]]+4)/24))</f>
        <v>37152.145833333328</v>
      </c>
      <c r="N1915" s="5" t="str">
        <f>CONCATENATE("9/", Table1[[#This Row],[date]], "/2001 ", TEXT(Table1[[#This Row],[endlocal]],"hh:mm"))</f>
        <v>9/17/2001 15:00</v>
      </c>
      <c r="O1915" s="5">
        <f>(Table1[[#This Row],[Column3]]+((Table1[[#This Row],[utc offset]]+4)/24))</f>
        <v>37152.166666666664</v>
      </c>
    </row>
    <row r="1916" spans="1:15" x14ac:dyDescent="0.2">
      <c r="A1916" t="s">
        <v>9418</v>
      </c>
      <c r="B1916" t="s">
        <v>16028</v>
      </c>
      <c r="C1916" t="s">
        <v>16029</v>
      </c>
      <c r="D1916">
        <v>14</v>
      </c>
      <c r="E1916" t="s">
        <v>9419</v>
      </c>
      <c r="F1916" t="s">
        <v>9420</v>
      </c>
      <c r="G1916" t="s">
        <v>3</v>
      </c>
      <c r="H1916" s="3">
        <v>0.60416666666666663</v>
      </c>
      <c r="I1916" s="3">
        <v>0.625</v>
      </c>
      <c r="J1916" t="s">
        <v>16298</v>
      </c>
      <c r="K1916">
        <v>3</v>
      </c>
      <c r="L1916" s="5" t="str">
        <f>CONCATENATE("9/", Table1[[#This Row],[date]], "/2001 ", TEXT(Table1[[#This Row],[startlocal]],"hh:mm"))</f>
        <v>9/14/2001 14:30</v>
      </c>
      <c r="M1916" s="5">
        <f>(Table1[[#This Row],[Column1]]+((Table1[[#This Row],[utc offset]]+4)/24))</f>
        <v>37148.895833333328</v>
      </c>
      <c r="N1916" s="5" t="str">
        <f>CONCATENATE("9/", Table1[[#This Row],[date]], "/2001 ", TEXT(Table1[[#This Row],[endlocal]],"hh:mm"))</f>
        <v>9/14/2001 15:00</v>
      </c>
      <c r="O1916" s="5">
        <f>(Table1[[#This Row],[Column3]]+((Table1[[#This Row],[utc offset]]+4)/24))</f>
        <v>37148.916666666664</v>
      </c>
    </row>
    <row r="1917" spans="1:15" x14ac:dyDescent="0.2">
      <c r="A1917" t="s">
        <v>9562</v>
      </c>
      <c r="B1917" t="s">
        <v>16028</v>
      </c>
      <c r="C1917" t="s">
        <v>16029</v>
      </c>
      <c r="D1917">
        <v>15</v>
      </c>
      <c r="E1917" t="s">
        <v>9563</v>
      </c>
      <c r="F1917" t="s">
        <v>9564</v>
      </c>
      <c r="G1917" t="s">
        <v>3</v>
      </c>
      <c r="H1917" s="3">
        <v>0.60416666666666663</v>
      </c>
      <c r="I1917" s="3">
        <v>0.625</v>
      </c>
      <c r="J1917" t="s">
        <v>16298</v>
      </c>
      <c r="K1917">
        <v>3</v>
      </c>
      <c r="L1917" s="5" t="str">
        <f>CONCATENATE("9/", Table1[[#This Row],[date]], "/2001 ", TEXT(Table1[[#This Row],[startlocal]],"hh:mm"))</f>
        <v>9/15/2001 14:30</v>
      </c>
      <c r="M1917" s="5">
        <f>(Table1[[#This Row],[Column1]]+((Table1[[#This Row],[utc offset]]+4)/24))</f>
        <v>37149.895833333328</v>
      </c>
      <c r="N1917" s="5" t="str">
        <f>CONCATENATE("9/", Table1[[#This Row],[date]], "/2001 ", TEXT(Table1[[#This Row],[endlocal]],"hh:mm"))</f>
        <v>9/15/2001 15:00</v>
      </c>
      <c r="O1917" s="5">
        <f>(Table1[[#This Row],[Column3]]+((Table1[[#This Row],[utc offset]]+4)/24))</f>
        <v>37149.916666666664</v>
      </c>
    </row>
    <row r="1918" spans="1:15" x14ac:dyDescent="0.2">
      <c r="A1918" t="s">
        <v>9706</v>
      </c>
      <c r="B1918" t="s">
        <v>16028</v>
      </c>
      <c r="C1918" t="s">
        <v>16029</v>
      </c>
      <c r="D1918">
        <v>16</v>
      </c>
      <c r="E1918" t="s">
        <v>9707</v>
      </c>
      <c r="F1918" t="s">
        <v>9708</v>
      </c>
      <c r="G1918" t="s">
        <v>3</v>
      </c>
      <c r="H1918" s="3">
        <v>0.60416666666666663</v>
      </c>
      <c r="I1918" s="3">
        <v>0.625</v>
      </c>
      <c r="J1918" t="s">
        <v>16298</v>
      </c>
      <c r="K1918">
        <v>3</v>
      </c>
      <c r="L1918" s="5" t="str">
        <f>CONCATENATE("9/", Table1[[#This Row],[date]], "/2001 ", TEXT(Table1[[#This Row],[startlocal]],"hh:mm"))</f>
        <v>9/16/2001 14:30</v>
      </c>
      <c r="M1918" s="5">
        <f>(Table1[[#This Row],[Column1]]+((Table1[[#This Row],[utc offset]]+4)/24))</f>
        <v>37150.895833333328</v>
      </c>
      <c r="N1918" s="5" t="str">
        <f>CONCATENATE("9/", Table1[[#This Row],[date]], "/2001 ", TEXT(Table1[[#This Row],[endlocal]],"hh:mm"))</f>
        <v>9/16/2001 15:00</v>
      </c>
      <c r="O1918" s="5">
        <f>(Table1[[#This Row],[Column3]]+((Table1[[#This Row],[utc offset]]+4)/24))</f>
        <v>37150.916666666664</v>
      </c>
    </row>
    <row r="1919" spans="1:15" x14ac:dyDescent="0.2">
      <c r="A1919" t="s">
        <v>9850</v>
      </c>
      <c r="B1919" t="s">
        <v>16028</v>
      </c>
      <c r="C1919" t="s">
        <v>16029</v>
      </c>
      <c r="D1919">
        <v>17</v>
      </c>
      <c r="E1919" t="s">
        <v>9851</v>
      </c>
      <c r="F1919" t="s">
        <v>9852</v>
      </c>
      <c r="G1919" t="s">
        <v>3</v>
      </c>
      <c r="H1919" s="3">
        <v>0.60416666666666663</v>
      </c>
      <c r="I1919" s="3">
        <v>0.625</v>
      </c>
      <c r="J1919" t="s">
        <v>16298</v>
      </c>
      <c r="K1919">
        <v>3</v>
      </c>
      <c r="L1919" s="5" t="str">
        <f>CONCATENATE("9/", Table1[[#This Row],[date]], "/2001 ", TEXT(Table1[[#This Row],[startlocal]],"hh:mm"))</f>
        <v>9/17/2001 14:30</v>
      </c>
      <c r="M1919" s="5">
        <f>(Table1[[#This Row],[Column1]]+((Table1[[#This Row],[utc offset]]+4)/24))</f>
        <v>37151.895833333328</v>
      </c>
      <c r="N1919" s="5" t="str">
        <f>CONCATENATE("9/", Table1[[#This Row],[date]], "/2001 ", TEXT(Table1[[#This Row],[endlocal]],"hh:mm"))</f>
        <v>9/17/2001 15:00</v>
      </c>
      <c r="O1919" s="5">
        <f>(Table1[[#This Row],[Column3]]+((Table1[[#This Row],[utc offset]]+4)/24))</f>
        <v>37151.916666666664</v>
      </c>
    </row>
    <row r="1920" spans="1:15" ht="18" x14ac:dyDescent="0.2">
      <c r="A1920" t="s">
        <v>14311</v>
      </c>
      <c r="B1920" s="2" t="s">
        <v>16274</v>
      </c>
      <c r="C1920" t="s">
        <v>15579</v>
      </c>
      <c r="D1920">
        <v>11</v>
      </c>
      <c r="E1920" t="s">
        <v>14312</v>
      </c>
      <c r="F1920" t="s">
        <v>14313</v>
      </c>
      <c r="G1920" t="s">
        <v>3</v>
      </c>
      <c r="H1920" s="3">
        <v>0.60416666666666663</v>
      </c>
      <c r="I1920" s="3">
        <v>0.625</v>
      </c>
      <c r="J1920" t="s">
        <v>16290</v>
      </c>
      <c r="K1920">
        <v>-4</v>
      </c>
      <c r="L1920" s="5" t="str">
        <f>CONCATENATE("9/", Table1[[#This Row],[date]], "/2001 ", TEXT(Table1[[#This Row],[startlocal]],"hh:mm"))</f>
        <v>9/11/2001 14:30</v>
      </c>
      <c r="M1920" s="5">
        <f>(Table1[[#This Row],[Column1]]+((Table1[[#This Row],[utc offset]]+4)/24))</f>
        <v>37145.604166666664</v>
      </c>
      <c r="N1920" s="5" t="str">
        <f>CONCATENATE("9/", Table1[[#This Row],[date]], "/2001 ", TEXT(Table1[[#This Row],[endlocal]],"hh:mm"))</f>
        <v>9/11/2001 15:00</v>
      </c>
      <c r="O1920" s="5">
        <f>(Table1[[#This Row],[Column3]]+((Table1[[#This Row],[utc offset]]+4)/24))</f>
        <v>37145.625</v>
      </c>
    </row>
    <row r="1921" spans="1:15" x14ac:dyDescent="0.2">
      <c r="A1921" t="s">
        <v>11920</v>
      </c>
      <c r="B1921" t="s">
        <v>16219</v>
      </c>
      <c r="C1921" t="s">
        <v>16220</v>
      </c>
      <c r="D1921">
        <v>11</v>
      </c>
      <c r="E1921" t="s">
        <v>11921</v>
      </c>
      <c r="F1921" t="s">
        <v>11922</v>
      </c>
      <c r="G1921" t="s">
        <v>3</v>
      </c>
      <c r="H1921" s="3">
        <v>0.60416666666666663</v>
      </c>
      <c r="I1921" s="3">
        <v>0.625</v>
      </c>
      <c r="J1921" t="s">
        <v>16290</v>
      </c>
      <c r="K1921">
        <v>-4</v>
      </c>
      <c r="L1921" s="5" t="str">
        <f>CONCATENATE("9/", Table1[[#This Row],[date]], "/2001 ", TEXT(Table1[[#This Row],[startlocal]],"hh:mm"))</f>
        <v>9/11/2001 14:30</v>
      </c>
      <c r="M1921" s="5">
        <f>(Table1[[#This Row],[Column1]]+((Table1[[#This Row],[utc offset]]+4)/24))</f>
        <v>37145.604166666664</v>
      </c>
      <c r="N1921" s="5" t="str">
        <f>CONCATENATE("9/", Table1[[#This Row],[date]], "/2001 ", TEXT(Table1[[#This Row],[endlocal]],"hh:mm"))</f>
        <v>9/11/2001 15:00</v>
      </c>
      <c r="O1921" s="5">
        <f>(Table1[[#This Row],[Column3]]+((Table1[[#This Row],[utc offset]]+4)/24))</f>
        <v>37145.625</v>
      </c>
    </row>
    <row r="1922" spans="1:15" x14ac:dyDescent="0.2">
      <c r="A1922" t="s">
        <v>4420</v>
      </c>
      <c r="B1922" t="s">
        <v>15780</v>
      </c>
      <c r="C1922" t="s">
        <v>15616</v>
      </c>
      <c r="D1922">
        <v>11</v>
      </c>
      <c r="E1922" t="s">
        <v>4421</v>
      </c>
      <c r="F1922" t="s">
        <v>4422</v>
      </c>
      <c r="G1922" t="s">
        <v>3</v>
      </c>
      <c r="H1922" s="3">
        <v>0.58333333333333337</v>
      </c>
      <c r="I1922" s="3">
        <v>0.625</v>
      </c>
      <c r="J1922" t="s">
        <v>16290</v>
      </c>
      <c r="K1922">
        <v>-4</v>
      </c>
      <c r="L1922" s="5" t="str">
        <f>CONCATENATE("9/", Table1[[#This Row],[date]], "/2001 ", TEXT(Table1[[#This Row],[startlocal]],"hh:mm"))</f>
        <v>9/11/2001 14:00</v>
      </c>
      <c r="M1922" s="5">
        <f>(Table1[[#This Row],[Column1]]+((Table1[[#This Row],[utc offset]]+4)/24))</f>
        <v>37145.583333333336</v>
      </c>
      <c r="N1922" s="5" t="str">
        <f>CONCATENATE("9/", Table1[[#This Row],[date]], "/2001 ", TEXT(Table1[[#This Row],[endlocal]],"hh:mm"))</f>
        <v>9/11/2001 15:00</v>
      </c>
      <c r="O1922" s="5">
        <f>(Table1[[#This Row],[Column3]]+((Table1[[#This Row],[utc offset]]+4)/24))</f>
        <v>37145.625</v>
      </c>
    </row>
    <row r="1923" spans="1:15" x14ac:dyDescent="0.2">
      <c r="A1923" t="s">
        <v>10492</v>
      </c>
      <c r="B1923" t="s">
        <v>16100</v>
      </c>
      <c r="C1923" t="s">
        <v>15594</v>
      </c>
      <c r="D1923">
        <v>11</v>
      </c>
      <c r="E1923" t="s">
        <v>10493</v>
      </c>
      <c r="F1923" t="s">
        <v>10494</v>
      </c>
      <c r="G1923" t="s">
        <v>3</v>
      </c>
      <c r="H1923" s="3">
        <v>0.58333333333333337</v>
      </c>
      <c r="I1923" s="3">
        <v>0.625</v>
      </c>
      <c r="J1923" t="s">
        <v>16290</v>
      </c>
      <c r="K1923">
        <v>-4</v>
      </c>
      <c r="L1923" s="5" t="str">
        <f>CONCATENATE("9/", Table1[[#This Row],[date]], "/2001 ", TEXT(Table1[[#This Row],[startlocal]],"hh:mm"))</f>
        <v>9/11/2001 14:00</v>
      </c>
      <c r="M1923" s="5">
        <f>(Table1[[#This Row],[Column1]]+((Table1[[#This Row],[utc offset]]+4)/24))</f>
        <v>37145.583333333336</v>
      </c>
      <c r="N1923" s="5" t="str">
        <f>CONCATENATE("9/", Table1[[#This Row],[date]], "/2001 ", TEXT(Table1[[#This Row],[endlocal]],"hh:mm"))</f>
        <v>9/11/2001 15:00</v>
      </c>
      <c r="O1923" s="5">
        <f>(Table1[[#This Row],[Column3]]+((Table1[[#This Row],[utc offset]]+4)/24))</f>
        <v>37145.625</v>
      </c>
    </row>
    <row r="1924" spans="1:15" x14ac:dyDescent="0.2">
      <c r="A1924" t="s">
        <v>12064</v>
      </c>
      <c r="B1924" t="s">
        <v>16219</v>
      </c>
      <c r="C1924" t="s">
        <v>16220</v>
      </c>
      <c r="D1924">
        <v>12</v>
      </c>
      <c r="E1924" t="s">
        <v>12065</v>
      </c>
      <c r="F1924" t="s">
        <v>12066</v>
      </c>
      <c r="G1924" t="s">
        <v>3</v>
      </c>
      <c r="H1924" s="3">
        <v>0.60416666666666663</v>
      </c>
      <c r="I1924" s="3">
        <v>0.625</v>
      </c>
      <c r="J1924" t="s">
        <v>16290</v>
      </c>
      <c r="K1924">
        <v>-4</v>
      </c>
      <c r="L1924" s="5" t="str">
        <f>CONCATENATE("9/", Table1[[#This Row],[date]], "/2001 ", TEXT(Table1[[#This Row],[startlocal]],"hh:mm"))</f>
        <v>9/12/2001 14:30</v>
      </c>
      <c r="M1924" s="5">
        <f>(Table1[[#This Row],[Column1]]+((Table1[[#This Row],[utc offset]]+4)/24))</f>
        <v>37146.604166666664</v>
      </c>
      <c r="N1924" s="5" t="str">
        <f>CONCATENATE("9/", Table1[[#This Row],[date]], "/2001 ", TEXT(Table1[[#This Row],[endlocal]],"hh:mm"))</f>
        <v>9/12/2001 15:00</v>
      </c>
      <c r="O1924" s="5">
        <f>(Table1[[#This Row],[Column3]]+((Table1[[#This Row],[utc offset]]+4)/24))</f>
        <v>37146.625</v>
      </c>
    </row>
    <row r="1925" spans="1:15" x14ac:dyDescent="0.2">
      <c r="A1925" t="s">
        <v>4510</v>
      </c>
      <c r="B1925" t="s">
        <v>15780</v>
      </c>
      <c r="C1925" t="s">
        <v>15616</v>
      </c>
      <c r="D1925">
        <v>12</v>
      </c>
      <c r="E1925" t="s">
        <v>4511</v>
      </c>
      <c r="F1925" t="s">
        <v>4512</v>
      </c>
      <c r="G1925" t="s">
        <v>3</v>
      </c>
      <c r="H1925" s="3">
        <v>0.58333333333333337</v>
      </c>
      <c r="I1925" s="3">
        <v>0.625</v>
      </c>
      <c r="J1925" t="s">
        <v>16290</v>
      </c>
      <c r="K1925">
        <v>-4</v>
      </c>
      <c r="L1925" s="5" t="str">
        <f>CONCATENATE("9/", Table1[[#This Row],[date]], "/2001 ", TEXT(Table1[[#This Row],[startlocal]],"hh:mm"))</f>
        <v>9/12/2001 14:00</v>
      </c>
      <c r="M1925" s="5">
        <f>(Table1[[#This Row],[Column1]]+((Table1[[#This Row],[utc offset]]+4)/24))</f>
        <v>37146.583333333336</v>
      </c>
      <c r="N1925" s="5" t="str">
        <f>CONCATENATE("9/", Table1[[#This Row],[date]], "/2001 ", TEXT(Table1[[#This Row],[endlocal]],"hh:mm"))</f>
        <v>9/12/2001 15:00</v>
      </c>
      <c r="O1925" s="5">
        <f>(Table1[[#This Row],[Column3]]+((Table1[[#This Row],[utc offset]]+4)/24))</f>
        <v>37146.625</v>
      </c>
    </row>
    <row r="1926" spans="1:15" x14ac:dyDescent="0.2">
      <c r="A1926" t="s">
        <v>13006</v>
      </c>
      <c r="B1926" t="s">
        <v>16030</v>
      </c>
      <c r="C1926" t="s">
        <v>15609</v>
      </c>
      <c r="D1926">
        <v>12</v>
      </c>
      <c r="E1926" t="s">
        <v>13007</v>
      </c>
      <c r="F1926" t="s">
        <v>13008</v>
      </c>
      <c r="G1926" t="s">
        <v>3</v>
      </c>
      <c r="H1926" s="3">
        <v>0.58333333333333337</v>
      </c>
      <c r="I1926" s="3">
        <v>0.625</v>
      </c>
      <c r="J1926" t="s">
        <v>16290</v>
      </c>
      <c r="K1926">
        <v>-4</v>
      </c>
      <c r="L1926" s="5" t="str">
        <f>CONCATENATE("9/", Table1[[#This Row],[date]], "/2001 ", TEXT(Table1[[#This Row],[startlocal]],"hh:mm"))</f>
        <v>9/12/2001 14:00</v>
      </c>
      <c r="M1926" s="5">
        <f>(Table1[[#This Row],[Column1]]+((Table1[[#This Row],[utc offset]]+4)/24))</f>
        <v>37146.583333333336</v>
      </c>
      <c r="N1926" s="5" t="str">
        <f>CONCATENATE("9/", Table1[[#This Row],[date]], "/2001 ", TEXT(Table1[[#This Row],[endlocal]],"hh:mm"))</f>
        <v>9/12/2001 15:00</v>
      </c>
      <c r="O1926" s="5">
        <f>(Table1[[#This Row],[Column3]]+((Table1[[#This Row],[utc offset]]+4)/24))</f>
        <v>37146.625</v>
      </c>
    </row>
    <row r="1927" spans="1:15" x14ac:dyDescent="0.2">
      <c r="A1927" t="s">
        <v>13627</v>
      </c>
      <c r="B1927" t="s">
        <v>16174</v>
      </c>
      <c r="C1927" t="s">
        <v>15638</v>
      </c>
      <c r="D1927">
        <v>12</v>
      </c>
      <c r="E1927" t="s">
        <v>13628</v>
      </c>
      <c r="F1927" t="s">
        <v>13629</v>
      </c>
      <c r="G1927" t="s">
        <v>3</v>
      </c>
      <c r="H1927" s="3">
        <v>0.58333333333333337</v>
      </c>
      <c r="I1927" s="3">
        <v>0.625</v>
      </c>
      <c r="J1927" t="s">
        <v>16290</v>
      </c>
      <c r="K1927">
        <v>-4</v>
      </c>
      <c r="L1927" s="5" t="str">
        <f>CONCATENATE("9/", Table1[[#This Row],[date]], "/2001 ", TEXT(Table1[[#This Row],[startlocal]],"hh:mm"))</f>
        <v>9/12/2001 14:00</v>
      </c>
      <c r="M1927" s="5">
        <f>(Table1[[#This Row],[Column1]]+((Table1[[#This Row],[utc offset]]+4)/24))</f>
        <v>37146.583333333336</v>
      </c>
      <c r="N1927" s="5" t="str">
        <f>CONCATENATE("9/", Table1[[#This Row],[date]], "/2001 ", TEXT(Table1[[#This Row],[endlocal]],"hh:mm"))</f>
        <v>9/12/2001 15:00</v>
      </c>
      <c r="O1927" s="5">
        <f>(Table1[[#This Row],[Column3]]+((Table1[[#This Row],[utc offset]]+4)/24))</f>
        <v>37146.625</v>
      </c>
    </row>
    <row r="1928" spans="1:15" x14ac:dyDescent="0.2">
      <c r="A1928" t="s">
        <v>2302</v>
      </c>
      <c r="B1928" t="s">
        <v>15713</v>
      </c>
      <c r="C1928" t="s">
        <v>15577</v>
      </c>
      <c r="D1928">
        <v>12</v>
      </c>
      <c r="E1928" t="s">
        <v>2303</v>
      </c>
      <c r="F1928" t="s">
        <v>2304</v>
      </c>
      <c r="G1928" t="s">
        <v>3</v>
      </c>
      <c r="H1928" s="3">
        <v>0.54166666666666663</v>
      </c>
      <c r="I1928" s="3">
        <v>0.625</v>
      </c>
      <c r="J1928" t="s">
        <v>16290</v>
      </c>
      <c r="K1928">
        <v>-4</v>
      </c>
      <c r="L1928" s="5" t="str">
        <f>CONCATENATE("9/", Table1[[#This Row],[date]], "/2001 ", TEXT(Table1[[#This Row],[startlocal]],"hh:mm"))</f>
        <v>9/12/2001 13:00</v>
      </c>
      <c r="M1928" s="5">
        <f>(Table1[[#This Row],[Column1]]+((Table1[[#This Row],[utc offset]]+4)/24))</f>
        <v>37146.541666666664</v>
      </c>
      <c r="N1928" s="5" t="str">
        <f>CONCATENATE("9/", Table1[[#This Row],[date]], "/2001 ", TEXT(Table1[[#This Row],[endlocal]],"hh:mm"))</f>
        <v>9/12/2001 15:00</v>
      </c>
      <c r="O1928" s="5">
        <f>(Table1[[#This Row],[Column3]]+((Table1[[#This Row],[utc offset]]+4)/24))</f>
        <v>37146.625</v>
      </c>
    </row>
    <row r="1929" spans="1:15" ht="18" x14ac:dyDescent="0.2">
      <c r="A1929" t="s">
        <v>14470</v>
      </c>
      <c r="B1929" s="2" t="s">
        <v>16274</v>
      </c>
      <c r="C1929" t="s">
        <v>15579</v>
      </c>
      <c r="D1929">
        <v>13</v>
      </c>
      <c r="E1929" t="s">
        <v>14471</v>
      </c>
      <c r="F1929" t="s">
        <v>14472</v>
      </c>
      <c r="G1929" t="s">
        <v>3</v>
      </c>
      <c r="H1929" s="3">
        <v>0.60416666666666663</v>
      </c>
      <c r="I1929" s="3">
        <v>0.625</v>
      </c>
      <c r="J1929" t="s">
        <v>16290</v>
      </c>
      <c r="K1929">
        <v>-4</v>
      </c>
      <c r="L1929" s="5" t="str">
        <f>CONCATENATE("9/", Table1[[#This Row],[date]], "/2001 ", TEXT(Table1[[#This Row],[startlocal]],"hh:mm"))</f>
        <v>9/13/2001 14:30</v>
      </c>
      <c r="M1929" s="5">
        <f>(Table1[[#This Row],[Column1]]+((Table1[[#This Row],[utc offset]]+4)/24))</f>
        <v>37147.604166666664</v>
      </c>
      <c r="N1929" s="5" t="str">
        <f>CONCATENATE("9/", Table1[[#This Row],[date]], "/2001 ", TEXT(Table1[[#This Row],[endlocal]],"hh:mm"))</f>
        <v>9/13/2001 15:00</v>
      </c>
      <c r="O1929" s="5">
        <f>(Table1[[#This Row],[Column3]]+((Table1[[#This Row],[utc offset]]+4)/24))</f>
        <v>37147.625</v>
      </c>
    </row>
    <row r="1930" spans="1:15" x14ac:dyDescent="0.2">
      <c r="A1930" t="s">
        <v>12208</v>
      </c>
      <c r="B1930" t="s">
        <v>16219</v>
      </c>
      <c r="C1930" t="s">
        <v>16220</v>
      </c>
      <c r="D1930">
        <v>13</v>
      </c>
      <c r="E1930" t="s">
        <v>12209</v>
      </c>
      <c r="F1930" t="s">
        <v>12210</v>
      </c>
      <c r="G1930" t="s">
        <v>3</v>
      </c>
      <c r="H1930" s="3">
        <v>0.60416666666666663</v>
      </c>
      <c r="I1930" s="3">
        <v>0.625</v>
      </c>
      <c r="J1930" t="s">
        <v>16290</v>
      </c>
      <c r="K1930">
        <v>-4</v>
      </c>
      <c r="L1930" s="5" t="str">
        <f>CONCATENATE("9/", Table1[[#This Row],[date]], "/2001 ", TEXT(Table1[[#This Row],[startlocal]],"hh:mm"))</f>
        <v>9/13/2001 14:30</v>
      </c>
      <c r="M1930" s="5">
        <f>(Table1[[#This Row],[Column1]]+((Table1[[#This Row],[utc offset]]+4)/24))</f>
        <v>37147.604166666664</v>
      </c>
      <c r="N1930" s="5" t="str">
        <f>CONCATENATE("9/", Table1[[#This Row],[date]], "/2001 ", TEXT(Table1[[#This Row],[endlocal]],"hh:mm"))</f>
        <v>9/13/2001 15:00</v>
      </c>
      <c r="O1930" s="5">
        <f>(Table1[[#This Row],[Column3]]+((Table1[[#This Row],[utc offset]]+4)/24))</f>
        <v>37147.625</v>
      </c>
    </row>
    <row r="1931" spans="1:15" x14ac:dyDescent="0.2">
      <c r="A1931" t="s">
        <v>10696</v>
      </c>
      <c r="B1931" t="s">
        <v>16100</v>
      </c>
      <c r="C1931" t="s">
        <v>15594</v>
      </c>
      <c r="D1931">
        <v>13</v>
      </c>
      <c r="E1931" t="s">
        <v>10697</v>
      </c>
      <c r="F1931" t="s">
        <v>10698</v>
      </c>
      <c r="G1931" t="s">
        <v>3</v>
      </c>
      <c r="H1931" s="3">
        <v>0.58333333333333337</v>
      </c>
      <c r="I1931" s="3">
        <v>0.625</v>
      </c>
      <c r="J1931" t="s">
        <v>16290</v>
      </c>
      <c r="K1931">
        <v>-4</v>
      </c>
      <c r="L1931" s="5" t="str">
        <f>CONCATENATE("9/", Table1[[#This Row],[date]], "/2001 ", TEXT(Table1[[#This Row],[startlocal]],"hh:mm"))</f>
        <v>9/13/2001 14:00</v>
      </c>
      <c r="M1931" s="5">
        <f>(Table1[[#This Row],[Column1]]+((Table1[[#This Row],[utc offset]]+4)/24))</f>
        <v>37147.583333333336</v>
      </c>
      <c r="N1931" s="5" t="str">
        <f>CONCATENATE("9/", Table1[[#This Row],[date]], "/2001 ", TEXT(Table1[[#This Row],[endlocal]],"hh:mm"))</f>
        <v>9/13/2001 15:00</v>
      </c>
      <c r="O1931" s="5">
        <f>(Table1[[#This Row],[Column3]]+((Table1[[#This Row],[utc offset]]+4)/24))</f>
        <v>37147.625</v>
      </c>
    </row>
    <row r="1932" spans="1:15" x14ac:dyDescent="0.2">
      <c r="A1932" t="s">
        <v>11380</v>
      </c>
      <c r="B1932" t="s">
        <v>16019</v>
      </c>
      <c r="C1932" t="s">
        <v>15597</v>
      </c>
      <c r="D1932">
        <v>13</v>
      </c>
      <c r="E1932" t="s">
        <v>11381</v>
      </c>
      <c r="F1932" t="s">
        <v>11382</v>
      </c>
      <c r="G1932" t="s">
        <v>3</v>
      </c>
      <c r="H1932" s="3">
        <v>0.58333333333333337</v>
      </c>
      <c r="I1932" s="3">
        <v>0.625</v>
      </c>
      <c r="J1932" t="s">
        <v>16290</v>
      </c>
      <c r="K1932">
        <v>-4</v>
      </c>
      <c r="L1932" s="5" t="str">
        <f>CONCATENATE("9/", Table1[[#This Row],[date]], "/2001 ", TEXT(Table1[[#This Row],[startlocal]],"hh:mm"))</f>
        <v>9/13/2001 14:00</v>
      </c>
      <c r="M1932" s="5">
        <f>(Table1[[#This Row],[Column1]]+((Table1[[#This Row],[utc offset]]+4)/24))</f>
        <v>37147.583333333336</v>
      </c>
      <c r="N1932" s="5" t="str">
        <f>CONCATENATE("9/", Table1[[#This Row],[date]], "/2001 ", TEXT(Table1[[#This Row],[endlocal]],"hh:mm"))</f>
        <v>9/13/2001 15:00</v>
      </c>
      <c r="O1932" s="5">
        <f>(Table1[[#This Row],[Column3]]+((Table1[[#This Row],[utc offset]]+4)/24))</f>
        <v>37147.625</v>
      </c>
    </row>
    <row r="1933" spans="1:15" x14ac:dyDescent="0.2">
      <c r="A1933" t="s">
        <v>13054</v>
      </c>
      <c r="B1933" t="s">
        <v>16030</v>
      </c>
      <c r="C1933" t="s">
        <v>15609</v>
      </c>
      <c r="D1933">
        <v>13</v>
      </c>
      <c r="E1933" t="s">
        <v>13055</v>
      </c>
      <c r="F1933" t="s">
        <v>13056</v>
      </c>
      <c r="G1933" t="s">
        <v>3</v>
      </c>
      <c r="H1933" s="3">
        <v>0.58333333333333337</v>
      </c>
      <c r="I1933" s="3">
        <v>0.625</v>
      </c>
      <c r="J1933" t="s">
        <v>16290</v>
      </c>
      <c r="K1933">
        <v>-4</v>
      </c>
      <c r="L1933" s="5" t="str">
        <f>CONCATENATE("9/", Table1[[#This Row],[date]], "/2001 ", TEXT(Table1[[#This Row],[startlocal]],"hh:mm"))</f>
        <v>9/13/2001 14:00</v>
      </c>
      <c r="M1933" s="5">
        <f>(Table1[[#This Row],[Column1]]+((Table1[[#This Row],[utc offset]]+4)/24))</f>
        <v>37147.583333333336</v>
      </c>
      <c r="N1933" s="5" t="str">
        <f>CONCATENATE("9/", Table1[[#This Row],[date]], "/2001 ", TEXT(Table1[[#This Row],[endlocal]],"hh:mm"))</f>
        <v>9/13/2001 15:00</v>
      </c>
      <c r="O1933" s="5">
        <f>(Table1[[#This Row],[Column3]]+((Table1[[#This Row],[utc offset]]+4)/24))</f>
        <v>37147.625</v>
      </c>
    </row>
    <row r="1934" spans="1:15" x14ac:dyDescent="0.2">
      <c r="A1934" t="s">
        <v>15172</v>
      </c>
      <c r="B1934" t="s">
        <v>15640</v>
      </c>
      <c r="C1934" t="s">
        <v>15581</v>
      </c>
      <c r="D1934">
        <v>13</v>
      </c>
      <c r="E1934" t="s">
        <v>15173</v>
      </c>
      <c r="F1934" t="s">
        <v>15174</v>
      </c>
      <c r="G1934" t="s">
        <v>3</v>
      </c>
      <c r="H1934" s="3">
        <v>0.58333333333333337</v>
      </c>
      <c r="I1934" s="3">
        <v>0.625</v>
      </c>
      <c r="J1934" t="s">
        <v>16290</v>
      </c>
      <c r="K1934">
        <v>-4</v>
      </c>
      <c r="L1934" s="5" t="str">
        <f>CONCATENATE("9/", Table1[[#This Row],[date]], "/2001 ", TEXT(Table1[[#This Row],[startlocal]],"hh:mm"))</f>
        <v>9/13/2001 14:00</v>
      </c>
      <c r="M1934" s="5">
        <f>(Table1[[#This Row],[Column1]]+((Table1[[#This Row],[utc offset]]+4)/24))</f>
        <v>37147.583333333336</v>
      </c>
      <c r="N1934" s="5" t="str">
        <f>CONCATENATE("9/", Table1[[#This Row],[date]], "/2001 ", TEXT(Table1[[#This Row],[endlocal]],"hh:mm"))</f>
        <v>9/13/2001 15:00</v>
      </c>
      <c r="O1934" s="5">
        <f>(Table1[[#This Row],[Column3]]+((Table1[[#This Row],[utc offset]]+4)/24))</f>
        <v>37147.625</v>
      </c>
    </row>
    <row r="1935" spans="1:15" x14ac:dyDescent="0.2">
      <c r="A1935" t="s">
        <v>106</v>
      </c>
      <c r="B1935" t="s">
        <v>15632</v>
      </c>
      <c r="C1935" t="s">
        <v>15633</v>
      </c>
      <c r="D1935">
        <v>14</v>
      </c>
      <c r="E1935" t="s">
        <v>107</v>
      </c>
      <c r="F1935" t="s">
        <v>108</v>
      </c>
      <c r="G1935" t="s">
        <v>3</v>
      </c>
      <c r="H1935" s="3">
        <v>0.60416666666666663</v>
      </c>
      <c r="I1935" s="3">
        <v>0.625</v>
      </c>
      <c r="J1935" t="s">
        <v>16290</v>
      </c>
      <c r="K1935">
        <v>-4</v>
      </c>
      <c r="L1935" s="5" t="str">
        <f>CONCATENATE("9/", Table1[[#This Row],[date]], "/2001 ", TEXT(Table1[[#This Row],[startlocal]],"hh:mm"))</f>
        <v>9/14/2001 14:30</v>
      </c>
      <c r="M1935" s="5">
        <f>(Table1[[#This Row],[Column1]]+((Table1[[#This Row],[utc offset]]+4)/24))</f>
        <v>37148.604166666664</v>
      </c>
      <c r="N1935" s="5" t="str">
        <f>CONCATENATE("9/", Table1[[#This Row],[date]], "/2001 ", TEXT(Table1[[#This Row],[endlocal]],"hh:mm"))</f>
        <v>9/14/2001 15:00</v>
      </c>
      <c r="O1935" s="5">
        <f>(Table1[[#This Row],[Column3]]+((Table1[[#This Row],[utc offset]]+4)/24))</f>
        <v>37148.625</v>
      </c>
    </row>
    <row r="1936" spans="1:15" x14ac:dyDescent="0.2">
      <c r="A1936" t="s">
        <v>12352</v>
      </c>
      <c r="B1936" t="s">
        <v>16219</v>
      </c>
      <c r="C1936" t="s">
        <v>16220</v>
      </c>
      <c r="D1936">
        <v>14</v>
      </c>
      <c r="E1936" t="s">
        <v>12353</v>
      </c>
      <c r="F1936" t="s">
        <v>12354</v>
      </c>
      <c r="G1936" t="s">
        <v>3</v>
      </c>
      <c r="H1936" s="3">
        <v>0.60416666666666663</v>
      </c>
      <c r="I1936" s="3">
        <v>0.625</v>
      </c>
      <c r="J1936" t="s">
        <v>16290</v>
      </c>
      <c r="K1936">
        <v>-4</v>
      </c>
      <c r="L1936" s="5" t="str">
        <f>CONCATENATE("9/", Table1[[#This Row],[date]], "/2001 ", TEXT(Table1[[#This Row],[startlocal]],"hh:mm"))</f>
        <v>9/14/2001 14:30</v>
      </c>
      <c r="M1936" s="5">
        <f>(Table1[[#This Row],[Column1]]+((Table1[[#This Row],[utc offset]]+4)/24))</f>
        <v>37148.604166666664</v>
      </c>
      <c r="N1936" s="5" t="str">
        <f>CONCATENATE("9/", Table1[[#This Row],[date]], "/2001 ", TEXT(Table1[[#This Row],[endlocal]],"hh:mm"))</f>
        <v>9/14/2001 15:00</v>
      </c>
      <c r="O1936" s="5">
        <f>(Table1[[#This Row],[Column3]]+((Table1[[#This Row],[utc offset]]+4)/24))</f>
        <v>37148.625</v>
      </c>
    </row>
    <row r="1937" spans="1:15" x14ac:dyDescent="0.2">
      <c r="A1937" t="s">
        <v>10789</v>
      </c>
      <c r="B1937" t="s">
        <v>16100</v>
      </c>
      <c r="C1937" t="s">
        <v>15594</v>
      </c>
      <c r="D1937">
        <v>14</v>
      </c>
      <c r="E1937" t="s">
        <v>10790</v>
      </c>
      <c r="F1937" t="s">
        <v>10791</v>
      </c>
      <c r="G1937" t="s">
        <v>3</v>
      </c>
      <c r="H1937" s="3">
        <v>0.58333333333333337</v>
      </c>
      <c r="I1937" s="3">
        <v>0.625</v>
      </c>
      <c r="J1937" t="s">
        <v>16290</v>
      </c>
      <c r="K1937">
        <v>-4</v>
      </c>
      <c r="L1937" s="5" t="str">
        <f>CONCATENATE("9/", Table1[[#This Row],[date]], "/2001 ", TEXT(Table1[[#This Row],[startlocal]],"hh:mm"))</f>
        <v>9/14/2001 14:00</v>
      </c>
      <c r="M1937" s="5">
        <f>(Table1[[#This Row],[Column1]]+((Table1[[#This Row],[utc offset]]+4)/24))</f>
        <v>37148.583333333336</v>
      </c>
      <c r="N1937" s="5" t="str">
        <f>CONCATENATE("9/", Table1[[#This Row],[date]], "/2001 ", TEXT(Table1[[#This Row],[endlocal]],"hh:mm"))</f>
        <v>9/14/2001 15:00</v>
      </c>
      <c r="O1937" s="5">
        <f>(Table1[[#This Row],[Column3]]+((Table1[[#This Row],[utc offset]]+4)/24))</f>
        <v>37148.625</v>
      </c>
    </row>
    <row r="1938" spans="1:15" x14ac:dyDescent="0.2">
      <c r="A1938" t="s">
        <v>11440</v>
      </c>
      <c r="B1938" t="s">
        <v>16019</v>
      </c>
      <c r="C1938" t="s">
        <v>15597</v>
      </c>
      <c r="D1938">
        <v>14</v>
      </c>
      <c r="E1938" t="s">
        <v>11441</v>
      </c>
      <c r="F1938" t="s">
        <v>11442</v>
      </c>
      <c r="G1938" t="s">
        <v>3</v>
      </c>
      <c r="H1938" s="3">
        <v>0.58333333333333337</v>
      </c>
      <c r="I1938" s="3">
        <v>0.625</v>
      </c>
      <c r="J1938" t="s">
        <v>16290</v>
      </c>
      <c r="K1938">
        <v>-4</v>
      </c>
      <c r="L1938" s="5" t="str">
        <f>CONCATENATE("9/", Table1[[#This Row],[date]], "/2001 ", TEXT(Table1[[#This Row],[startlocal]],"hh:mm"))</f>
        <v>9/14/2001 14:00</v>
      </c>
      <c r="M1938" s="5">
        <f>(Table1[[#This Row],[Column1]]+((Table1[[#This Row],[utc offset]]+4)/24))</f>
        <v>37148.583333333336</v>
      </c>
      <c r="N1938" s="5" t="str">
        <f>CONCATENATE("9/", Table1[[#This Row],[date]], "/2001 ", TEXT(Table1[[#This Row],[endlocal]],"hh:mm"))</f>
        <v>9/14/2001 15:00</v>
      </c>
      <c r="O1938" s="5">
        <f>(Table1[[#This Row],[Column3]]+((Table1[[#This Row],[utc offset]]+4)/24))</f>
        <v>37148.625</v>
      </c>
    </row>
    <row r="1939" spans="1:15" x14ac:dyDescent="0.2">
      <c r="A1939" t="s">
        <v>13126</v>
      </c>
      <c r="B1939" t="s">
        <v>16030</v>
      </c>
      <c r="C1939" t="s">
        <v>15609</v>
      </c>
      <c r="D1939">
        <v>14</v>
      </c>
      <c r="E1939" t="s">
        <v>13127</v>
      </c>
      <c r="F1939" t="s">
        <v>13128</v>
      </c>
      <c r="G1939" t="s">
        <v>3</v>
      </c>
      <c r="H1939" s="3">
        <v>0.58333333333333337</v>
      </c>
      <c r="I1939" s="3">
        <v>0.625</v>
      </c>
      <c r="J1939" t="s">
        <v>16290</v>
      </c>
      <c r="K1939">
        <v>-4</v>
      </c>
      <c r="L1939" s="5" t="str">
        <f>CONCATENATE("9/", Table1[[#This Row],[date]], "/2001 ", TEXT(Table1[[#This Row],[startlocal]],"hh:mm"))</f>
        <v>9/14/2001 14:00</v>
      </c>
      <c r="M1939" s="5">
        <f>(Table1[[#This Row],[Column1]]+((Table1[[#This Row],[utc offset]]+4)/24))</f>
        <v>37148.583333333336</v>
      </c>
      <c r="N1939" s="5" t="str">
        <f>CONCATENATE("9/", Table1[[#This Row],[date]], "/2001 ", TEXT(Table1[[#This Row],[endlocal]],"hh:mm"))</f>
        <v>9/14/2001 15:00</v>
      </c>
      <c r="O1939" s="5">
        <f>(Table1[[#This Row],[Column3]]+((Table1[[#This Row],[utc offset]]+4)/24))</f>
        <v>37148.625</v>
      </c>
    </row>
    <row r="1940" spans="1:15" x14ac:dyDescent="0.2">
      <c r="A1940" t="s">
        <v>15259</v>
      </c>
      <c r="B1940" t="s">
        <v>15640</v>
      </c>
      <c r="C1940" t="s">
        <v>15581</v>
      </c>
      <c r="D1940">
        <v>14</v>
      </c>
      <c r="E1940" t="s">
        <v>15260</v>
      </c>
      <c r="F1940" t="s">
        <v>15261</v>
      </c>
      <c r="G1940" t="s">
        <v>3</v>
      </c>
      <c r="H1940" s="3">
        <v>0.58333333333333337</v>
      </c>
      <c r="I1940" s="3">
        <v>0.625</v>
      </c>
      <c r="J1940" t="s">
        <v>16290</v>
      </c>
      <c r="K1940">
        <v>-4</v>
      </c>
      <c r="L1940" s="5" t="str">
        <f>CONCATENATE("9/", Table1[[#This Row],[date]], "/2001 ", TEXT(Table1[[#This Row],[startlocal]],"hh:mm"))</f>
        <v>9/14/2001 14:00</v>
      </c>
      <c r="M1940" s="5">
        <f>(Table1[[#This Row],[Column1]]+((Table1[[#This Row],[utc offset]]+4)/24))</f>
        <v>37148.583333333336</v>
      </c>
      <c r="N1940" s="5" t="str">
        <f>CONCATENATE("9/", Table1[[#This Row],[date]], "/2001 ", TEXT(Table1[[#This Row],[endlocal]],"hh:mm"))</f>
        <v>9/14/2001 15:00</v>
      </c>
      <c r="O1940" s="5">
        <f>(Table1[[#This Row],[Column3]]+((Table1[[#This Row],[utc offset]]+4)/24))</f>
        <v>37148.625</v>
      </c>
    </row>
    <row r="1941" spans="1:15" x14ac:dyDescent="0.2">
      <c r="A1941" t="s">
        <v>4009</v>
      </c>
      <c r="B1941" t="s">
        <v>15724</v>
      </c>
      <c r="C1941" t="s">
        <v>15624</v>
      </c>
      <c r="D1941">
        <v>14</v>
      </c>
      <c r="E1941" t="s">
        <v>4010</v>
      </c>
      <c r="F1941" t="s">
        <v>4011</v>
      </c>
      <c r="G1941" t="s">
        <v>3</v>
      </c>
      <c r="H1941" s="3">
        <v>0.54166666666666663</v>
      </c>
      <c r="I1941" s="3">
        <v>0.625</v>
      </c>
      <c r="J1941" t="s">
        <v>16290</v>
      </c>
      <c r="K1941">
        <v>-4</v>
      </c>
      <c r="L1941" s="5" t="str">
        <f>CONCATENATE("9/", Table1[[#This Row],[date]], "/2001 ", TEXT(Table1[[#This Row],[startlocal]],"hh:mm"))</f>
        <v>9/14/2001 13:00</v>
      </c>
      <c r="M1941" s="5">
        <f>(Table1[[#This Row],[Column1]]+((Table1[[#This Row],[utc offset]]+4)/24))</f>
        <v>37148.541666666664</v>
      </c>
      <c r="N1941" s="5" t="str">
        <f>CONCATENATE("9/", Table1[[#This Row],[date]], "/2001 ", TEXT(Table1[[#This Row],[endlocal]],"hh:mm"))</f>
        <v>9/14/2001 15:00</v>
      </c>
      <c r="O1941" s="5">
        <f>(Table1[[#This Row],[Column3]]+((Table1[[#This Row],[utc offset]]+4)/24))</f>
        <v>37148.625</v>
      </c>
    </row>
    <row r="1942" spans="1:15" x14ac:dyDescent="0.2">
      <c r="A1942" t="s">
        <v>250</v>
      </c>
      <c r="B1942" t="s">
        <v>15632</v>
      </c>
      <c r="C1942" t="s">
        <v>15633</v>
      </c>
      <c r="D1942">
        <v>15</v>
      </c>
      <c r="E1942" t="s">
        <v>251</v>
      </c>
      <c r="F1942" t="s">
        <v>252</v>
      </c>
      <c r="G1942" t="s">
        <v>3</v>
      </c>
      <c r="H1942" s="3">
        <v>0.60416666666666663</v>
      </c>
      <c r="I1942" s="3">
        <v>0.625</v>
      </c>
      <c r="J1942" t="s">
        <v>16290</v>
      </c>
      <c r="K1942">
        <v>-4</v>
      </c>
      <c r="L1942" s="5" t="str">
        <f>CONCATENATE("9/", Table1[[#This Row],[date]], "/2001 ", TEXT(Table1[[#This Row],[startlocal]],"hh:mm"))</f>
        <v>9/15/2001 14:30</v>
      </c>
      <c r="M1942" s="5">
        <f>(Table1[[#This Row],[Column1]]+((Table1[[#This Row],[utc offset]]+4)/24))</f>
        <v>37149.604166666664</v>
      </c>
      <c r="N1942" s="5" t="str">
        <f>CONCATENATE("9/", Table1[[#This Row],[date]], "/2001 ", TEXT(Table1[[#This Row],[endlocal]],"hh:mm"))</f>
        <v>9/15/2001 15:00</v>
      </c>
      <c r="O1942" s="5">
        <f>(Table1[[#This Row],[Column3]]+((Table1[[#This Row],[utc offset]]+4)/24))</f>
        <v>37149.625</v>
      </c>
    </row>
    <row r="1943" spans="1:15" x14ac:dyDescent="0.2">
      <c r="A1943" t="s">
        <v>10885</v>
      </c>
      <c r="B1943" t="s">
        <v>15853</v>
      </c>
      <c r="C1943" t="s">
        <v>15594</v>
      </c>
      <c r="D1943">
        <v>15</v>
      </c>
      <c r="E1943" t="s">
        <v>10886</v>
      </c>
      <c r="F1943" t="s">
        <v>10887</v>
      </c>
      <c r="G1943" t="s">
        <v>3</v>
      </c>
      <c r="H1943" s="3">
        <v>0.60416666666666663</v>
      </c>
      <c r="I1943" s="3">
        <v>0.625</v>
      </c>
      <c r="J1943" t="s">
        <v>16290</v>
      </c>
      <c r="K1943">
        <v>-4</v>
      </c>
      <c r="L1943" s="5" t="str">
        <f>CONCATENATE("9/", Table1[[#This Row],[date]], "/2001 ", TEXT(Table1[[#This Row],[startlocal]],"hh:mm"))</f>
        <v>9/15/2001 14:30</v>
      </c>
      <c r="M1943" s="5">
        <f>(Table1[[#This Row],[Column1]]+((Table1[[#This Row],[utc offset]]+4)/24))</f>
        <v>37149.604166666664</v>
      </c>
      <c r="N1943" s="5" t="str">
        <f>CONCATENATE("9/", Table1[[#This Row],[date]], "/2001 ", TEXT(Table1[[#This Row],[endlocal]],"hh:mm"))</f>
        <v>9/15/2001 15:00</v>
      </c>
      <c r="O1943" s="5">
        <f>(Table1[[#This Row],[Column3]]+((Table1[[#This Row],[utc offset]]+4)/24))</f>
        <v>37149.625</v>
      </c>
    </row>
    <row r="1944" spans="1:15" x14ac:dyDescent="0.2">
      <c r="A1944" t="s">
        <v>12496</v>
      </c>
      <c r="B1944" t="s">
        <v>16219</v>
      </c>
      <c r="C1944" t="s">
        <v>16220</v>
      </c>
      <c r="D1944">
        <v>15</v>
      </c>
      <c r="E1944" t="s">
        <v>12497</v>
      </c>
      <c r="F1944" t="s">
        <v>12498</v>
      </c>
      <c r="G1944" t="s">
        <v>3</v>
      </c>
      <c r="H1944" s="3">
        <v>0.60416666666666663</v>
      </c>
      <c r="I1944" s="3">
        <v>0.625</v>
      </c>
      <c r="J1944" t="s">
        <v>16290</v>
      </c>
      <c r="K1944">
        <v>-4</v>
      </c>
      <c r="L1944" s="5" t="str">
        <f>CONCATENATE("9/", Table1[[#This Row],[date]], "/2001 ", TEXT(Table1[[#This Row],[startlocal]],"hh:mm"))</f>
        <v>9/15/2001 14:30</v>
      </c>
      <c r="M1944" s="5">
        <f>(Table1[[#This Row],[Column1]]+((Table1[[#This Row],[utc offset]]+4)/24))</f>
        <v>37149.604166666664</v>
      </c>
      <c r="N1944" s="5" t="str">
        <f>CONCATENATE("9/", Table1[[#This Row],[date]], "/2001 ", TEXT(Table1[[#This Row],[endlocal]],"hh:mm"))</f>
        <v>9/15/2001 15:00</v>
      </c>
      <c r="O1944" s="5">
        <f>(Table1[[#This Row],[Column3]]+((Table1[[#This Row],[utc offset]]+4)/24))</f>
        <v>37149.625</v>
      </c>
    </row>
    <row r="1945" spans="1:15" x14ac:dyDescent="0.2">
      <c r="A1945" t="s">
        <v>7300</v>
      </c>
      <c r="B1945" t="s">
        <v>15634</v>
      </c>
      <c r="C1945" t="s">
        <v>15606</v>
      </c>
      <c r="D1945">
        <v>15</v>
      </c>
      <c r="E1945" t="s">
        <v>7301</v>
      </c>
      <c r="F1945" t="s">
        <v>7302</v>
      </c>
      <c r="G1945" t="s">
        <v>3</v>
      </c>
      <c r="H1945" s="3">
        <v>0.58333333333333337</v>
      </c>
      <c r="I1945" s="3">
        <v>0.625</v>
      </c>
      <c r="J1945" t="s">
        <v>16290</v>
      </c>
      <c r="K1945">
        <v>-4</v>
      </c>
      <c r="L1945" s="5" t="str">
        <f>CONCATENATE("9/", Table1[[#This Row],[date]], "/2001 ", TEXT(Table1[[#This Row],[startlocal]],"hh:mm"))</f>
        <v>9/15/2001 14:00</v>
      </c>
      <c r="M1945" s="5">
        <f>(Table1[[#This Row],[Column1]]+((Table1[[#This Row],[utc offset]]+4)/24))</f>
        <v>37149.583333333336</v>
      </c>
      <c r="N1945" s="5" t="str">
        <f>CONCATENATE("9/", Table1[[#This Row],[date]], "/2001 ", TEXT(Table1[[#This Row],[endlocal]],"hh:mm"))</f>
        <v>9/15/2001 15:00</v>
      </c>
      <c r="O1945" s="5">
        <f>(Table1[[#This Row],[Column3]]+((Table1[[#This Row],[utc offset]]+4)/24))</f>
        <v>37149.625</v>
      </c>
    </row>
    <row r="1946" spans="1:15" x14ac:dyDescent="0.2">
      <c r="A1946" t="s">
        <v>6808</v>
      </c>
      <c r="B1946" t="s">
        <v>15623</v>
      </c>
      <c r="C1946" t="s">
        <v>15625</v>
      </c>
      <c r="D1946">
        <v>15</v>
      </c>
      <c r="E1946" t="s">
        <v>6809</v>
      </c>
      <c r="F1946" t="s">
        <v>6810</v>
      </c>
      <c r="G1946" t="s">
        <v>3</v>
      </c>
      <c r="H1946" s="3">
        <v>0.5</v>
      </c>
      <c r="I1946" s="3">
        <v>0.625</v>
      </c>
      <c r="J1946" t="s">
        <v>16290</v>
      </c>
      <c r="K1946">
        <v>-4</v>
      </c>
      <c r="L1946" s="5" t="str">
        <f>CONCATENATE("9/", Table1[[#This Row],[date]], "/2001 ", TEXT(Table1[[#This Row],[startlocal]],"hh:mm"))</f>
        <v>9/15/2001 12:00</v>
      </c>
      <c r="M1946" s="5">
        <f>(Table1[[#This Row],[Column1]]+((Table1[[#This Row],[utc offset]]+4)/24))</f>
        <v>37149.5</v>
      </c>
      <c r="N1946" s="5" t="str">
        <f>CONCATENATE("9/", Table1[[#This Row],[date]], "/2001 ", TEXT(Table1[[#This Row],[endlocal]],"hh:mm"))</f>
        <v>9/15/2001 15:00</v>
      </c>
      <c r="O1946" s="5">
        <f>(Table1[[#This Row],[Column3]]+((Table1[[#This Row],[utc offset]]+4)/24))</f>
        <v>37149.625</v>
      </c>
    </row>
    <row r="1947" spans="1:15" x14ac:dyDescent="0.2">
      <c r="A1947" t="s">
        <v>394</v>
      </c>
      <c r="B1947" t="s">
        <v>15632</v>
      </c>
      <c r="C1947" t="s">
        <v>15633</v>
      </c>
      <c r="D1947">
        <v>16</v>
      </c>
      <c r="E1947" t="s">
        <v>395</v>
      </c>
      <c r="F1947" t="s">
        <v>396</v>
      </c>
      <c r="G1947" t="s">
        <v>3</v>
      </c>
      <c r="H1947" s="3">
        <v>0.60416666666666663</v>
      </c>
      <c r="I1947" s="3">
        <v>0.625</v>
      </c>
      <c r="J1947" t="s">
        <v>16290</v>
      </c>
      <c r="K1947">
        <v>-4</v>
      </c>
      <c r="L1947" s="5" t="str">
        <f>CONCATENATE("9/", Table1[[#This Row],[date]], "/2001 ", TEXT(Table1[[#This Row],[startlocal]],"hh:mm"))</f>
        <v>9/16/2001 14:30</v>
      </c>
      <c r="M1947" s="5">
        <f>(Table1[[#This Row],[Column1]]+((Table1[[#This Row],[utc offset]]+4)/24))</f>
        <v>37150.604166666664</v>
      </c>
      <c r="N1947" s="5" t="str">
        <f>CONCATENATE("9/", Table1[[#This Row],[date]], "/2001 ", TEXT(Table1[[#This Row],[endlocal]],"hh:mm"))</f>
        <v>9/16/2001 15:00</v>
      </c>
      <c r="O1947" s="5">
        <f>(Table1[[#This Row],[Column3]]+((Table1[[#This Row],[utc offset]]+4)/24))</f>
        <v>37150.625</v>
      </c>
    </row>
    <row r="1948" spans="1:15" x14ac:dyDescent="0.2">
      <c r="A1948" t="s">
        <v>2635</v>
      </c>
      <c r="B1948" t="s">
        <v>15837</v>
      </c>
      <c r="C1948" t="s">
        <v>15577</v>
      </c>
      <c r="D1948">
        <v>16</v>
      </c>
      <c r="E1948" s="1" t="s">
        <v>2636</v>
      </c>
      <c r="F1948" t="s">
        <v>2637</v>
      </c>
      <c r="G1948" t="s">
        <v>3</v>
      </c>
      <c r="H1948" s="3">
        <v>0.60416666666666663</v>
      </c>
      <c r="I1948" s="3">
        <v>0.625</v>
      </c>
      <c r="J1948" t="s">
        <v>16290</v>
      </c>
      <c r="K1948">
        <v>-4</v>
      </c>
      <c r="L1948" s="5" t="str">
        <f>CONCATENATE("9/", Table1[[#This Row],[date]], "/2001 ", TEXT(Table1[[#This Row],[startlocal]],"hh:mm"))</f>
        <v>9/16/2001 14:30</v>
      </c>
      <c r="M1948" s="5">
        <f>(Table1[[#This Row],[Column1]]+((Table1[[#This Row],[utc offset]]+4)/24))</f>
        <v>37150.604166666664</v>
      </c>
      <c r="N1948" s="5" t="str">
        <f>CONCATENATE("9/", Table1[[#This Row],[date]], "/2001 ", TEXT(Table1[[#This Row],[endlocal]],"hh:mm"))</f>
        <v>9/16/2001 15:00</v>
      </c>
      <c r="O1948" s="5">
        <f>(Table1[[#This Row],[Column3]]+((Table1[[#This Row],[utc offset]]+4)/24))</f>
        <v>37150.625</v>
      </c>
    </row>
    <row r="1949" spans="1:15" x14ac:dyDescent="0.2">
      <c r="A1949" t="s">
        <v>10990</v>
      </c>
      <c r="B1949" t="s">
        <v>15968</v>
      </c>
      <c r="C1949" t="s">
        <v>15594</v>
      </c>
      <c r="D1949">
        <v>16</v>
      </c>
      <c r="E1949" t="s">
        <v>10991</v>
      </c>
      <c r="F1949" t="s">
        <v>10992</v>
      </c>
      <c r="G1949" t="s">
        <v>3</v>
      </c>
      <c r="H1949" s="3">
        <v>0.60416666666666663</v>
      </c>
      <c r="I1949" s="3">
        <v>0.625</v>
      </c>
      <c r="J1949" t="s">
        <v>16290</v>
      </c>
      <c r="K1949">
        <v>-4</v>
      </c>
      <c r="L1949" s="5" t="str">
        <f>CONCATENATE("9/", Table1[[#This Row],[date]], "/2001 ", TEXT(Table1[[#This Row],[startlocal]],"hh:mm"))</f>
        <v>9/16/2001 14:30</v>
      </c>
      <c r="M1949" s="5">
        <f>(Table1[[#This Row],[Column1]]+((Table1[[#This Row],[utc offset]]+4)/24))</f>
        <v>37150.604166666664</v>
      </c>
      <c r="N1949" s="5" t="str">
        <f>CONCATENATE("9/", Table1[[#This Row],[date]], "/2001 ", TEXT(Table1[[#This Row],[endlocal]],"hh:mm"))</f>
        <v>9/16/2001 15:00</v>
      </c>
      <c r="O1949" s="5">
        <f>(Table1[[#This Row],[Column3]]+((Table1[[#This Row],[utc offset]]+4)/24))</f>
        <v>37150.625</v>
      </c>
    </row>
    <row r="1950" spans="1:15" x14ac:dyDescent="0.2">
      <c r="A1950" t="s">
        <v>12640</v>
      </c>
      <c r="B1950" t="s">
        <v>16219</v>
      </c>
      <c r="C1950" t="s">
        <v>16220</v>
      </c>
      <c r="D1950">
        <v>16</v>
      </c>
      <c r="E1950" t="s">
        <v>12641</v>
      </c>
      <c r="F1950" t="s">
        <v>12642</v>
      </c>
      <c r="G1950" t="s">
        <v>3</v>
      </c>
      <c r="H1950" s="3">
        <v>0.60416666666666663</v>
      </c>
      <c r="I1950" s="3">
        <v>0.625</v>
      </c>
      <c r="J1950" t="s">
        <v>16290</v>
      </c>
      <c r="K1950">
        <v>-4</v>
      </c>
      <c r="L1950" s="5" t="str">
        <f>CONCATENATE("9/", Table1[[#This Row],[date]], "/2001 ", TEXT(Table1[[#This Row],[startlocal]],"hh:mm"))</f>
        <v>9/16/2001 14:30</v>
      </c>
      <c r="M1950" s="5">
        <f>(Table1[[#This Row],[Column1]]+((Table1[[#This Row],[utc offset]]+4)/24))</f>
        <v>37150.604166666664</v>
      </c>
      <c r="N1950" s="5" t="str">
        <f>CONCATENATE("9/", Table1[[#This Row],[date]], "/2001 ", TEXT(Table1[[#This Row],[endlocal]],"hh:mm"))</f>
        <v>9/16/2001 15:00</v>
      </c>
      <c r="O1950" s="5">
        <f>(Table1[[#This Row],[Column3]]+((Table1[[#This Row],[utc offset]]+4)/24))</f>
        <v>37150.625</v>
      </c>
    </row>
    <row r="1951" spans="1:15" x14ac:dyDescent="0.2">
      <c r="A1951" t="s">
        <v>4231</v>
      </c>
      <c r="B1951" t="s">
        <v>16256</v>
      </c>
      <c r="C1951" t="s">
        <v>15624</v>
      </c>
      <c r="D1951">
        <v>16</v>
      </c>
      <c r="E1951" t="s">
        <v>4232</v>
      </c>
      <c r="F1951" t="s">
        <v>4233</v>
      </c>
      <c r="G1951" t="s">
        <v>3</v>
      </c>
      <c r="H1951" s="3">
        <v>0.58333333333333337</v>
      </c>
      <c r="I1951" s="3">
        <v>0.625</v>
      </c>
      <c r="J1951" t="s">
        <v>16290</v>
      </c>
      <c r="K1951">
        <v>-4</v>
      </c>
      <c r="L1951" s="5" t="str">
        <f>CONCATENATE("9/", Table1[[#This Row],[date]], "/2001 ", TEXT(Table1[[#This Row],[startlocal]],"hh:mm"))</f>
        <v>9/16/2001 14:00</v>
      </c>
      <c r="M1951" s="5">
        <f>(Table1[[#This Row],[Column1]]+((Table1[[#This Row],[utc offset]]+4)/24))</f>
        <v>37150.583333333336</v>
      </c>
      <c r="N1951" s="5" t="str">
        <f>CONCATENATE("9/", Table1[[#This Row],[date]], "/2001 ", TEXT(Table1[[#This Row],[endlocal]],"hh:mm"))</f>
        <v>9/16/2001 15:00</v>
      </c>
      <c r="O1951" s="5">
        <f>(Table1[[#This Row],[Column3]]+((Table1[[#This Row],[utc offset]]+4)/24))</f>
        <v>37150.625</v>
      </c>
    </row>
    <row r="1952" spans="1:15" x14ac:dyDescent="0.2">
      <c r="A1952" t="s">
        <v>7411</v>
      </c>
      <c r="B1952" t="s">
        <v>15634</v>
      </c>
      <c r="C1952" t="s">
        <v>15606</v>
      </c>
      <c r="D1952">
        <v>16</v>
      </c>
      <c r="E1952" t="s">
        <v>7412</v>
      </c>
      <c r="F1952" t="s">
        <v>7413</v>
      </c>
      <c r="G1952" t="s">
        <v>3</v>
      </c>
      <c r="H1952" s="3">
        <v>0.58333333333333337</v>
      </c>
      <c r="I1952" s="3">
        <v>0.625</v>
      </c>
      <c r="J1952" t="s">
        <v>16290</v>
      </c>
      <c r="K1952">
        <v>-4</v>
      </c>
      <c r="L1952" s="5" t="str">
        <f>CONCATENATE("9/", Table1[[#This Row],[date]], "/2001 ", TEXT(Table1[[#This Row],[startlocal]],"hh:mm"))</f>
        <v>9/16/2001 14:00</v>
      </c>
      <c r="M1952" s="5">
        <f>(Table1[[#This Row],[Column1]]+((Table1[[#This Row],[utc offset]]+4)/24))</f>
        <v>37150.583333333336</v>
      </c>
      <c r="N1952" s="5" t="str">
        <f>CONCATENATE("9/", Table1[[#This Row],[date]], "/2001 ", TEXT(Table1[[#This Row],[endlocal]],"hh:mm"))</f>
        <v>9/16/2001 15:00</v>
      </c>
      <c r="O1952" s="5">
        <f>(Table1[[#This Row],[Column3]]+((Table1[[#This Row],[utc offset]]+4)/24))</f>
        <v>37150.625</v>
      </c>
    </row>
    <row r="1953" spans="1:15" x14ac:dyDescent="0.2">
      <c r="A1953" t="s">
        <v>15441</v>
      </c>
      <c r="B1953" t="s">
        <v>16212</v>
      </c>
      <c r="C1953" t="s">
        <v>15581</v>
      </c>
      <c r="D1953">
        <v>16</v>
      </c>
      <c r="E1953" t="s">
        <v>15442</v>
      </c>
      <c r="F1953" t="s">
        <v>15443</v>
      </c>
      <c r="G1953" t="s">
        <v>3</v>
      </c>
      <c r="H1953" s="3">
        <v>0.58333333333333337</v>
      </c>
      <c r="I1953" s="3">
        <v>0.625</v>
      </c>
      <c r="J1953" t="s">
        <v>16290</v>
      </c>
      <c r="K1953">
        <v>-4</v>
      </c>
      <c r="L1953" s="5" t="str">
        <f>CONCATENATE("9/", Table1[[#This Row],[date]], "/2001 ", TEXT(Table1[[#This Row],[startlocal]],"hh:mm"))</f>
        <v>9/16/2001 14:00</v>
      </c>
      <c r="M1953" s="5">
        <f>(Table1[[#This Row],[Column1]]+((Table1[[#This Row],[utc offset]]+4)/24))</f>
        <v>37150.583333333336</v>
      </c>
      <c r="N1953" s="5" t="str">
        <f>CONCATENATE("9/", Table1[[#This Row],[date]], "/2001 ", TEXT(Table1[[#This Row],[endlocal]],"hh:mm"))</f>
        <v>9/16/2001 15:00</v>
      </c>
      <c r="O1953" s="5">
        <f>(Table1[[#This Row],[Column3]]+((Table1[[#This Row],[utc offset]]+4)/24))</f>
        <v>37150.625</v>
      </c>
    </row>
    <row r="1954" spans="1:15" x14ac:dyDescent="0.2">
      <c r="A1954" t="s">
        <v>6832</v>
      </c>
      <c r="B1954" t="s">
        <v>15623</v>
      </c>
      <c r="C1954" t="s">
        <v>15625</v>
      </c>
      <c r="D1954">
        <v>16</v>
      </c>
      <c r="E1954" t="s">
        <v>6833</v>
      </c>
      <c r="F1954" t="s">
        <v>6834</v>
      </c>
      <c r="G1954" t="s">
        <v>3</v>
      </c>
      <c r="H1954" s="3">
        <v>0.5</v>
      </c>
      <c r="I1954" s="3">
        <v>0.625</v>
      </c>
      <c r="J1954" t="s">
        <v>16290</v>
      </c>
      <c r="K1954">
        <v>-4</v>
      </c>
      <c r="L1954" s="5" t="str">
        <f>CONCATENATE("9/", Table1[[#This Row],[date]], "/2001 ", TEXT(Table1[[#This Row],[startlocal]],"hh:mm"))</f>
        <v>9/16/2001 12:00</v>
      </c>
      <c r="M1954" s="5">
        <f>(Table1[[#This Row],[Column1]]+((Table1[[#This Row],[utc offset]]+4)/24))</f>
        <v>37150.5</v>
      </c>
      <c r="N1954" s="5" t="str">
        <f>CONCATENATE("9/", Table1[[#This Row],[date]], "/2001 ", TEXT(Table1[[#This Row],[endlocal]],"hh:mm"))</f>
        <v>9/16/2001 15:00</v>
      </c>
      <c r="O1954" s="5">
        <f>(Table1[[#This Row],[Column3]]+((Table1[[#This Row],[utc offset]]+4)/24))</f>
        <v>37150.625</v>
      </c>
    </row>
    <row r="1955" spans="1:15" ht="18" x14ac:dyDescent="0.2">
      <c r="A1955" t="s">
        <v>14887</v>
      </c>
      <c r="B1955" s="2" t="s">
        <v>16274</v>
      </c>
      <c r="C1955" t="s">
        <v>15579</v>
      </c>
      <c r="D1955">
        <v>17</v>
      </c>
      <c r="E1955" t="s">
        <v>14888</v>
      </c>
      <c r="F1955" t="s">
        <v>14889</v>
      </c>
      <c r="G1955" t="s">
        <v>3</v>
      </c>
      <c r="H1955" s="3">
        <v>0.60416666666666663</v>
      </c>
      <c r="I1955" s="3">
        <v>0.625</v>
      </c>
      <c r="J1955" t="s">
        <v>16290</v>
      </c>
      <c r="K1955">
        <v>-4</v>
      </c>
      <c r="L1955" s="5" t="str">
        <f>CONCATENATE("9/", Table1[[#This Row],[date]], "/2001 ", TEXT(Table1[[#This Row],[startlocal]],"hh:mm"))</f>
        <v>9/17/2001 14:30</v>
      </c>
      <c r="M1955" s="5">
        <f>(Table1[[#This Row],[Column1]]+((Table1[[#This Row],[utc offset]]+4)/24))</f>
        <v>37151.604166666664</v>
      </c>
      <c r="N1955" s="5" t="str">
        <f>CONCATENATE("9/", Table1[[#This Row],[date]], "/2001 ", TEXT(Table1[[#This Row],[endlocal]],"hh:mm"))</f>
        <v>9/17/2001 15:00</v>
      </c>
      <c r="O1955" s="5">
        <f>(Table1[[#This Row],[Column3]]+((Table1[[#This Row],[utc offset]]+4)/24))</f>
        <v>37151.625</v>
      </c>
    </row>
    <row r="1956" spans="1:15" x14ac:dyDescent="0.2">
      <c r="A1956" t="s">
        <v>538</v>
      </c>
      <c r="B1956" t="s">
        <v>15632</v>
      </c>
      <c r="C1956" t="s">
        <v>15633</v>
      </c>
      <c r="D1956">
        <v>17</v>
      </c>
      <c r="E1956" t="s">
        <v>539</v>
      </c>
      <c r="F1956" t="s">
        <v>540</v>
      </c>
      <c r="G1956" t="s">
        <v>3</v>
      </c>
      <c r="H1956" s="3">
        <v>0.60416666666666663</v>
      </c>
      <c r="I1956" s="3">
        <v>0.625</v>
      </c>
      <c r="J1956" t="s">
        <v>16290</v>
      </c>
      <c r="K1956">
        <v>-4</v>
      </c>
      <c r="L1956" s="5" t="str">
        <f>CONCATENATE("9/", Table1[[#This Row],[date]], "/2001 ", TEXT(Table1[[#This Row],[startlocal]],"hh:mm"))</f>
        <v>9/17/2001 14:30</v>
      </c>
      <c r="M1956" s="5">
        <f>(Table1[[#This Row],[Column1]]+((Table1[[#This Row],[utc offset]]+4)/24))</f>
        <v>37151.604166666664</v>
      </c>
      <c r="N1956" s="5" t="str">
        <f>CONCATENATE("9/", Table1[[#This Row],[date]], "/2001 ", TEXT(Table1[[#This Row],[endlocal]],"hh:mm"))</f>
        <v>9/17/2001 15:00</v>
      </c>
      <c r="O1956" s="5">
        <f>(Table1[[#This Row],[Column3]]+((Table1[[#This Row],[utc offset]]+4)/24))</f>
        <v>37151.625</v>
      </c>
    </row>
    <row r="1957" spans="1:15" x14ac:dyDescent="0.2">
      <c r="A1957" t="s">
        <v>12784</v>
      </c>
      <c r="B1957" t="s">
        <v>16219</v>
      </c>
      <c r="C1957" t="s">
        <v>16220</v>
      </c>
      <c r="D1957">
        <v>17</v>
      </c>
      <c r="E1957" t="s">
        <v>12785</v>
      </c>
      <c r="F1957" t="s">
        <v>12786</v>
      </c>
      <c r="G1957" t="s">
        <v>3</v>
      </c>
      <c r="H1957" s="3">
        <v>0.60416666666666663</v>
      </c>
      <c r="I1957" s="3">
        <v>0.625</v>
      </c>
      <c r="J1957" t="s">
        <v>16290</v>
      </c>
      <c r="K1957">
        <v>-4</v>
      </c>
      <c r="L1957" s="5" t="str">
        <f>CONCATENATE("9/", Table1[[#This Row],[date]], "/2001 ", TEXT(Table1[[#This Row],[startlocal]],"hh:mm"))</f>
        <v>9/17/2001 14:30</v>
      </c>
      <c r="M1957" s="5">
        <f>(Table1[[#This Row],[Column1]]+((Table1[[#This Row],[utc offset]]+4)/24))</f>
        <v>37151.604166666664</v>
      </c>
      <c r="N1957" s="5" t="str">
        <f>CONCATENATE("9/", Table1[[#This Row],[date]], "/2001 ", TEXT(Table1[[#This Row],[endlocal]],"hh:mm"))</f>
        <v>9/17/2001 15:00</v>
      </c>
      <c r="O1957" s="5">
        <f>(Table1[[#This Row],[Column3]]+((Table1[[#This Row],[utc offset]]+4)/24))</f>
        <v>37151.625</v>
      </c>
    </row>
    <row r="1958" spans="1:15" x14ac:dyDescent="0.2">
      <c r="A1958" t="s">
        <v>11074</v>
      </c>
      <c r="B1958" t="s">
        <v>16100</v>
      </c>
      <c r="C1958" t="s">
        <v>15594</v>
      </c>
      <c r="D1958">
        <v>17</v>
      </c>
      <c r="E1958" t="s">
        <v>11075</v>
      </c>
      <c r="F1958" t="s">
        <v>11076</v>
      </c>
      <c r="G1958" t="s">
        <v>3</v>
      </c>
      <c r="H1958" s="3">
        <v>0.58333333333333337</v>
      </c>
      <c r="I1958" s="3">
        <v>0.625</v>
      </c>
      <c r="J1958" t="s">
        <v>16290</v>
      </c>
      <c r="K1958">
        <v>-4</v>
      </c>
      <c r="L1958" s="5" t="str">
        <f>CONCATENATE("9/", Table1[[#This Row],[date]], "/2001 ", TEXT(Table1[[#This Row],[startlocal]],"hh:mm"))</f>
        <v>9/17/2001 14:00</v>
      </c>
      <c r="M1958" s="5">
        <f>(Table1[[#This Row],[Column1]]+((Table1[[#This Row],[utc offset]]+4)/24))</f>
        <v>37151.583333333336</v>
      </c>
      <c r="N1958" s="5" t="str">
        <f>CONCATENATE("9/", Table1[[#This Row],[date]], "/2001 ", TEXT(Table1[[#This Row],[endlocal]],"hh:mm"))</f>
        <v>9/17/2001 15:00</v>
      </c>
      <c r="O1958" s="5">
        <f>(Table1[[#This Row],[Column3]]+((Table1[[#This Row],[utc offset]]+4)/24))</f>
        <v>37151.625</v>
      </c>
    </row>
    <row r="1959" spans="1:15" x14ac:dyDescent="0.2">
      <c r="A1959" t="s">
        <v>11686</v>
      </c>
      <c r="B1959" t="s">
        <v>16019</v>
      </c>
      <c r="C1959" t="s">
        <v>15597</v>
      </c>
      <c r="D1959">
        <v>17</v>
      </c>
      <c r="E1959" t="s">
        <v>11687</v>
      </c>
      <c r="F1959" t="s">
        <v>11688</v>
      </c>
      <c r="G1959" t="s">
        <v>3</v>
      </c>
      <c r="H1959" s="3">
        <v>0.58333333333333337</v>
      </c>
      <c r="I1959" s="3">
        <v>0.625</v>
      </c>
      <c r="J1959" t="s">
        <v>16290</v>
      </c>
      <c r="K1959">
        <v>-4</v>
      </c>
      <c r="L1959" s="5" t="str">
        <f>CONCATENATE("9/", Table1[[#This Row],[date]], "/2001 ", TEXT(Table1[[#This Row],[startlocal]],"hh:mm"))</f>
        <v>9/17/2001 14:00</v>
      </c>
      <c r="M1959" s="5">
        <f>(Table1[[#This Row],[Column1]]+((Table1[[#This Row],[utc offset]]+4)/24))</f>
        <v>37151.583333333336</v>
      </c>
      <c r="N1959" s="5" t="str">
        <f>CONCATENATE("9/", Table1[[#This Row],[date]], "/2001 ", TEXT(Table1[[#This Row],[endlocal]],"hh:mm"))</f>
        <v>9/17/2001 15:00</v>
      </c>
      <c r="O1959" s="5">
        <f>(Table1[[#This Row],[Column3]]+((Table1[[#This Row],[utc offset]]+4)/24))</f>
        <v>37151.625</v>
      </c>
    </row>
    <row r="1960" spans="1:15" x14ac:dyDescent="0.2">
      <c r="A1960" t="s">
        <v>13351</v>
      </c>
      <c r="B1960" t="s">
        <v>16030</v>
      </c>
      <c r="C1960" t="s">
        <v>15609</v>
      </c>
      <c r="D1960">
        <v>17</v>
      </c>
      <c r="E1960" t="s">
        <v>13352</v>
      </c>
      <c r="F1960" t="s">
        <v>13353</v>
      </c>
      <c r="G1960" t="s">
        <v>3</v>
      </c>
      <c r="H1960" s="3">
        <v>0.58333333333333337</v>
      </c>
      <c r="I1960" s="3">
        <v>0.625</v>
      </c>
      <c r="J1960" t="s">
        <v>16290</v>
      </c>
      <c r="K1960">
        <v>-4</v>
      </c>
      <c r="L1960" s="5" t="str">
        <f>CONCATENATE("9/", Table1[[#This Row],[date]], "/2001 ", TEXT(Table1[[#This Row],[startlocal]],"hh:mm"))</f>
        <v>9/17/2001 14:00</v>
      </c>
      <c r="M1960" s="5">
        <f>(Table1[[#This Row],[Column1]]+((Table1[[#This Row],[utc offset]]+4)/24))</f>
        <v>37151.583333333336</v>
      </c>
      <c r="N1960" s="5" t="str">
        <f>CONCATENATE("9/", Table1[[#This Row],[date]], "/2001 ", TEXT(Table1[[#This Row],[endlocal]],"hh:mm"))</f>
        <v>9/17/2001 15:00</v>
      </c>
      <c r="O1960" s="5">
        <f>(Table1[[#This Row],[Column3]]+((Table1[[#This Row],[utc offset]]+4)/24))</f>
        <v>37151.625</v>
      </c>
    </row>
    <row r="1961" spans="1:15" x14ac:dyDescent="0.2">
      <c r="A1961" t="s">
        <v>14149</v>
      </c>
      <c r="B1961" t="s">
        <v>16174</v>
      </c>
      <c r="C1961" t="s">
        <v>15638</v>
      </c>
      <c r="D1961">
        <v>17</v>
      </c>
      <c r="E1961" t="s">
        <v>14150</v>
      </c>
      <c r="F1961" t="s">
        <v>14151</v>
      </c>
      <c r="G1961" t="s">
        <v>3</v>
      </c>
      <c r="H1961" s="3">
        <v>0.58333333333333337</v>
      </c>
      <c r="I1961" s="3">
        <v>0.625</v>
      </c>
      <c r="J1961" t="s">
        <v>16290</v>
      </c>
      <c r="K1961">
        <v>-4</v>
      </c>
      <c r="L1961" s="5" t="str">
        <f>CONCATENATE("9/", Table1[[#This Row],[date]], "/2001 ", TEXT(Table1[[#This Row],[startlocal]],"hh:mm"))</f>
        <v>9/17/2001 14:00</v>
      </c>
      <c r="M1961" s="5">
        <f>(Table1[[#This Row],[Column1]]+((Table1[[#This Row],[utc offset]]+4)/24))</f>
        <v>37151.583333333336</v>
      </c>
      <c r="N1961" s="5" t="str">
        <f>CONCATENATE("9/", Table1[[#This Row],[date]], "/2001 ", TEXT(Table1[[#This Row],[endlocal]],"hh:mm"))</f>
        <v>9/17/2001 15:00</v>
      </c>
      <c r="O1961" s="5">
        <f>(Table1[[#This Row],[Column3]]+((Table1[[#This Row],[utc offset]]+4)/24))</f>
        <v>37151.625</v>
      </c>
    </row>
    <row r="1962" spans="1:15" x14ac:dyDescent="0.2">
      <c r="A1962" t="s">
        <v>15525</v>
      </c>
      <c r="B1962" t="s">
        <v>15640</v>
      </c>
      <c r="C1962" t="s">
        <v>15581</v>
      </c>
      <c r="D1962">
        <v>17</v>
      </c>
      <c r="E1962" t="s">
        <v>15526</v>
      </c>
      <c r="F1962" t="s">
        <v>15527</v>
      </c>
      <c r="G1962" t="s">
        <v>3</v>
      </c>
      <c r="H1962" s="3">
        <v>0.58333333333333337</v>
      </c>
      <c r="I1962" s="3">
        <v>0.625</v>
      </c>
      <c r="J1962" t="s">
        <v>16290</v>
      </c>
      <c r="K1962">
        <v>-4</v>
      </c>
      <c r="L1962" s="5" t="str">
        <f>CONCATENATE("9/", Table1[[#This Row],[date]], "/2001 ", TEXT(Table1[[#This Row],[startlocal]],"hh:mm"))</f>
        <v>9/17/2001 14:00</v>
      </c>
      <c r="M1962" s="5">
        <f>(Table1[[#This Row],[Column1]]+((Table1[[#This Row],[utc offset]]+4)/24))</f>
        <v>37151.583333333336</v>
      </c>
      <c r="N1962" s="5" t="str">
        <f>CONCATENATE("9/", Table1[[#This Row],[date]], "/2001 ", TEXT(Table1[[#This Row],[endlocal]],"hh:mm"))</f>
        <v>9/17/2001 15:00</v>
      </c>
      <c r="O1962" s="5">
        <f>(Table1[[#This Row],[Column3]]+((Table1[[#This Row],[utc offset]]+4)/24))</f>
        <v>37151.625</v>
      </c>
    </row>
    <row r="1963" spans="1:15" x14ac:dyDescent="0.2">
      <c r="A1963" t="s">
        <v>2734</v>
      </c>
      <c r="B1963" t="s">
        <v>15713</v>
      </c>
      <c r="C1963" t="s">
        <v>15577</v>
      </c>
      <c r="D1963">
        <v>17</v>
      </c>
      <c r="E1963" t="s">
        <v>2735</v>
      </c>
      <c r="F1963" t="s">
        <v>2736</v>
      </c>
      <c r="G1963" t="s">
        <v>3</v>
      </c>
      <c r="H1963" s="3">
        <v>0.54166666666666663</v>
      </c>
      <c r="I1963" s="3">
        <v>0.625</v>
      </c>
      <c r="J1963" t="s">
        <v>16290</v>
      </c>
      <c r="K1963">
        <v>-4</v>
      </c>
      <c r="L1963" s="5" t="str">
        <f>CONCATENATE("9/", Table1[[#This Row],[date]], "/2001 ", TEXT(Table1[[#This Row],[startlocal]],"hh:mm"))</f>
        <v>9/17/2001 13:00</v>
      </c>
      <c r="M1963" s="5">
        <f>(Table1[[#This Row],[Column1]]+((Table1[[#This Row],[utc offset]]+4)/24))</f>
        <v>37151.541666666664</v>
      </c>
      <c r="N1963" s="5" t="str">
        <f>CONCATENATE("9/", Table1[[#This Row],[date]], "/2001 ", TEXT(Table1[[#This Row],[endlocal]],"hh:mm"))</f>
        <v>9/17/2001 15:00</v>
      </c>
      <c r="O1963" s="5">
        <f>(Table1[[#This Row],[Column3]]+((Table1[[#This Row],[utc offset]]+4)/24))</f>
        <v>37151.625</v>
      </c>
    </row>
    <row r="1964" spans="1:15" ht="18" x14ac:dyDescent="0.2">
      <c r="A1964" t="s">
        <v>14926</v>
      </c>
      <c r="B1964" s="2" t="s">
        <v>16274</v>
      </c>
      <c r="C1964" t="s">
        <v>15579</v>
      </c>
      <c r="D1964">
        <v>18</v>
      </c>
      <c r="E1964" t="s">
        <v>14927</v>
      </c>
      <c r="F1964" t="s">
        <v>14928</v>
      </c>
      <c r="G1964" t="s">
        <v>3</v>
      </c>
      <c r="H1964" s="3">
        <v>0.60416666666666663</v>
      </c>
      <c r="I1964" s="3">
        <v>0.625</v>
      </c>
      <c r="J1964" t="s">
        <v>16290</v>
      </c>
      <c r="K1964">
        <v>-4</v>
      </c>
      <c r="L1964" s="5" t="str">
        <f>CONCATENATE("9/", Table1[[#This Row],[date]], "/2001 ", TEXT(Table1[[#This Row],[startlocal]],"hh:mm"))</f>
        <v>9/18/2001 14:30</v>
      </c>
      <c r="M1964" s="5">
        <f>(Table1[[#This Row],[Column1]]+((Table1[[#This Row],[utc offset]]+4)/24))</f>
        <v>37152.604166666664</v>
      </c>
      <c r="N1964" s="5" t="str">
        <f>CONCATENATE("9/", Table1[[#This Row],[date]], "/2001 ", TEXT(Table1[[#This Row],[endlocal]],"hh:mm"))</f>
        <v>9/18/2001 15:00</v>
      </c>
      <c r="O1964" s="5">
        <f>(Table1[[#This Row],[Column3]]+((Table1[[#This Row],[utc offset]]+4)/24))</f>
        <v>37152.625</v>
      </c>
    </row>
    <row r="1965" spans="1:15" x14ac:dyDescent="0.2">
      <c r="A1965" t="s">
        <v>12823</v>
      </c>
      <c r="B1965" t="s">
        <v>16219</v>
      </c>
      <c r="C1965" t="s">
        <v>16220</v>
      </c>
      <c r="D1965">
        <v>18</v>
      </c>
      <c r="E1965" t="s">
        <v>12824</v>
      </c>
      <c r="F1965" t="s">
        <v>12825</v>
      </c>
      <c r="G1965" t="s">
        <v>3</v>
      </c>
      <c r="H1965" s="3">
        <v>0.60416666666666663</v>
      </c>
      <c r="I1965" s="3">
        <v>0.625</v>
      </c>
      <c r="J1965" t="s">
        <v>16290</v>
      </c>
      <c r="K1965">
        <v>-4</v>
      </c>
      <c r="L1965" s="5" t="str">
        <f>CONCATENATE("9/", Table1[[#This Row],[date]], "/2001 ", TEXT(Table1[[#This Row],[startlocal]],"hh:mm"))</f>
        <v>9/18/2001 14:30</v>
      </c>
      <c r="M1965" s="5">
        <f>(Table1[[#This Row],[Column1]]+((Table1[[#This Row],[utc offset]]+4)/24))</f>
        <v>37152.604166666664</v>
      </c>
      <c r="N1965" s="5" t="str">
        <f>CONCATENATE("9/", Table1[[#This Row],[date]], "/2001 ", TEXT(Table1[[#This Row],[endlocal]],"hh:mm"))</f>
        <v>9/18/2001 15:00</v>
      </c>
      <c r="O1965" s="5">
        <f>(Table1[[#This Row],[Column3]]+((Table1[[#This Row],[utc offset]]+4)/24))</f>
        <v>37152.625</v>
      </c>
    </row>
    <row r="1966" spans="1:15" x14ac:dyDescent="0.2">
      <c r="A1966" t="s">
        <v>11710</v>
      </c>
      <c r="B1966" t="s">
        <v>16019</v>
      </c>
      <c r="C1966" t="s">
        <v>15597</v>
      </c>
      <c r="D1966">
        <v>18</v>
      </c>
      <c r="E1966" t="s">
        <v>11711</v>
      </c>
      <c r="F1966" t="s">
        <v>11712</v>
      </c>
      <c r="G1966" t="s">
        <v>3</v>
      </c>
      <c r="H1966" s="3">
        <v>0.58333333333333337</v>
      </c>
      <c r="I1966" s="3">
        <v>0.625</v>
      </c>
      <c r="J1966" t="s">
        <v>16290</v>
      </c>
      <c r="K1966">
        <v>-4</v>
      </c>
      <c r="L1966" s="5" t="str">
        <f>CONCATENATE("9/", Table1[[#This Row],[date]], "/2001 ", TEXT(Table1[[#This Row],[startlocal]],"hh:mm"))</f>
        <v>9/18/2001 14:00</v>
      </c>
      <c r="M1966" s="5">
        <f>(Table1[[#This Row],[Column1]]+((Table1[[#This Row],[utc offset]]+4)/24))</f>
        <v>37152.583333333336</v>
      </c>
      <c r="N1966" s="5" t="str">
        <f>CONCATENATE("9/", Table1[[#This Row],[date]], "/2001 ", TEXT(Table1[[#This Row],[endlocal]],"hh:mm"))</f>
        <v>9/18/2001 15:00</v>
      </c>
      <c r="O1966" s="5">
        <f>(Table1[[#This Row],[Column3]]+((Table1[[#This Row],[utc offset]]+4)/24))</f>
        <v>37152.625</v>
      </c>
    </row>
    <row r="1967" spans="1:15" x14ac:dyDescent="0.2">
      <c r="A1967" t="s">
        <v>13369</v>
      </c>
      <c r="B1967" t="s">
        <v>16030</v>
      </c>
      <c r="C1967" t="s">
        <v>15609</v>
      </c>
      <c r="D1967">
        <v>18</v>
      </c>
      <c r="E1967" t="s">
        <v>13370</v>
      </c>
      <c r="F1967" t="s">
        <v>13371</v>
      </c>
      <c r="G1967" t="s">
        <v>3</v>
      </c>
      <c r="H1967" s="3">
        <v>0.58333333333333337</v>
      </c>
      <c r="I1967" s="3">
        <v>0.625</v>
      </c>
      <c r="J1967" t="s">
        <v>16290</v>
      </c>
      <c r="K1967">
        <v>-4</v>
      </c>
      <c r="L1967" s="5" t="str">
        <f>CONCATENATE("9/", Table1[[#This Row],[date]], "/2001 ", TEXT(Table1[[#This Row],[startlocal]],"hh:mm"))</f>
        <v>9/18/2001 14:00</v>
      </c>
      <c r="M1967" s="5">
        <f>(Table1[[#This Row],[Column1]]+((Table1[[#This Row],[utc offset]]+4)/24))</f>
        <v>37152.583333333336</v>
      </c>
      <c r="N1967" s="5" t="str">
        <f>CONCATENATE("9/", Table1[[#This Row],[date]], "/2001 ", TEXT(Table1[[#This Row],[endlocal]],"hh:mm"))</f>
        <v>9/18/2001 15:00</v>
      </c>
      <c r="O1967" s="5">
        <f>(Table1[[#This Row],[Column3]]+((Table1[[#This Row],[utc offset]]+4)/24))</f>
        <v>37152.625</v>
      </c>
    </row>
    <row r="1968" spans="1:15" x14ac:dyDescent="0.2">
      <c r="A1968" t="s">
        <v>15546</v>
      </c>
      <c r="B1968" t="s">
        <v>15640</v>
      </c>
      <c r="C1968" t="s">
        <v>15581</v>
      </c>
      <c r="D1968">
        <v>18</v>
      </c>
      <c r="E1968" t="s">
        <v>15547</v>
      </c>
      <c r="F1968" t="s">
        <v>15548</v>
      </c>
      <c r="G1968" t="s">
        <v>3</v>
      </c>
      <c r="H1968" s="3">
        <v>0.58333333333333337</v>
      </c>
      <c r="I1968" s="3">
        <v>0.625</v>
      </c>
      <c r="J1968" t="s">
        <v>16290</v>
      </c>
      <c r="K1968">
        <v>-4</v>
      </c>
      <c r="L1968" s="5" t="str">
        <f>CONCATENATE("9/", Table1[[#This Row],[date]], "/2001 ", TEXT(Table1[[#This Row],[startlocal]],"hh:mm"))</f>
        <v>9/18/2001 14:00</v>
      </c>
      <c r="M1968" s="5">
        <f>(Table1[[#This Row],[Column1]]+((Table1[[#This Row],[utc offset]]+4)/24))</f>
        <v>37152.583333333336</v>
      </c>
      <c r="N1968" s="5" t="str">
        <f>CONCATENATE("9/", Table1[[#This Row],[date]], "/2001 ", TEXT(Table1[[#This Row],[endlocal]],"hh:mm"))</f>
        <v>9/18/2001 15:00</v>
      </c>
      <c r="O1968" s="5">
        <f>(Table1[[#This Row],[Column3]]+((Table1[[#This Row],[utc offset]]+4)/24))</f>
        <v>37152.625</v>
      </c>
    </row>
    <row r="1969" spans="1:15" x14ac:dyDescent="0.2">
      <c r="A1969" t="s">
        <v>2815</v>
      </c>
      <c r="B1969" t="s">
        <v>15707</v>
      </c>
      <c r="C1969" t="s">
        <v>15708</v>
      </c>
      <c r="D1969">
        <v>11</v>
      </c>
      <c r="E1969" t="s">
        <v>2816</v>
      </c>
      <c r="F1969" t="s">
        <v>2817</v>
      </c>
      <c r="G1969" t="s">
        <v>3</v>
      </c>
      <c r="H1969" s="3">
        <v>0.60416666666666663</v>
      </c>
      <c r="I1969" s="3">
        <v>0.625</v>
      </c>
      <c r="J1969" t="s">
        <v>16297</v>
      </c>
      <c r="K1969">
        <v>-6</v>
      </c>
      <c r="L1969" s="5" t="str">
        <f>CONCATENATE("9/", Table1[[#This Row],[date]], "/2001 ", TEXT(Table1[[#This Row],[startlocal]],"hh:mm"))</f>
        <v>9/11/2001 14:30</v>
      </c>
      <c r="M1969" s="5">
        <f>(Table1[[#This Row],[Column1]]+((Table1[[#This Row],[utc offset]]+4)/24))</f>
        <v>37145.520833333328</v>
      </c>
      <c r="N1969" s="5" t="str">
        <f>CONCATENATE("9/", Table1[[#This Row],[date]], "/2001 ", TEXT(Table1[[#This Row],[endlocal]],"hh:mm"))</f>
        <v>9/11/2001 15:00</v>
      </c>
      <c r="O1969" s="5">
        <f>(Table1[[#This Row],[Column3]]+((Table1[[#This Row],[utc offset]]+4)/24))</f>
        <v>37145.541666666664</v>
      </c>
    </row>
    <row r="1970" spans="1:15" x14ac:dyDescent="0.2">
      <c r="A1970" t="s">
        <v>2959</v>
      </c>
      <c r="B1970" t="s">
        <v>15707</v>
      </c>
      <c r="C1970" t="s">
        <v>15708</v>
      </c>
      <c r="D1970">
        <v>12</v>
      </c>
      <c r="E1970" t="s">
        <v>2960</v>
      </c>
      <c r="F1970" t="s">
        <v>2961</v>
      </c>
      <c r="G1970" t="s">
        <v>3</v>
      </c>
      <c r="H1970" s="3">
        <v>0.60416666666666663</v>
      </c>
      <c r="I1970" s="3">
        <v>0.625</v>
      </c>
      <c r="J1970" t="s">
        <v>16297</v>
      </c>
      <c r="K1970">
        <v>-6</v>
      </c>
      <c r="L1970" s="5" t="str">
        <f>CONCATENATE("9/", Table1[[#This Row],[date]], "/2001 ", TEXT(Table1[[#This Row],[startlocal]],"hh:mm"))</f>
        <v>9/12/2001 14:30</v>
      </c>
      <c r="M1970" s="5">
        <f>(Table1[[#This Row],[Column1]]+((Table1[[#This Row],[utc offset]]+4)/24))</f>
        <v>37146.520833333328</v>
      </c>
      <c r="N1970" s="5" t="str">
        <f>CONCATENATE("9/", Table1[[#This Row],[date]], "/2001 ", TEXT(Table1[[#This Row],[endlocal]],"hh:mm"))</f>
        <v>9/12/2001 15:00</v>
      </c>
      <c r="O1970" s="5">
        <f>(Table1[[#This Row],[Column3]]+((Table1[[#This Row],[utc offset]]+4)/24))</f>
        <v>37146.541666666664</v>
      </c>
    </row>
    <row r="1971" spans="1:15" x14ac:dyDescent="0.2">
      <c r="A1971" t="s">
        <v>3103</v>
      </c>
      <c r="B1971" t="s">
        <v>15707</v>
      </c>
      <c r="C1971" t="s">
        <v>15708</v>
      </c>
      <c r="D1971">
        <v>13</v>
      </c>
      <c r="E1971" t="s">
        <v>3104</v>
      </c>
      <c r="F1971" t="s">
        <v>3105</v>
      </c>
      <c r="G1971" t="s">
        <v>3</v>
      </c>
      <c r="H1971" s="3">
        <v>0.60416666666666663</v>
      </c>
      <c r="I1971" s="3">
        <v>0.625</v>
      </c>
      <c r="J1971" t="s">
        <v>16297</v>
      </c>
      <c r="K1971">
        <v>-6</v>
      </c>
      <c r="L1971" s="5" t="str">
        <f>CONCATENATE("9/", Table1[[#This Row],[date]], "/2001 ", TEXT(Table1[[#This Row],[startlocal]],"hh:mm"))</f>
        <v>9/13/2001 14:30</v>
      </c>
      <c r="M1971" s="5">
        <f>(Table1[[#This Row],[Column1]]+((Table1[[#This Row],[utc offset]]+4)/24))</f>
        <v>37147.520833333328</v>
      </c>
      <c r="N1971" s="5" t="str">
        <f>CONCATENATE("9/", Table1[[#This Row],[date]], "/2001 ", TEXT(Table1[[#This Row],[endlocal]],"hh:mm"))</f>
        <v>9/13/2001 15:00</v>
      </c>
      <c r="O1971" s="5">
        <f>(Table1[[#This Row],[Column3]]+((Table1[[#This Row],[utc offset]]+4)/24))</f>
        <v>37147.541666666664</v>
      </c>
    </row>
    <row r="1972" spans="1:15" x14ac:dyDescent="0.2">
      <c r="A1972" t="s">
        <v>3247</v>
      </c>
      <c r="B1972" t="s">
        <v>15707</v>
      </c>
      <c r="C1972" t="s">
        <v>15708</v>
      </c>
      <c r="D1972">
        <v>14</v>
      </c>
      <c r="E1972" t="s">
        <v>3248</v>
      </c>
      <c r="F1972" t="s">
        <v>3249</v>
      </c>
      <c r="G1972" t="s">
        <v>3</v>
      </c>
      <c r="H1972" s="3">
        <v>0.60416666666666663</v>
      </c>
      <c r="I1972" s="3">
        <v>0.625</v>
      </c>
      <c r="J1972" t="s">
        <v>16297</v>
      </c>
      <c r="K1972">
        <v>-6</v>
      </c>
      <c r="L1972" s="5" t="str">
        <f>CONCATENATE("9/", Table1[[#This Row],[date]], "/2001 ", TEXT(Table1[[#This Row],[startlocal]],"hh:mm"))</f>
        <v>9/14/2001 14:30</v>
      </c>
      <c r="M1972" s="5">
        <f>(Table1[[#This Row],[Column1]]+((Table1[[#This Row],[utc offset]]+4)/24))</f>
        <v>37148.520833333328</v>
      </c>
      <c r="N1972" s="5" t="str">
        <f>CONCATENATE("9/", Table1[[#This Row],[date]], "/2001 ", TEXT(Table1[[#This Row],[endlocal]],"hh:mm"))</f>
        <v>9/14/2001 15:00</v>
      </c>
      <c r="O1972" s="5">
        <f>(Table1[[#This Row],[Column3]]+((Table1[[#This Row],[utc offset]]+4)/24))</f>
        <v>37148.541666666664</v>
      </c>
    </row>
    <row r="1973" spans="1:15" x14ac:dyDescent="0.2">
      <c r="A1973" t="s">
        <v>3391</v>
      </c>
      <c r="B1973" t="s">
        <v>15707</v>
      </c>
      <c r="C1973" t="s">
        <v>15708</v>
      </c>
      <c r="D1973">
        <v>15</v>
      </c>
      <c r="E1973" t="s">
        <v>3392</v>
      </c>
      <c r="F1973" t="s">
        <v>3393</v>
      </c>
      <c r="G1973" t="s">
        <v>3</v>
      </c>
      <c r="H1973" s="3">
        <v>0.60416666666666663</v>
      </c>
      <c r="I1973" s="3">
        <v>0.625</v>
      </c>
      <c r="J1973" t="s">
        <v>16297</v>
      </c>
      <c r="K1973">
        <v>-6</v>
      </c>
      <c r="L1973" s="5" t="str">
        <f>CONCATENATE("9/", Table1[[#This Row],[date]], "/2001 ", TEXT(Table1[[#This Row],[startlocal]],"hh:mm"))</f>
        <v>9/15/2001 14:30</v>
      </c>
      <c r="M1973" s="5">
        <f>(Table1[[#This Row],[Column1]]+((Table1[[#This Row],[utc offset]]+4)/24))</f>
        <v>37149.520833333328</v>
      </c>
      <c r="N1973" s="5" t="str">
        <f>CONCATENATE("9/", Table1[[#This Row],[date]], "/2001 ", TEXT(Table1[[#This Row],[endlocal]],"hh:mm"))</f>
        <v>9/15/2001 15:00</v>
      </c>
      <c r="O1973" s="5">
        <f>(Table1[[#This Row],[Column3]]+((Table1[[#This Row],[utc offset]]+4)/24))</f>
        <v>37149.541666666664</v>
      </c>
    </row>
    <row r="1974" spans="1:15" x14ac:dyDescent="0.2">
      <c r="A1974" t="s">
        <v>3535</v>
      </c>
      <c r="B1974" t="s">
        <v>15707</v>
      </c>
      <c r="C1974" t="s">
        <v>15708</v>
      </c>
      <c r="D1974">
        <v>16</v>
      </c>
      <c r="E1974" t="s">
        <v>3536</v>
      </c>
      <c r="F1974" t="s">
        <v>3537</v>
      </c>
      <c r="G1974" t="s">
        <v>3</v>
      </c>
      <c r="H1974" s="3">
        <v>0.60416666666666663</v>
      </c>
      <c r="I1974" s="3">
        <v>0.625</v>
      </c>
      <c r="J1974" t="s">
        <v>16297</v>
      </c>
      <c r="K1974">
        <v>-6</v>
      </c>
      <c r="L1974" s="5" t="str">
        <f>CONCATENATE("9/", Table1[[#This Row],[date]], "/2001 ", TEXT(Table1[[#This Row],[startlocal]],"hh:mm"))</f>
        <v>9/16/2001 14:30</v>
      </c>
      <c r="M1974" s="5">
        <f>(Table1[[#This Row],[Column1]]+((Table1[[#This Row],[utc offset]]+4)/24))</f>
        <v>37150.520833333328</v>
      </c>
      <c r="N1974" s="5" t="str">
        <f>CONCATENATE("9/", Table1[[#This Row],[date]], "/2001 ", TEXT(Table1[[#This Row],[endlocal]],"hh:mm"))</f>
        <v>9/16/2001 15:00</v>
      </c>
      <c r="O1974" s="5">
        <f>(Table1[[#This Row],[Column3]]+((Table1[[#This Row],[utc offset]]+4)/24))</f>
        <v>37150.541666666664</v>
      </c>
    </row>
    <row r="1975" spans="1:15" x14ac:dyDescent="0.2">
      <c r="A1975" t="s">
        <v>3679</v>
      </c>
      <c r="B1975" t="s">
        <v>15707</v>
      </c>
      <c r="C1975" t="s">
        <v>15708</v>
      </c>
      <c r="D1975">
        <v>17</v>
      </c>
      <c r="E1975" t="s">
        <v>3680</v>
      </c>
      <c r="F1975" t="s">
        <v>3681</v>
      </c>
      <c r="G1975" t="s">
        <v>3</v>
      </c>
      <c r="H1975" s="3">
        <v>0.60416666666666663</v>
      </c>
      <c r="I1975" s="3">
        <v>0.625</v>
      </c>
      <c r="J1975" t="s">
        <v>16297</v>
      </c>
      <c r="K1975">
        <v>-6</v>
      </c>
      <c r="L1975" s="5" t="str">
        <f>CONCATENATE("9/", Table1[[#This Row],[date]], "/2001 ", TEXT(Table1[[#This Row],[startlocal]],"hh:mm"))</f>
        <v>9/17/2001 14:30</v>
      </c>
      <c r="M1975" s="5">
        <f>(Table1[[#This Row],[Column1]]+((Table1[[#This Row],[utc offset]]+4)/24))</f>
        <v>37151.520833333328</v>
      </c>
      <c r="N1975" s="5" t="str">
        <f>CONCATENATE("9/", Table1[[#This Row],[date]], "/2001 ", TEXT(Table1[[#This Row],[endlocal]],"hh:mm"))</f>
        <v>9/17/2001 15:00</v>
      </c>
      <c r="O1975" s="5">
        <f>(Table1[[#This Row],[Column3]]+((Table1[[#This Row],[utc offset]]+4)/24))</f>
        <v>37151.541666666664</v>
      </c>
    </row>
    <row r="1976" spans="1:15" x14ac:dyDescent="0.2">
      <c r="A1976" t="s">
        <v>5818</v>
      </c>
      <c r="B1976" t="s">
        <v>15954</v>
      </c>
      <c r="C1976" t="s">
        <v>15955</v>
      </c>
      <c r="D1976">
        <v>11</v>
      </c>
      <c r="E1976" t="s">
        <v>5819</v>
      </c>
      <c r="F1976" t="s">
        <v>5820</v>
      </c>
      <c r="G1976" t="s">
        <v>3</v>
      </c>
      <c r="H1976" s="3">
        <v>0.60416666666666663</v>
      </c>
      <c r="I1976" s="3">
        <v>0.625</v>
      </c>
      <c r="J1976" t="s">
        <v>16296</v>
      </c>
      <c r="K1976">
        <v>2</v>
      </c>
      <c r="L1976" s="5" t="str">
        <f>CONCATENATE("9/", Table1[[#This Row],[date]], "/2001 ", TEXT(Table1[[#This Row],[startlocal]],"hh:mm"))</f>
        <v>9/11/2001 14:30</v>
      </c>
      <c r="M1976" s="5">
        <f>(Table1[[#This Row],[Column1]]+((Table1[[#This Row],[utc offset]]+4)/24))</f>
        <v>37145.854166666664</v>
      </c>
      <c r="N1976" s="5" t="str">
        <f>CONCATENATE("9/", Table1[[#This Row],[date]], "/2001 ", TEXT(Table1[[#This Row],[endlocal]],"hh:mm"))</f>
        <v>9/11/2001 15:00</v>
      </c>
      <c r="O1976" s="5">
        <f>(Table1[[#This Row],[Column3]]+((Table1[[#This Row],[utc offset]]+4)/24))</f>
        <v>37145.875</v>
      </c>
    </row>
    <row r="1977" spans="1:15" x14ac:dyDescent="0.2">
      <c r="A1977" t="s">
        <v>5962</v>
      </c>
      <c r="B1977" t="s">
        <v>15954</v>
      </c>
      <c r="C1977" t="s">
        <v>15955</v>
      </c>
      <c r="D1977">
        <v>12</v>
      </c>
      <c r="E1977" t="s">
        <v>5963</v>
      </c>
      <c r="F1977" t="s">
        <v>5964</v>
      </c>
      <c r="G1977" t="s">
        <v>3</v>
      </c>
      <c r="H1977" s="3">
        <v>0.60416666666666663</v>
      </c>
      <c r="I1977" s="3">
        <v>0.625</v>
      </c>
      <c r="J1977" t="s">
        <v>16296</v>
      </c>
      <c r="K1977">
        <v>2</v>
      </c>
      <c r="L1977" s="5" t="str">
        <f>CONCATENATE("9/", Table1[[#This Row],[date]], "/2001 ", TEXT(Table1[[#This Row],[startlocal]],"hh:mm"))</f>
        <v>9/12/2001 14:30</v>
      </c>
      <c r="M1977" s="5">
        <f>(Table1[[#This Row],[Column1]]+((Table1[[#This Row],[utc offset]]+4)/24))</f>
        <v>37146.854166666664</v>
      </c>
      <c r="N1977" s="5" t="str">
        <f>CONCATENATE("9/", Table1[[#This Row],[date]], "/2001 ", TEXT(Table1[[#This Row],[endlocal]],"hh:mm"))</f>
        <v>9/12/2001 15:00</v>
      </c>
      <c r="O1977" s="5">
        <f>(Table1[[#This Row],[Column3]]+((Table1[[#This Row],[utc offset]]+4)/24))</f>
        <v>37146.875</v>
      </c>
    </row>
    <row r="1978" spans="1:15" x14ac:dyDescent="0.2">
      <c r="A1978" t="s">
        <v>6106</v>
      </c>
      <c r="B1978" t="s">
        <v>15954</v>
      </c>
      <c r="C1978" t="s">
        <v>15955</v>
      </c>
      <c r="D1978">
        <v>13</v>
      </c>
      <c r="E1978" t="s">
        <v>6107</v>
      </c>
      <c r="F1978" t="s">
        <v>6108</v>
      </c>
      <c r="G1978" t="s">
        <v>3</v>
      </c>
      <c r="H1978" s="3">
        <v>0.60416666666666663</v>
      </c>
      <c r="I1978" s="3">
        <v>0.625</v>
      </c>
      <c r="J1978" t="s">
        <v>16296</v>
      </c>
      <c r="K1978">
        <v>2</v>
      </c>
      <c r="L1978" s="5" t="str">
        <f>CONCATENATE("9/", Table1[[#This Row],[date]], "/2001 ", TEXT(Table1[[#This Row],[startlocal]],"hh:mm"))</f>
        <v>9/13/2001 14:30</v>
      </c>
      <c r="M1978" s="5">
        <f>(Table1[[#This Row],[Column1]]+((Table1[[#This Row],[utc offset]]+4)/24))</f>
        <v>37147.854166666664</v>
      </c>
      <c r="N1978" s="5" t="str">
        <f>CONCATENATE("9/", Table1[[#This Row],[date]], "/2001 ", TEXT(Table1[[#This Row],[endlocal]],"hh:mm"))</f>
        <v>9/13/2001 15:00</v>
      </c>
      <c r="O1978" s="5">
        <f>(Table1[[#This Row],[Column3]]+((Table1[[#This Row],[utc offset]]+4)/24))</f>
        <v>37147.875</v>
      </c>
    </row>
    <row r="1979" spans="1:15" x14ac:dyDescent="0.2">
      <c r="A1979" t="s">
        <v>6235</v>
      </c>
      <c r="B1979" t="s">
        <v>15954</v>
      </c>
      <c r="C1979" t="s">
        <v>15955</v>
      </c>
      <c r="D1979">
        <v>14</v>
      </c>
      <c r="E1979" t="s">
        <v>6236</v>
      </c>
      <c r="F1979" t="s">
        <v>6237</v>
      </c>
      <c r="G1979" t="s">
        <v>3</v>
      </c>
      <c r="H1979" s="3">
        <v>0.60416666666666663</v>
      </c>
      <c r="I1979" s="3">
        <v>0.625</v>
      </c>
      <c r="J1979" t="s">
        <v>16296</v>
      </c>
      <c r="K1979">
        <v>2</v>
      </c>
      <c r="L1979" s="5" t="str">
        <f>CONCATENATE("9/", Table1[[#This Row],[date]], "/2001 ", TEXT(Table1[[#This Row],[startlocal]],"hh:mm"))</f>
        <v>9/14/2001 14:30</v>
      </c>
      <c r="M1979" s="5">
        <f>(Table1[[#This Row],[Column1]]+((Table1[[#This Row],[utc offset]]+4)/24))</f>
        <v>37148.854166666664</v>
      </c>
      <c r="N1979" s="5" t="str">
        <f>CONCATENATE("9/", Table1[[#This Row],[date]], "/2001 ", TEXT(Table1[[#This Row],[endlocal]],"hh:mm"))</f>
        <v>9/14/2001 15:00</v>
      </c>
      <c r="O1979" s="5">
        <f>(Table1[[#This Row],[Column3]]+((Table1[[#This Row],[utc offset]]+4)/24))</f>
        <v>37148.875</v>
      </c>
    </row>
    <row r="1980" spans="1:15" x14ac:dyDescent="0.2">
      <c r="A1980" t="s">
        <v>6379</v>
      </c>
      <c r="B1980" t="s">
        <v>15954</v>
      </c>
      <c r="C1980" t="s">
        <v>15955</v>
      </c>
      <c r="D1980">
        <v>15</v>
      </c>
      <c r="E1980" t="s">
        <v>6380</v>
      </c>
      <c r="F1980" t="s">
        <v>6381</v>
      </c>
      <c r="G1980" t="s">
        <v>3</v>
      </c>
      <c r="H1980" s="3">
        <v>0.60416666666666663</v>
      </c>
      <c r="I1980" s="3">
        <v>0.625</v>
      </c>
      <c r="J1980" t="s">
        <v>16296</v>
      </c>
      <c r="K1980">
        <v>2</v>
      </c>
      <c r="L1980" s="5" t="str">
        <f>CONCATENATE("9/", Table1[[#This Row],[date]], "/2001 ", TEXT(Table1[[#This Row],[startlocal]],"hh:mm"))</f>
        <v>9/15/2001 14:30</v>
      </c>
      <c r="M1980" s="5">
        <f>(Table1[[#This Row],[Column1]]+((Table1[[#This Row],[utc offset]]+4)/24))</f>
        <v>37149.854166666664</v>
      </c>
      <c r="N1980" s="5" t="str">
        <f>CONCATENATE("9/", Table1[[#This Row],[date]], "/2001 ", TEXT(Table1[[#This Row],[endlocal]],"hh:mm"))</f>
        <v>9/15/2001 15:00</v>
      </c>
      <c r="O1980" s="5">
        <f>(Table1[[#This Row],[Column3]]+((Table1[[#This Row],[utc offset]]+4)/24))</f>
        <v>37149.875</v>
      </c>
    </row>
    <row r="1981" spans="1:15" x14ac:dyDescent="0.2">
      <c r="A1981" t="s">
        <v>6523</v>
      </c>
      <c r="B1981" t="s">
        <v>15954</v>
      </c>
      <c r="C1981" t="s">
        <v>15955</v>
      </c>
      <c r="D1981">
        <v>16</v>
      </c>
      <c r="E1981" t="s">
        <v>6524</v>
      </c>
      <c r="F1981" t="s">
        <v>6525</v>
      </c>
      <c r="G1981" t="s">
        <v>3</v>
      </c>
      <c r="H1981" s="3">
        <v>0.60416666666666663</v>
      </c>
      <c r="I1981" s="3">
        <v>0.625</v>
      </c>
      <c r="J1981" t="s">
        <v>16296</v>
      </c>
      <c r="K1981">
        <v>2</v>
      </c>
      <c r="L1981" s="5" t="str">
        <f>CONCATENATE("9/", Table1[[#This Row],[date]], "/2001 ", TEXT(Table1[[#This Row],[startlocal]],"hh:mm"))</f>
        <v>9/16/2001 14:30</v>
      </c>
      <c r="M1981" s="5">
        <f>(Table1[[#This Row],[Column1]]+((Table1[[#This Row],[utc offset]]+4)/24))</f>
        <v>37150.854166666664</v>
      </c>
      <c r="N1981" s="5" t="str">
        <f>CONCATENATE("9/", Table1[[#This Row],[date]], "/2001 ", TEXT(Table1[[#This Row],[endlocal]],"hh:mm"))</f>
        <v>9/16/2001 15:00</v>
      </c>
      <c r="O1981" s="5">
        <f>(Table1[[#This Row],[Column3]]+((Table1[[#This Row],[utc offset]]+4)/24))</f>
        <v>37150.875</v>
      </c>
    </row>
    <row r="1982" spans="1:15" x14ac:dyDescent="0.2">
      <c r="A1982" t="s">
        <v>6667</v>
      </c>
      <c r="B1982" t="s">
        <v>15954</v>
      </c>
      <c r="C1982" t="s">
        <v>15955</v>
      </c>
      <c r="D1982">
        <v>17</v>
      </c>
      <c r="E1982" t="s">
        <v>6668</v>
      </c>
      <c r="F1982" t="s">
        <v>6669</v>
      </c>
      <c r="G1982" t="s">
        <v>3</v>
      </c>
      <c r="H1982" s="3">
        <v>0.60416666666666663</v>
      </c>
      <c r="I1982" s="3">
        <v>0.625</v>
      </c>
      <c r="J1982" t="s">
        <v>16296</v>
      </c>
      <c r="K1982">
        <v>2</v>
      </c>
      <c r="L1982" s="5" t="str">
        <f>CONCATENATE("9/", Table1[[#This Row],[date]], "/2001 ", TEXT(Table1[[#This Row],[startlocal]],"hh:mm"))</f>
        <v>9/17/2001 14:30</v>
      </c>
      <c r="M1982" s="5">
        <f>(Table1[[#This Row],[Column1]]+((Table1[[#This Row],[utc offset]]+4)/24))</f>
        <v>37151.854166666664</v>
      </c>
      <c r="N1982" s="5" t="str">
        <f>CONCATENATE("9/", Table1[[#This Row],[date]], "/2001 ", TEXT(Table1[[#This Row],[endlocal]],"hh:mm"))</f>
        <v>9/17/2001 15:00</v>
      </c>
      <c r="O1982" s="5">
        <f>(Table1[[#This Row],[Column3]]+((Table1[[#This Row],[utc offset]]+4)/24))</f>
        <v>37151.875</v>
      </c>
    </row>
    <row r="1983" spans="1:15" x14ac:dyDescent="0.2">
      <c r="A1983" t="s">
        <v>580</v>
      </c>
      <c r="B1983" t="s">
        <v>15591</v>
      </c>
      <c r="C1983" t="s">
        <v>15592</v>
      </c>
      <c r="D1983">
        <v>10</v>
      </c>
      <c r="E1983" t="s">
        <v>581</v>
      </c>
      <c r="F1983" t="s">
        <v>582</v>
      </c>
      <c r="G1983" t="s">
        <v>3</v>
      </c>
      <c r="H1983" s="3">
        <v>0.60416666666666663</v>
      </c>
      <c r="I1983" s="3">
        <v>0.625</v>
      </c>
      <c r="J1983" t="s">
        <v>16292</v>
      </c>
      <c r="K1983">
        <v>-5</v>
      </c>
      <c r="L1983" s="5" t="str">
        <f>CONCATENATE("9/", Table1[[#This Row],[date]], "/2001 ", TEXT(Table1[[#This Row],[startlocal]],"hh:mm"))</f>
        <v>9/10/2001 14:30</v>
      </c>
      <c r="M1983" s="5">
        <f>(Table1[[#This Row],[Column1]]+((Table1[[#This Row],[utc offset]]+4)/24))</f>
        <v>37144.5625</v>
      </c>
      <c r="N1983" s="5" t="str">
        <f>CONCATENATE("9/", Table1[[#This Row],[date]], "/2001 ", TEXT(Table1[[#This Row],[endlocal]],"hh:mm"))</f>
        <v>9/10/2001 15:00</v>
      </c>
      <c r="O1983" s="5">
        <f>(Table1[[#This Row],[Column3]]+((Table1[[#This Row],[utc offset]]+4)/24))</f>
        <v>37144.583333333336</v>
      </c>
    </row>
    <row r="1984" spans="1:15" x14ac:dyDescent="0.2">
      <c r="A1984" t="s">
        <v>9949</v>
      </c>
      <c r="B1984" t="s">
        <v>16144</v>
      </c>
      <c r="C1984" t="s">
        <v>16145</v>
      </c>
      <c r="D1984">
        <v>10</v>
      </c>
      <c r="E1984" t="s">
        <v>9950</v>
      </c>
      <c r="F1984" t="s">
        <v>9951</v>
      </c>
      <c r="G1984" t="s">
        <v>3</v>
      </c>
      <c r="H1984" s="3">
        <v>0.60416666666666663</v>
      </c>
      <c r="I1984" s="3">
        <v>0.625</v>
      </c>
      <c r="J1984" t="s">
        <v>16292</v>
      </c>
      <c r="K1984">
        <v>-5</v>
      </c>
      <c r="L1984" s="5" t="str">
        <f>CONCATENATE("9/", Table1[[#This Row],[date]], "/2001 ", TEXT(Table1[[#This Row],[startlocal]],"hh:mm"))</f>
        <v>9/10/2001 14:30</v>
      </c>
      <c r="M1984" s="5">
        <f>(Table1[[#This Row],[Column1]]+((Table1[[#This Row],[utc offset]]+4)/24))</f>
        <v>37144.5625</v>
      </c>
      <c r="N1984" s="5" t="str">
        <f>CONCATENATE("9/", Table1[[#This Row],[date]], "/2001 ", TEXT(Table1[[#This Row],[endlocal]],"hh:mm"))</f>
        <v>9/10/2001 15:00</v>
      </c>
      <c r="O1984" s="5">
        <f>(Table1[[#This Row],[Column3]]+((Table1[[#This Row],[utc offset]]+4)/24))</f>
        <v>37144.583333333336</v>
      </c>
    </row>
    <row r="1985" spans="1:15" x14ac:dyDescent="0.2">
      <c r="A1985" t="s">
        <v>10093</v>
      </c>
      <c r="B1985" t="s">
        <v>16144</v>
      </c>
      <c r="C1985" t="s">
        <v>16145</v>
      </c>
      <c r="D1985">
        <v>11</v>
      </c>
      <c r="E1985" t="s">
        <v>10094</v>
      </c>
      <c r="F1985" t="s">
        <v>10095</v>
      </c>
      <c r="G1985" t="s">
        <v>3</v>
      </c>
      <c r="H1985" s="3">
        <v>0.60416666666666663</v>
      </c>
      <c r="I1985" s="3">
        <v>0.625</v>
      </c>
      <c r="J1985" t="s">
        <v>16292</v>
      </c>
      <c r="K1985">
        <v>-5</v>
      </c>
      <c r="L1985" s="5" t="str">
        <f>CONCATENATE("9/", Table1[[#This Row],[date]], "/2001 ", TEXT(Table1[[#This Row],[startlocal]],"hh:mm"))</f>
        <v>9/11/2001 14:30</v>
      </c>
      <c r="M1985" s="5">
        <f>(Table1[[#This Row],[Column1]]+((Table1[[#This Row],[utc offset]]+4)/24))</f>
        <v>37145.5625</v>
      </c>
      <c r="N1985" s="5" t="str">
        <f>CONCATENATE("9/", Table1[[#This Row],[date]], "/2001 ", TEXT(Table1[[#This Row],[endlocal]],"hh:mm"))</f>
        <v>9/11/2001 15:00</v>
      </c>
      <c r="O1985" s="5">
        <f>(Table1[[#This Row],[Column3]]+((Table1[[#This Row],[utc offset]]+4)/24))</f>
        <v>37145.583333333336</v>
      </c>
    </row>
    <row r="1986" spans="1:15" x14ac:dyDescent="0.2">
      <c r="A1986" t="s">
        <v>706</v>
      </c>
      <c r="B1986" t="s">
        <v>15591</v>
      </c>
      <c r="C1986" t="s">
        <v>15592</v>
      </c>
      <c r="D1986">
        <v>12</v>
      </c>
      <c r="E1986" t="s">
        <v>707</v>
      </c>
      <c r="F1986" t="s">
        <v>708</v>
      </c>
      <c r="G1986" t="s">
        <v>3</v>
      </c>
      <c r="H1986" s="3">
        <v>0.60416666666666663</v>
      </c>
      <c r="I1986" s="3">
        <v>0.625</v>
      </c>
      <c r="J1986" t="s">
        <v>16292</v>
      </c>
      <c r="K1986">
        <v>-5</v>
      </c>
      <c r="L1986" s="5" t="str">
        <f>CONCATENATE("9/", Table1[[#This Row],[date]], "/2001 ", TEXT(Table1[[#This Row],[startlocal]],"hh:mm"))</f>
        <v>9/12/2001 14:30</v>
      </c>
      <c r="M1986" s="5">
        <f>(Table1[[#This Row],[Column1]]+((Table1[[#This Row],[utc offset]]+4)/24))</f>
        <v>37146.5625</v>
      </c>
      <c r="N1986" s="5" t="str">
        <f>CONCATENATE("9/", Table1[[#This Row],[date]], "/2001 ", TEXT(Table1[[#This Row],[endlocal]],"hh:mm"))</f>
        <v>9/12/2001 15:00</v>
      </c>
      <c r="O1986" s="5">
        <f>(Table1[[#This Row],[Column3]]+((Table1[[#This Row],[utc offset]]+4)/24))</f>
        <v>37146.583333333336</v>
      </c>
    </row>
    <row r="1987" spans="1:15" x14ac:dyDescent="0.2">
      <c r="A1987" t="s">
        <v>10237</v>
      </c>
      <c r="B1987" t="s">
        <v>16144</v>
      </c>
      <c r="C1987" t="s">
        <v>16145</v>
      </c>
      <c r="D1987">
        <v>12</v>
      </c>
      <c r="E1987" t="s">
        <v>10238</v>
      </c>
      <c r="F1987" t="s">
        <v>10239</v>
      </c>
      <c r="G1987" t="s">
        <v>3</v>
      </c>
      <c r="H1987" s="3">
        <v>0.60416666666666663</v>
      </c>
      <c r="I1987" s="3">
        <v>0.625</v>
      </c>
      <c r="J1987" t="s">
        <v>16292</v>
      </c>
      <c r="K1987">
        <v>-5</v>
      </c>
      <c r="L1987" s="5" t="str">
        <f>CONCATENATE("9/", Table1[[#This Row],[date]], "/2001 ", TEXT(Table1[[#This Row],[startlocal]],"hh:mm"))</f>
        <v>9/12/2001 14:30</v>
      </c>
      <c r="M1987" s="5">
        <f>(Table1[[#This Row],[Column1]]+((Table1[[#This Row],[utc offset]]+4)/24))</f>
        <v>37146.5625</v>
      </c>
      <c r="N1987" s="5" t="str">
        <f>CONCATENATE("9/", Table1[[#This Row],[date]], "/2001 ", TEXT(Table1[[#This Row],[endlocal]],"hh:mm"))</f>
        <v>9/12/2001 15:00</v>
      </c>
      <c r="O1987" s="5">
        <f>(Table1[[#This Row],[Column3]]+((Table1[[#This Row],[utc offset]]+4)/24))</f>
        <v>37146.583333333336</v>
      </c>
    </row>
    <row r="1988" spans="1:15" x14ac:dyDescent="0.2">
      <c r="A1988" t="s">
        <v>769</v>
      </c>
      <c r="B1988" t="s">
        <v>15591</v>
      </c>
      <c r="C1988" t="s">
        <v>15592</v>
      </c>
      <c r="D1988">
        <v>13</v>
      </c>
      <c r="E1988" t="s">
        <v>770</v>
      </c>
      <c r="F1988" t="s">
        <v>771</v>
      </c>
      <c r="G1988" t="s">
        <v>3</v>
      </c>
      <c r="H1988" s="3">
        <v>0.60416666666666663</v>
      </c>
      <c r="I1988" s="3">
        <v>0.625</v>
      </c>
      <c r="J1988" t="s">
        <v>16292</v>
      </c>
      <c r="K1988">
        <v>-5</v>
      </c>
      <c r="L1988" s="5" t="str">
        <f>CONCATENATE("9/", Table1[[#This Row],[date]], "/2001 ", TEXT(Table1[[#This Row],[startlocal]],"hh:mm"))</f>
        <v>9/13/2001 14:30</v>
      </c>
      <c r="M1988" s="5">
        <f>(Table1[[#This Row],[Column1]]+((Table1[[#This Row],[utc offset]]+4)/24))</f>
        <v>37147.5625</v>
      </c>
      <c r="N1988" s="5" t="str">
        <f>CONCATENATE("9/", Table1[[#This Row],[date]], "/2001 ", TEXT(Table1[[#This Row],[endlocal]],"hh:mm"))</f>
        <v>9/13/2001 15:00</v>
      </c>
      <c r="O1988" s="5">
        <f>(Table1[[#This Row],[Column3]]+((Table1[[#This Row],[utc offset]]+4)/24))</f>
        <v>37147.583333333336</v>
      </c>
    </row>
    <row r="1989" spans="1:15" x14ac:dyDescent="0.2">
      <c r="A1989" t="s">
        <v>10381</v>
      </c>
      <c r="B1989" t="s">
        <v>16144</v>
      </c>
      <c r="C1989" t="s">
        <v>16145</v>
      </c>
      <c r="D1989">
        <v>13</v>
      </c>
      <c r="E1989" t="s">
        <v>10382</v>
      </c>
      <c r="F1989" t="s">
        <v>10383</v>
      </c>
      <c r="G1989" t="s">
        <v>3</v>
      </c>
      <c r="H1989" s="3">
        <v>0.60416666666666663</v>
      </c>
      <c r="I1989" s="3">
        <v>0.625</v>
      </c>
      <c r="J1989" t="s">
        <v>16292</v>
      </c>
      <c r="K1989">
        <v>-5</v>
      </c>
      <c r="L1989" s="5" t="str">
        <f>CONCATENATE("9/", Table1[[#This Row],[date]], "/2001 ", TEXT(Table1[[#This Row],[startlocal]],"hh:mm"))</f>
        <v>9/13/2001 14:30</v>
      </c>
      <c r="M1989" s="5">
        <f>(Table1[[#This Row],[Column1]]+((Table1[[#This Row],[utc offset]]+4)/24))</f>
        <v>37147.5625</v>
      </c>
      <c r="N1989" s="5" t="str">
        <f>CONCATENATE("9/", Table1[[#This Row],[date]], "/2001 ", TEXT(Table1[[#This Row],[endlocal]],"hh:mm"))</f>
        <v>9/13/2001 15:00</v>
      </c>
      <c r="O1989" s="5">
        <f>(Table1[[#This Row],[Column3]]+((Table1[[#This Row],[utc offset]]+4)/24))</f>
        <v>37147.583333333336</v>
      </c>
    </row>
    <row r="1990" spans="1:15" x14ac:dyDescent="0.2">
      <c r="A1990" t="s">
        <v>1138</v>
      </c>
      <c r="B1990" t="s">
        <v>15851</v>
      </c>
      <c r="C1990" t="s">
        <v>15642</v>
      </c>
      <c r="D1990">
        <v>11</v>
      </c>
      <c r="E1990" t="s">
        <v>1139</v>
      </c>
      <c r="F1990" t="s">
        <v>1140</v>
      </c>
      <c r="G1990" t="s">
        <v>3</v>
      </c>
      <c r="H1990" s="3">
        <v>0.60416666666666663</v>
      </c>
      <c r="I1990" s="3">
        <v>0.625</v>
      </c>
      <c r="J1990" t="s">
        <v>16294</v>
      </c>
      <c r="K1990">
        <v>1</v>
      </c>
      <c r="L1990" s="5" t="str">
        <f>CONCATENATE("9/", Table1[[#This Row],[date]], "/2001 ", TEXT(Table1[[#This Row],[startlocal]],"hh:mm"))</f>
        <v>9/11/2001 14:30</v>
      </c>
      <c r="M1990" s="5">
        <f>(Table1[[#This Row],[Column1]]+((Table1[[#This Row],[utc offset]]+4)/24))</f>
        <v>37145.8125</v>
      </c>
      <c r="N1990" s="5" t="str">
        <f>CONCATENATE("9/", Table1[[#This Row],[date]], "/2001 ", TEXT(Table1[[#This Row],[endlocal]],"hh:mm"))</f>
        <v>9/11/2001 15:00</v>
      </c>
      <c r="O1990" s="5">
        <f>(Table1[[#This Row],[Column3]]+((Table1[[#This Row],[utc offset]]+4)/24))</f>
        <v>37145.833333333336</v>
      </c>
    </row>
    <row r="1991" spans="1:15" x14ac:dyDescent="0.2">
      <c r="A1991" t="s">
        <v>1300</v>
      </c>
      <c r="B1991" t="s">
        <v>15717</v>
      </c>
      <c r="C1991" t="s">
        <v>15642</v>
      </c>
      <c r="D1991">
        <v>12</v>
      </c>
      <c r="E1991" t="s">
        <v>1301</v>
      </c>
      <c r="F1991" t="s">
        <v>1302</v>
      </c>
      <c r="G1991" t="s">
        <v>3</v>
      </c>
      <c r="H1991" s="3">
        <v>0.60416666666666663</v>
      </c>
      <c r="I1991" s="3">
        <v>0.625</v>
      </c>
      <c r="J1991" t="s">
        <v>16294</v>
      </c>
      <c r="K1991">
        <v>1</v>
      </c>
      <c r="L1991" s="5" t="str">
        <f>CONCATENATE("9/", Table1[[#This Row],[date]], "/2001 ", TEXT(Table1[[#This Row],[startlocal]],"hh:mm"))</f>
        <v>9/12/2001 14:30</v>
      </c>
      <c r="M1991" s="5">
        <f>(Table1[[#This Row],[Column1]]+((Table1[[#This Row],[utc offset]]+4)/24))</f>
        <v>37146.8125</v>
      </c>
      <c r="N1991" s="5" t="str">
        <f>CONCATENATE("9/", Table1[[#This Row],[date]], "/2001 ", TEXT(Table1[[#This Row],[endlocal]],"hh:mm"))</f>
        <v>9/12/2001 15:00</v>
      </c>
      <c r="O1991" s="5">
        <f>(Table1[[#This Row],[Column3]]+((Table1[[#This Row],[utc offset]]+4)/24))</f>
        <v>37146.833333333336</v>
      </c>
    </row>
    <row r="1992" spans="1:15" x14ac:dyDescent="0.2">
      <c r="A1992" t="s">
        <v>1465</v>
      </c>
      <c r="B1992" t="s">
        <v>16204</v>
      </c>
      <c r="C1992" t="s">
        <v>15642</v>
      </c>
      <c r="D1992">
        <v>13</v>
      </c>
      <c r="E1992" t="s">
        <v>1466</v>
      </c>
      <c r="F1992" t="s">
        <v>1467</v>
      </c>
      <c r="G1992" t="s">
        <v>3</v>
      </c>
      <c r="H1992" s="3">
        <v>0.60416666666666663</v>
      </c>
      <c r="I1992" s="3">
        <v>0.625</v>
      </c>
      <c r="J1992" t="s">
        <v>16294</v>
      </c>
      <c r="K1992">
        <v>1</v>
      </c>
      <c r="L1992" s="5" t="str">
        <f>CONCATENATE("9/", Table1[[#This Row],[date]], "/2001 ", TEXT(Table1[[#This Row],[startlocal]],"hh:mm"))</f>
        <v>9/13/2001 14:30</v>
      </c>
      <c r="M1992" s="5">
        <f>(Table1[[#This Row],[Column1]]+((Table1[[#This Row],[utc offset]]+4)/24))</f>
        <v>37147.8125</v>
      </c>
      <c r="N1992" s="5" t="str">
        <f>CONCATENATE("9/", Table1[[#This Row],[date]], "/2001 ", TEXT(Table1[[#This Row],[endlocal]],"hh:mm"))</f>
        <v>9/13/2001 15:00</v>
      </c>
      <c r="O1992" s="5">
        <f>(Table1[[#This Row],[Column3]]+((Table1[[#This Row],[utc offset]]+4)/24))</f>
        <v>37147.833333333336</v>
      </c>
    </row>
    <row r="1993" spans="1:15" x14ac:dyDescent="0.2">
      <c r="A1993" t="s">
        <v>1627</v>
      </c>
      <c r="B1993" t="s">
        <v>16136</v>
      </c>
      <c r="C1993" t="s">
        <v>15642</v>
      </c>
      <c r="D1993">
        <v>14</v>
      </c>
      <c r="E1993" t="s">
        <v>1628</v>
      </c>
      <c r="F1993" t="s">
        <v>1629</v>
      </c>
      <c r="G1993" t="s">
        <v>3</v>
      </c>
      <c r="H1993" s="3">
        <v>0.60416666666666663</v>
      </c>
      <c r="I1993" s="3">
        <v>0.625</v>
      </c>
      <c r="J1993" t="s">
        <v>16294</v>
      </c>
      <c r="K1993">
        <v>1</v>
      </c>
      <c r="L1993" s="5" t="str">
        <f>CONCATENATE("9/", Table1[[#This Row],[date]], "/2001 ", TEXT(Table1[[#This Row],[startlocal]],"hh:mm"))</f>
        <v>9/14/2001 14:30</v>
      </c>
      <c r="M1993" s="5">
        <f>(Table1[[#This Row],[Column1]]+((Table1[[#This Row],[utc offset]]+4)/24))</f>
        <v>37148.8125</v>
      </c>
      <c r="N1993" s="5" t="str">
        <f>CONCATENATE("9/", Table1[[#This Row],[date]], "/2001 ", TEXT(Table1[[#This Row],[endlocal]],"hh:mm"))</f>
        <v>9/14/2001 15:00</v>
      </c>
      <c r="O1993" s="5">
        <f>(Table1[[#This Row],[Column3]]+((Table1[[#This Row],[utc offset]]+4)/24))</f>
        <v>37148.833333333336</v>
      </c>
    </row>
    <row r="1994" spans="1:15" x14ac:dyDescent="0.2">
      <c r="A1994" t="s">
        <v>1780</v>
      </c>
      <c r="B1994" t="s">
        <v>16109</v>
      </c>
      <c r="C1994" t="s">
        <v>15642</v>
      </c>
      <c r="D1994">
        <v>15</v>
      </c>
      <c r="E1994" t="s">
        <v>1781</v>
      </c>
      <c r="F1994" t="s">
        <v>1782</v>
      </c>
      <c r="G1994" t="s">
        <v>3</v>
      </c>
      <c r="H1994" s="3">
        <v>0.60416666666666663</v>
      </c>
      <c r="I1994" s="3">
        <v>0.625</v>
      </c>
      <c r="J1994" t="s">
        <v>16294</v>
      </c>
      <c r="K1994">
        <v>1</v>
      </c>
      <c r="L1994" s="5" t="str">
        <f>CONCATENATE("9/", Table1[[#This Row],[date]], "/2001 ", TEXT(Table1[[#This Row],[startlocal]],"hh:mm"))</f>
        <v>9/15/2001 14:30</v>
      </c>
      <c r="M1994" s="5">
        <f>(Table1[[#This Row],[Column1]]+((Table1[[#This Row],[utc offset]]+4)/24))</f>
        <v>37149.8125</v>
      </c>
      <c r="N1994" s="5" t="str">
        <f>CONCATENATE("9/", Table1[[#This Row],[date]], "/2001 ", TEXT(Table1[[#This Row],[endlocal]],"hh:mm"))</f>
        <v>9/15/2001 15:00</v>
      </c>
      <c r="O1994" s="5">
        <f>(Table1[[#This Row],[Column3]]+((Table1[[#This Row],[utc offset]]+4)/24))</f>
        <v>37149.833333333336</v>
      </c>
    </row>
    <row r="1995" spans="1:15" x14ac:dyDescent="0.2">
      <c r="A1995" t="s">
        <v>1924</v>
      </c>
      <c r="B1995" t="s">
        <v>16204</v>
      </c>
      <c r="C1995" t="s">
        <v>15642</v>
      </c>
      <c r="D1995">
        <v>16</v>
      </c>
      <c r="E1995" t="s">
        <v>1925</v>
      </c>
      <c r="F1995" t="s">
        <v>1926</v>
      </c>
      <c r="G1995" t="s">
        <v>3</v>
      </c>
      <c r="H1995" s="3">
        <v>0.60416666666666663</v>
      </c>
      <c r="I1995" s="3">
        <v>0.625</v>
      </c>
      <c r="J1995" t="s">
        <v>16294</v>
      </c>
      <c r="K1995">
        <v>1</v>
      </c>
      <c r="L1995" s="5" t="str">
        <f>CONCATENATE("9/", Table1[[#This Row],[date]], "/2001 ", TEXT(Table1[[#This Row],[startlocal]],"hh:mm"))</f>
        <v>9/16/2001 14:30</v>
      </c>
      <c r="M1995" s="5">
        <f>(Table1[[#This Row],[Column1]]+((Table1[[#This Row],[utc offset]]+4)/24))</f>
        <v>37150.8125</v>
      </c>
      <c r="N1995" s="5" t="str">
        <f>CONCATENATE("9/", Table1[[#This Row],[date]], "/2001 ", TEXT(Table1[[#This Row],[endlocal]],"hh:mm"))</f>
        <v>9/16/2001 15:00</v>
      </c>
      <c r="O1995" s="5">
        <f>(Table1[[#This Row],[Column3]]+((Table1[[#This Row],[utc offset]]+4)/24))</f>
        <v>37150.833333333336</v>
      </c>
    </row>
    <row r="1996" spans="1:15" x14ac:dyDescent="0.2">
      <c r="A1996" t="s">
        <v>4729</v>
      </c>
      <c r="B1996" t="s">
        <v>15868</v>
      </c>
      <c r="C1996" t="s">
        <v>15869</v>
      </c>
      <c r="D1996">
        <v>11</v>
      </c>
      <c r="E1996" t="s">
        <v>4730</v>
      </c>
      <c r="F1996" t="s">
        <v>4731</v>
      </c>
      <c r="G1996" t="s">
        <v>3</v>
      </c>
      <c r="H1996" s="3">
        <v>0.60416666666666663</v>
      </c>
      <c r="I1996" s="3">
        <v>0.625</v>
      </c>
      <c r="J1996" t="s">
        <v>16295</v>
      </c>
      <c r="K1996">
        <v>-3</v>
      </c>
      <c r="L1996" s="5" t="str">
        <f>CONCATENATE("9/", Table1[[#This Row],[date]], "/2001 ", TEXT(Table1[[#This Row],[startlocal]],"hh:mm"))</f>
        <v>9/11/2001 14:30</v>
      </c>
      <c r="M1996" s="5">
        <f>(Table1[[#This Row],[Column1]]+((Table1[[#This Row],[utc offset]]+4)/24))</f>
        <v>37145.645833333328</v>
      </c>
      <c r="N1996" s="5" t="str">
        <f>CONCATENATE("9/", Table1[[#This Row],[date]], "/2001 ", TEXT(Table1[[#This Row],[endlocal]],"hh:mm"))</f>
        <v>9/11/2001 15:00</v>
      </c>
      <c r="O1996" s="5">
        <f>(Table1[[#This Row],[Column3]]+((Table1[[#This Row],[utc offset]]+4)/24))</f>
        <v>37145.666666666664</v>
      </c>
    </row>
    <row r="1997" spans="1:15" x14ac:dyDescent="0.2">
      <c r="A1997" t="s">
        <v>4873</v>
      </c>
      <c r="B1997" t="s">
        <v>15868</v>
      </c>
      <c r="C1997" t="s">
        <v>15869</v>
      </c>
      <c r="D1997">
        <v>12</v>
      </c>
      <c r="E1997" t="s">
        <v>4874</v>
      </c>
      <c r="F1997" t="s">
        <v>4875</v>
      </c>
      <c r="G1997" t="s">
        <v>3</v>
      </c>
      <c r="H1997" s="3">
        <v>0.60416666666666663</v>
      </c>
      <c r="I1997" s="3">
        <v>0.625</v>
      </c>
      <c r="J1997" t="s">
        <v>16295</v>
      </c>
      <c r="K1997">
        <v>-3</v>
      </c>
      <c r="L1997" s="5" t="str">
        <f>CONCATENATE("9/", Table1[[#This Row],[date]], "/2001 ", TEXT(Table1[[#This Row],[startlocal]],"hh:mm"))</f>
        <v>9/12/2001 14:30</v>
      </c>
      <c r="M1997" s="5">
        <f>(Table1[[#This Row],[Column1]]+((Table1[[#This Row],[utc offset]]+4)/24))</f>
        <v>37146.645833333328</v>
      </c>
      <c r="N1997" s="5" t="str">
        <f>CONCATENATE("9/", Table1[[#This Row],[date]], "/2001 ", TEXT(Table1[[#This Row],[endlocal]],"hh:mm"))</f>
        <v>9/12/2001 15:00</v>
      </c>
      <c r="O1997" s="5">
        <f>(Table1[[#This Row],[Column3]]+((Table1[[#This Row],[utc offset]]+4)/24))</f>
        <v>37146.666666666664</v>
      </c>
    </row>
    <row r="1998" spans="1:15" x14ac:dyDescent="0.2">
      <c r="A1998" t="s">
        <v>5017</v>
      </c>
      <c r="B1998" t="s">
        <v>15868</v>
      </c>
      <c r="C1998" t="s">
        <v>15869</v>
      </c>
      <c r="D1998">
        <v>13</v>
      </c>
      <c r="E1998" t="s">
        <v>5018</v>
      </c>
      <c r="F1998" t="s">
        <v>5019</v>
      </c>
      <c r="G1998" t="s">
        <v>3</v>
      </c>
      <c r="H1998" s="3">
        <v>0.60416666666666663</v>
      </c>
      <c r="I1998" s="3">
        <v>0.625</v>
      </c>
      <c r="J1998" t="s">
        <v>16295</v>
      </c>
      <c r="K1998">
        <v>-3</v>
      </c>
      <c r="L1998" s="5" t="str">
        <f>CONCATENATE("9/", Table1[[#This Row],[date]], "/2001 ", TEXT(Table1[[#This Row],[startlocal]],"hh:mm"))</f>
        <v>9/13/2001 14:30</v>
      </c>
      <c r="M1998" s="5">
        <f>(Table1[[#This Row],[Column1]]+((Table1[[#This Row],[utc offset]]+4)/24))</f>
        <v>37147.645833333328</v>
      </c>
      <c r="N1998" s="5" t="str">
        <f>CONCATENATE("9/", Table1[[#This Row],[date]], "/2001 ", TEXT(Table1[[#This Row],[endlocal]],"hh:mm"))</f>
        <v>9/13/2001 15:00</v>
      </c>
      <c r="O1998" s="5">
        <f>(Table1[[#This Row],[Column3]]+((Table1[[#This Row],[utc offset]]+4)/24))</f>
        <v>37147.666666666664</v>
      </c>
    </row>
    <row r="1999" spans="1:15" x14ac:dyDescent="0.2">
      <c r="A1999" t="s">
        <v>5161</v>
      </c>
      <c r="B1999" t="s">
        <v>15868</v>
      </c>
      <c r="C1999" t="s">
        <v>15869</v>
      </c>
      <c r="D1999">
        <v>14</v>
      </c>
      <c r="E1999" t="s">
        <v>5162</v>
      </c>
      <c r="F1999" t="s">
        <v>5163</v>
      </c>
      <c r="G1999" t="s">
        <v>3</v>
      </c>
      <c r="H1999" s="3">
        <v>0.60416666666666663</v>
      </c>
      <c r="I1999" s="3">
        <v>0.625</v>
      </c>
      <c r="J1999" t="s">
        <v>16295</v>
      </c>
      <c r="K1999">
        <v>-3</v>
      </c>
      <c r="L1999" s="5" t="str">
        <f>CONCATENATE("9/", Table1[[#This Row],[date]], "/2001 ", TEXT(Table1[[#This Row],[startlocal]],"hh:mm"))</f>
        <v>9/14/2001 14:30</v>
      </c>
      <c r="M1999" s="5">
        <f>(Table1[[#This Row],[Column1]]+((Table1[[#This Row],[utc offset]]+4)/24))</f>
        <v>37148.645833333328</v>
      </c>
      <c r="N1999" s="5" t="str">
        <f>CONCATENATE("9/", Table1[[#This Row],[date]], "/2001 ", TEXT(Table1[[#This Row],[endlocal]],"hh:mm"))</f>
        <v>9/14/2001 15:00</v>
      </c>
      <c r="O1999" s="5">
        <f>(Table1[[#This Row],[Column3]]+((Table1[[#This Row],[utc offset]]+4)/24))</f>
        <v>37148.666666666664</v>
      </c>
    </row>
    <row r="2000" spans="1:15" x14ac:dyDescent="0.2">
      <c r="A2000" t="s">
        <v>5305</v>
      </c>
      <c r="B2000" t="s">
        <v>15868</v>
      </c>
      <c r="C2000" t="s">
        <v>15869</v>
      </c>
      <c r="D2000">
        <v>15</v>
      </c>
      <c r="E2000" t="s">
        <v>5306</v>
      </c>
      <c r="F2000" t="s">
        <v>5307</v>
      </c>
      <c r="G2000" t="s">
        <v>3</v>
      </c>
      <c r="H2000" s="3">
        <v>0.60416666666666663</v>
      </c>
      <c r="I2000" s="3">
        <v>0.625</v>
      </c>
      <c r="J2000" t="s">
        <v>16295</v>
      </c>
      <c r="K2000">
        <v>-3</v>
      </c>
      <c r="L2000" s="5" t="str">
        <f>CONCATENATE("9/", Table1[[#This Row],[date]], "/2001 ", TEXT(Table1[[#This Row],[startlocal]],"hh:mm"))</f>
        <v>9/15/2001 14:30</v>
      </c>
      <c r="M2000" s="5">
        <f>(Table1[[#This Row],[Column1]]+((Table1[[#This Row],[utc offset]]+4)/24))</f>
        <v>37149.645833333328</v>
      </c>
      <c r="N2000" s="5" t="str">
        <f>CONCATENATE("9/", Table1[[#This Row],[date]], "/2001 ", TEXT(Table1[[#This Row],[endlocal]],"hh:mm"))</f>
        <v>9/15/2001 15:00</v>
      </c>
      <c r="O2000" s="5">
        <f>(Table1[[#This Row],[Column3]]+((Table1[[#This Row],[utc offset]]+4)/24))</f>
        <v>37149.666666666664</v>
      </c>
    </row>
    <row r="2001" spans="1:15" x14ac:dyDescent="0.2">
      <c r="A2001" t="s">
        <v>5449</v>
      </c>
      <c r="B2001" t="s">
        <v>15868</v>
      </c>
      <c r="C2001" t="s">
        <v>15869</v>
      </c>
      <c r="D2001">
        <v>16</v>
      </c>
      <c r="E2001" t="s">
        <v>5450</v>
      </c>
      <c r="F2001" t="s">
        <v>5451</v>
      </c>
      <c r="G2001" t="s">
        <v>3</v>
      </c>
      <c r="H2001" s="3">
        <v>0.60416666666666663</v>
      </c>
      <c r="I2001" s="3">
        <v>0.625</v>
      </c>
      <c r="J2001" t="s">
        <v>16295</v>
      </c>
      <c r="K2001">
        <v>-3</v>
      </c>
      <c r="L2001" s="5" t="str">
        <f>CONCATENATE("9/", Table1[[#This Row],[date]], "/2001 ", TEXT(Table1[[#This Row],[startlocal]],"hh:mm"))</f>
        <v>9/16/2001 14:30</v>
      </c>
      <c r="M2001" s="5">
        <f>(Table1[[#This Row],[Column1]]+((Table1[[#This Row],[utc offset]]+4)/24))</f>
        <v>37150.645833333328</v>
      </c>
      <c r="N2001" s="5" t="str">
        <f>CONCATENATE("9/", Table1[[#This Row],[date]], "/2001 ", TEXT(Table1[[#This Row],[endlocal]],"hh:mm"))</f>
        <v>9/16/2001 15:00</v>
      </c>
      <c r="O2001" s="5">
        <f>(Table1[[#This Row],[Column3]]+((Table1[[#This Row],[utc offset]]+4)/24))</f>
        <v>37150.666666666664</v>
      </c>
    </row>
    <row r="2002" spans="1:15" x14ac:dyDescent="0.2">
      <c r="A2002" t="s">
        <v>5593</v>
      </c>
      <c r="B2002" t="s">
        <v>15868</v>
      </c>
      <c r="C2002" t="s">
        <v>15869</v>
      </c>
      <c r="D2002">
        <v>17</v>
      </c>
      <c r="E2002" t="s">
        <v>5594</v>
      </c>
      <c r="F2002" t="s">
        <v>5595</v>
      </c>
      <c r="G2002" t="s">
        <v>3</v>
      </c>
      <c r="H2002" s="3">
        <v>0.60416666666666663</v>
      </c>
      <c r="I2002" s="3">
        <v>0.625</v>
      </c>
      <c r="J2002" t="s">
        <v>16295</v>
      </c>
      <c r="K2002">
        <v>-3</v>
      </c>
      <c r="L2002" s="5" t="str">
        <f>CONCATENATE("9/", Table1[[#This Row],[date]], "/2001 ", TEXT(Table1[[#This Row],[startlocal]],"hh:mm"))</f>
        <v>9/17/2001 14:30</v>
      </c>
      <c r="M2002" s="5">
        <f>(Table1[[#This Row],[Column1]]+((Table1[[#This Row],[utc offset]]+4)/24))</f>
        <v>37151.645833333328</v>
      </c>
      <c r="N2002" s="5" t="str">
        <f>CONCATENATE("9/", Table1[[#This Row],[date]], "/2001 ", TEXT(Table1[[#This Row],[endlocal]],"hh:mm"))</f>
        <v>9/17/2001 15:00</v>
      </c>
      <c r="O2002" s="5">
        <f>(Table1[[#This Row],[Column3]]+((Table1[[#This Row],[utc offset]]+4)/24))</f>
        <v>37151.666666666664</v>
      </c>
    </row>
    <row r="2003" spans="1:15" x14ac:dyDescent="0.2">
      <c r="A2003" t="s">
        <v>11254</v>
      </c>
      <c r="B2003" t="s">
        <v>16019</v>
      </c>
      <c r="C2003" t="s">
        <v>15597</v>
      </c>
      <c r="D2003">
        <v>11</v>
      </c>
      <c r="E2003" t="s">
        <v>11255</v>
      </c>
      <c r="F2003" t="s">
        <v>11256</v>
      </c>
      <c r="G2003" t="s">
        <v>3</v>
      </c>
      <c r="H2003" s="3">
        <v>0.58333333333333337</v>
      </c>
      <c r="I2003" s="3">
        <v>0.62430555555555556</v>
      </c>
      <c r="J2003" t="s">
        <v>16290</v>
      </c>
      <c r="K2003">
        <v>-4</v>
      </c>
      <c r="L2003" s="5" t="str">
        <f>CONCATENATE("9/", Table1[[#This Row],[date]], "/2001 ", TEXT(Table1[[#This Row],[startlocal]],"hh:mm"))</f>
        <v>9/11/2001 14:00</v>
      </c>
      <c r="M2003" s="5">
        <f>(Table1[[#This Row],[Column1]]+((Table1[[#This Row],[utc offset]]+4)/24))</f>
        <v>37145.583333333336</v>
      </c>
      <c r="N2003" s="5" t="str">
        <f>CONCATENATE("9/", Table1[[#This Row],[date]], "/2001 ", TEXT(Table1[[#This Row],[endlocal]],"hh:mm"))</f>
        <v>9/11/2001 14:59</v>
      </c>
      <c r="O2003" s="5">
        <f>(Table1[[#This Row],[Column3]]+((Table1[[#This Row],[utc offset]]+4)/24))</f>
        <v>37145.624305555553</v>
      </c>
    </row>
    <row r="2004" spans="1:15" x14ac:dyDescent="0.2">
      <c r="A2004" t="s">
        <v>12955</v>
      </c>
      <c r="B2004" t="s">
        <v>16030</v>
      </c>
      <c r="C2004" t="s">
        <v>15609</v>
      </c>
      <c r="D2004">
        <v>11</v>
      </c>
      <c r="E2004" t="s">
        <v>12956</v>
      </c>
      <c r="F2004" t="s">
        <v>12957</v>
      </c>
      <c r="G2004" t="s">
        <v>3</v>
      </c>
      <c r="H2004" s="3">
        <v>0.58333333333333337</v>
      </c>
      <c r="I2004" s="3">
        <v>0.62430555555555556</v>
      </c>
      <c r="J2004" t="s">
        <v>16290</v>
      </c>
      <c r="K2004">
        <v>-4</v>
      </c>
      <c r="L2004" s="5" t="str">
        <f>CONCATENATE("9/", Table1[[#This Row],[date]], "/2001 ", TEXT(Table1[[#This Row],[startlocal]],"hh:mm"))</f>
        <v>9/11/2001 14:00</v>
      </c>
      <c r="M2004" s="5">
        <f>(Table1[[#This Row],[Column1]]+((Table1[[#This Row],[utc offset]]+4)/24))</f>
        <v>37145.583333333336</v>
      </c>
      <c r="N2004" s="5" t="str">
        <f>CONCATENATE("9/", Table1[[#This Row],[date]], "/2001 ", TEXT(Table1[[#This Row],[endlocal]],"hh:mm"))</f>
        <v>9/11/2001 14:59</v>
      </c>
      <c r="O2004" s="5">
        <f>(Table1[[#This Row],[Column3]]+((Table1[[#This Row],[utc offset]]+4)/24))</f>
        <v>37145.624305555553</v>
      </c>
    </row>
    <row r="2005" spans="1:15" x14ac:dyDescent="0.2">
      <c r="A2005" t="s">
        <v>13507</v>
      </c>
      <c r="B2005" t="s">
        <v>16174</v>
      </c>
      <c r="C2005" t="s">
        <v>15638</v>
      </c>
      <c r="D2005">
        <v>11</v>
      </c>
      <c r="E2005" t="s">
        <v>13508</v>
      </c>
      <c r="F2005" t="s">
        <v>13509</v>
      </c>
      <c r="G2005" t="s">
        <v>3</v>
      </c>
      <c r="H2005" s="3">
        <v>0.58333333333333337</v>
      </c>
      <c r="I2005" s="3">
        <v>0.62430555555555556</v>
      </c>
      <c r="J2005" t="s">
        <v>16290</v>
      </c>
      <c r="K2005">
        <v>-4</v>
      </c>
      <c r="L2005" s="5" t="str">
        <f>CONCATENATE("9/", Table1[[#This Row],[date]], "/2001 ", TEXT(Table1[[#This Row],[startlocal]],"hh:mm"))</f>
        <v>9/11/2001 14:00</v>
      </c>
      <c r="M2005" s="5">
        <f>(Table1[[#This Row],[Column1]]+((Table1[[#This Row],[utc offset]]+4)/24))</f>
        <v>37145.583333333336</v>
      </c>
      <c r="N2005" s="5" t="str">
        <f>CONCATENATE("9/", Table1[[#This Row],[date]], "/2001 ", TEXT(Table1[[#This Row],[endlocal]],"hh:mm"))</f>
        <v>9/11/2001 14:59</v>
      </c>
      <c r="O2005" s="5">
        <f>(Table1[[#This Row],[Column3]]+((Table1[[#This Row],[utc offset]]+4)/24))</f>
        <v>37145.624305555553</v>
      </c>
    </row>
    <row r="2006" spans="1:15" x14ac:dyDescent="0.2">
      <c r="A2006" t="s">
        <v>15070</v>
      </c>
      <c r="B2006" t="s">
        <v>15640</v>
      </c>
      <c r="C2006" t="s">
        <v>15581</v>
      </c>
      <c r="D2006">
        <v>11</v>
      </c>
      <c r="E2006" t="s">
        <v>15071</v>
      </c>
      <c r="F2006" t="s">
        <v>15072</v>
      </c>
      <c r="G2006" t="s">
        <v>3</v>
      </c>
      <c r="H2006" s="3">
        <v>0.58333333333333337</v>
      </c>
      <c r="I2006" s="3">
        <v>0.62430555555555556</v>
      </c>
      <c r="J2006" t="s">
        <v>16290</v>
      </c>
      <c r="K2006">
        <v>-4</v>
      </c>
      <c r="L2006" s="5" t="str">
        <f>CONCATENATE("9/", Table1[[#This Row],[date]], "/2001 ", TEXT(Table1[[#This Row],[startlocal]],"hh:mm"))</f>
        <v>9/11/2001 14:00</v>
      </c>
      <c r="M2006" s="5">
        <f>(Table1[[#This Row],[Column1]]+((Table1[[#This Row],[utc offset]]+4)/24))</f>
        <v>37145.583333333336</v>
      </c>
      <c r="N2006" s="5" t="str">
        <f>CONCATENATE("9/", Table1[[#This Row],[date]], "/2001 ", TEXT(Table1[[#This Row],[endlocal]],"hh:mm"))</f>
        <v>9/11/2001 14:59</v>
      </c>
      <c r="O2006" s="5">
        <f>(Table1[[#This Row],[Column3]]+((Table1[[#This Row],[utc offset]]+4)/24))</f>
        <v>37145.624305555553</v>
      </c>
    </row>
    <row r="2007" spans="1:15" x14ac:dyDescent="0.2">
      <c r="A2007" t="s">
        <v>2221</v>
      </c>
      <c r="B2007" t="s">
        <v>15713</v>
      </c>
      <c r="C2007" t="s">
        <v>15577</v>
      </c>
      <c r="D2007">
        <v>11</v>
      </c>
      <c r="E2007" t="s">
        <v>2222</v>
      </c>
      <c r="F2007" t="s">
        <v>2223</v>
      </c>
      <c r="G2007" t="s">
        <v>3</v>
      </c>
      <c r="H2007" s="3">
        <v>0.54166666666666663</v>
      </c>
      <c r="I2007" s="3">
        <v>0.62430555555555556</v>
      </c>
      <c r="J2007" t="s">
        <v>16290</v>
      </c>
      <c r="K2007">
        <v>-4</v>
      </c>
      <c r="L2007" s="5" t="str">
        <f>CONCATENATE("9/", Table1[[#This Row],[date]], "/2001 ", TEXT(Table1[[#This Row],[startlocal]],"hh:mm"))</f>
        <v>9/11/2001 13:00</v>
      </c>
      <c r="M2007" s="5">
        <f>(Table1[[#This Row],[Column1]]+((Table1[[#This Row],[utc offset]]+4)/24))</f>
        <v>37145.541666666664</v>
      </c>
      <c r="N2007" s="5" t="str">
        <f>CONCATENATE("9/", Table1[[#This Row],[date]], "/2001 ", TEXT(Table1[[#This Row],[endlocal]],"hh:mm"))</f>
        <v>9/11/2001 14:59</v>
      </c>
      <c r="O2007" s="5">
        <f>(Table1[[#This Row],[Column3]]+((Table1[[#This Row],[utc offset]]+4)/24))</f>
        <v>37145.624305555553</v>
      </c>
    </row>
    <row r="2008" spans="1:15" x14ac:dyDescent="0.2">
      <c r="A2008" t="s">
        <v>3862</v>
      </c>
      <c r="B2008" t="s">
        <v>15724</v>
      </c>
      <c r="C2008" t="s">
        <v>15624</v>
      </c>
      <c r="D2008">
        <v>11</v>
      </c>
      <c r="E2008" t="s">
        <v>3863</v>
      </c>
      <c r="F2008" t="s">
        <v>3864</v>
      </c>
      <c r="G2008" t="s">
        <v>3</v>
      </c>
      <c r="H2008" s="3">
        <v>0.54166666666666663</v>
      </c>
      <c r="I2008" s="3">
        <v>0.62430555555555556</v>
      </c>
      <c r="J2008" t="s">
        <v>16290</v>
      </c>
      <c r="K2008">
        <v>-4</v>
      </c>
      <c r="L2008" s="5" t="str">
        <f>CONCATENATE("9/", Table1[[#This Row],[date]], "/2001 ", TEXT(Table1[[#This Row],[startlocal]],"hh:mm"))</f>
        <v>9/11/2001 13:00</v>
      </c>
      <c r="M2008" s="5">
        <f>(Table1[[#This Row],[Column1]]+((Table1[[#This Row],[utc offset]]+4)/24))</f>
        <v>37145.541666666664</v>
      </c>
      <c r="N2008" s="5" t="str">
        <f>CONCATENATE("9/", Table1[[#This Row],[date]], "/2001 ", TEXT(Table1[[#This Row],[endlocal]],"hh:mm"))</f>
        <v>9/11/2001 14:59</v>
      </c>
      <c r="O2008" s="5">
        <f>(Table1[[#This Row],[Column3]]+((Table1[[#This Row],[utc offset]]+4)/24))</f>
        <v>37145.624305555553</v>
      </c>
    </row>
    <row r="2009" spans="1:15" ht="18" x14ac:dyDescent="0.2">
      <c r="A2009" t="s">
        <v>14392</v>
      </c>
      <c r="B2009" s="2" t="s">
        <v>16274</v>
      </c>
      <c r="C2009" t="s">
        <v>15579</v>
      </c>
      <c r="D2009">
        <v>12</v>
      </c>
      <c r="E2009" t="s">
        <v>14393</v>
      </c>
      <c r="F2009" t="s">
        <v>14394</v>
      </c>
      <c r="G2009" t="s">
        <v>3</v>
      </c>
      <c r="H2009" s="3">
        <v>0.60416666666666663</v>
      </c>
      <c r="I2009" s="3">
        <v>0.62430555555555556</v>
      </c>
      <c r="J2009" t="s">
        <v>16290</v>
      </c>
      <c r="K2009">
        <v>-4</v>
      </c>
      <c r="L2009" s="5" t="str">
        <f>CONCATENATE("9/", Table1[[#This Row],[date]], "/2001 ", TEXT(Table1[[#This Row],[startlocal]],"hh:mm"))</f>
        <v>9/12/2001 14:30</v>
      </c>
      <c r="M2009" s="5">
        <f>(Table1[[#This Row],[Column1]]+((Table1[[#This Row],[utc offset]]+4)/24))</f>
        <v>37146.604166666664</v>
      </c>
      <c r="N2009" s="5" t="str">
        <f>CONCATENATE("9/", Table1[[#This Row],[date]], "/2001 ", TEXT(Table1[[#This Row],[endlocal]],"hh:mm"))</f>
        <v>9/12/2001 14:59</v>
      </c>
      <c r="O2009" s="5">
        <f>(Table1[[#This Row],[Column3]]+((Table1[[#This Row],[utc offset]]+4)/24))</f>
        <v>37146.624305555553</v>
      </c>
    </row>
    <row r="2010" spans="1:15" x14ac:dyDescent="0.2">
      <c r="A2010" t="s">
        <v>3931</v>
      </c>
      <c r="B2010" t="s">
        <v>15623</v>
      </c>
      <c r="C2010" t="s">
        <v>15624</v>
      </c>
      <c r="D2010">
        <v>12</v>
      </c>
      <c r="E2010" t="s">
        <v>3932</v>
      </c>
      <c r="F2010" t="s">
        <v>3933</v>
      </c>
      <c r="G2010" t="s">
        <v>3</v>
      </c>
      <c r="H2010" s="3">
        <v>0.58333333333333337</v>
      </c>
      <c r="I2010" s="3">
        <v>0.62430555555555556</v>
      </c>
      <c r="J2010" t="s">
        <v>16290</v>
      </c>
      <c r="K2010">
        <v>-4</v>
      </c>
      <c r="L2010" s="5" t="str">
        <f>CONCATENATE("9/", Table1[[#This Row],[date]], "/2001 ", TEXT(Table1[[#This Row],[startlocal]],"hh:mm"))</f>
        <v>9/12/2001 14:00</v>
      </c>
      <c r="M2010" s="5">
        <f>(Table1[[#This Row],[Column1]]+((Table1[[#This Row],[utc offset]]+4)/24))</f>
        <v>37146.583333333336</v>
      </c>
      <c r="N2010" s="5" t="str">
        <f>CONCATENATE("9/", Table1[[#This Row],[date]], "/2001 ", TEXT(Table1[[#This Row],[endlocal]],"hh:mm"))</f>
        <v>9/12/2001 14:59</v>
      </c>
      <c r="O2010" s="5">
        <f>(Table1[[#This Row],[Column3]]+((Table1[[#This Row],[utc offset]]+4)/24))</f>
        <v>37146.624305555553</v>
      </c>
    </row>
    <row r="2011" spans="1:15" x14ac:dyDescent="0.2">
      <c r="A2011" t="s">
        <v>10588</v>
      </c>
      <c r="B2011" t="s">
        <v>16100</v>
      </c>
      <c r="C2011" t="s">
        <v>15594</v>
      </c>
      <c r="D2011">
        <v>12</v>
      </c>
      <c r="E2011" t="s">
        <v>10589</v>
      </c>
      <c r="F2011" t="s">
        <v>10590</v>
      </c>
      <c r="G2011" t="s">
        <v>3</v>
      </c>
      <c r="H2011" s="3">
        <v>0.58333333333333337</v>
      </c>
      <c r="I2011" s="3">
        <v>0.62430555555555556</v>
      </c>
      <c r="J2011" t="s">
        <v>16290</v>
      </c>
      <c r="K2011">
        <v>-4</v>
      </c>
      <c r="L2011" s="5" t="str">
        <f>CONCATENATE("9/", Table1[[#This Row],[date]], "/2001 ", TEXT(Table1[[#This Row],[startlocal]],"hh:mm"))</f>
        <v>9/12/2001 14:00</v>
      </c>
      <c r="M2011" s="5">
        <f>(Table1[[#This Row],[Column1]]+((Table1[[#This Row],[utc offset]]+4)/24))</f>
        <v>37146.583333333336</v>
      </c>
      <c r="N2011" s="5" t="str">
        <f>CONCATENATE("9/", Table1[[#This Row],[date]], "/2001 ", TEXT(Table1[[#This Row],[endlocal]],"hh:mm"))</f>
        <v>9/12/2001 14:59</v>
      </c>
      <c r="O2011" s="5">
        <f>(Table1[[#This Row],[Column3]]+((Table1[[#This Row],[utc offset]]+4)/24))</f>
        <v>37146.624305555553</v>
      </c>
    </row>
    <row r="2012" spans="1:15" x14ac:dyDescent="0.2">
      <c r="A2012" t="s">
        <v>11320</v>
      </c>
      <c r="B2012" t="s">
        <v>16019</v>
      </c>
      <c r="C2012" t="s">
        <v>15597</v>
      </c>
      <c r="D2012">
        <v>12</v>
      </c>
      <c r="E2012" t="s">
        <v>11321</v>
      </c>
      <c r="F2012" t="s">
        <v>11322</v>
      </c>
      <c r="G2012" t="s">
        <v>3</v>
      </c>
      <c r="H2012" s="3">
        <v>0.58333333333333337</v>
      </c>
      <c r="I2012" s="3">
        <v>0.62430555555555556</v>
      </c>
      <c r="J2012" t="s">
        <v>16290</v>
      </c>
      <c r="K2012">
        <v>-4</v>
      </c>
      <c r="L2012" s="5" t="str">
        <f>CONCATENATE("9/", Table1[[#This Row],[date]], "/2001 ", TEXT(Table1[[#This Row],[startlocal]],"hh:mm"))</f>
        <v>9/12/2001 14:00</v>
      </c>
      <c r="M2012" s="5">
        <f>(Table1[[#This Row],[Column1]]+((Table1[[#This Row],[utc offset]]+4)/24))</f>
        <v>37146.583333333336</v>
      </c>
      <c r="N2012" s="5" t="str">
        <f>CONCATENATE("9/", Table1[[#This Row],[date]], "/2001 ", TEXT(Table1[[#This Row],[endlocal]],"hh:mm"))</f>
        <v>9/12/2001 14:59</v>
      </c>
      <c r="O2012" s="5">
        <f>(Table1[[#This Row],[Column3]]+((Table1[[#This Row],[utc offset]]+4)/24))</f>
        <v>37146.624305555553</v>
      </c>
    </row>
    <row r="2013" spans="1:15" x14ac:dyDescent="0.2">
      <c r="A2013" t="s">
        <v>15118</v>
      </c>
      <c r="B2013" t="s">
        <v>15640</v>
      </c>
      <c r="C2013" t="s">
        <v>15581</v>
      </c>
      <c r="D2013">
        <v>12</v>
      </c>
      <c r="E2013" t="s">
        <v>15119</v>
      </c>
      <c r="F2013" t="s">
        <v>15120</v>
      </c>
      <c r="G2013" t="s">
        <v>3</v>
      </c>
      <c r="H2013" s="3">
        <v>0.58333333333333337</v>
      </c>
      <c r="I2013" s="3">
        <v>0.62430555555555556</v>
      </c>
      <c r="J2013" t="s">
        <v>16290</v>
      </c>
      <c r="K2013">
        <v>-4</v>
      </c>
      <c r="L2013" s="5" t="str">
        <f>CONCATENATE("9/", Table1[[#This Row],[date]], "/2001 ", TEXT(Table1[[#This Row],[startlocal]],"hh:mm"))</f>
        <v>9/12/2001 14:00</v>
      </c>
      <c r="M2013" s="5">
        <f>(Table1[[#This Row],[Column1]]+((Table1[[#This Row],[utc offset]]+4)/24))</f>
        <v>37146.583333333336</v>
      </c>
      <c r="N2013" s="5" t="str">
        <f>CONCATENATE("9/", Table1[[#This Row],[date]], "/2001 ", TEXT(Table1[[#This Row],[endlocal]],"hh:mm"))</f>
        <v>9/12/2001 14:59</v>
      </c>
      <c r="O2013" s="5">
        <f>(Table1[[#This Row],[Column3]]+((Table1[[#This Row],[utc offset]]+4)/24))</f>
        <v>37146.624305555553</v>
      </c>
    </row>
    <row r="2014" spans="1:15" x14ac:dyDescent="0.2">
      <c r="A2014" t="s">
        <v>3976</v>
      </c>
      <c r="B2014" t="s">
        <v>15623</v>
      </c>
      <c r="C2014" t="s">
        <v>15624</v>
      </c>
      <c r="D2014">
        <v>13</v>
      </c>
      <c r="E2014" t="s">
        <v>3977</v>
      </c>
      <c r="F2014" t="s">
        <v>3978</v>
      </c>
      <c r="G2014" t="s">
        <v>3</v>
      </c>
      <c r="H2014" s="3">
        <v>0.58333333333333337</v>
      </c>
      <c r="I2014" s="3">
        <v>0.62430555555555556</v>
      </c>
      <c r="J2014" t="s">
        <v>16290</v>
      </c>
      <c r="K2014">
        <v>-4</v>
      </c>
      <c r="L2014" s="5" t="str">
        <f>CONCATENATE("9/", Table1[[#This Row],[date]], "/2001 ", TEXT(Table1[[#This Row],[startlocal]],"hh:mm"))</f>
        <v>9/13/2001 14:00</v>
      </c>
      <c r="M2014" s="5">
        <f>(Table1[[#This Row],[Column1]]+((Table1[[#This Row],[utc offset]]+4)/24))</f>
        <v>37147.583333333336</v>
      </c>
      <c r="N2014" s="5" t="str">
        <f>CONCATENATE("9/", Table1[[#This Row],[date]], "/2001 ", TEXT(Table1[[#This Row],[endlocal]],"hh:mm"))</f>
        <v>9/13/2001 14:59</v>
      </c>
      <c r="O2014" s="5">
        <f>(Table1[[#This Row],[Column3]]+((Table1[[#This Row],[utc offset]]+4)/24))</f>
        <v>37147.624305555553</v>
      </c>
    </row>
    <row r="2015" spans="1:15" x14ac:dyDescent="0.2">
      <c r="A2015" t="s">
        <v>4600</v>
      </c>
      <c r="B2015" t="s">
        <v>15780</v>
      </c>
      <c r="C2015" t="s">
        <v>15616</v>
      </c>
      <c r="D2015">
        <v>13</v>
      </c>
      <c r="E2015" t="s">
        <v>4601</v>
      </c>
      <c r="F2015" t="s">
        <v>4602</v>
      </c>
      <c r="G2015" t="s">
        <v>3</v>
      </c>
      <c r="H2015" s="3">
        <v>0.58333333333333337</v>
      </c>
      <c r="I2015" s="3">
        <v>0.62430555555555556</v>
      </c>
      <c r="J2015" t="s">
        <v>16290</v>
      </c>
      <c r="K2015">
        <v>-4</v>
      </c>
      <c r="L2015" s="5" t="str">
        <f>CONCATENATE("9/", Table1[[#This Row],[date]], "/2001 ", TEXT(Table1[[#This Row],[startlocal]],"hh:mm"))</f>
        <v>9/13/2001 14:00</v>
      </c>
      <c r="M2015" s="5">
        <f>(Table1[[#This Row],[Column1]]+((Table1[[#This Row],[utc offset]]+4)/24))</f>
        <v>37147.583333333336</v>
      </c>
      <c r="N2015" s="5" t="str">
        <f>CONCATENATE("9/", Table1[[#This Row],[date]], "/2001 ", TEXT(Table1[[#This Row],[endlocal]],"hh:mm"))</f>
        <v>9/13/2001 14:59</v>
      </c>
      <c r="O2015" s="5">
        <f>(Table1[[#This Row],[Column3]]+((Table1[[#This Row],[utc offset]]+4)/24))</f>
        <v>37147.624305555553</v>
      </c>
    </row>
    <row r="2016" spans="1:15" x14ac:dyDescent="0.2">
      <c r="A2016" t="s">
        <v>13747</v>
      </c>
      <c r="B2016" t="s">
        <v>16174</v>
      </c>
      <c r="C2016" t="s">
        <v>15638</v>
      </c>
      <c r="D2016">
        <v>13</v>
      </c>
      <c r="E2016" t="s">
        <v>13748</v>
      </c>
      <c r="F2016" t="s">
        <v>13749</v>
      </c>
      <c r="G2016" t="s">
        <v>3</v>
      </c>
      <c r="H2016" s="3">
        <v>0.58333333333333337</v>
      </c>
      <c r="I2016" s="3">
        <v>0.62430555555555556</v>
      </c>
      <c r="J2016" t="s">
        <v>16290</v>
      </c>
      <c r="K2016">
        <v>-4</v>
      </c>
      <c r="L2016" s="5" t="str">
        <f>CONCATENATE("9/", Table1[[#This Row],[date]], "/2001 ", TEXT(Table1[[#This Row],[startlocal]],"hh:mm"))</f>
        <v>9/13/2001 14:00</v>
      </c>
      <c r="M2016" s="5">
        <f>(Table1[[#This Row],[Column1]]+((Table1[[#This Row],[utc offset]]+4)/24))</f>
        <v>37147.583333333336</v>
      </c>
      <c r="N2016" s="5" t="str">
        <f>CONCATENATE("9/", Table1[[#This Row],[date]], "/2001 ", TEXT(Table1[[#This Row],[endlocal]],"hh:mm"))</f>
        <v>9/13/2001 14:59</v>
      </c>
      <c r="O2016" s="5">
        <f>(Table1[[#This Row],[Column3]]+((Table1[[#This Row],[utc offset]]+4)/24))</f>
        <v>37147.624305555553</v>
      </c>
    </row>
    <row r="2017" spans="1:15" x14ac:dyDescent="0.2">
      <c r="A2017" t="s">
        <v>2380</v>
      </c>
      <c r="B2017" t="s">
        <v>15713</v>
      </c>
      <c r="C2017" t="s">
        <v>15577</v>
      </c>
      <c r="D2017">
        <v>13</v>
      </c>
      <c r="E2017" t="s">
        <v>2381</v>
      </c>
      <c r="F2017" t="s">
        <v>2382</v>
      </c>
      <c r="G2017" t="s">
        <v>3</v>
      </c>
      <c r="H2017" s="3">
        <v>0.54166666666666663</v>
      </c>
      <c r="I2017" s="3">
        <v>0.62430555555555556</v>
      </c>
      <c r="J2017" t="s">
        <v>16290</v>
      </c>
      <c r="K2017">
        <v>-4</v>
      </c>
      <c r="L2017" s="5" t="str">
        <f>CONCATENATE("9/", Table1[[#This Row],[date]], "/2001 ", TEXT(Table1[[#This Row],[startlocal]],"hh:mm"))</f>
        <v>9/13/2001 13:00</v>
      </c>
      <c r="M2017" s="5">
        <f>(Table1[[#This Row],[Column1]]+((Table1[[#This Row],[utc offset]]+4)/24))</f>
        <v>37147.541666666664</v>
      </c>
      <c r="N2017" s="5" t="str">
        <f>CONCATENATE("9/", Table1[[#This Row],[date]], "/2001 ", TEXT(Table1[[#This Row],[endlocal]],"hh:mm"))</f>
        <v>9/13/2001 14:59</v>
      </c>
      <c r="O2017" s="5">
        <f>(Table1[[#This Row],[Column3]]+((Table1[[#This Row],[utc offset]]+4)/24))</f>
        <v>37147.624305555553</v>
      </c>
    </row>
    <row r="2018" spans="1:15" ht="18" x14ac:dyDescent="0.2">
      <c r="A2018" t="s">
        <v>14593</v>
      </c>
      <c r="B2018" s="2" t="s">
        <v>16274</v>
      </c>
      <c r="C2018" t="s">
        <v>15579</v>
      </c>
      <c r="D2018">
        <v>14</v>
      </c>
      <c r="E2018" t="s">
        <v>14594</v>
      </c>
      <c r="F2018" t="s">
        <v>14595</v>
      </c>
      <c r="G2018" t="s">
        <v>3</v>
      </c>
      <c r="H2018" s="3">
        <v>0.60416666666666663</v>
      </c>
      <c r="I2018" s="3">
        <v>0.62430555555555556</v>
      </c>
      <c r="J2018" t="s">
        <v>16290</v>
      </c>
      <c r="K2018">
        <v>-4</v>
      </c>
      <c r="L2018" s="5" t="str">
        <f>CONCATENATE("9/", Table1[[#This Row],[date]], "/2001 ", TEXT(Table1[[#This Row],[startlocal]],"hh:mm"))</f>
        <v>9/14/2001 14:30</v>
      </c>
      <c r="M2018" s="5">
        <f>(Table1[[#This Row],[Column1]]+((Table1[[#This Row],[utc offset]]+4)/24))</f>
        <v>37148.604166666664</v>
      </c>
      <c r="N2018" s="5" t="str">
        <f>CONCATENATE("9/", Table1[[#This Row],[date]], "/2001 ", TEXT(Table1[[#This Row],[endlocal]],"hh:mm"))</f>
        <v>9/14/2001 14:59</v>
      </c>
      <c r="O2018" s="5">
        <f>(Table1[[#This Row],[Column3]]+((Table1[[#This Row],[utc offset]]+4)/24))</f>
        <v>37148.624305555553</v>
      </c>
    </row>
    <row r="2019" spans="1:15" x14ac:dyDescent="0.2">
      <c r="A2019" t="s">
        <v>13867</v>
      </c>
      <c r="B2019" t="s">
        <v>16174</v>
      </c>
      <c r="C2019" t="s">
        <v>15638</v>
      </c>
      <c r="D2019">
        <v>14</v>
      </c>
      <c r="E2019" t="s">
        <v>13868</v>
      </c>
      <c r="F2019" t="s">
        <v>13869</v>
      </c>
      <c r="G2019" t="s">
        <v>3</v>
      </c>
      <c r="H2019" s="3">
        <v>0.58333333333333337</v>
      </c>
      <c r="I2019" s="3">
        <v>0.62430555555555556</v>
      </c>
      <c r="J2019" t="s">
        <v>16290</v>
      </c>
      <c r="K2019">
        <v>-4</v>
      </c>
      <c r="L2019" s="5" t="str">
        <f>CONCATENATE("9/", Table1[[#This Row],[date]], "/2001 ", TEXT(Table1[[#This Row],[startlocal]],"hh:mm"))</f>
        <v>9/14/2001 14:00</v>
      </c>
      <c r="M2019" s="5">
        <f>(Table1[[#This Row],[Column1]]+((Table1[[#This Row],[utc offset]]+4)/24))</f>
        <v>37148.583333333336</v>
      </c>
      <c r="N2019" s="5" t="str">
        <f>CONCATENATE("9/", Table1[[#This Row],[date]], "/2001 ", TEXT(Table1[[#This Row],[endlocal]],"hh:mm"))</f>
        <v>9/14/2001 14:59</v>
      </c>
      <c r="O2019" s="5">
        <f>(Table1[[#This Row],[Column3]]+((Table1[[#This Row],[utc offset]]+4)/24))</f>
        <v>37148.624305555553</v>
      </c>
    </row>
    <row r="2020" spans="1:15" x14ac:dyDescent="0.2">
      <c r="A2020" t="s">
        <v>2458</v>
      </c>
      <c r="B2020" t="s">
        <v>15713</v>
      </c>
      <c r="C2020" t="s">
        <v>15577</v>
      </c>
      <c r="D2020">
        <v>14</v>
      </c>
      <c r="E2020" t="s">
        <v>2459</v>
      </c>
      <c r="F2020" t="s">
        <v>2460</v>
      </c>
      <c r="G2020" t="s">
        <v>3</v>
      </c>
      <c r="H2020" s="3">
        <v>0.54166666666666663</v>
      </c>
      <c r="I2020" s="3">
        <v>0.62430555555555556</v>
      </c>
      <c r="J2020" t="s">
        <v>16290</v>
      </c>
      <c r="K2020">
        <v>-4</v>
      </c>
      <c r="L2020" s="5" t="str">
        <f>CONCATENATE("9/", Table1[[#This Row],[date]], "/2001 ", TEXT(Table1[[#This Row],[startlocal]],"hh:mm"))</f>
        <v>9/14/2001 13:00</v>
      </c>
      <c r="M2020" s="5">
        <f>(Table1[[#This Row],[Column1]]+((Table1[[#This Row],[utc offset]]+4)/24))</f>
        <v>37148.541666666664</v>
      </c>
      <c r="N2020" s="5" t="str">
        <f>CONCATENATE("9/", Table1[[#This Row],[date]], "/2001 ", TEXT(Table1[[#This Row],[endlocal]],"hh:mm"))</f>
        <v>9/14/2001 14:59</v>
      </c>
      <c r="O2020" s="5">
        <f>(Table1[[#This Row],[Column3]]+((Table1[[#This Row],[utc offset]]+4)/24))</f>
        <v>37148.624305555553</v>
      </c>
    </row>
    <row r="2021" spans="1:15" x14ac:dyDescent="0.2">
      <c r="A2021" t="s">
        <v>6784</v>
      </c>
      <c r="B2021" t="s">
        <v>15623</v>
      </c>
      <c r="C2021" t="s">
        <v>15625</v>
      </c>
      <c r="D2021">
        <v>14</v>
      </c>
      <c r="E2021" t="s">
        <v>6785</v>
      </c>
      <c r="F2021" t="s">
        <v>6786</v>
      </c>
      <c r="G2021" t="s">
        <v>3</v>
      </c>
      <c r="H2021" s="3">
        <v>0.5</v>
      </c>
      <c r="I2021" s="3">
        <v>0.62430555555555556</v>
      </c>
      <c r="J2021" t="s">
        <v>16290</v>
      </c>
      <c r="K2021">
        <v>-4</v>
      </c>
      <c r="L2021" s="5" t="str">
        <f>CONCATENATE("9/", Table1[[#This Row],[date]], "/2001 ", TEXT(Table1[[#This Row],[startlocal]],"hh:mm"))</f>
        <v>9/14/2001 12:00</v>
      </c>
      <c r="M2021" s="5">
        <f>(Table1[[#This Row],[Column1]]+((Table1[[#This Row],[utc offset]]+4)/24))</f>
        <v>37148.5</v>
      </c>
      <c r="N2021" s="5" t="str">
        <f>CONCATENATE("9/", Table1[[#This Row],[date]], "/2001 ", TEXT(Table1[[#This Row],[endlocal]],"hh:mm"))</f>
        <v>9/14/2001 14:59</v>
      </c>
      <c r="O2021" s="5">
        <f>(Table1[[#This Row],[Column3]]+((Table1[[#This Row],[utc offset]]+4)/24))</f>
        <v>37148.624305555553</v>
      </c>
    </row>
    <row r="2022" spans="1:15" x14ac:dyDescent="0.2">
      <c r="A2022" t="s">
        <v>4123</v>
      </c>
      <c r="B2022" t="s">
        <v>16037</v>
      </c>
      <c r="C2022" t="s">
        <v>15624</v>
      </c>
      <c r="D2022">
        <v>15</v>
      </c>
      <c r="E2022" t="s">
        <v>4124</v>
      </c>
      <c r="F2022" t="s">
        <v>4125</v>
      </c>
      <c r="G2022" t="s">
        <v>3</v>
      </c>
      <c r="H2022" s="3">
        <v>0.60416666666666663</v>
      </c>
      <c r="I2022" s="3">
        <v>0.62430555555555556</v>
      </c>
      <c r="J2022" t="s">
        <v>16290</v>
      </c>
      <c r="K2022">
        <v>-4</v>
      </c>
      <c r="L2022" s="5" t="str">
        <f>CONCATENATE("9/", Table1[[#This Row],[date]], "/2001 ", TEXT(Table1[[#This Row],[startlocal]],"hh:mm"))</f>
        <v>9/15/2001 14:30</v>
      </c>
      <c r="M2022" s="5">
        <f>(Table1[[#This Row],[Column1]]+((Table1[[#This Row],[utc offset]]+4)/24))</f>
        <v>37149.604166666664</v>
      </c>
      <c r="N2022" s="5" t="str">
        <f>CONCATENATE("9/", Table1[[#This Row],[date]], "/2001 ", TEXT(Table1[[#This Row],[endlocal]],"hh:mm"))</f>
        <v>9/15/2001 14:59</v>
      </c>
      <c r="O2022" s="5">
        <f>(Table1[[#This Row],[Column3]]+((Table1[[#This Row],[utc offset]]+4)/24))</f>
        <v>37149.624305555553</v>
      </c>
    </row>
    <row r="2023" spans="1:15" x14ac:dyDescent="0.2">
      <c r="A2023" t="s">
        <v>2536</v>
      </c>
      <c r="B2023" t="s">
        <v>16056</v>
      </c>
      <c r="C2023" t="s">
        <v>15577</v>
      </c>
      <c r="D2023">
        <v>15</v>
      </c>
      <c r="E2023" t="s">
        <v>2537</v>
      </c>
      <c r="F2023" t="s">
        <v>2538</v>
      </c>
      <c r="G2023" t="s">
        <v>3</v>
      </c>
      <c r="H2023" s="3">
        <v>0.58333333333333337</v>
      </c>
      <c r="I2023" s="3">
        <v>0.62430555555555556</v>
      </c>
      <c r="J2023" t="s">
        <v>16290</v>
      </c>
      <c r="K2023">
        <v>-4</v>
      </c>
      <c r="L2023" s="5" t="str">
        <f>CONCATENATE("9/", Table1[[#This Row],[date]], "/2001 ", TEXT(Table1[[#This Row],[startlocal]],"hh:mm"))</f>
        <v>9/15/2001 14:00</v>
      </c>
      <c r="M2023" s="5">
        <f>(Table1[[#This Row],[Column1]]+((Table1[[#This Row],[utc offset]]+4)/24))</f>
        <v>37149.583333333336</v>
      </c>
      <c r="N2023" s="5" t="str">
        <f>CONCATENATE("9/", Table1[[#This Row],[date]], "/2001 ", TEXT(Table1[[#This Row],[endlocal]],"hh:mm"))</f>
        <v>9/15/2001 14:59</v>
      </c>
      <c r="O2023" s="5">
        <f>(Table1[[#This Row],[Column3]]+((Table1[[#This Row],[utc offset]]+4)/24))</f>
        <v>37149.624305555553</v>
      </c>
    </row>
    <row r="2024" spans="1:15" x14ac:dyDescent="0.2">
      <c r="A2024" t="s">
        <v>15348</v>
      </c>
      <c r="B2024" t="s">
        <v>16003</v>
      </c>
      <c r="C2024" t="s">
        <v>15581</v>
      </c>
      <c r="D2024">
        <v>15</v>
      </c>
      <c r="E2024" t="s">
        <v>15349</v>
      </c>
      <c r="F2024" t="s">
        <v>15350</v>
      </c>
      <c r="G2024" t="s">
        <v>3</v>
      </c>
      <c r="H2024" s="3">
        <v>0.58333333333333337</v>
      </c>
      <c r="I2024" s="3">
        <v>0.62430555555555556</v>
      </c>
      <c r="J2024" t="s">
        <v>16290</v>
      </c>
      <c r="K2024">
        <v>-4</v>
      </c>
      <c r="L2024" s="5" t="str">
        <f>CONCATENATE("9/", Table1[[#This Row],[date]], "/2001 ", TEXT(Table1[[#This Row],[startlocal]],"hh:mm"))</f>
        <v>9/15/2001 14:00</v>
      </c>
      <c r="M2024" s="5">
        <f>(Table1[[#This Row],[Column1]]+((Table1[[#This Row],[utc offset]]+4)/24))</f>
        <v>37149.583333333336</v>
      </c>
      <c r="N2024" s="5" t="str">
        <f>CONCATENATE("9/", Table1[[#This Row],[date]], "/2001 ", TEXT(Table1[[#This Row],[endlocal]],"hh:mm"))</f>
        <v>9/15/2001 14:59</v>
      </c>
      <c r="O2024" s="5">
        <f>(Table1[[#This Row],[Column3]]+((Table1[[#This Row],[utc offset]]+4)/24))</f>
        <v>37149.624305555553</v>
      </c>
    </row>
    <row r="2025" spans="1:15" x14ac:dyDescent="0.2">
      <c r="A2025" t="s">
        <v>4312</v>
      </c>
      <c r="B2025" t="s">
        <v>15724</v>
      </c>
      <c r="C2025" t="s">
        <v>15624</v>
      </c>
      <c r="D2025">
        <v>17</v>
      </c>
      <c r="E2025" t="s">
        <v>4313</v>
      </c>
      <c r="F2025" t="s">
        <v>4314</v>
      </c>
      <c r="G2025" t="s">
        <v>3</v>
      </c>
      <c r="H2025" s="3">
        <v>0.54166666666666663</v>
      </c>
      <c r="I2025" s="3">
        <v>0.62430555555555556</v>
      </c>
      <c r="J2025" t="s">
        <v>16290</v>
      </c>
      <c r="K2025">
        <v>-4</v>
      </c>
      <c r="L2025" s="5" t="str">
        <f>CONCATENATE("9/", Table1[[#This Row],[date]], "/2001 ", TEXT(Table1[[#This Row],[startlocal]],"hh:mm"))</f>
        <v>9/17/2001 13:00</v>
      </c>
      <c r="M2025" s="5">
        <f>(Table1[[#This Row],[Column1]]+((Table1[[#This Row],[utc offset]]+4)/24))</f>
        <v>37151.541666666664</v>
      </c>
      <c r="N2025" s="5" t="str">
        <f>CONCATENATE("9/", Table1[[#This Row],[date]], "/2001 ", TEXT(Table1[[#This Row],[endlocal]],"hh:mm"))</f>
        <v>9/17/2001 14:59</v>
      </c>
      <c r="O2025" s="5">
        <f>(Table1[[#This Row],[Column3]]+((Table1[[#This Row],[utc offset]]+4)/24))</f>
        <v>37151.624305555553</v>
      </c>
    </row>
    <row r="2026" spans="1:15" x14ac:dyDescent="0.2">
      <c r="A2026" t="s">
        <v>6856</v>
      </c>
      <c r="B2026" t="s">
        <v>15623</v>
      </c>
      <c r="C2026" t="s">
        <v>15625</v>
      </c>
      <c r="D2026">
        <v>17</v>
      </c>
      <c r="E2026" t="s">
        <v>6857</v>
      </c>
      <c r="F2026" t="s">
        <v>6858</v>
      </c>
      <c r="G2026" t="s">
        <v>3</v>
      </c>
      <c r="H2026" s="3">
        <v>0.5</v>
      </c>
      <c r="I2026" s="3">
        <v>0.62430555555555556</v>
      </c>
      <c r="J2026" t="s">
        <v>16290</v>
      </c>
      <c r="K2026">
        <v>-4</v>
      </c>
      <c r="L2026" s="5" t="str">
        <f>CONCATENATE("9/", Table1[[#This Row],[date]], "/2001 ", TEXT(Table1[[#This Row],[startlocal]],"hh:mm"))</f>
        <v>9/17/2001 12:00</v>
      </c>
      <c r="M2026" s="5">
        <f>(Table1[[#This Row],[Column1]]+((Table1[[#This Row],[utc offset]]+4)/24))</f>
        <v>37151.5</v>
      </c>
      <c r="N2026" s="5" t="str">
        <f>CONCATENATE("9/", Table1[[#This Row],[date]], "/2001 ", TEXT(Table1[[#This Row],[endlocal]],"hh:mm"))</f>
        <v>9/17/2001 14:59</v>
      </c>
      <c r="O2026" s="5">
        <f>(Table1[[#This Row],[Column3]]+((Table1[[#This Row],[utc offset]]+4)/24))</f>
        <v>37151.624305555553</v>
      </c>
    </row>
    <row r="2027" spans="1:15" x14ac:dyDescent="0.2">
      <c r="A2027" t="s">
        <v>11107</v>
      </c>
      <c r="B2027" t="s">
        <v>16100</v>
      </c>
      <c r="C2027" t="s">
        <v>15594</v>
      </c>
      <c r="D2027">
        <v>18</v>
      </c>
      <c r="E2027" t="s">
        <v>11108</v>
      </c>
      <c r="F2027" t="s">
        <v>11109</v>
      </c>
      <c r="G2027" t="s">
        <v>3</v>
      </c>
      <c r="H2027" s="3">
        <v>0.58333333333333337</v>
      </c>
      <c r="I2027" s="3">
        <v>0.62430555555555556</v>
      </c>
      <c r="J2027" t="s">
        <v>16290</v>
      </c>
      <c r="K2027">
        <v>-4</v>
      </c>
      <c r="L2027" s="5" t="str">
        <f>CONCATENATE("9/", Table1[[#This Row],[date]], "/2001 ", TEXT(Table1[[#This Row],[startlocal]],"hh:mm"))</f>
        <v>9/18/2001 14:00</v>
      </c>
      <c r="M2027" s="5">
        <f>(Table1[[#This Row],[Column1]]+((Table1[[#This Row],[utc offset]]+4)/24))</f>
        <v>37152.583333333336</v>
      </c>
      <c r="N2027" s="5" t="str">
        <f>CONCATENATE("9/", Table1[[#This Row],[date]], "/2001 ", TEXT(Table1[[#This Row],[endlocal]],"hh:mm"))</f>
        <v>9/18/2001 14:59</v>
      </c>
      <c r="O2027" s="5">
        <f>(Table1[[#This Row],[Column3]]+((Table1[[#This Row],[utc offset]]+4)/24))</f>
        <v>37152.624305555553</v>
      </c>
    </row>
    <row r="2028" spans="1:15" x14ac:dyDescent="0.2">
      <c r="A2028" t="s">
        <v>643</v>
      </c>
      <c r="B2028" t="s">
        <v>15591</v>
      </c>
      <c r="C2028" t="s">
        <v>15592</v>
      </c>
      <c r="D2028">
        <v>11</v>
      </c>
      <c r="E2028" t="s">
        <v>644</v>
      </c>
      <c r="F2028" t="s">
        <v>645</v>
      </c>
      <c r="G2028" t="s">
        <v>3</v>
      </c>
      <c r="H2028" s="3">
        <v>0.60416666666666663</v>
      </c>
      <c r="I2028" s="3">
        <v>0.62430555555555556</v>
      </c>
      <c r="J2028" t="s">
        <v>16292</v>
      </c>
      <c r="K2028">
        <v>-5</v>
      </c>
      <c r="L2028" s="5" t="str">
        <f>CONCATENATE("9/", Table1[[#This Row],[date]], "/2001 ", TEXT(Table1[[#This Row],[startlocal]],"hh:mm"))</f>
        <v>9/11/2001 14:30</v>
      </c>
      <c r="M2028" s="5">
        <f>(Table1[[#This Row],[Column1]]+((Table1[[#This Row],[utc offset]]+4)/24))</f>
        <v>37145.5625</v>
      </c>
      <c r="N2028" s="5" t="str">
        <f>CONCATENATE("9/", Table1[[#This Row],[date]], "/2001 ", TEXT(Table1[[#This Row],[endlocal]],"hh:mm"))</f>
        <v>9/11/2001 14:59</v>
      </c>
      <c r="O2028" s="5">
        <f>(Table1[[#This Row],[Column3]]+((Table1[[#This Row],[utc offset]]+4)/24))</f>
        <v>37145.582638888889</v>
      </c>
    </row>
    <row r="2029" spans="1:15" x14ac:dyDescent="0.2">
      <c r="A2029" t="s">
        <v>835</v>
      </c>
      <c r="B2029" t="s">
        <v>15591</v>
      </c>
      <c r="C2029" t="s">
        <v>15592</v>
      </c>
      <c r="D2029">
        <v>14</v>
      </c>
      <c r="E2029" t="s">
        <v>836</v>
      </c>
      <c r="F2029" t="s">
        <v>837</v>
      </c>
      <c r="G2029" t="s">
        <v>3</v>
      </c>
      <c r="H2029" s="3">
        <v>0.60416666666666663</v>
      </c>
      <c r="I2029" s="3">
        <v>0.62430555555555556</v>
      </c>
      <c r="J2029" t="s">
        <v>16292</v>
      </c>
      <c r="K2029">
        <v>-5</v>
      </c>
      <c r="L2029" s="5" t="str">
        <f>CONCATENATE("9/", Table1[[#This Row],[date]], "/2001 ", TEXT(Table1[[#This Row],[startlocal]],"hh:mm"))</f>
        <v>9/14/2001 14:30</v>
      </c>
      <c r="M2029" s="5">
        <f>(Table1[[#This Row],[Column1]]+((Table1[[#This Row],[utc offset]]+4)/24))</f>
        <v>37148.5625</v>
      </c>
      <c r="N2029" s="5" t="str">
        <f>CONCATENATE("9/", Table1[[#This Row],[date]], "/2001 ", TEXT(Table1[[#This Row],[endlocal]],"hh:mm"))</f>
        <v>9/14/2001 14:59</v>
      </c>
      <c r="O2029" s="5">
        <f>(Table1[[#This Row],[Column3]]+((Table1[[#This Row],[utc offset]]+4)/24))</f>
        <v>37148.582638888889</v>
      </c>
    </row>
    <row r="2030" spans="1:15" x14ac:dyDescent="0.2">
      <c r="A2030" t="s">
        <v>907</v>
      </c>
      <c r="B2030" t="s">
        <v>16047</v>
      </c>
      <c r="C2030" t="s">
        <v>15592</v>
      </c>
      <c r="D2030">
        <v>15</v>
      </c>
      <c r="E2030" t="s">
        <v>908</v>
      </c>
      <c r="F2030" t="s">
        <v>909</v>
      </c>
      <c r="G2030" t="s">
        <v>3</v>
      </c>
      <c r="H2030" s="3">
        <v>0.58333333333333337</v>
      </c>
      <c r="I2030" s="3">
        <v>0.62430555555555556</v>
      </c>
      <c r="J2030" t="s">
        <v>16292</v>
      </c>
      <c r="K2030">
        <v>-5</v>
      </c>
      <c r="L2030" s="5" t="str">
        <f>CONCATENATE("9/", Table1[[#This Row],[date]], "/2001 ", TEXT(Table1[[#This Row],[startlocal]],"hh:mm"))</f>
        <v>9/15/2001 14:00</v>
      </c>
      <c r="M2030" s="5">
        <f>(Table1[[#This Row],[Column1]]+((Table1[[#This Row],[utc offset]]+4)/24))</f>
        <v>37149.541666666672</v>
      </c>
      <c r="N2030" s="5" t="str">
        <f>CONCATENATE("9/", Table1[[#This Row],[date]], "/2001 ", TEXT(Table1[[#This Row],[endlocal]],"hh:mm"))</f>
        <v>9/15/2001 14:59</v>
      </c>
      <c r="O2030" s="5">
        <f>(Table1[[#This Row],[Column3]]+((Table1[[#This Row],[utc offset]]+4)/24))</f>
        <v>37149.582638888889</v>
      </c>
    </row>
    <row r="2031" spans="1:15" x14ac:dyDescent="0.2">
      <c r="A2031" t="s">
        <v>1012</v>
      </c>
      <c r="B2031" t="s">
        <v>15591</v>
      </c>
      <c r="C2031" t="s">
        <v>15592</v>
      </c>
      <c r="D2031">
        <v>17</v>
      </c>
      <c r="E2031" t="s">
        <v>1013</v>
      </c>
      <c r="F2031" t="s">
        <v>1014</v>
      </c>
      <c r="G2031" t="s">
        <v>3</v>
      </c>
      <c r="H2031" s="3">
        <v>0.60416666666666663</v>
      </c>
      <c r="I2031" s="3">
        <v>0.62430555555555556</v>
      </c>
      <c r="J2031" t="s">
        <v>16292</v>
      </c>
      <c r="K2031">
        <v>-5</v>
      </c>
      <c r="L2031" s="5" t="str">
        <f>CONCATENATE("9/", Table1[[#This Row],[date]], "/2001 ", TEXT(Table1[[#This Row],[startlocal]],"hh:mm"))</f>
        <v>9/17/2001 14:30</v>
      </c>
      <c r="M2031" s="5">
        <f>(Table1[[#This Row],[Column1]]+((Table1[[#This Row],[utc offset]]+4)/24))</f>
        <v>37151.5625</v>
      </c>
      <c r="N2031" s="5" t="str">
        <f>CONCATENATE("9/", Table1[[#This Row],[date]], "/2001 ", TEXT(Table1[[#This Row],[endlocal]],"hh:mm"))</f>
        <v>9/17/2001 14:59</v>
      </c>
      <c r="O2031" s="5">
        <f>(Table1[[#This Row],[Column3]]+((Table1[[#This Row],[utc offset]]+4)/24))</f>
        <v>37151.582638888889</v>
      </c>
    </row>
    <row r="2032" spans="1:15" x14ac:dyDescent="0.2">
      <c r="A2032" t="s">
        <v>2083</v>
      </c>
      <c r="B2032" t="s">
        <v>16051</v>
      </c>
      <c r="C2032" t="s">
        <v>15642</v>
      </c>
      <c r="D2032">
        <v>17</v>
      </c>
      <c r="E2032" s="1" t="s">
        <v>2084</v>
      </c>
      <c r="F2032" t="s">
        <v>2085</v>
      </c>
      <c r="G2032" t="s">
        <v>3</v>
      </c>
      <c r="H2032" s="3">
        <v>0.60416666666666663</v>
      </c>
      <c r="I2032" s="3">
        <v>0.62430555555555556</v>
      </c>
      <c r="J2032" t="s">
        <v>16294</v>
      </c>
      <c r="K2032">
        <v>1</v>
      </c>
      <c r="L2032" s="5" t="str">
        <f>CONCATENATE("9/", Table1[[#This Row],[date]], "/2001 ", TEXT(Table1[[#This Row],[startlocal]],"hh:mm"))</f>
        <v>9/17/2001 14:30</v>
      </c>
      <c r="M2032" s="5">
        <f>(Table1[[#This Row],[Column1]]+((Table1[[#This Row],[utc offset]]+4)/24))</f>
        <v>37151.8125</v>
      </c>
      <c r="N2032" s="5" t="str">
        <f>CONCATENATE("9/", Table1[[#This Row],[date]], "/2001 ", TEXT(Table1[[#This Row],[endlocal]],"hh:mm"))</f>
        <v>9/17/2001 14:59</v>
      </c>
      <c r="O2032" s="5">
        <f>(Table1[[#This Row],[Column3]]+((Table1[[#This Row],[utc offset]]+4)/24))</f>
        <v>37151.832638888889</v>
      </c>
    </row>
    <row r="2033" spans="1:15" x14ac:dyDescent="0.2">
      <c r="A2033" t="s">
        <v>8899</v>
      </c>
      <c r="B2033" t="s">
        <v>16093</v>
      </c>
      <c r="C2033" t="s">
        <v>15614</v>
      </c>
      <c r="D2033">
        <v>13</v>
      </c>
      <c r="E2033" t="s">
        <v>8900</v>
      </c>
      <c r="F2033" t="s">
        <v>8901</v>
      </c>
      <c r="G2033" t="s">
        <v>3</v>
      </c>
      <c r="H2033" s="3">
        <v>0.58333333333333337</v>
      </c>
      <c r="I2033" s="3">
        <v>0.60416666666666663</v>
      </c>
      <c r="J2033" t="s">
        <v>16291</v>
      </c>
      <c r="K2033">
        <v>4</v>
      </c>
      <c r="L2033" s="5" t="str">
        <f>CONCATENATE("9/", Table1[[#This Row],[date]], "/2001 ", TEXT(Table1[[#This Row],[startlocal]],"hh:mm"))</f>
        <v>9/13/2001 14:00</v>
      </c>
      <c r="M2033" s="5">
        <f>(Table1[[#This Row],[Column1]]+((Table1[[#This Row],[utc offset]]+4)/24))</f>
        <v>37147.916666666672</v>
      </c>
      <c r="N2033" s="5" t="str">
        <f>CONCATENATE("9/", Table1[[#This Row],[date]], "/2001 ", TEXT(Table1[[#This Row],[endlocal]],"hh:mm"))</f>
        <v>9/13/2001 14:30</v>
      </c>
      <c r="O2033" s="5">
        <f>(Table1[[#This Row],[Column3]]+((Table1[[#This Row],[utc offset]]+4)/24))</f>
        <v>37147.9375</v>
      </c>
    </row>
    <row r="2034" spans="1:15" x14ac:dyDescent="0.2">
      <c r="A2034" t="s">
        <v>9100</v>
      </c>
      <c r="B2034" t="s">
        <v>16093</v>
      </c>
      <c r="C2034" t="s">
        <v>15614</v>
      </c>
      <c r="D2034">
        <v>15</v>
      </c>
      <c r="E2034" t="s">
        <v>9101</v>
      </c>
      <c r="F2034" t="s">
        <v>9102</v>
      </c>
      <c r="G2034" t="s">
        <v>3</v>
      </c>
      <c r="H2034" s="3">
        <v>0.58333333333333337</v>
      </c>
      <c r="I2034" s="3">
        <v>0.60416666666666663</v>
      </c>
      <c r="J2034" t="s">
        <v>16291</v>
      </c>
      <c r="K2034">
        <v>4</v>
      </c>
      <c r="L2034" s="5" t="str">
        <f>CONCATENATE("9/", Table1[[#This Row],[date]], "/2001 ", TEXT(Table1[[#This Row],[startlocal]],"hh:mm"))</f>
        <v>9/15/2001 14:00</v>
      </c>
      <c r="M2034" s="5">
        <f>(Table1[[#This Row],[Column1]]+((Table1[[#This Row],[utc offset]]+4)/24))</f>
        <v>37149.916666666672</v>
      </c>
      <c r="N2034" s="5" t="str">
        <f>CONCATENATE("9/", Table1[[#This Row],[date]], "/2001 ", TEXT(Table1[[#This Row],[endlocal]],"hh:mm"))</f>
        <v>9/15/2001 14:30</v>
      </c>
      <c r="O2034" s="5">
        <f>(Table1[[#This Row],[Column3]]+((Table1[[#This Row],[utc offset]]+4)/24))</f>
        <v>37149.9375</v>
      </c>
    </row>
    <row r="2035" spans="1:15" x14ac:dyDescent="0.2">
      <c r="A2035" t="s">
        <v>9190</v>
      </c>
      <c r="B2035" t="s">
        <v>16093</v>
      </c>
      <c r="C2035" t="s">
        <v>15614</v>
      </c>
      <c r="D2035">
        <v>16</v>
      </c>
      <c r="E2035" t="s">
        <v>9191</v>
      </c>
      <c r="F2035" t="s">
        <v>9192</v>
      </c>
      <c r="G2035" t="s">
        <v>3</v>
      </c>
      <c r="H2035" s="3">
        <v>0.58333333333333337</v>
      </c>
      <c r="I2035" s="3">
        <v>0.60416666666666663</v>
      </c>
      <c r="J2035" t="s">
        <v>16291</v>
      </c>
      <c r="K2035">
        <v>4</v>
      </c>
      <c r="L2035" s="5" t="str">
        <f>CONCATENATE("9/", Table1[[#This Row],[date]], "/2001 ", TEXT(Table1[[#This Row],[startlocal]],"hh:mm"))</f>
        <v>9/16/2001 14:00</v>
      </c>
      <c r="M2035" s="5">
        <f>(Table1[[#This Row],[Column1]]+((Table1[[#This Row],[utc offset]]+4)/24))</f>
        <v>37150.916666666672</v>
      </c>
      <c r="N2035" s="5" t="str">
        <f>CONCATENATE("9/", Table1[[#This Row],[date]], "/2001 ", TEXT(Table1[[#This Row],[endlocal]],"hh:mm"))</f>
        <v>9/16/2001 14:30</v>
      </c>
      <c r="O2035" s="5">
        <f>(Table1[[#This Row],[Column3]]+((Table1[[#This Row],[utc offset]]+4)/24))</f>
        <v>37150.9375</v>
      </c>
    </row>
    <row r="2036" spans="1:15" x14ac:dyDescent="0.2">
      <c r="A2036" t="s">
        <v>9286</v>
      </c>
      <c r="B2036" t="s">
        <v>16093</v>
      </c>
      <c r="C2036" t="s">
        <v>15614</v>
      </c>
      <c r="D2036">
        <v>17</v>
      </c>
      <c r="E2036" t="s">
        <v>9287</v>
      </c>
      <c r="F2036" t="s">
        <v>9288</v>
      </c>
      <c r="G2036" t="s">
        <v>3</v>
      </c>
      <c r="H2036" s="3">
        <v>0.58333333333333337</v>
      </c>
      <c r="I2036" s="3">
        <v>0.60416666666666663</v>
      </c>
      <c r="J2036" t="s">
        <v>16291</v>
      </c>
      <c r="K2036">
        <v>4</v>
      </c>
      <c r="L2036" s="5" t="str">
        <f>CONCATENATE("9/", Table1[[#This Row],[date]], "/2001 ", TEXT(Table1[[#This Row],[startlocal]],"hh:mm"))</f>
        <v>9/17/2001 14:00</v>
      </c>
      <c r="M2036" s="5">
        <f>(Table1[[#This Row],[Column1]]+((Table1[[#This Row],[utc offset]]+4)/24))</f>
        <v>37151.916666666672</v>
      </c>
      <c r="N2036" s="5" t="str">
        <f>CONCATENATE("9/", Table1[[#This Row],[date]], "/2001 ", TEXT(Table1[[#This Row],[endlocal]],"hh:mm"))</f>
        <v>9/17/2001 14:30</v>
      </c>
      <c r="O2036" s="5">
        <f>(Table1[[#This Row],[Column3]]+((Table1[[#This Row],[utc offset]]+4)/24))</f>
        <v>37151.9375</v>
      </c>
    </row>
    <row r="2037" spans="1:15" x14ac:dyDescent="0.2">
      <c r="A2037" t="s">
        <v>7624</v>
      </c>
      <c r="B2037" t="s">
        <v>15879</v>
      </c>
      <c r="C2037" t="s">
        <v>15880</v>
      </c>
      <c r="D2037">
        <v>11</v>
      </c>
      <c r="E2037" t="s">
        <v>7625</v>
      </c>
      <c r="F2037" t="s">
        <v>7626</v>
      </c>
      <c r="G2037" t="s">
        <v>3</v>
      </c>
      <c r="H2037" s="3">
        <v>0.58333333333333337</v>
      </c>
      <c r="I2037" s="3">
        <v>0.60416666666666663</v>
      </c>
      <c r="J2037" t="s">
        <v>16293</v>
      </c>
      <c r="K2037">
        <v>9</v>
      </c>
      <c r="L2037" s="5" t="str">
        <f>CONCATENATE("9/", Table1[[#This Row],[date]], "/2001 ", TEXT(Table1[[#This Row],[startlocal]],"hh:mm"))</f>
        <v>9/11/2001 14:00</v>
      </c>
      <c r="M2037" s="5">
        <f>(Table1[[#This Row],[Column1]]+((Table1[[#This Row],[utc offset]]+4)/24))</f>
        <v>37146.125</v>
      </c>
      <c r="N2037" s="5" t="str">
        <f>CONCATENATE("9/", Table1[[#This Row],[date]], "/2001 ", TEXT(Table1[[#This Row],[endlocal]],"hh:mm"))</f>
        <v>9/11/2001 14:30</v>
      </c>
      <c r="O2037" s="5">
        <f>(Table1[[#This Row],[Column3]]+((Table1[[#This Row],[utc offset]]+4)/24))</f>
        <v>37146.145833333328</v>
      </c>
    </row>
    <row r="2038" spans="1:15" x14ac:dyDescent="0.2">
      <c r="A2038" t="s">
        <v>7768</v>
      </c>
      <c r="B2038" t="s">
        <v>15879</v>
      </c>
      <c r="C2038" t="s">
        <v>15880</v>
      </c>
      <c r="D2038">
        <v>12</v>
      </c>
      <c r="E2038" t="s">
        <v>7769</v>
      </c>
      <c r="F2038" t="s">
        <v>7770</v>
      </c>
      <c r="G2038" t="s">
        <v>3</v>
      </c>
      <c r="H2038" s="3">
        <v>0.58333333333333337</v>
      </c>
      <c r="I2038" s="3">
        <v>0.60416666666666663</v>
      </c>
      <c r="J2038" t="s">
        <v>16293</v>
      </c>
      <c r="K2038">
        <v>9</v>
      </c>
      <c r="L2038" s="5" t="str">
        <f>CONCATENATE("9/", Table1[[#This Row],[date]], "/2001 ", TEXT(Table1[[#This Row],[startlocal]],"hh:mm"))</f>
        <v>9/12/2001 14:00</v>
      </c>
      <c r="M2038" s="5">
        <f>(Table1[[#This Row],[Column1]]+((Table1[[#This Row],[utc offset]]+4)/24))</f>
        <v>37147.125</v>
      </c>
      <c r="N2038" s="5" t="str">
        <f>CONCATENATE("9/", Table1[[#This Row],[date]], "/2001 ", TEXT(Table1[[#This Row],[endlocal]],"hh:mm"))</f>
        <v>9/12/2001 14:30</v>
      </c>
      <c r="O2038" s="5">
        <f>(Table1[[#This Row],[Column3]]+((Table1[[#This Row],[utc offset]]+4)/24))</f>
        <v>37147.145833333328</v>
      </c>
    </row>
    <row r="2039" spans="1:15" x14ac:dyDescent="0.2">
      <c r="A2039" t="s">
        <v>7912</v>
      </c>
      <c r="B2039" t="s">
        <v>15879</v>
      </c>
      <c r="C2039" t="s">
        <v>15880</v>
      </c>
      <c r="D2039">
        <v>13</v>
      </c>
      <c r="E2039" t="s">
        <v>7913</v>
      </c>
      <c r="F2039" t="s">
        <v>7914</v>
      </c>
      <c r="G2039" t="s">
        <v>3</v>
      </c>
      <c r="H2039" s="3">
        <v>0.58333333333333337</v>
      </c>
      <c r="I2039" s="3">
        <v>0.60416666666666663</v>
      </c>
      <c r="J2039" t="s">
        <v>16293</v>
      </c>
      <c r="K2039">
        <v>9</v>
      </c>
      <c r="L2039" s="5" t="str">
        <f>CONCATENATE("9/", Table1[[#This Row],[date]], "/2001 ", TEXT(Table1[[#This Row],[startlocal]],"hh:mm"))</f>
        <v>9/13/2001 14:00</v>
      </c>
      <c r="M2039" s="5">
        <f>(Table1[[#This Row],[Column1]]+((Table1[[#This Row],[utc offset]]+4)/24))</f>
        <v>37148.125</v>
      </c>
      <c r="N2039" s="5" t="str">
        <f>CONCATENATE("9/", Table1[[#This Row],[date]], "/2001 ", TEXT(Table1[[#This Row],[endlocal]],"hh:mm"))</f>
        <v>9/13/2001 14:30</v>
      </c>
      <c r="O2039" s="5">
        <f>(Table1[[#This Row],[Column3]]+((Table1[[#This Row],[utc offset]]+4)/24))</f>
        <v>37148.145833333328</v>
      </c>
    </row>
    <row r="2040" spans="1:15" x14ac:dyDescent="0.2">
      <c r="A2040" t="s">
        <v>8056</v>
      </c>
      <c r="B2040" t="s">
        <v>15879</v>
      </c>
      <c r="C2040" t="s">
        <v>15880</v>
      </c>
      <c r="D2040">
        <v>14</v>
      </c>
      <c r="E2040" s="1" t="s">
        <v>8057</v>
      </c>
      <c r="F2040" t="s">
        <v>8058</v>
      </c>
      <c r="G2040" t="s">
        <v>3</v>
      </c>
      <c r="H2040" s="3">
        <v>0.58333333333333337</v>
      </c>
      <c r="I2040" s="3">
        <v>0.60416666666666663</v>
      </c>
      <c r="J2040" t="s">
        <v>16293</v>
      </c>
      <c r="K2040">
        <v>9</v>
      </c>
      <c r="L2040" s="5" t="str">
        <f>CONCATENATE("9/", Table1[[#This Row],[date]], "/2001 ", TEXT(Table1[[#This Row],[startlocal]],"hh:mm"))</f>
        <v>9/14/2001 14:00</v>
      </c>
      <c r="M2040" s="5">
        <f>(Table1[[#This Row],[Column1]]+((Table1[[#This Row],[utc offset]]+4)/24))</f>
        <v>37149.125</v>
      </c>
      <c r="N2040" s="5" t="str">
        <f>CONCATENATE("9/", Table1[[#This Row],[date]], "/2001 ", TEXT(Table1[[#This Row],[endlocal]],"hh:mm"))</f>
        <v>9/14/2001 14:30</v>
      </c>
      <c r="O2040" s="5">
        <f>(Table1[[#This Row],[Column3]]+((Table1[[#This Row],[utc offset]]+4)/24))</f>
        <v>37149.145833333328</v>
      </c>
    </row>
    <row r="2041" spans="1:15" x14ac:dyDescent="0.2">
      <c r="A2041" t="s">
        <v>8194</v>
      </c>
      <c r="B2041" t="s">
        <v>15879</v>
      </c>
      <c r="C2041" t="s">
        <v>15880</v>
      </c>
      <c r="D2041">
        <v>15</v>
      </c>
      <c r="E2041" t="s">
        <v>8195</v>
      </c>
      <c r="F2041" t="s">
        <v>8196</v>
      </c>
      <c r="G2041" t="s">
        <v>3</v>
      </c>
      <c r="H2041" s="3">
        <v>0.58333333333333337</v>
      </c>
      <c r="I2041" s="3">
        <v>0.60416666666666663</v>
      </c>
      <c r="J2041" t="s">
        <v>16293</v>
      </c>
      <c r="K2041">
        <v>9</v>
      </c>
      <c r="L2041" s="5" t="str">
        <f>CONCATENATE("9/", Table1[[#This Row],[date]], "/2001 ", TEXT(Table1[[#This Row],[startlocal]],"hh:mm"))</f>
        <v>9/15/2001 14:00</v>
      </c>
      <c r="M2041" s="5">
        <f>(Table1[[#This Row],[Column1]]+((Table1[[#This Row],[utc offset]]+4)/24))</f>
        <v>37150.125</v>
      </c>
      <c r="N2041" s="5" t="str">
        <f>CONCATENATE("9/", Table1[[#This Row],[date]], "/2001 ", TEXT(Table1[[#This Row],[endlocal]],"hh:mm"))</f>
        <v>9/15/2001 14:30</v>
      </c>
      <c r="O2041" s="5">
        <f>(Table1[[#This Row],[Column3]]+((Table1[[#This Row],[utc offset]]+4)/24))</f>
        <v>37150.145833333328</v>
      </c>
    </row>
    <row r="2042" spans="1:15" x14ac:dyDescent="0.2">
      <c r="A2042" t="s">
        <v>8338</v>
      </c>
      <c r="B2042" t="s">
        <v>15879</v>
      </c>
      <c r="C2042" t="s">
        <v>15880</v>
      </c>
      <c r="D2042">
        <v>16</v>
      </c>
      <c r="E2042" t="s">
        <v>8339</v>
      </c>
      <c r="F2042" t="s">
        <v>8340</v>
      </c>
      <c r="G2042" t="s">
        <v>3</v>
      </c>
      <c r="H2042" s="3">
        <v>0.58333333333333337</v>
      </c>
      <c r="I2042" s="3">
        <v>0.60416666666666663</v>
      </c>
      <c r="J2042" t="s">
        <v>16293</v>
      </c>
      <c r="K2042">
        <v>9</v>
      </c>
      <c r="L2042" s="5" t="str">
        <f>CONCATENATE("9/", Table1[[#This Row],[date]], "/2001 ", TEXT(Table1[[#This Row],[startlocal]],"hh:mm"))</f>
        <v>9/16/2001 14:00</v>
      </c>
      <c r="M2042" s="5">
        <f>(Table1[[#This Row],[Column1]]+((Table1[[#This Row],[utc offset]]+4)/24))</f>
        <v>37151.125</v>
      </c>
      <c r="N2042" s="5" t="str">
        <f>CONCATENATE("9/", Table1[[#This Row],[date]], "/2001 ", TEXT(Table1[[#This Row],[endlocal]],"hh:mm"))</f>
        <v>9/16/2001 14:30</v>
      </c>
      <c r="O2042" s="5">
        <f>(Table1[[#This Row],[Column3]]+((Table1[[#This Row],[utc offset]]+4)/24))</f>
        <v>37151.145833333328</v>
      </c>
    </row>
    <row r="2043" spans="1:15" x14ac:dyDescent="0.2">
      <c r="A2043" t="s">
        <v>8482</v>
      </c>
      <c r="B2043" t="s">
        <v>15879</v>
      </c>
      <c r="C2043" t="s">
        <v>15880</v>
      </c>
      <c r="D2043">
        <v>17</v>
      </c>
      <c r="E2043" t="s">
        <v>8483</v>
      </c>
      <c r="F2043" t="s">
        <v>8484</v>
      </c>
      <c r="G2043" t="s">
        <v>3</v>
      </c>
      <c r="H2043" s="3">
        <v>0.58333333333333337</v>
      </c>
      <c r="I2043" s="3">
        <v>0.60416666666666663</v>
      </c>
      <c r="J2043" t="s">
        <v>16293</v>
      </c>
      <c r="K2043">
        <v>9</v>
      </c>
      <c r="L2043" s="5" t="str">
        <f>CONCATENATE("9/", Table1[[#This Row],[date]], "/2001 ", TEXT(Table1[[#This Row],[startlocal]],"hh:mm"))</f>
        <v>9/17/2001 14:00</v>
      </c>
      <c r="M2043" s="5">
        <f>(Table1[[#This Row],[Column1]]+((Table1[[#This Row],[utc offset]]+4)/24))</f>
        <v>37152.125</v>
      </c>
      <c r="N2043" s="5" t="str">
        <f>CONCATENATE("9/", Table1[[#This Row],[date]], "/2001 ", TEXT(Table1[[#This Row],[endlocal]],"hh:mm"))</f>
        <v>9/17/2001 14:30</v>
      </c>
      <c r="O2043" s="5">
        <f>(Table1[[#This Row],[Column3]]+((Table1[[#This Row],[utc offset]]+4)/24))</f>
        <v>37152.145833333328</v>
      </c>
    </row>
    <row r="2044" spans="1:15" x14ac:dyDescent="0.2">
      <c r="A2044" t="s">
        <v>9415</v>
      </c>
      <c r="B2044" t="s">
        <v>16028</v>
      </c>
      <c r="C2044" t="s">
        <v>16029</v>
      </c>
      <c r="D2044">
        <v>14</v>
      </c>
      <c r="E2044" t="s">
        <v>9416</v>
      </c>
      <c r="F2044" t="s">
        <v>9417</v>
      </c>
      <c r="G2044" t="s">
        <v>3</v>
      </c>
      <c r="H2044" s="3">
        <v>0.58333333333333337</v>
      </c>
      <c r="I2044" s="3">
        <v>0.60416666666666663</v>
      </c>
      <c r="J2044" t="s">
        <v>16298</v>
      </c>
      <c r="K2044">
        <v>3</v>
      </c>
      <c r="L2044" s="5" t="str">
        <f>CONCATENATE("9/", Table1[[#This Row],[date]], "/2001 ", TEXT(Table1[[#This Row],[startlocal]],"hh:mm"))</f>
        <v>9/14/2001 14:00</v>
      </c>
      <c r="M2044" s="5">
        <f>(Table1[[#This Row],[Column1]]+((Table1[[#This Row],[utc offset]]+4)/24))</f>
        <v>37148.875</v>
      </c>
      <c r="N2044" s="5" t="str">
        <f>CONCATENATE("9/", Table1[[#This Row],[date]], "/2001 ", TEXT(Table1[[#This Row],[endlocal]],"hh:mm"))</f>
        <v>9/14/2001 14:30</v>
      </c>
      <c r="O2044" s="5">
        <f>(Table1[[#This Row],[Column3]]+((Table1[[#This Row],[utc offset]]+4)/24))</f>
        <v>37148.895833333328</v>
      </c>
    </row>
    <row r="2045" spans="1:15" x14ac:dyDescent="0.2">
      <c r="A2045" t="s">
        <v>9559</v>
      </c>
      <c r="B2045" t="s">
        <v>16028</v>
      </c>
      <c r="C2045" t="s">
        <v>16029</v>
      </c>
      <c r="D2045">
        <v>15</v>
      </c>
      <c r="E2045" t="s">
        <v>9560</v>
      </c>
      <c r="F2045" t="s">
        <v>9561</v>
      </c>
      <c r="G2045" t="s">
        <v>3</v>
      </c>
      <c r="H2045" s="3">
        <v>0.58333333333333337</v>
      </c>
      <c r="I2045" s="3">
        <v>0.60416666666666663</v>
      </c>
      <c r="J2045" t="s">
        <v>16298</v>
      </c>
      <c r="K2045">
        <v>3</v>
      </c>
      <c r="L2045" s="5" t="str">
        <f>CONCATENATE("9/", Table1[[#This Row],[date]], "/2001 ", TEXT(Table1[[#This Row],[startlocal]],"hh:mm"))</f>
        <v>9/15/2001 14:00</v>
      </c>
      <c r="M2045" s="5">
        <f>(Table1[[#This Row],[Column1]]+((Table1[[#This Row],[utc offset]]+4)/24))</f>
        <v>37149.875</v>
      </c>
      <c r="N2045" s="5" t="str">
        <f>CONCATENATE("9/", Table1[[#This Row],[date]], "/2001 ", TEXT(Table1[[#This Row],[endlocal]],"hh:mm"))</f>
        <v>9/15/2001 14:30</v>
      </c>
      <c r="O2045" s="5">
        <f>(Table1[[#This Row],[Column3]]+((Table1[[#This Row],[utc offset]]+4)/24))</f>
        <v>37149.895833333328</v>
      </c>
    </row>
    <row r="2046" spans="1:15" x14ac:dyDescent="0.2">
      <c r="A2046" t="s">
        <v>9703</v>
      </c>
      <c r="B2046" t="s">
        <v>16028</v>
      </c>
      <c r="C2046" t="s">
        <v>16029</v>
      </c>
      <c r="D2046">
        <v>16</v>
      </c>
      <c r="E2046" t="s">
        <v>9704</v>
      </c>
      <c r="F2046" t="s">
        <v>9705</v>
      </c>
      <c r="G2046" t="s">
        <v>3</v>
      </c>
      <c r="H2046" s="3">
        <v>0.58333333333333337</v>
      </c>
      <c r="I2046" s="3">
        <v>0.60416666666666663</v>
      </c>
      <c r="J2046" t="s">
        <v>16298</v>
      </c>
      <c r="K2046">
        <v>3</v>
      </c>
      <c r="L2046" s="5" t="str">
        <f>CONCATENATE("9/", Table1[[#This Row],[date]], "/2001 ", TEXT(Table1[[#This Row],[startlocal]],"hh:mm"))</f>
        <v>9/16/2001 14:00</v>
      </c>
      <c r="M2046" s="5">
        <f>(Table1[[#This Row],[Column1]]+((Table1[[#This Row],[utc offset]]+4)/24))</f>
        <v>37150.875</v>
      </c>
      <c r="N2046" s="5" t="str">
        <f>CONCATENATE("9/", Table1[[#This Row],[date]], "/2001 ", TEXT(Table1[[#This Row],[endlocal]],"hh:mm"))</f>
        <v>9/16/2001 14:30</v>
      </c>
      <c r="O2046" s="5">
        <f>(Table1[[#This Row],[Column3]]+((Table1[[#This Row],[utc offset]]+4)/24))</f>
        <v>37150.895833333328</v>
      </c>
    </row>
    <row r="2047" spans="1:15" x14ac:dyDescent="0.2">
      <c r="A2047" t="s">
        <v>9847</v>
      </c>
      <c r="B2047" t="s">
        <v>16028</v>
      </c>
      <c r="C2047" t="s">
        <v>16029</v>
      </c>
      <c r="D2047">
        <v>17</v>
      </c>
      <c r="E2047" t="s">
        <v>9848</v>
      </c>
      <c r="F2047" t="s">
        <v>9849</v>
      </c>
      <c r="G2047" t="s">
        <v>3</v>
      </c>
      <c r="H2047" s="3">
        <v>0.58333333333333337</v>
      </c>
      <c r="I2047" s="3">
        <v>0.60416666666666663</v>
      </c>
      <c r="J2047" t="s">
        <v>16298</v>
      </c>
      <c r="K2047">
        <v>3</v>
      </c>
      <c r="L2047" s="5" t="str">
        <f>CONCATENATE("9/", Table1[[#This Row],[date]], "/2001 ", TEXT(Table1[[#This Row],[startlocal]],"hh:mm"))</f>
        <v>9/17/2001 14:00</v>
      </c>
      <c r="M2047" s="5">
        <f>(Table1[[#This Row],[Column1]]+((Table1[[#This Row],[utc offset]]+4)/24))</f>
        <v>37151.875</v>
      </c>
      <c r="N2047" s="5" t="str">
        <f>CONCATENATE("9/", Table1[[#This Row],[date]], "/2001 ", TEXT(Table1[[#This Row],[endlocal]],"hh:mm"))</f>
        <v>9/17/2001 14:30</v>
      </c>
      <c r="O2047" s="5">
        <f>(Table1[[#This Row],[Column3]]+((Table1[[#This Row],[utc offset]]+4)/24))</f>
        <v>37151.895833333328</v>
      </c>
    </row>
    <row r="2048" spans="1:15" x14ac:dyDescent="0.2">
      <c r="A2048" t="s">
        <v>11917</v>
      </c>
      <c r="B2048" t="s">
        <v>16219</v>
      </c>
      <c r="C2048" t="s">
        <v>16220</v>
      </c>
      <c r="D2048">
        <v>11</v>
      </c>
      <c r="E2048" t="s">
        <v>11918</v>
      </c>
      <c r="F2048" t="s">
        <v>11919</v>
      </c>
      <c r="G2048" t="s">
        <v>3</v>
      </c>
      <c r="H2048" s="3">
        <v>0.58333333333333337</v>
      </c>
      <c r="I2048" s="3">
        <v>0.60416666666666663</v>
      </c>
      <c r="J2048" t="s">
        <v>16290</v>
      </c>
      <c r="K2048">
        <v>-4</v>
      </c>
      <c r="L2048" s="5" t="str">
        <f>CONCATENATE("9/", Table1[[#This Row],[date]], "/2001 ", TEXT(Table1[[#This Row],[startlocal]],"hh:mm"))</f>
        <v>9/11/2001 14:00</v>
      </c>
      <c r="M2048" s="5">
        <f>(Table1[[#This Row],[Column1]]+((Table1[[#This Row],[utc offset]]+4)/24))</f>
        <v>37145.583333333336</v>
      </c>
      <c r="N2048" s="5" t="str">
        <f>CONCATENATE("9/", Table1[[#This Row],[date]], "/2001 ", TEXT(Table1[[#This Row],[endlocal]],"hh:mm"))</f>
        <v>9/11/2001 14:30</v>
      </c>
      <c r="O2048" s="5">
        <f>(Table1[[#This Row],[Column3]]+((Table1[[#This Row],[utc offset]]+4)/24))</f>
        <v>37145.604166666664</v>
      </c>
    </row>
    <row r="2049" spans="1:15" x14ac:dyDescent="0.2">
      <c r="A2049" t="s">
        <v>12061</v>
      </c>
      <c r="B2049" t="s">
        <v>16219</v>
      </c>
      <c r="C2049" t="s">
        <v>16220</v>
      </c>
      <c r="D2049">
        <v>12</v>
      </c>
      <c r="E2049" t="s">
        <v>12062</v>
      </c>
      <c r="F2049" t="s">
        <v>12063</v>
      </c>
      <c r="G2049" t="s">
        <v>3</v>
      </c>
      <c r="H2049" s="3">
        <v>0.58333333333333337</v>
      </c>
      <c r="I2049" s="3">
        <v>0.60416666666666663</v>
      </c>
      <c r="J2049" t="s">
        <v>16290</v>
      </c>
      <c r="K2049">
        <v>-4</v>
      </c>
      <c r="L2049" s="5" t="str">
        <f>CONCATENATE("9/", Table1[[#This Row],[date]], "/2001 ", TEXT(Table1[[#This Row],[startlocal]],"hh:mm"))</f>
        <v>9/12/2001 14:00</v>
      </c>
      <c r="M2049" s="5">
        <f>(Table1[[#This Row],[Column1]]+((Table1[[#This Row],[utc offset]]+4)/24))</f>
        <v>37146.583333333336</v>
      </c>
      <c r="N2049" s="5" t="str">
        <f>CONCATENATE("9/", Table1[[#This Row],[date]], "/2001 ", TEXT(Table1[[#This Row],[endlocal]],"hh:mm"))</f>
        <v>9/12/2001 14:30</v>
      </c>
      <c r="O2049" s="5">
        <f>(Table1[[#This Row],[Column3]]+((Table1[[#This Row],[utc offset]]+4)/24))</f>
        <v>37146.604166666664</v>
      </c>
    </row>
    <row r="2050" spans="1:15" x14ac:dyDescent="0.2">
      <c r="A2050" t="s">
        <v>14389</v>
      </c>
      <c r="B2050" t="s">
        <v>16189</v>
      </c>
      <c r="C2050" t="s">
        <v>15579</v>
      </c>
      <c r="D2050">
        <v>12</v>
      </c>
      <c r="E2050" t="s">
        <v>14390</v>
      </c>
      <c r="F2050" t="s">
        <v>14391</v>
      </c>
      <c r="G2050" t="s">
        <v>3</v>
      </c>
      <c r="H2050" s="3">
        <v>0.58333333333333337</v>
      </c>
      <c r="I2050" s="3">
        <v>0.60416666666666663</v>
      </c>
      <c r="J2050" t="s">
        <v>16290</v>
      </c>
      <c r="K2050">
        <v>-4</v>
      </c>
      <c r="L2050" s="5" t="str">
        <f>CONCATENATE("9/", Table1[[#This Row],[date]], "/2001 ", TEXT(Table1[[#This Row],[startlocal]],"hh:mm"))</f>
        <v>9/12/2001 14:00</v>
      </c>
      <c r="M2050" s="5">
        <f>(Table1[[#This Row],[Column1]]+((Table1[[#This Row],[utc offset]]+4)/24))</f>
        <v>37146.583333333336</v>
      </c>
      <c r="N2050" s="5" t="str">
        <f>CONCATENATE("9/", Table1[[#This Row],[date]], "/2001 ", TEXT(Table1[[#This Row],[endlocal]],"hh:mm"))</f>
        <v>9/12/2001 14:30</v>
      </c>
      <c r="O2050" s="5">
        <f>(Table1[[#This Row],[Column3]]+((Table1[[#This Row],[utc offset]]+4)/24))</f>
        <v>37146.604166666664</v>
      </c>
    </row>
    <row r="2051" spans="1:15" x14ac:dyDescent="0.2">
      <c r="A2051" t="s">
        <v>12205</v>
      </c>
      <c r="B2051" t="s">
        <v>16219</v>
      </c>
      <c r="C2051" t="s">
        <v>16220</v>
      </c>
      <c r="D2051">
        <v>13</v>
      </c>
      <c r="E2051" t="s">
        <v>12206</v>
      </c>
      <c r="F2051" t="s">
        <v>12207</v>
      </c>
      <c r="G2051" t="s">
        <v>3</v>
      </c>
      <c r="H2051" s="3">
        <v>0.58333333333333337</v>
      </c>
      <c r="I2051" s="3">
        <v>0.60416666666666663</v>
      </c>
      <c r="J2051" t="s">
        <v>16290</v>
      </c>
      <c r="K2051">
        <v>-4</v>
      </c>
      <c r="L2051" s="5" t="str">
        <f>CONCATENATE("9/", Table1[[#This Row],[date]], "/2001 ", TEXT(Table1[[#This Row],[startlocal]],"hh:mm"))</f>
        <v>9/13/2001 14:00</v>
      </c>
      <c r="M2051" s="5">
        <f>(Table1[[#This Row],[Column1]]+((Table1[[#This Row],[utc offset]]+4)/24))</f>
        <v>37147.583333333336</v>
      </c>
      <c r="N2051" s="5" t="str">
        <f>CONCATENATE("9/", Table1[[#This Row],[date]], "/2001 ", TEXT(Table1[[#This Row],[endlocal]],"hh:mm"))</f>
        <v>9/13/2001 14:30</v>
      </c>
      <c r="O2051" s="5">
        <f>(Table1[[#This Row],[Column3]]+((Table1[[#This Row],[utc offset]]+4)/24))</f>
        <v>37147.604166666664</v>
      </c>
    </row>
    <row r="2052" spans="1:15" x14ac:dyDescent="0.2">
      <c r="A2052" t="s">
        <v>103</v>
      </c>
      <c r="B2052" t="s">
        <v>15632</v>
      </c>
      <c r="C2052" t="s">
        <v>15633</v>
      </c>
      <c r="D2052">
        <v>14</v>
      </c>
      <c r="E2052" t="s">
        <v>104</v>
      </c>
      <c r="F2052" t="s">
        <v>105</v>
      </c>
      <c r="G2052" t="s">
        <v>3</v>
      </c>
      <c r="H2052" s="3">
        <v>0.58333333333333337</v>
      </c>
      <c r="I2052" s="3">
        <v>0.60416666666666663</v>
      </c>
      <c r="J2052" t="s">
        <v>16290</v>
      </c>
      <c r="K2052">
        <v>-4</v>
      </c>
      <c r="L2052" s="5" t="str">
        <f>CONCATENATE("9/", Table1[[#This Row],[date]], "/2001 ", TEXT(Table1[[#This Row],[startlocal]],"hh:mm"))</f>
        <v>9/14/2001 14:00</v>
      </c>
      <c r="M2052" s="5">
        <f>(Table1[[#This Row],[Column1]]+((Table1[[#This Row],[utc offset]]+4)/24))</f>
        <v>37148.583333333336</v>
      </c>
      <c r="N2052" s="5" t="str">
        <f>CONCATENATE("9/", Table1[[#This Row],[date]], "/2001 ", TEXT(Table1[[#This Row],[endlocal]],"hh:mm"))</f>
        <v>9/14/2001 14:30</v>
      </c>
      <c r="O2052" s="5">
        <f>(Table1[[#This Row],[Column3]]+((Table1[[#This Row],[utc offset]]+4)/24))</f>
        <v>37148.604166666664</v>
      </c>
    </row>
    <row r="2053" spans="1:15" x14ac:dyDescent="0.2">
      <c r="A2053" t="s">
        <v>12349</v>
      </c>
      <c r="B2053" t="s">
        <v>16219</v>
      </c>
      <c r="C2053" t="s">
        <v>16220</v>
      </c>
      <c r="D2053">
        <v>14</v>
      </c>
      <c r="E2053" t="s">
        <v>12350</v>
      </c>
      <c r="F2053" t="s">
        <v>12351</v>
      </c>
      <c r="G2053" t="s">
        <v>3</v>
      </c>
      <c r="H2053" s="3">
        <v>0.58333333333333337</v>
      </c>
      <c r="I2053" s="3">
        <v>0.60416666666666663</v>
      </c>
      <c r="J2053" t="s">
        <v>16290</v>
      </c>
      <c r="K2053">
        <v>-4</v>
      </c>
      <c r="L2053" s="5" t="str">
        <f>CONCATENATE("9/", Table1[[#This Row],[date]], "/2001 ", TEXT(Table1[[#This Row],[startlocal]],"hh:mm"))</f>
        <v>9/14/2001 14:00</v>
      </c>
      <c r="M2053" s="5">
        <f>(Table1[[#This Row],[Column1]]+((Table1[[#This Row],[utc offset]]+4)/24))</f>
        <v>37148.583333333336</v>
      </c>
      <c r="N2053" s="5" t="str">
        <f>CONCATENATE("9/", Table1[[#This Row],[date]], "/2001 ", TEXT(Table1[[#This Row],[endlocal]],"hh:mm"))</f>
        <v>9/14/2001 14:30</v>
      </c>
      <c r="O2053" s="5">
        <f>(Table1[[#This Row],[Column3]]+((Table1[[#This Row],[utc offset]]+4)/24))</f>
        <v>37148.604166666664</v>
      </c>
    </row>
    <row r="2054" spans="1:15" x14ac:dyDescent="0.2">
      <c r="A2054" t="s">
        <v>14590</v>
      </c>
      <c r="B2054" t="s">
        <v>15610</v>
      </c>
      <c r="C2054" t="s">
        <v>15579</v>
      </c>
      <c r="D2054">
        <v>14</v>
      </c>
      <c r="E2054" t="s">
        <v>14591</v>
      </c>
      <c r="F2054" t="s">
        <v>14592</v>
      </c>
      <c r="G2054" t="s">
        <v>3</v>
      </c>
      <c r="H2054" s="3">
        <v>0.58333333333333337</v>
      </c>
      <c r="I2054" s="3">
        <v>0.60416666666666663</v>
      </c>
      <c r="J2054" t="s">
        <v>16290</v>
      </c>
      <c r="K2054">
        <v>-4</v>
      </c>
      <c r="L2054" s="5" t="str">
        <f>CONCATENATE("9/", Table1[[#This Row],[date]], "/2001 ", TEXT(Table1[[#This Row],[startlocal]],"hh:mm"))</f>
        <v>9/14/2001 14:00</v>
      </c>
      <c r="M2054" s="5">
        <f>(Table1[[#This Row],[Column1]]+((Table1[[#This Row],[utc offset]]+4)/24))</f>
        <v>37148.583333333336</v>
      </c>
      <c r="N2054" s="5" t="str">
        <f>CONCATENATE("9/", Table1[[#This Row],[date]], "/2001 ", TEXT(Table1[[#This Row],[endlocal]],"hh:mm"))</f>
        <v>9/14/2001 14:30</v>
      </c>
      <c r="O2054" s="5">
        <f>(Table1[[#This Row],[Column3]]+((Table1[[#This Row],[utc offset]]+4)/24))</f>
        <v>37148.604166666664</v>
      </c>
    </row>
    <row r="2055" spans="1:15" x14ac:dyDescent="0.2">
      <c r="A2055" t="s">
        <v>247</v>
      </c>
      <c r="B2055" t="s">
        <v>15632</v>
      </c>
      <c r="C2055" t="s">
        <v>15633</v>
      </c>
      <c r="D2055">
        <v>15</v>
      </c>
      <c r="E2055" t="s">
        <v>248</v>
      </c>
      <c r="F2055" t="s">
        <v>249</v>
      </c>
      <c r="G2055" t="s">
        <v>3</v>
      </c>
      <c r="H2055" s="3">
        <v>0.58333333333333337</v>
      </c>
      <c r="I2055" s="3">
        <v>0.60416666666666663</v>
      </c>
      <c r="J2055" t="s">
        <v>16290</v>
      </c>
      <c r="K2055">
        <v>-4</v>
      </c>
      <c r="L2055" s="5" t="str">
        <f>CONCATENATE("9/", Table1[[#This Row],[date]], "/2001 ", TEXT(Table1[[#This Row],[startlocal]],"hh:mm"))</f>
        <v>9/15/2001 14:00</v>
      </c>
      <c r="M2055" s="5">
        <f>(Table1[[#This Row],[Column1]]+((Table1[[#This Row],[utc offset]]+4)/24))</f>
        <v>37149.583333333336</v>
      </c>
      <c r="N2055" s="5" t="str">
        <f>CONCATENATE("9/", Table1[[#This Row],[date]], "/2001 ", TEXT(Table1[[#This Row],[endlocal]],"hh:mm"))</f>
        <v>9/15/2001 14:30</v>
      </c>
      <c r="O2055" s="5">
        <f>(Table1[[#This Row],[Column3]]+((Table1[[#This Row],[utc offset]]+4)/24))</f>
        <v>37149.604166666664</v>
      </c>
    </row>
    <row r="2056" spans="1:15" x14ac:dyDescent="0.2">
      <c r="A2056" t="s">
        <v>4120</v>
      </c>
      <c r="B2056" t="s">
        <v>15730</v>
      </c>
      <c r="C2056" t="s">
        <v>15624</v>
      </c>
      <c r="D2056">
        <v>15</v>
      </c>
      <c r="E2056" t="s">
        <v>4121</v>
      </c>
      <c r="F2056" t="s">
        <v>4122</v>
      </c>
      <c r="G2056" t="s">
        <v>3</v>
      </c>
      <c r="H2056" s="3">
        <v>0.58333333333333337</v>
      </c>
      <c r="I2056" s="3">
        <v>0.60416666666666663</v>
      </c>
      <c r="J2056" t="s">
        <v>16290</v>
      </c>
      <c r="K2056">
        <v>-4</v>
      </c>
      <c r="L2056" s="5" t="str">
        <f>CONCATENATE("9/", Table1[[#This Row],[date]], "/2001 ", TEXT(Table1[[#This Row],[startlocal]],"hh:mm"))</f>
        <v>9/15/2001 14:00</v>
      </c>
      <c r="M2056" s="5">
        <f>(Table1[[#This Row],[Column1]]+((Table1[[#This Row],[utc offset]]+4)/24))</f>
        <v>37149.583333333336</v>
      </c>
      <c r="N2056" s="5" t="str">
        <f>CONCATENATE("9/", Table1[[#This Row],[date]], "/2001 ", TEXT(Table1[[#This Row],[endlocal]],"hh:mm"))</f>
        <v>9/15/2001 14:30</v>
      </c>
      <c r="O2056" s="5">
        <f>(Table1[[#This Row],[Column3]]+((Table1[[#This Row],[utc offset]]+4)/24))</f>
        <v>37149.604166666664</v>
      </c>
    </row>
    <row r="2057" spans="1:15" x14ac:dyDescent="0.2">
      <c r="A2057" t="s">
        <v>12493</v>
      </c>
      <c r="B2057" t="s">
        <v>16219</v>
      </c>
      <c r="C2057" t="s">
        <v>16220</v>
      </c>
      <c r="D2057">
        <v>15</v>
      </c>
      <c r="E2057" t="s">
        <v>12494</v>
      </c>
      <c r="F2057" t="s">
        <v>12495</v>
      </c>
      <c r="G2057" t="s">
        <v>3</v>
      </c>
      <c r="H2057" s="3">
        <v>0.58333333333333337</v>
      </c>
      <c r="I2057" s="3">
        <v>0.60416666666666663</v>
      </c>
      <c r="J2057" t="s">
        <v>16290</v>
      </c>
      <c r="K2057">
        <v>-4</v>
      </c>
      <c r="L2057" s="5" t="str">
        <f>CONCATENATE("9/", Table1[[#This Row],[date]], "/2001 ", TEXT(Table1[[#This Row],[startlocal]],"hh:mm"))</f>
        <v>9/15/2001 14:00</v>
      </c>
      <c r="M2057" s="5">
        <f>(Table1[[#This Row],[Column1]]+((Table1[[#This Row],[utc offset]]+4)/24))</f>
        <v>37149.583333333336</v>
      </c>
      <c r="N2057" s="5" t="str">
        <f>CONCATENATE("9/", Table1[[#This Row],[date]], "/2001 ", TEXT(Table1[[#This Row],[endlocal]],"hh:mm"))</f>
        <v>9/15/2001 14:30</v>
      </c>
      <c r="O2057" s="5">
        <f>(Table1[[#This Row],[Column3]]+((Table1[[#This Row],[utc offset]]+4)/24))</f>
        <v>37149.604166666664</v>
      </c>
    </row>
    <row r="2058" spans="1:15" x14ac:dyDescent="0.2">
      <c r="A2058" t="s">
        <v>391</v>
      </c>
      <c r="B2058" t="s">
        <v>15632</v>
      </c>
      <c r="C2058" t="s">
        <v>15633</v>
      </c>
      <c r="D2058">
        <v>16</v>
      </c>
      <c r="E2058" t="s">
        <v>392</v>
      </c>
      <c r="F2058" t="s">
        <v>393</v>
      </c>
      <c r="G2058" t="s">
        <v>3</v>
      </c>
      <c r="H2058" s="3">
        <v>0.58333333333333337</v>
      </c>
      <c r="I2058" s="3">
        <v>0.60416666666666663</v>
      </c>
      <c r="J2058" t="s">
        <v>16290</v>
      </c>
      <c r="K2058">
        <v>-4</v>
      </c>
      <c r="L2058" s="5" t="str">
        <f>CONCATENATE("9/", Table1[[#This Row],[date]], "/2001 ", TEXT(Table1[[#This Row],[startlocal]],"hh:mm"))</f>
        <v>9/16/2001 14:00</v>
      </c>
      <c r="M2058" s="5">
        <f>(Table1[[#This Row],[Column1]]+((Table1[[#This Row],[utc offset]]+4)/24))</f>
        <v>37150.583333333336</v>
      </c>
      <c r="N2058" s="5" t="str">
        <f>CONCATENATE("9/", Table1[[#This Row],[date]], "/2001 ", TEXT(Table1[[#This Row],[endlocal]],"hh:mm"))</f>
        <v>9/16/2001 14:30</v>
      </c>
      <c r="O2058" s="5">
        <f>(Table1[[#This Row],[Column3]]+((Table1[[#This Row],[utc offset]]+4)/24))</f>
        <v>37150.604166666664</v>
      </c>
    </row>
    <row r="2059" spans="1:15" x14ac:dyDescent="0.2">
      <c r="A2059" t="s">
        <v>12637</v>
      </c>
      <c r="B2059" t="s">
        <v>16219</v>
      </c>
      <c r="C2059" t="s">
        <v>16220</v>
      </c>
      <c r="D2059">
        <v>16</v>
      </c>
      <c r="E2059" t="s">
        <v>12638</v>
      </c>
      <c r="F2059" t="s">
        <v>12639</v>
      </c>
      <c r="G2059" t="s">
        <v>3</v>
      </c>
      <c r="H2059" s="3">
        <v>0.58333333333333337</v>
      </c>
      <c r="I2059" s="3">
        <v>0.60416666666666663</v>
      </c>
      <c r="J2059" t="s">
        <v>16290</v>
      </c>
      <c r="K2059">
        <v>-4</v>
      </c>
      <c r="L2059" s="5" t="str">
        <f>CONCATENATE("9/", Table1[[#This Row],[date]], "/2001 ", TEXT(Table1[[#This Row],[startlocal]],"hh:mm"))</f>
        <v>9/16/2001 14:00</v>
      </c>
      <c r="M2059" s="5">
        <f>(Table1[[#This Row],[Column1]]+((Table1[[#This Row],[utc offset]]+4)/24))</f>
        <v>37150.583333333336</v>
      </c>
      <c r="N2059" s="5" t="str">
        <f>CONCATENATE("9/", Table1[[#This Row],[date]], "/2001 ", TEXT(Table1[[#This Row],[endlocal]],"hh:mm"))</f>
        <v>9/16/2001 14:30</v>
      </c>
      <c r="O2059" s="5">
        <f>(Table1[[#This Row],[Column3]]+((Table1[[#This Row],[utc offset]]+4)/24))</f>
        <v>37150.604166666664</v>
      </c>
    </row>
    <row r="2060" spans="1:15" x14ac:dyDescent="0.2">
      <c r="A2060" t="s">
        <v>535</v>
      </c>
      <c r="B2060" t="s">
        <v>15632</v>
      </c>
      <c r="C2060" t="s">
        <v>15633</v>
      </c>
      <c r="D2060">
        <v>17</v>
      </c>
      <c r="E2060" t="s">
        <v>536</v>
      </c>
      <c r="F2060" t="s">
        <v>537</v>
      </c>
      <c r="G2060" t="s">
        <v>3</v>
      </c>
      <c r="H2060" s="3">
        <v>0.58333333333333337</v>
      </c>
      <c r="I2060" s="3">
        <v>0.60416666666666663</v>
      </c>
      <c r="J2060" t="s">
        <v>16290</v>
      </c>
      <c r="K2060">
        <v>-4</v>
      </c>
      <c r="L2060" s="5" t="str">
        <f>CONCATENATE("9/", Table1[[#This Row],[date]], "/2001 ", TEXT(Table1[[#This Row],[startlocal]],"hh:mm"))</f>
        <v>9/17/2001 14:00</v>
      </c>
      <c r="M2060" s="5">
        <f>(Table1[[#This Row],[Column1]]+((Table1[[#This Row],[utc offset]]+4)/24))</f>
        <v>37151.583333333336</v>
      </c>
      <c r="N2060" s="5" t="str">
        <f>CONCATENATE("9/", Table1[[#This Row],[date]], "/2001 ", TEXT(Table1[[#This Row],[endlocal]],"hh:mm"))</f>
        <v>9/17/2001 14:30</v>
      </c>
      <c r="O2060" s="5">
        <f>(Table1[[#This Row],[Column3]]+((Table1[[#This Row],[utc offset]]+4)/24))</f>
        <v>37151.604166666664</v>
      </c>
    </row>
    <row r="2061" spans="1:15" x14ac:dyDescent="0.2">
      <c r="A2061" t="s">
        <v>12781</v>
      </c>
      <c r="B2061" t="s">
        <v>16219</v>
      </c>
      <c r="C2061" t="s">
        <v>16220</v>
      </c>
      <c r="D2061">
        <v>17</v>
      </c>
      <c r="E2061" t="s">
        <v>12782</v>
      </c>
      <c r="F2061" t="s">
        <v>12783</v>
      </c>
      <c r="G2061" t="s">
        <v>3</v>
      </c>
      <c r="H2061" s="3">
        <v>0.58333333333333337</v>
      </c>
      <c r="I2061" s="3">
        <v>0.60416666666666663</v>
      </c>
      <c r="J2061" t="s">
        <v>16290</v>
      </c>
      <c r="K2061">
        <v>-4</v>
      </c>
      <c r="L2061" s="5" t="str">
        <f>CONCATENATE("9/", Table1[[#This Row],[date]], "/2001 ", TEXT(Table1[[#This Row],[startlocal]],"hh:mm"))</f>
        <v>9/17/2001 14:00</v>
      </c>
      <c r="M2061" s="5">
        <f>(Table1[[#This Row],[Column1]]+((Table1[[#This Row],[utc offset]]+4)/24))</f>
        <v>37151.583333333336</v>
      </c>
      <c r="N2061" s="5" t="str">
        <f>CONCATENATE("9/", Table1[[#This Row],[date]], "/2001 ", TEXT(Table1[[#This Row],[endlocal]],"hh:mm"))</f>
        <v>9/17/2001 14:30</v>
      </c>
      <c r="O2061" s="5">
        <f>(Table1[[#This Row],[Column3]]+((Table1[[#This Row],[utc offset]]+4)/24))</f>
        <v>37151.604166666664</v>
      </c>
    </row>
    <row r="2062" spans="1:15" x14ac:dyDescent="0.2">
      <c r="A2062" t="s">
        <v>12820</v>
      </c>
      <c r="B2062" t="s">
        <v>16219</v>
      </c>
      <c r="C2062" t="s">
        <v>16220</v>
      </c>
      <c r="D2062">
        <v>18</v>
      </c>
      <c r="E2062" t="s">
        <v>12821</v>
      </c>
      <c r="F2062" t="s">
        <v>12822</v>
      </c>
      <c r="G2062" t="s">
        <v>3</v>
      </c>
      <c r="H2062" s="3">
        <v>0.58333333333333337</v>
      </c>
      <c r="I2062" s="3">
        <v>0.60416666666666663</v>
      </c>
      <c r="J2062" t="s">
        <v>16290</v>
      </c>
      <c r="K2062">
        <v>-4</v>
      </c>
      <c r="L2062" s="5" t="str">
        <f>CONCATENATE("9/", Table1[[#This Row],[date]], "/2001 ", TEXT(Table1[[#This Row],[startlocal]],"hh:mm"))</f>
        <v>9/18/2001 14:00</v>
      </c>
      <c r="M2062" s="5">
        <f>(Table1[[#This Row],[Column1]]+((Table1[[#This Row],[utc offset]]+4)/24))</f>
        <v>37152.583333333336</v>
      </c>
      <c r="N2062" s="5" t="str">
        <f>CONCATENATE("9/", Table1[[#This Row],[date]], "/2001 ", TEXT(Table1[[#This Row],[endlocal]],"hh:mm"))</f>
        <v>9/18/2001 14:30</v>
      </c>
      <c r="O2062" s="5">
        <f>(Table1[[#This Row],[Column3]]+((Table1[[#This Row],[utc offset]]+4)/24))</f>
        <v>37152.604166666664</v>
      </c>
    </row>
    <row r="2063" spans="1:15" x14ac:dyDescent="0.2">
      <c r="A2063" t="s">
        <v>14923</v>
      </c>
      <c r="B2063" t="s">
        <v>16189</v>
      </c>
      <c r="C2063" t="s">
        <v>15579</v>
      </c>
      <c r="D2063">
        <v>18</v>
      </c>
      <c r="E2063" t="s">
        <v>14924</v>
      </c>
      <c r="F2063" t="s">
        <v>14925</v>
      </c>
      <c r="G2063" t="s">
        <v>3</v>
      </c>
      <c r="H2063" s="3">
        <v>0.58333333333333337</v>
      </c>
      <c r="I2063" s="3">
        <v>0.60416666666666663</v>
      </c>
      <c r="J2063" t="s">
        <v>16290</v>
      </c>
      <c r="K2063">
        <v>-4</v>
      </c>
      <c r="L2063" s="5" t="str">
        <f>CONCATENATE("9/", Table1[[#This Row],[date]], "/2001 ", TEXT(Table1[[#This Row],[startlocal]],"hh:mm"))</f>
        <v>9/18/2001 14:00</v>
      </c>
      <c r="M2063" s="5">
        <f>(Table1[[#This Row],[Column1]]+((Table1[[#This Row],[utc offset]]+4)/24))</f>
        <v>37152.583333333336</v>
      </c>
      <c r="N2063" s="5" t="str">
        <f>CONCATENATE("9/", Table1[[#This Row],[date]], "/2001 ", TEXT(Table1[[#This Row],[endlocal]],"hh:mm"))</f>
        <v>9/18/2001 14:30</v>
      </c>
      <c r="O2063" s="5">
        <f>(Table1[[#This Row],[Column3]]+((Table1[[#This Row],[utc offset]]+4)/24))</f>
        <v>37152.604166666664</v>
      </c>
    </row>
    <row r="2064" spans="1:15" x14ac:dyDescent="0.2">
      <c r="A2064" t="s">
        <v>2812</v>
      </c>
      <c r="B2064" t="s">
        <v>15707</v>
      </c>
      <c r="C2064" t="s">
        <v>15708</v>
      </c>
      <c r="D2064">
        <v>11</v>
      </c>
      <c r="E2064" t="s">
        <v>2813</v>
      </c>
      <c r="F2064" t="s">
        <v>2814</v>
      </c>
      <c r="G2064" t="s">
        <v>3</v>
      </c>
      <c r="H2064" s="3">
        <v>0.58333333333333337</v>
      </c>
      <c r="I2064" s="3">
        <v>0.60416666666666663</v>
      </c>
      <c r="J2064" t="s">
        <v>16297</v>
      </c>
      <c r="K2064">
        <v>-6</v>
      </c>
      <c r="L2064" s="5" t="str">
        <f>CONCATENATE("9/", Table1[[#This Row],[date]], "/2001 ", TEXT(Table1[[#This Row],[startlocal]],"hh:mm"))</f>
        <v>9/11/2001 14:00</v>
      </c>
      <c r="M2064" s="5">
        <f>(Table1[[#This Row],[Column1]]+((Table1[[#This Row],[utc offset]]+4)/24))</f>
        <v>37145.5</v>
      </c>
      <c r="N2064" s="5" t="str">
        <f>CONCATENATE("9/", Table1[[#This Row],[date]], "/2001 ", TEXT(Table1[[#This Row],[endlocal]],"hh:mm"))</f>
        <v>9/11/2001 14:30</v>
      </c>
      <c r="O2064" s="5">
        <f>(Table1[[#This Row],[Column3]]+((Table1[[#This Row],[utc offset]]+4)/24))</f>
        <v>37145.520833333328</v>
      </c>
    </row>
    <row r="2065" spans="1:15" x14ac:dyDescent="0.2">
      <c r="A2065" t="s">
        <v>2956</v>
      </c>
      <c r="B2065" t="s">
        <v>15707</v>
      </c>
      <c r="C2065" t="s">
        <v>15708</v>
      </c>
      <c r="D2065">
        <v>12</v>
      </c>
      <c r="E2065" t="s">
        <v>2957</v>
      </c>
      <c r="F2065" t="s">
        <v>2958</v>
      </c>
      <c r="G2065" t="s">
        <v>3</v>
      </c>
      <c r="H2065" s="3">
        <v>0.58333333333333337</v>
      </c>
      <c r="I2065" s="3">
        <v>0.60416666666666663</v>
      </c>
      <c r="J2065" t="s">
        <v>16297</v>
      </c>
      <c r="K2065">
        <v>-6</v>
      </c>
      <c r="L2065" s="5" t="str">
        <f>CONCATENATE("9/", Table1[[#This Row],[date]], "/2001 ", TEXT(Table1[[#This Row],[startlocal]],"hh:mm"))</f>
        <v>9/12/2001 14:00</v>
      </c>
      <c r="M2065" s="5">
        <f>(Table1[[#This Row],[Column1]]+((Table1[[#This Row],[utc offset]]+4)/24))</f>
        <v>37146.5</v>
      </c>
      <c r="N2065" s="5" t="str">
        <f>CONCATENATE("9/", Table1[[#This Row],[date]], "/2001 ", TEXT(Table1[[#This Row],[endlocal]],"hh:mm"))</f>
        <v>9/12/2001 14:30</v>
      </c>
      <c r="O2065" s="5">
        <f>(Table1[[#This Row],[Column3]]+((Table1[[#This Row],[utc offset]]+4)/24))</f>
        <v>37146.520833333328</v>
      </c>
    </row>
    <row r="2066" spans="1:15" x14ac:dyDescent="0.2">
      <c r="A2066" t="s">
        <v>3100</v>
      </c>
      <c r="B2066" t="s">
        <v>15707</v>
      </c>
      <c r="C2066" t="s">
        <v>15708</v>
      </c>
      <c r="D2066">
        <v>13</v>
      </c>
      <c r="E2066" t="s">
        <v>3101</v>
      </c>
      <c r="F2066" t="s">
        <v>3102</v>
      </c>
      <c r="G2066" t="s">
        <v>3</v>
      </c>
      <c r="H2066" s="3">
        <v>0.58333333333333337</v>
      </c>
      <c r="I2066" s="3">
        <v>0.60416666666666663</v>
      </c>
      <c r="J2066" t="s">
        <v>16297</v>
      </c>
      <c r="K2066">
        <v>-6</v>
      </c>
      <c r="L2066" s="5" t="str">
        <f>CONCATENATE("9/", Table1[[#This Row],[date]], "/2001 ", TEXT(Table1[[#This Row],[startlocal]],"hh:mm"))</f>
        <v>9/13/2001 14:00</v>
      </c>
      <c r="M2066" s="5">
        <f>(Table1[[#This Row],[Column1]]+((Table1[[#This Row],[utc offset]]+4)/24))</f>
        <v>37147.5</v>
      </c>
      <c r="N2066" s="5" t="str">
        <f>CONCATENATE("9/", Table1[[#This Row],[date]], "/2001 ", TEXT(Table1[[#This Row],[endlocal]],"hh:mm"))</f>
        <v>9/13/2001 14:30</v>
      </c>
      <c r="O2066" s="5">
        <f>(Table1[[#This Row],[Column3]]+((Table1[[#This Row],[utc offset]]+4)/24))</f>
        <v>37147.520833333328</v>
      </c>
    </row>
    <row r="2067" spans="1:15" x14ac:dyDescent="0.2">
      <c r="A2067" t="s">
        <v>3244</v>
      </c>
      <c r="B2067" t="s">
        <v>15707</v>
      </c>
      <c r="C2067" t="s">
        <v>15708</v>
      </c>
      <c r="D2067">
        <v>14</v>
      </c>
      <c r="E2067" t="s">
        <v>3245</v>
      </c>
      <c r="F2067" t="s">
        <v>3246</v>
      </c>
      <c r="G2067" t="s">
        <v>3</v>
      </c>
      <c r="H2067" s="3">
        <v>0.58333333333333337</v>
      </c>
      <c r="I2067" s="3">
        <v>0.60416666666666663</v>
      </c>
      <c r="J2067" t="s">
        <v>16297</v>
      </c>
      <c r="K2067">
        <v>-6</v>
      </c>
      <c r="L2067" s="5" t="str">
        <f>CONCATENATE("9/", Table1[[#This Row],[date]], "/2001 ", TEXT(Table1[[#This Row],[startlocal]],"hh:mm"))</f>
        <v>9/14/2001 14:00</v>
      </c>
      <c r="M2067" s="5">
        <f>(Table1[[#This Row],[Column1]]+((Table1[[#This Row],[utc offset]]+4)/24))</f>
        <v>37148.5</v>
      </c>
      <c r="N2067" s="5" t="str">
        <f>CONCATENATE("9/", Table1[[#This Row],[date]], "/2001 ", TEXT(Table1[[#This Row],[endlocal]],"hh:mm"))</f>
        <v>9/14/2001 14:30</v>
      </c>
      <c r="O2067" s="5">
        <f>(Table1[[#This Row],[Column3]]+((Table1[[#This Row],[utc offset]]+4)/24))</f>
        <v>37148.520833333328</v>
      </c>
    </row>
    <row r="2068" spans="1:15" x14ac:dyDescent="0.2">
      <c r="A2068" t="s">
        <v>3388</v>
      </c>
      <c r="B2068" t="s">
        <v>15707</v>
      </c>
      <c r="C2068" t="s">
        <v>15708</v>
      </c>
      <c r="D2068">
        <v>15</v>
      </c>
      <c r="E2068" t="s">
        <v>3389</v>
      </c>
      <c r="F2068" t="s">
        <v>3390</v>
      </c>
      <c r="G2068" t="s">
        <v>3</v>
      </c>
      <c r="H2068" s="3">
        <v>0.58333333333333337</v>
      </c>
      <c r="I2068" s="3">
        <v>0.60416666666666663</v>
      </c>
      <c r="J2068" t="s">
        <v>16297</v>
      </c>
      <c r="K2068">
        <v>-6</v>
      </c>
      <c r="L2068" s="5" t="str">
        <f>CONCATENATE("9/", Table1[[#This Row],[date]], "/2001 ", TEXT(Table1[[#This Row],[startlocal]],"hh:mm"))</f>
        <v>9/15/2001 14:00</v>
      </c>
      <c r="M2068" s="5">
        <f>(Table1[[#This Row],[Column1]]+((Table1[[#This Row],[utc offset]]+4)/24))</f>
        <v>37149.5</v>
      </c>
      <c r="N2068" s="5" t="str">
        <f>CONCATENATE("9/", Table1[[#This Row],[date]], "/2001 ", TEXT(Table1[[#This Row],[endlocal]],"hh:mm"))</f>
        <v>9/15/2001 14:30</v>
      </c>
      <c r="O2068" s="5">
        <f>(Table1[[#This Row],[Column3]]+((Table1[[#This Row],[utc offset]]+4)/24))</f>
        <v>37149.520833333328</v>
      </c>
    </row>
    <row r="2069" spans="1:15" x14ac:dyDescent="0.2">
      <c r="A2069" t="s">
        <v>3532</v>
      </c>
      <c r="B2069" t="s">
        <v>15707</v>
      </c>
      <c r="C2069" t="s">
        <v>15708</v>
      </c>
      <c r="D2069">
        <v>16</v>
      </c>
      <c r="E2069" t="s">
        <v>3533</v>
      </c>
      <c r="F2069" t="s">
        <v>3534</v>
      </c>
      <c r="G2069" t="s">
        <v>3</v>
      </c>
      <c r="H2069" s="3">
        <v>0.58333333333333337</v>
      </c>
      <c r="I2069" s="3">
        <v>0.60416666666666663</v>
      </c>
      <c r="J2069" t="s">
        <v>16297</v>
      </c>
      <c r="K2069">
        <v>-6</v>
      </c>
      <c r="L2069" s="5" t="str">
        <f>CONCATENATE("9/", Table1[[#This Row],[date]], "/2001 ", TEXT(Table1[[#This Row],[startlocal]],"hh:mm"))</f>
        <v>9/16/2001 14:00</v>
      </c>
      <c r="M2069" s="5">
        <f>(Table1[[#This Row],[Column1]]+((Table1[[#This Row],[utc offset]]+4)/24))</f>
        <v>37150.5</v>
      </c>
      <c r="N2069" s="5" t="str">
        <f>CONCATENATE("9/", Table1[[#This Row],[date]], "/2001 ", TEXT(Table1[[#This Row],[endlocal]],"hh:mm"))</f>
        <v>9/16/2001 14:30</v>
      </c>
      <c r="O2069" s="5">
        <f>(Table1[[#This Row],[Column3]]+((Table1[[#This Row],[utc offset]]+4)/24))</f>
        <v>37150.520833333328</v>
      </c>
    </row>
    <row r="2070" spans="1:15" x14ac:dyDescent="0.2">
      <c r="A2070" t="s">
        <v>3676</v>
      </c>
      <c r="B2070" t="s">
        <v>15707</v>
      </c>
      <c r="C2070" t="s">
        <v>15708</v>
      </c>
      <c r="D2070">
        <v>17</v>
      </c>
      <c r="E2070" t="s">
        <v>3677</v>
      </c>
      <c r="F2070" t="s">
        <v>3678</v>
      </c>
      <c r="G2070" t="s">
        <v>3</v>
      </c>
      <c r="H2070" s="3">
        <v>0.58333333333333337</v>
      </c>
      <c r="I2070" s="3">
        <v>0.60416666666666663</v>
      </c>
      <c r="J2070" t="s">
        <v>16297</v>
      </c>
      <c r="K2070">
        <v>-6</v>
      </c>
      <c r="L2070" s="5" t="str">
        <f>CONCATENATE("9/", Table1[[#This Row],[date]], "/2001 ", TEXT(Table1[[#This Row],[startlocal]],"hh:mm"))</f>
        <v>9/17/2001 14:00</v>
      </c>
      <c r="M2070" s="5">
        <f>(Table1[[#This Row],[Column1]]+((Table1[[#This Row],[utc offset]]+4)/24))</f>
        <v>37151.5</v>
      </c>
      <c r="N2070" s="5" t="str">
        <f>CONCATENATE("9/", Table1[[#This Row],[date]], "/2001 ", TEXT(Table1[[#This Row],[endlocal]],"hh:mm"))</f>
        <v>9/17/2001 14:30</v>
      </c>
      <c r="O2070" s="5">
        <f>(Table1[[#This Row],[Column3]]+((Table1[[#This Row],[utc offset]]+4)/24))</f>
        <v>37151.520833333328</v>
      </c>
    </row>
    <row r="2071" spans="1:15" x14ac:dyDescent="0.2">
      <c r="A2071" t="s">
        <v>5815</v>
      </c>
      <c r="B2071" t="s">
        <v>15954</v>
      </c>
      <c r="C2071" t="s">
        <v>15955</v>
      </c>
      <c r="D2071">
        <v>11</v>
      </c>
      <c r="E2071" t="s">
        <v>5816</v>
      </c>
      <c r="F2071" t="s">
        <v>5817</v>
      </c>
      <c r="G2071" t="s">
        <v>3</v>
      </c>
      <c r="H2071" s="3">
        <v>0.58333333333333337</v>
      </c>
      <c r="I2071" s="3">
        <v>0.60416666666666663</v>
      </c>
      <c r="J2071" t="s">
        <v>16296</v>
      </c>
      <c r="K2071">
        <v>2</v>
      </c>
      <c r="L2071" s="5" t="str">
        <f>CONCATENATE("9/", Table1[[#This Row],[date]], "/2001 ", TEXT(Table1[[#This Row],[startlocal]],"hh:mm"))</f>
        <v>9/11/2001 14:00</v>
      </c>
      <c r="M2071" s="5">
        <f>(Table1[[#This Row],[Column1]]+((Table1[[#This Row],[utc offset]]+4)/24))</f>
        <v>37145.833333333336</v>
      </c>
      <c r="N2071" s="5" t="str">
        <f>CONCATENATE("9/", Table1[[#This Row],[date]], "/2001 ", TEXT(Table1[[#This Row],[endlocal]],"hh:mm"))</f>
        <v>9/11/2001 14:30</v>
      </c>
      <c r="O2071" s="5">
        <f>(Table1[[#This Row],[Column3]]+((Table1[[#This Row],[utc offset]]+4)/24))</f>
        <v>37145.854166666664</v>
      </c>
    </row>
    <row r="2072" spans="1:15" x14ac:dyDescent="0.2">
      <c r="A2072" t="s">
        <v>5959</v>
      </c>
      <c r="B2072" t="s">
        <v>15954</v>
      </c>
      <c r="C2072" t="s">
        <v>15955</v>
      </c>
      <c r="D2072">
        <v>12</v>
      </c>
      <c r="E2072" t="s">
        <v>5960</v>
      </c>
      <c r="F2072" t="s">
        <v>5961</v>
      </c>
      <c r="G2072" t="s">
        <v>3</v>
      </c>
      <c r="H2072" s="3">
        <v>0.58333333333333337</v>
      </c>
      <c r="I2072" s="3">
        <v>0.60416666666666663</v>
      </c>
      <c r="J2072" t="s">
        <v>16296</v>
      </c>
      <c r="K2072">
        <v>2</v>
      </c>
      <c r="L2072" s="5" t="str">
        <f>CONCATENATE("9/", Table1[[#This Row],[date]], "/2001 ", TEXT(Table1[[#This Row],[startlocal]],"hh:mm"))</f>
        <v>9/12/2001 14:00</v>
      </c>
      <c r="M2072" s="5">
        <f>(Table1[[#This Row],[Column1]]+((Table1[[#This Row],[utc offset]]+4)/24))</f>
        <v>37146.833333333336</v>
      </c>
      <c r="N2072" s="5" t="str">
        <f>CONCATENATE("9/", Table1[[#This Row],[date]], "/2001 ", TEXT(Table1[[#This Row],[endlocal]],"hh:mm"))</f>
        <v>9/12/2001 14:30</v>
      </c>
      <c r="O2072" s="5">
        <f>(Table1[[#This Row],[Column3]]+((Table1[[#This Row],[utc offset]]+4)/24))</f>
        <v>37146.854166666664</v>
      </c>
    </row>
    <row r="2073" spans="1:15" x14ac:dyDescent="0.2">
      <c r="A2073" t="s">
        <v>6103</v>
      </c>
      <c r="B2073" t="s">
        <v>15954</v>
      </c>
      <c r="C2073" t="s">
        <v>15955</v>
      </c>
      <c r="D2073">
        <v>13</v>
      </c>
      <c r="E2073" t="s">
        <v>6104</v>
      </c>
      <c r="F2073" t="s">
        <v>6105</v>
      </c>
      <c r="G2073" t="s">
        <v>3</v>
      </c>
      <c r="H2073" s="3">
        <v>0.58333333333333337</v>
      </c>
      <c r="I2073" s="3">
        <v>0.60416666666666663</v>
      </c>
      <c r="J2073" t="s">
        <v>16296</v>
      </c>
      <c r="K2073">
        <v>2</v>
      </c>
      <c r="L2073" s="5" t="str">
        <f>CONCATENATE("9/", Table1[[#This Row],[date]], "/2001 ", TEXT(Table1[[#This Row],[startlocal]],"hh:mm"))</f>
        <v>9/13/2001 14:00</v>
      </c>
      <c r="M2073" s="5">
        <f>(Table1[[#This Row],[Column1]]+((Table1[[#This Row],[utc offset]]+4)/24))</f>
        <v>37147.833333333336</v>
      </c>
      <c r="N2073" s="5" t="str">
        <f>CONCATENATE("9/", Table1[[#This Row],[date]], "/2001 ", TEXT(Table1[[#This Row],[endlocal]],"hh:mm"))</f>
        <v>9/13/2001 14:30</v>
      </c>
      <c r="O2073" s="5">
        <f>(Table1[[#This Row],[Column3]]+((Table1[[#This Row],[utc offset]]+4)/24))</f>
        <v>37147.854166666664</v>
      </c>
    </row>
    <row r="2074" spans="1:15" x14ac:dyDescent="0.2">
      <c r="A2074" t="s">
        <v>6232</v>
      </c>
      <c r="B2074" t="s">
        <v>15954</v>
      </c>
      <c r="C2074" t="s">
        <v>15955</v>
      </c>
      <c r="D2074">
        <v>14</v>
      </c>
      <c r="E2074" t="s">
        <v>6233</v>
      </c>
      <c r="F2074" t="s">
        <v>6234</v>
      </c>
      <c r="G2074" t="s">
        <v>3</v>
      </c>
      <c r="H2074" s="3">
        <v>0.58333333333333337</v>
      </c>
      <c r="I2074" s="3">
        <v>0.60416666666666663</v>
      </c>
      <c r="J2074" t="s">
        <v>16296</v>
      </c>
      <c r="K2074">
        <v>2</v>
      </c>
      <c r="L2074" s="5" t="str">
        <f>CONCATENATE("9/", Table1[[#This Row],[date]], "/2001 ", TEXT(Table1[[#This Row],[startlocal]],"hh:mm"))</f>
        <v>9/14/2001 14:00</v>
      </c>
      <c r="M2074" s="5">
        <f>(Table1[[#This Row],[Column1]]+((Table1[[#This Row],[utc offset]]+4)/24))</f>
        <v>37148.833333333336</v>
      </c>
      <c r="N2074" s="5" t="str">
        <f>CONCATENATE("9/", Table1[[#This Row],[date]], "/2001 ", TEXT(Table1[[#This Row],[endlocal]],"hh:mm"))</f>
        <v>9/14/2001 14:30</v>
      </c>
      <c r="O2074" s="5">
        <f>(Table1[[#This Row],[Column3]]+((Table1[[#This Row],[utc offset]]+4)/24))</f>
        <v>37148.854166666664</v>
      </c>
    </row>
    <row r="2075" spans="1:15" x14ac:dyDescent="0.2">
      <c r="A2075" t="s">
        <v>6376</v>
      </c>
      <c r="B2075" t="s">
        <v>15954</v>
      </c>
      <c r="C2075" t="s">
        <v>15955</v>
      </c>
      <c r="D2075">
        <v>15</v>
      </c>
      <c r="E2075" t="s">
        <v>6377</v>
      </c>
      <c r="F2075" t="s">
        <v>6378</v>
      </c>
      <c r="G2075" t="s">
        <v>3</v>
      </c>
      <c r="H2075" s="3">
        <v>0.58333333333333337</v>
      </c>
      <c r="I2075" s="3">
        <v>0.60416666666666663</v>
      </c>
      <c r="J2075" t="s">
        <v>16296</v>
      </c>
      <c r="K2075">
        <v>2</v>
      </c>
      <c r="L2075" s="5" t="str">
        <f>CONCATENATE("9/", Table1[[#This Row],[date]], "/2001 ", TEXT(Table1[[#This Row],[startlocal]],"hh:mm"))</f>
        <v>9/15/2001 14:00</v>
      </c>
      <c r="M2075" s="5">
        <f>(Table1[[#This Row],[Column1]]+((Table1[[#This Row],[utc offset]]+4)/24))</f>
        <v>37149.833333333336</v>
      </c>
      <c r="N2075" s="5" t="str">
        <f>CONCATENATE("9/", Table1[[#This Row],[date]], "/2001 ", TEXT(Table1[[#This Row],[endlocal]],"hh:mm"))</f>
        <v>9/15/2001 14:30</v>
      </c>
      <c r="O2075" s="5">
        <f>(Table1[[#This Row],[Column3]]+((Table1[[#This Row],[utc offset]]+4)/24))</f>
        <v>37149.854166666664</v>
      </c>
    </row>
    <row r="2076" spans="1:15" x14ac:dyDescent="0.2">
      <c r="A2076" t="s">
        <v>6520</v>
      </c>
      <c r="B2076" t="s">
        <v>15954</v>
      </c>
      <c r="C2076" t="s">
        <v>15955</v>
      </c>
      <c r="D2076">
        <v>16</v>
      </c>
      <c r="E2076" t="s">
        <v>6521</v>
      </c>
      <c r="F2076" t="s">
        <v>6522</v>
      </c>
      <c r="G2076" t="s">
        <v>3</v>
      </c>
      <c r="H2076" s="3">
        <v>0.58333333333333337</v>
      </c>
      <c r="I2076" s="3">
        <v>0.60416666666666663</v>
      </c>
      <c r="J2076" t="s">
        <v>16296</v>
      </c>
      <c r="K2076">
        <v>2</v>
      </c>
      <c r="L2076" s="5" t="str">
        <f>CONCATENATE("9/", Table1[[#This Row],[date]], "/2001 ", TEXT(Table1[[#This Row],[startlocal]],"hh:mm"))</f>
        <v>9/16/2001 14:00</v>
      </c>
      <c r="M2076" s="5">
        <f>(Table1[[#This Row],[Column1]]+((Table1[[#This Row],[utc offset]]+4)/24))</f>
        <v>37150.833333333336</v>
      </c>
      <c r="N2076" s="5" t="str">
        <f>CONCATENATE("9/", Table1[[#This Row],[date]], "/2001 ", TEXT(Table1[[#This Row],[endlocal]],"hh:mm"))</f>
        <v>9/16/2001 14:30</v>
      </c>
      <c r="O2076" s="5">
        <f>(Table1[[#This Row],[Column3]]+((Table1[[#This Row],[utc offset]]+4)/24))</f>
        <v>37150.854166666664</v>
      </c>
    </row>
    <row r="2077" spans="1:15" x14ac:dyDescent="0.2">
      <c r="A2077" t="s">
        <v>6664</v>
      </c>
      <c r="B2077" t="s">
        <v>15954</v>
      </c>
      <c r="C2077" t="s">
        <v>15955</v>
      </c>
      <c r="D2077">
        <v>17</v>
      </c>
      <c r="E2077" t="s">
        <v>6665</v>
      </c>
      <c r="F2077" t="s">
        <v>6666</v>
      </c>
      <c r="G2077" t="s">
        <v>3</v>
      </c>
      <c r="H2077" s="3">
        <v>0.58333333333333337</v>
      </c>
      <c r="I2077" s="3">
        <v>0.60416666666666663</v>
      </c>
      <c r="J2077" t="s">
        <v>16296</v>
      </c>
      <c r="K2077">
        <v>2</v>
      </c>
      <c r="L2077" s="5" t="str">
        <f>CONCATENATE("9/", Table1[[#This Row],[date]], "/2001 ", TEXT(Table1[[#This Row],[startlocal]],"hh:mm"))</f>
        <v>9/17/2001 14:00</v>
      </c>
      <c r="M2077" s="5">
        <f>(Table1[[#This Row],[Column1]]+((Table1[[#This Row],[utc offset]]+4)/24))</f>
        <v>37151.833333333336</v>
      </c>
      <c r="N2077" s="5" t="str">
        <f>CONCATENATE("9/", Table1[[#This Row],[date]], "/2001 ", TEXT(Table1[[#This Row],[endlocal]],"hh:mm"))</f>
        <v>9/17/2001 14:30</v>
      </c>
      <c r="O2077" s="5">
        <f>(Table1[[#This Row],[Column3]]+((Table1[[#This Row],[utc offset]]+4)/24))</f>
        <v>37151.854166666664</v>
      </c>
    </row>
    <row r="2078" spans="1:15" x14ac:dyDescent="0.2">
      <c r="A2078" t="s">
        <v>577</v>
      </c>
      <c r="B2078" t="s">
        <v>16258</v>
      </c>
      <c r="C2078" t="s">
        <v>15592</v>
      </c>
      <c r="D2078">
        <v>10</v>
      </c>
      <c r="E2078" t="s">
        <v>578</v>
      </c>
      <c r="F2078" t="s">
        <v>579</v>
      </c>
      <c r="G2078" t="s">
        <v>3</v>
      </c>
      <c r="H2078" s="3">
        <v>0.58333333333333337</v>
      </c>
      <c r="I2078" s="3">
        <v>0.60416666666666663</v>
      </c>
      <c r="J2078" t="s">
        <v>16292</v>
      </c>
      <c r="K2078">
        <v>-5</v>
      </c>
      <c r="L2078" s="5" t="str">
        <f>CONCATENATE("9/", Table1[[#This Row],[date]], "/2001 ", TEXT(Table1[[#This Row],[startlocal]],"hh:mm"))</f>
        <v>9/10/2001 14:00</v>
      </c>
      <c r="M2078" s="5">
        <f>(Table1[[#This Row],[Column1]]+((Table1[[#This Row],[utc offset]]+4)/24))</f>
        <v>37144.541666666672</v>
      </c>
      <c r="N2078" s="5" t="str">
        <f>CONCATENATE("9/", Table1[[#This Row],[date]], "/2001 ", TEXT(Table1[[#This Row],[endlocal]],"hh:mm"))</f>
        <v>9/10/2001 14:30</v>
      </c>
      <c r="O2078" s="5">
        <f>(Table1[[#This Row],[Column3]]+((Table1[[#This Row],[utc offset]]+4)/24))</f>
        <v>37144.5625</v>
      </c>
    </row>
    <row r="2079" spans="1:15" x14ac:dyDescent="0.2">
      <c r="A2079" t="s">
        <v>9946</v>
      </c>
      <c r="B2079" t="s">
        <v>16144</v>
      </c>
      <c r="C2079" t="s">
        <v>16145</v>
      </c>
      <c r="D2079">
        <v>10</v>
      </c>
      <c r="E2079" t="s">
        <v>9947</v>
      </c>
      <c r="F2079" t="s">
        <v>9948</v>
      </c>
      <c r="G2079" t="s">
        <v>3</v>
      </c>
      <c r="H2079" s="3">
        <v>0.58333333333333337</v>
      </c>
      <c r="I2079" s="3">
        <v>0.60416666666666663</v>
      </c>
      <c r="J2079" t="s">
        <v>16292</v>
      </c>
      <c r="K2079">
        <v>-5</v>
      </c>
      <c r="L2079" s="5" t="str">
        <f>CONCATENATE("9/", Table1[[#This Row],[date]], "/2001 ", TEXT(Table1[[#This Row],[startlocal]],"hh:mm"))</f>
        <v>9/10/2001 14:00</v>
      </c>
      <c r="M2079" s="5">
        <f>(Table1[[#This Row],[Column1]]+((Table1[[#This Row],[utc offset]]+4)/24))</f>
        <v>37144.541666666672</v>
      </c>
      <c r="N2079" s="5" t="str">
        <f>CONCATENATE("9/", Table1[[#This Row],[date]], "/2001 ", TEXT(Table1[[#This Row],[endlocal]],"hh:mm"))</f>
        <v>9/10/2001 14:30</v>
      </c>
      <c r="O2079" s="5">
        <f>(Table1[[#This Row],[Column3]]+((Table1[[#This Row],[utc offset]]+4)/24))</f>
        <v>37144.5625</v>
      </c>
    </row>
    <row r="2080" spans="1:15" x14ac:dyDescent="0.2">
      <c r="A2080" t="s">
        <v>640</v>
      </c>
      <c r="B2080" t="s">
        <v>16258</v>
      </c>
      <c r="C2080" t="s">
        <v>15592</v>
      </c>
      <c r="D2080">
        <v>11</v>
      </c>
      <c r="E2080" t="s">
        <v>641</v>
      </c>
      <c r="F2080" t="s">
        <v>642</v>
      </c>
      <c r="G2080" t="s">
        <v>3</v>
      </c>
      <c r="H2080" s="3">
        <v>0.58333333333333337</v>
      </c>
      <c r="I2080" s="3">
        <v>0.60416666666666663</v>
      </c>
      <c r="J2080" t="s">
        <v>16292</v>
      </c>
      <c r="K2080">
        <v>-5</v>
      </c>
      <c r="L2080" s="5" t="str">
        <f>CONCATENATE("9/", Table1[[#This Row],[date]], "/2001 ", TEXT(Table1[[#This Row],[startlocal]],"hh:mm"))</f>
        <v>9/11/2001 14:00</v>
      </c>
      <c r="M2080" s="5">
        <f>(Table1[[#This Row],[Column1]]+((Table1[[#This Row],[utc offset]]+4)/24))</f>
        <v>37145.541666666672</v>
      </c>
      <c r="N2080" s="5" t="str">
        <f>CONCATENATE("9/", Table1[[#This Row],[date]], "/2001 ", TEXT(Table1[[#This Row],[endlocal]],"hh:mm"))</f>
        <v>9/11/2001 14:30</v>
      </c>
      <c r="O2080" s="5">
        <f>(Table1[[#This Row],[Column3]]+((Table1[[#This Row],[utc offset]]+4)/24))</f>
        <v>37145.5625</v>
      </c>
    </row>
    <row r="2081" spans="1:15" x14ac:dyDescent="0.2">
      <c r="A2081" t="s">
        <v>10090</v>
      </c>
      <c r="B2081" t="s">
        <v>16144</v>
      </c>
      <c r="C2081" t="s">
        <v>16145</v>
      </c>
      <c r="D2081">
        <v>11</v>
      </c>
      <c r="E2081" t="s">
        <v>10091</v>
      </c>
      <c r="F2081" t="s">
        <v>10092</v>
      </c>
      <c r="G2081" t="s">
        <v>3</v>
      </c>
      <c r="H2081" s="3">
        <v>0.58333333333333337</v>
      </c>
      <c r="I2081" s="3">
        <v>0.60416666666666663</v>
      </c>
      <c r="J2081" t="s">
        <v>16292</v>
      </c>
      <c r="K2081">
        <v>-5</v>
      </c>
      <c r="L2081" s="5" t="str">
        <f>CONCATENATE("9/", Table1[[#This Row],[date]], "/2001 ", TEXT(Table1[[#This Row],[startlocal]],"hh:mm"))</f>
        <v>9/11/2001 14:00</v>
      </c>
      <c r="M2081" s="5">
        <f>(Table1[[#This Row],[Column1]]+((Table1[[#This Row],[utc offset]]+4)/24))</f>
        <v>37145.541666666672</v>
      </c>
      <c r="N2081" s="5" t="str">
        <f>CONCATENATE("9/", Table1[[#This Row],[date]], "/2001 ", TEXT(Table1[[#This Row],[endlocal]],"hh:mm"))</f>
        <v>9/11/2001 14:30</v>
      </c>
      <c r="O2081" s="5">
        <f>(Table1[[#This Row],[Column3]]+((Table1[[#This Row],[utc offset]]+4)/24))</f>
        <v>37145.5625</v>
      </c>
    </row>
    <row r="2082" spans="1:15" x14ac:dyDescent="0.2">
      <c r="A2082" t="s">
        <v>703</v>
      </c>
      <c r="B2082" t="s">
        <v>16258</v>
      </c>
      <c r="C2082" t="s">
        <v>15592</v>
      </c>
      <c r="D2082">
        <v>12</v>
      </c>
      <c r="E2082" t="s">
        <v>704</v>
      </c>
      <c r="F2082" t="s">
        <v>705</v>
      </c>
      <c r="G2082" t="s">
        <v>3</v>
      </c>
      <c r="H2082" s="3">
        <v>0.58333333333333337</v>
      </c>
      <c r="I2082" s="3">
        <v>0.60416666666666663</v>
      </c>
      <c r="J2082" t="s">
        <v>16292</v>
      </c>
      <c r="K2082">
        <v>-5</v>
      </c>
      <c r="L2082" s="5" t="str">
        <f>CONCATENATE("9/", Table1[[#This Row],[date]], "/2001 ", TEXT(Table1[[#This Row],[startlocal]],"hh:mm"))</f>
        <v>9/12/2001 14:00</v>
      </c>
      <c r="M2082" s="5">
        <f>(Table1[[#This Row],[Column1]]+((Table1[[#This Row],[utc offset]]+4)/24))</f>
        <v>37146.541666666672</v>
      </c>
      <c r="N2082" s="5" t="str">
        <f>CONCATENATE("9/", Table1[[#This Row],[date]], "/2001 ", TEXT(Table1[[#This Row],[endlocal]],"hh:mm"))</f>
        <v>9/12/2001 14:30</v>
      </c>
      <c r="O2082" s="5">
        <f>(Table1[[#This Row],[Column3]]+((Table1[[#This Row],[utc offset]]+4)/24))</f>
        <v>37146.5625</v>
      </c>
    </row>
    <row r="2083" spans="1:15" x14ac:dyDescent="0.2">
      <c r="A2083" t="s">
        <v>10234</v>
      </c>
      <c r="B2083" t="s">
        <v>16144</v>
      </c>
      <c r="C2083" t="s">
        <v>16145</v>
      </c>
      <c r="D2083">
        <v>12</v>
      </c>
      <c r="E2083" t="s">
        <v>10235</v>
      </c>
      <c r="F2083" t="s">
        <v>10236</v>
      </c>
      <c r="G2083" t="s">
        <v>3</v>
      </c>
      <c r="H2083" s="3">
        <v>0.58333333333333337</v>
      </c>
      <c r="I2083" s="3">
        <v>0.60416666666666663</v>
      </c>
      <c r="J2083" t="s">
        <v>16292</v>
      </c>
      <c r="K2083">
        <v>-5</v>
      </c>
      <c r="L2083" s="5" t="str">
        <f>CONCATENATE("9/", Table1[[#This Row],[date]], "/2001 ", TEXT(Table1[[#This Row],[startlocal]],"hh:mm"))</f>
        <v>9/12/2001 14:00</v>
      </c>
      <c r="M2083" s="5">
        <f>(Table1[[#This Row],[Column1]]+((Table1[[#This Row],[utc offset]]+4)/24))</f>
        <v>37146.541666666672</v>
      </c>
      <c r="N2083" s="5" t="str">
        <f>CONCATENATE("9/", Table1[[#This Row],[date]], "/2001 ", TEXT(Table1[[#This Row],[endlocal]],"hh:mm"))</f>
        <v>9/12/2001 14:30</v>
      </c>
      <c r="O2083" s="5">
        <f>(Table1[[#This Row],[Column3]]+((Table1[[#This Row],[utc offset]]+4)/24))</f>
        <v>37146.5625</v>
      </c>
    </row>
    <row r="2084" spans="1:15" x14ac:dyDescent="0.2">
      <c r="A2084" t="s">
        <v>766</v>
      </c>
      <c r="B2084" t="s">
        <v>16258</v>
      </c>
      <c r="C2084" t="s">
        <v>15592</v>
      </c>
      <c r="D2084">
        <v>13</v>
      </c>
      <c r="E2084" t="s">
        <v>767</v>
      </c>
      <c r="F2084" t="s">
        <v>768</v>
      </c>
      <c r="G2084" t="s">
        <v>3</v>
      </c>
      <c r="H2084" s="3">
        <v>0.58333333333333337</v>
      </c>
      <c r="I2084" s="3">
        <v>0.60416666666666663</v>
      </c>
      <c r="J2084" t="s">
        <v>16292</v>
      </c>
      <c r="K2084">
        <v>-5</v>
      </c>
      <c r="L2084" s="5" t="str">
        <f>CONCATENATE("9/", Table1[[#This Row],[date]], "/2001 ", TEXT(Table1[[#This Row],[startlocal]],"hh:mm"))</f>
        <v>9/13/2001 14:00</v>
      </c>
      <c r="M2084" s="5">
        <f>(Table1[[#This Row],[Column1]]+((Table1[[#This Row],[utc offset]]+4)/24))</f>
        <v>37147.541666666672</v>
      </c>
      <c r="N2084" s="5" t="str">
        <f>CONCATENATE("9/", Table1[[#This Row],[date]], "/2001 ", TEXT(Table1[[#This Row],[endlocal]],"hh:mm"))</f>
        <v>9/13/2001 14:30</v>
      </c>
      <c r="O2084" s="5">
        <f>(Table1[[#This Row],[Column3]]+((Table1[[#This Row],[utc offset]]+4)/24))</f>
        <v>37147.5625</v>
      </c>
    </row>
    <row r="2085" spans="1:15" x14ac:dyDescent="0.2">
      <c r="A2085" t="s">
        <v>10378</v>
      </c>
      <c r="B2085" t="s">
        <v>16144</v>
      </c>
      <c r="C2085" t="s">
        <v>16145</v>
      </c>
      <c r="D2085">
        <v>13</v>
      </c>
      <c r="E2085" t="s">
        <v>10379</v>
      </c>
      <c r="F2085" t="s">
        <v>10380</v>
      </c>
      <c r="G2085" t="s">
        <v>3</v>
      </c>
      <c r="H2085" s="3">
        <v>0.58333333333333337</v>
      </c>
      <c r="I2085" s="3">
        <v>0.60416666666666663</v>
      </c>
      <c r="J2085" t="s">
        <v>16292</v>
      </c>
      <c r="K2085">
        <v>-5</v>
      </c>
      <c r="L2085" s="5" t="str">
        <f>CONCATENATE("9/", Table1[[#This Row],[date]], "/2001 ", TEXT(Table1[[#This Row],[startlocal]],"hh:mm"))</f>
        <v>9/13/2001 14:00</v>
      </c>
      <c r="M2085" s="5">
        <f>(Table1[[#This Row],[Column1]]+((Table1[[#This Row],[utc offset]]+4)/24))</f>
        <v>37147.541666666672</v>
      </c>
      <c r="N2085" s="5" t="str">
        <f>CONCATENATE("9/", Table1[[#This Row],[date]], "/2001 ", TEXT(Table1[[#This Row],[endlocal]],"hh:mm"))</f>
        <v>9/13/2001 14:30</v>
      </c>
      <c r="O2085" s="5">
        <f>(Table1[[#This Row],[Column3]]+((Table1[[#This Row],[utc offset]]+4)/24))</f>
        <v>37147.5625</v>
      </c>
    </row>
    <row r="2086" spans="1:15" x14ac:dyDescent="0.2">
      <c r="A2086" t="s">
        <v>832</v>
      </c>
      <c r="B2086" t="s">
        <v>16258</v>
      </c>
      <c r="C2086" t="s">
        <v>15592</v>
      </c>
      <c r="D2086">
        <v>14</v>
      </c>
      <c r="E2086" t="s">
        <v>833</v>
      </c>
      <c r="F2086" t="s">
        <v>834</v>
      </c>
      <c r="G2086" t="s">
        <v>3</v>
      </c>
      <c r="H2086" s="3">
        <v>0.58333333333333337</v>
      </c>
      <c r="I2086" s="3">
        <v>0.60416666666666663</v>
      </c>
      <c r="J2086" t="s">
        <v>16292</v>
      </c>
      <c r="K2086">
        <v>-5</v>
      </c>
      <c r="L2086" s="5" t="str">
        <f>CONCATENATE("9/", Table1[[#This Row],[date]], "/2001 ", TEXT(Table1[[#This Row],[startlocal]],"hh:mm"))</f>
        <v>9/14/2001 14:00</v>
      </c>
      <c r="M2086" s="5">
        <f>(Table1[[#This Row],[Column1]]+((Table1[[#This Row],[utc offset]]+4)/24))</f>
        <v>37148.541666666672</v>
      </c>
      <c r="N2086" s="5" t="str">
        <f>CONCATENATE("9/", Table1[[#This Row],[date]], "/2001 ", TEXT(Table1[[#This Row],[endlocal]],"hh:mm"))</f>
        <v>9/14/2001 14:30</v>
      </c>
      <c r="O2086" s="5">
        <f>(Table1[[#This Row],[Column3]]+((Table1[[#This Row],[utc offset]]+4)/24))</f>
        <v>37148.5625</v>
      </c>
    </row>
    <row r="2087" spans="1:15" x14ac:dyDescent="0.2">
      <c r="A2087" t="s">
        <v>1009</v>
      </c>
      <c r="B2087" t="s">
        <v>16258</v>
      </c>
      <c r="C2087" t="s">
        <v>15592</v>
      </c>
      <c r="D2087">
        <v>17</v>
      </c>
      <c r="E2087" t="s">
        <v>1010</v>
      </c>
      <c r="F2087" t="s">
        <v>1011</v>
      </c>
      <c r="G2087" t="s">
        <v>3</v>
      </c>
      <c r="H2087" s="3">
        <v>0.58333333333333337</v>
      </c>
      <c r="I2087" s="3">
        <v>0.60416666666666663</v>
      </c>
      <c r="J2087" t="s">
        <v>16292</v>
      </c>
      <c r="K2087">
        <v>-5</v>
      </c>
      <c r="L2087" s="5" t="str">
        <f>CONCATENATE("9/", Table1[[#This Row],[date]], "/2001 ", TEXT(Table1[[#This Row],[startlocal]],"hh:mm"))</f>
        <v>9/17/2001 14:00</v>
      </c>
      <c r="M2087" s="5">
        <f>(Table1[[#This Row],[Column1]]+((Table1[[#This Row],[utc offset]]+4)/24))</f>
        <v>37151.541666666672</v>
      </c>
      <c r="N2087" s="5" t="str">
        <f>CONCATENATE("9/", Table1[[#This Row],[date]], "/2001 ", TEXT(Table1[[#This Row],[endlocal]],"hh:mm"))</f>
        <v>9/17/2001 14:30</v>
      </c>
      <c r="O2087" s="5">
        <f>(Table1[[#This Row],[Column3]]+((Table1[[#This Row],[utc offset]]+4)/24))</f>
        <v>37151.5625</v>
      </c>
    </row>
    <row r="2088" spans="1:15" x14ac:dyDescent="0.2">
      <c r="A2088" t="s">
        <v>1297</v>
      </c>
      <c r="B2088" t="s">
        <v>15655</v>
      </c>
      <c r="C2088" t="s">
        <v>15642</v>
      </c>
      <c r="D2088">
        <v>12</v>
      </c>
      <c r="E2088" t="s">
        <v>1298</v>
      </c>
      <c r="F2088" t="s">
        <v>1299</v>
      </c>
      <c r="G2088" t="s">
        <v>3</v>
      </c>
      <c r="H2088" s="3">
        <v>0.58333333333333337</v>
      </c>
      <c r="I2088" s="3">
        <v>0.60416666666666663</v>
      </c>
      <c r="J2088" t="s">
        <v>16294</v>
      </c>
      <c r="K2088">
        <v>1</v>
      </c>
      <c r="L2088" s="5" t="str">
        <f>CONCATENATE("9/", Table1[[#This Row],[date]], "/2001 ", TEXT(Table1[[#This Row],[startlocal]],"hh:mm"))</f>
        <v>9/12/2001 14:00</v>
      </c>
      <c r="M2088" s="5">
        <f>(Table1[[#This Row],[Column1]]+((Table1[[#This Row],[utc offset]]+4)/24))</f>
        <v>37146.791666666672</v>
      </c>
      <c r="N2088" s="5" t="str">
        <f>CONCATENATE("9/", Table1[[#This Row],[date]], "/2001 ", TEXT(Table1[[#This Row],[endlocal]],"hh:mm"))</f>
        <v>9/12/2001 14:30</v>
      </c>
      <c r="O2088" s="5">
        <f>(Table1[[#This Row],[Column3]]+((Table1[[#This Row],[utc offset]]+4)/24))</f>
        <v>37146.8125</v>
      </c>
    </row>
    <row r="2089" spans="1:15" x14ac:dyDescent="0.2">
      <c r="A2089" t="s">
        <v>1462</v>
      </c>
      <c r="B2089" t="s">
        <v>15654</v>
      </c>
      <c r="C2089" t="s">
        <v>15642</v>
      </c>
      <c r="D2089">
        <v>13</v>
      </c>
      <c r="E2089" t="s">
        <v>1463</v>
      </c>
      <c r="F2089" t="s">
        <v>1464</v>
      </c>
      <c r="G2089" t="s">
        <v>3</v>
      </c>
      <c r="H2089" s="3">
        <v>0.59375</v>
      </c>
      <c r="I2089" s="3">
        <v>0.60416666666666663</v>
      </c>
      <c r="J2089" t="s">
        <v>16294</v>
      </c>
      <c r="K2089">
        <v>1</v>
      </c>
      <c r="L2089" s="5" t="str">
        <f>CONCATENATE("9/", Table1[[#This Row],[date]], "/2001 ", TEXT(Table1[[#This Row],[startlocal]],"hh:mm"))</f>
        <v>9/13/2001 14:15</v>
      </c>
      <c r="M2089" s="5">
        <f>(Table1[[#This Row],[Column1]]+((Table1[[#This Row],[utc offset]]+4)/24))</f>
        <v>37147.802083333336</v>
      </c>
      <c r="N2089" s="5" t="str">
        <f>CONCATENATE("9/", Table1[[#This Row],[date]], "/2001 ", TEXT(Table1[[#This Row],[endlocal]],"hh:mm"))</f>
        <v>9/13/2001 14:30</v>
      </c>
      <c r="O2089" s="5">
        <f>(Table1[[#This Row],[Column3]]+((Table1[[#This Row],[utc offset]]+4)/24))</f>
        <v>37147.8125</v>
      </c>
    </row>
    <row r="2090" spans="1:15" x14ac:dyDescent="0.2">
      <c r="A2090" t="s">
        <v>1624</v>
      </c>
      <c r="B2090" t="s">
        <v>15655</v>
      </c>
      <c r="C2090" t="s">
        <v>15642</v>
      </c>
      <c r="D2090">
        <v>14</v>
      </c>
      <c r="E2090" t="s">
        <v>1625</v>
      </c>
      <c r="F2090" t="s">
        <v>1626</v>
      </c>
      <c r="G2090" t="s">
        <v>3</v>
      </c>
      <c r="H2090" s="3">
        <v>0.58333333333333337</v>
      </c>
      <c r="I2090" s="3">
        <v>0.60416666666666663</v>
      </c>
      <c r="J2090" t="s">
        <v>16294</v>
      </c>
      <c r="K2090">
        <v>1</v>
      </c>
      <c r="L2090" s="5" t="str">
        <f>CONCATENATE("9/", Table1[[#This Row],[date]], "/2001 ", TEXT(Table1[[#This Row],[startlocal]],"hh:mm"))</f>
        <v>9/14/2001 14:00</v>
      </c>
      <c r="M2090" s="5">
        <f>(Table1[[#This Row],[Column1]]+((Table1[[#This Row],[utc offset]]+4)/24))</f>
        <v>37148.791666666672</v>
      </c>
      <c r="N2090" s="5" t="str">
        <f>CONCATENATE("9/", Table1[[#This Row],[date]], "/2001 ", TEXT(Table1[[#This Row],[endlocal]],"hh:mm"))</f>
        <v>9/14/2001 14:30</v>
      </c>
      <c r="O2090" s="5">
        <f>(Table1[[#This Row],[Column3]]+((Table1[[#This Row],[utc offset]]+4)/24))</f>
        <v>37148.8125</v>
      </c>
    </row>
    <row r="2091" spans="1:15" x14ac:dyDescent="0.2">
      <c r="A2091" t="s">
        <v>1921</v>
      </c>
      <c r="B2091" t="s">
        <v>15655</v>
      </c>
      <c r="C2091" t="s">
        <v>15642</v>
      </c>
      <c r="D2091">
        <v>16</v>
      </c>
      <c r="E2091" t="s">
        <v>1922</v>
      </c>
      <c r="F2091" t="s">
        <v>1923</v>
      </c>
      <c r="G2091" t="s">
        <v>3</v>
      </c>
      <c r="H2091" s="3">
        <v>0.58333333333333337</v>
      </c>
      <c r="I2091" s="3">
        <v>0.60416666666666663</v>
      </c>
      <c r="J2091" t="s">
        <v>16294</v>
      </c>
      <c r="K2091">
        <v>1</v>
      </c>
      <c r="L2091" s="5" t="str">
        <f>CONCATENATE("9/", Table1[[#This Row],[date]], "/2001 ", TEXT(Table1[[#This Row],[startlocal]],"hh:mm"))</f>
        <v>9/16/2001 14:00</v>
      </c>
      <c r="M2091" s="5">
        <f>(Table1[[#This Row],[Column1]]+((Table1[[#This Row],[utc offset]]+4)/24))</f>
        <v>37150.791666666672</v>
      </c>
      <c r="N2091" s="5" t="str">
        <f>CONCATENATE("9/", Table1[[#This Row],[date]], "/2001 ", TEXT(Table1[[#This Row],[endlocal]],"hh:mm"))</f>
        <v>9/16/2001 14:30</v>
      </c>
      <c r="O2091" s="5">
        <f>(Table1[[#This Row],[Column3]]+((Table1[[#This Row],[utc offset]]+4)/24))</f>
        <v>37150.8125</v>
      </c>
    </row>
    <row r="2092" spans="1:15" x14ac:dyDescent="0.2">
      <c r="A2092" t="s">
        <v>4726</v>
      </c>
      <c r="B2092" t="s">
        <v>15868</v>
      </c>
      <c r="C2092" t="s">
        <v>15869</v>
      </c>
      <c r="D2092">
        <v>11</v>
      </c>
      <c r="E2092" t="s">
        <v>4727</v>
      </c>
      <c r="F2092" t="s">
        <v>4728</v>
      </c>
      <c r="G2092" t="s">
        <v>3</v>
      </c>
      <c r="H2092" s="3">
        <v>0.58333333333333337</v>
      </c>
      <c r="I2092" s="3">
        <v>0.60416666666666663</v>
      </c>
      <c r="J2092" t="s">
        <v>16295</v>
      </c>
      <c r="K2092">
        <v>-3</v>
      </c>
      <c r="L2092" s="5" t="str">
        <f>CONCATENATE("9/", Table1[[#This Row],[date]], "/2001 ", TEXT(Table1[[#This Row],[startlocal]],"hh:mm"))</f>
        <v>9/11/2001 14:00</v>
      </c>
      <c r="M2092" s="5">
        <f>(Table1[[#This Row],[Column1]]+((Table1[[#This Row],[utc offset]]+4)/24))</f>
        <v>37145.625</v>
      </c>
      <c r="N2092" s="5" t="str">
        <f>CONCATENATE("9/", Table1[[#This Row],[date]], "/2001 ", TEXT(Table1[[#This Row],[endlocal]],"hh:mm"))</f>
        <v>9/11/2001 14:30</v>
      </c>
      <c r="O2092" s="5">
        <f>(Table1[[#This Row],[Column3]]+((Table1[[#This Row],[utc offset]]+4)/24))</f>
        <v>37145.645833333328</v>
      </c>
    </row>
    <row r="2093" spans="1:15" x14ac:dyDescent="0.2">
      <c r="A2093" t="s">
        <v>4870</v>
      </c>
      <c r="B2093" t="s">
        <v>15868</v>
      </c>
      <c r="C2093" t="s">
        <v>15869</v>
      </c>
      <c r="D2093">
        <v>12</v>
      </c>
      <c r="E2093" t="s">
        <v>4871</v>
      </c>
      <c r="F2093" t="s">
        <v>4872</v>
      </c>
      <c r="G2093" t="s">
        <v>3</v>
      </c>
      <c r="H2093" s="3">
        <v>0.58333333333333337</v>
      </c>
      <c r="I2093" s="3">
        <v>0.60416666666666663</v>
      </c>
      <c r="J2093" t="s">
        <v>16295</v>
      </c>
      <c r="K2093">
        <v>-3</v>
      </c>
      <c r="L2093" s="5" t="str">
        <f>CONCATENATE("9/", Table1[[#This Row],[date]], "/2001 ", TEXT(Table1[[#This Row],[startlocal]],"hh:mm"))</f>
        <v>9/12/2001 14:00</v>
      </c>
      <c r="M2093" s="5">
        <f>(Table1[[#This Row],[Column1]]+((Table1[[#This Row],[utc offset]]+4)/24))</f>
        <v>37146.625</v>
      </c>
      <c r="N2093" s="5" t="str">
        <f>CONCATENATE("9/", Table1[[#This Row],[date]], "/2001 ", TEXT(Table1[[#This Row],[endlocal]],"hh:mm"))</f>
        <v>9/12/2001 14:30</v>
      </c>
      <c r="O2093" s="5">
        <f>(Table1[[#This Row],[Column3]]+((Table1[[#This Row],[utc offset]]+4)/24))</f>
        <v>37146.645833333328</v>
      </c>
    </row>
    <row r="2094" spans="1:15" x14ac:dyDescent="0.2">
      <c r="A2094" t="s">
        <v>5014</v>
      </c>
      <c r="B2094" t="s">
        <v>15868</v>
      </c>
      <c r="C2094" t="s">
        <v>15869</v>
      </c>
      <c r="D2094">
        <v>13</v>
      </c>
      <c r="E2094" t="s">
        <v>5015</v>
      </c>
      <c r="F2094" t="s">
        <v>5016</v>
      </c>
      <c r="G2094" t="s">
        <v>3</v>
      </c>
      <c r="H2094" s="3">
        <v>0.58333333333333337</v>
      </c>
      <c r="I2094" s="3">
        <v>0.60416666666666663</v>
      </c>
      <c r="J2094" t="s">
        <v>16295</v>
      </c>
      <c r="K2094">
        <v>-3</v>
      </c>
      <c r="L2094" s="5" t="str">
        <f>CONCATENATE("9/", Table1[[#This Row],[date]], "/2001 ", TEXT(Table1[[#This Row],[startlocal]],"hh:mm"))</f>
        <v>9/13/2001 14:00</v>
      </c>
      <c r="M2094" s="5">
        <f>(Table1[[#This Row],[Column1]]+((Table1[[#This Row],[utc offset]]+4)/24))</f>
        <v>37147.625</v>
      </c>
      <c r="N2094" s="5" t="str">
        <f>CONCATENATE("9/", Table1[[#This Row],[date]], "/2001 ", TEXT(Table1[[#This Row],[endlocal]],"hh:mm"))</f>
        <v>9/13/2001 14:30</v>
      </c>
      <c r="O2094" s="5">
        <f>(Table1[[#This Row],[Column3]]+((Table1[[#This Row],[utc offset]]+4)/24))</f>
        <v>37147.645833333328</v>
      </c>
    </row>
    <row r="2095" spans="1:15" x14ac:dyDescent="0.2">
      <c r="A2095" t="s">
        <v>5158</v>
      </c>
      <c r="B2095" t="s">
        <v>15868</v>
      </c>
      <c r="C2095" t="s">
        <v>15869</v>
      </c>
      <c r="D2095">
        <v>14</v>
      </c>
      <c r="E2095" t="s">
        <v>5159</v>
      </c>
      <c r="F2095" t="s">
        <v>5160</v>
      </c>
      <c r="G2095" t="s">
        <v>3</v>
      </c>
      <c r="H2095" s="3">
        <v>0.58333333333333337</v>
      </c>
      <c r="I2095" s="3">
        <v>0.60416666666666663</v>
      </c>
      <c r="J2095" t="s">
        <v>16295</v>
      </c>
      <c r="K2095">
        <v>-3</v>
      </c>
      <c r="L2095" s="5" t="str">
        <f>CONCATENATE("9/", Table1[[#This Row],[date]], "/2001 ", TEXT(Table1[[#This Row],[startlocal]],"hh:mm"))</f>
        <v>9/14/2001 14:00</v>
      </c>
      <c r="M2095" s="5">
        <f>(Table1[[#This Row],[Column1]]+((Table1[[#This Row],[utc offset]]+4)/24))</f>
        <v>37148.625</v>
      </c>
      <c r="N2095" s="5" t="str">
        <f>CONCATENATE("9/", Table1[[#This Row],[date]], "/2001 ", TEXT(Table1[[#This Row],[endlocal]],"hh:mm"))</f>
        <v>9/14/2001 14:30</v>
      </c>
      <c r="O2095" s="5">
        <f>(Table1[[#This Row],[Column3]]+((Table1[[#This Row],[utc offset]]+4)/24))</f>
        <v>37148.645833333328</v>
      </c>
    </row>
    <row r="2096" spans="1:15" x14ac:dyDescent="0.2">
      <c r="A2096" t="s">
        <v>5302</v>
      </c>
      <c r="B2096" t="s">
        <v>15868</v>
      </c>
      <c r="C2096" t="s">
        <v>15869</v>
      </c>
      <c r="D2096">
        <v>15</v>
      </c>
      <c r="E2096" t="s">
        <v>5303</v>
      </c>
      <c r="F2096" t="s">
        <v>5304</v>
      </c>
      <c r="G2096" t="s">
        <v>3</v>
      </c>
      <c r="H2096" s="3">
        <v>0.58333333333333337</v>
      </c>
      <c r="I2096" s="3">
        <v>0.60416666666666663</v>
      </c>
      <c r="J2096" t="s">
        <v>16295</v>
      </c>
      <c r="K2096">
        <v>-3</v>
      </c>
      <c r="L2096" s="5" t="str">
        <f>CONCATENATE("9/", Table1[[#This Row],[date]], "/2001 ", TEXT(Table1[[#This Row],[startlocal]],"hh:mm"))</f>
        <v>9/15/2001 14:00</v>
      </c>
      <c r="M2096" s="5">
        <f>(Table1[[#This Row],[Column1]]+((Table1[[#This Row],[utc offset]]+4)/24))</f>
        <v>37149.625</v>
      </c>
      <c r="N2096" s="5" t="str">
        <f>CONCATENATE("9/", Table1[[#This Row],[date]], "/2001 ", TEXT(Table1[[#This Row],[endlocal]],"hh:mm"))</f>
        <v>9/15/2001 14:30</v>
      </c>
      <c r="O2096" s="5">
        <f>(Table1[[#This Row],[Column3]]+((Table1[[#This Row],[utc offset]]+4)/24))</f>
        <v>37149.645833333328</v>
      </c>
    </row>
    <row r="2097" spans="1:15" x14ac:dyDescent="0.2">
      <c r="A2097" t="s">
        <v>5446</v>
      </c>
      <c r="B2097" t="s">
        <v>15868</v>
      </c>
      <c r="C2097" t="s">
        <v>15869</v>
      </c>
      <c r="D2097">
        <v>16</v>
      </c>
      <c r="E2097" t="s">
        <v>5447</v>
      </c>
      <c r="F2097" t="s">
        <v>5448</v>
      </c>
      <c r="G2097" t="s">
        <v>3</v>
      </c>
      <c r="H2097" s="3">
        <v>0.58333333333333337</v>
      </c>
      <c r="I2097" s="3">
        <v>0.60416666666666663</v>
      </c>
      <c r="J2097" t="s">
        <v>16295</v>
      </c>
      <c r="K2097">
        <v>-3</v>
      </c>
      <c r="L2097" s="5" t="str">
        <f>CONCATENATE("9/", Table1[[#This Row],[date]], "/2001 ", TEXT(Table1[[#This Row],[startlocal]],"hh:mm"))</f>
        <v>9/16/2001 14:00</v>
      </c>
      <c r="M2097" s="5">
        <f>(Table1[[#This Row],[Column1]]+((Table1[[#This Row],[utc offset]]+4)/24))</f>
        <v>37150.625</v>
      </c>
      <c r="N2097" s="5" t="str">
        <f>CONCATENATE("9/", Table1[[#This Row],[date]], "/2001 ", TEXT(Table1[[#This Row],[endlocal]],"hh:mm"))</f>
        <v>9/16/2001 14:30</v>
      </c>
      <c r="O2097" s="5">
        <f>(Table1[[#This Row],[Column3]]+((Table1[[#This Row],[utc offset]]+4)/24))</f>
        <v>37150.645833333328</v>
      </c>
    </row>
    <row r="2098" spans="1:15" x14ac:dyDescent="0.2">
      <c r="A2098" t="s">
        <v>5590</v>
      </c>
      <c r="B2098" t="s">
        <v>15868</v>
      </c>
      <c r="C2098" t="s">
        <v>15869</v>
      </c>
      <c r="D2098">
        <v>17</v>
      </c>
      <c r="E2098" t="s">
        <v>5591</v>
      </c>
      <c r="F2098" t="s">
        <v>5592</v>
      </c>
      <c r="G2098" t="s">
        <v>3</v>
      </c>
      <c r="H2098" s="3">
        <v>0.58333333333333337</v>
      </c>
      <c r="I2098" s="3">
        <v>0.60416666666666663</v>
      </c>
      <c r="J2098" t="s">
        <v>16295</v>
      </c>
      <c r="K2098">
        <v>-3</v>
      </c>
      <c r="L2098" s="5" t="str">
        <f>CONCATENATE("9/", Table1[[#This Row],[date]], "/2001 ", TEXT(Table1[[#This Row],[startlocal]],"hh:mm"))</f>
        <v>9/17/2001 14:00</v>
      </c>
      <c r="M2098" s="5">
        <f>(Table1[[#This Row],[Column1]]+((Table1[[#This Row],[utc offset]]+4)/24))</f>
        <v>37151.625</v>
      </c>
      <c r="N2098" s="5" t="str">
        <f>CONCATENATE("9/", Table1[[#This Row],[date]], "/2001 ", TEXT(Table1[[#This Row],[endlocal]],"hh:mm"))</f>
        <v>9/17/2001 14:30</v>
      </c>
      <c r="O2098" s="5">
        <f>(Table1[[#This Row],[Column3]]+((Table1[[#This Row],[utc offset]]+4)/24))</f>
        <v>37151.645833333328</v>
      </c>
    </row>
    <row r="2099" spans="1:15" x14ac:dyDescent="0.2">
      <c r="A2099" t="s">
        <v>8704</v>
      </c>
      <c r="B2099" t="s">
        <v>16093</v>
      </c>
      <c r="C2099" t="s">
        <v>15614</v>
      </c>
      <c r="D2099">
        <v>11</v>
      </c>
      <c r="E2099" t="s">
        <v>8705</v>
      </c>
      <c r="F2099" t="s">
        <v>8706</v>
      </c>
      <c r="G2099" t="s">
        <v>3</v>
      </c>
      <c r="H2099" s="3">
        <v>0.58333333333333337</v>
      </c>
      <c r="I2099" s="3">
        <v>0.60347222222222219</v>
      </c>
      <c r="J2099" t="s">
        <v>16291</v>
      </c>
      <c r="K2099">
        <v>4</v>
      </c>
      <c r="L2099" s="5" t="str">
        <f>CONCATENATE("9/", Table1[[#This Row],[date]], "/2001 ", TEXT(Table1[[#This Row],[startlocal]],"hh:mm"))</f>
        <v>9/11/2001 14:00</v>
      </c>
      <c r="M2099" s="5">
        <f>(Table1[[#This Row],[Column1]]+((Table1[[#This Row],[utc offset]]+4)/24))</f>
        <v>37145.916666666672</v>
      </c>
      <c r="N2099" s="5" t="str">
        <f>CONCATENATE("9/", Table1[[#This Row],[date]], "/2001 ", TEXT(Table1[[#This Row],[endlocal]],"hh:mm"))</f>
        <v>9/11/2001 14:29</v>
      </c>
      <c r="O2099" s="5">
        <f>(Table1[[#This Row],[Column3]]+((Table1[[#This Row],[utc offset]]+4)/24))</f>
        <v>37145.936805555561</v>
      </c>
    </row>
    <row r="2100" spans="1:15" x14ac:dyDescent="0.2">
      <c r="A2100" t="s">
        <v>8800</v>
      </c>
      <c r="B2100" t="s">
        <v>16093</v>
      </c>
      <c r="C2100" t="s">
        <v>15614</v>
      </c>
      <c r="D2100">
        <v>12</v>
      </c>
      <c r="E2100" t="s">
        <v>8801</v>
      </c>
      <c r="F2100" t="s">
        <v>8802</v>
      </c>
      <c r="G2100" t="s">
        <v>3</v>
      </c>
      <c r="H2100" s="3">
        <v>0.58333333333333337</v>
      </c>
      <c r="I2100" s="3">
        <v>0.60347222222222219</v>
      </c>
      <c r="J2100" t="s">
        <v>16291</v>
      </c>
      <c r="K2100">
        <v>4</v>
      </c>
      <c r="L2100" s="5" t="str">
        <f>CONCATENATE("9/", Table1[[#This Row],[date]], "/2001 ", TEXT(Table1[[#This Row],[startlocal]],"hh:mm"))</f>
        <v>9/12/2001 14:00</v>
      </c>
      <c r="M2100" s="5">
        <f>(Table1[[#This Row],[Column1]]+((Table1[[#This Row],[utc offset]]+4)/24))</f>
        <v>37146.916666666672</v>
      </c>
      <c r="N2100" s="5" t="str">
        <f>CONCATENATE("9/", Table1[[#This Row],[date]], "/2001 ", TEXT(Table1[[#This Row],[endlocal]],"hh:mm"))</f>
        <v>9/12/2001 14:29</v>
      </c>
      <c r="O2100" s="5">
        <f>(Table1[[#This Row],[Column3]]+((Table1[[#This Row],[utc offset]]+4)/24))</f>
        <v>37146.936805555561</v>
      </c>
    </row>
    <row r="2101" spans="1:15" x14ac:dyDescent="0.2">
      <c r="A2101" t="s">
        <v>8998</v>
      </c>
      <c r="B2101" t="s">
        <v>16093</v>
      </c>
      <c r="C2101" t="s">
        <v>15614</v>
      </c>
      <c r="D2101">
        <v>14</v>
      </c>
      <c r="E2101" t="s">
        <v>8999</v>
      </c>
      <c r="F2101" t="s">
        <v>9000</v>
      </c>
      <c r="G2101" t="s">
        <v>3</v>
      </c>
      <c r="H2101" s="3">
        <v>0.58333333333333337</v>
      </c>
      <c r="I2101" s="3">
        <v>0.60347222222222219</v>
      </c>
      <c r="J2101" t="s">
        <v>16291</v>
      </c>
      <c r="K2101">
        <v>4</v>
      </c>
      <c r="L2101" s="5" t="str">
        <f>CONCATENATE("9/", Table1[[#This Row],[date]], "/2001 ", TEXT(Table1[[#This Row],[startlocal]],"hh:mm"))</f>
        <v>9/14/2001 14:00</v>
      </c>
      <c r="M2101" s="5">
        <f>(Table1[[#This Row],[Column1]]+((Table1[[#This Row],[utc offset]]+4)/24))</f>
        <v>37148.916666666672</v>
      </c>
      <c r="N2101" s="5" t="str">
        <f>CONCATENATE("9/", Table1[[#This Row],[date]], "/2001 ", TEXT(Table1[[#This Row],[endlocal]],"hh:mm"))</f>
        <v>9/14/2001 14:29</v>
      </c>
      <c r="O2101" s="5">
        <f>(Table1[[#This Row],[Column3]]+((Table1[[#This Row],[utc offset]]+4)/24))</f>
        <v>37148.936805555561</v>
      </c>
    </row>
    <row r="2102" spans="1:15" x14ac:dyDescent="0.2">
      <c r="A2102" t="s">
        <v>7552</v>
      </c>
      <c r="B2102" t="s">
        <v>15879</v>
      </c>
      <c r="C2102" t="s">
        <v>15880</v>
      </c>
      <c r="D2102">
        <v>10</v>
      </c>
      <c r="E2102" t="s">
        <v>7553</v>
      </c>
      <c r="F2102" t="s">
        <v>7554</v>
      </c>
      <c r="G2102" t="s">
        <v>3</v>
      </c>
      <c r="H2102" s="3">
        <v>0.58333333333333337</v>
      </c>
      <c r="I2102" s="3">
        <v>0.60347222222222219</v>
      </c>
      <c r="J2102" t="s">
        <v>16293</v>
      </c>
      <c r="K2102">
        <v>9</v>
      </c>
      <c r="L2102" s="5" t="str">
        <f>CONCATENATE("9/", Table1[[#This Row],[date]], "/2001 ", TEXT(Table1[[#This Row],[startlocal]],"hh:mm"))</f>
        <v>9/10/2001 14:00</v>
      </c>
      <c r="M2102" s="5">
        <f>(Table1[[#This Row],[Column1]]+((Table1[[#This Row],[utc offset]]+4)/24))</f>
        <v>37145.125</v>
      </c>
      <c r="N2102" s="5" t="str">
        <f>CONCATENATE("9/", Table1[[#This Row],[date]], "/2001 ", TEXT(Table1[[#This Row],[endlocal]],"hh:mm"))</f>
        <v>9/10/2001 14:29</v>
      </c>
      <c r="O2102" s="5">
        <f>(Table1[[#This Row],[Column3]]+((Table1[[#This Row],[utc offset]]+4)/24))</f>
        <v>37145.145138888889</v>
      </c>
    </row>
    <row r="2103" spans="1:15" x14ac:dyDescent="0.2">
      <c r="A2103" t="s">
        <v>14308</v>
      </c>
      <c r="B2103" t="s">
        <v>16189</v>
      </c>
      <c r="C2103" t="s">
        <v>15579</v>
      </c>
      <c r="D2103">
        <v>11</v>
      </c>
      <c r="E2103" t="s">
        <v>14309</v>
      </c>
      <c r="F2103" t="s">
        <v>14310</v>
      </c>
      <c r="G2103" t="s">
        <v>3</v>
      </c>
      <c r="H2103" s="3">
        <v>0.58333333333333337</v>
      </c>
      <c r="I2103" s="3">
        <v>0.60347222222222219</v>
      </c>
      <c r="J2103" t="s">
        <v>16290</v>
      </c>
      <c r="K2103">
        <v>-4</v>
      </c>
      <c r="L2103" s="5" t="str">
        <f>CONCATENATE("9/", Table1[[#This Row],[date]], "/2001 ", TEXT(Table1[[#This Row],[startlocal]],"hh:mm"))</f>
        <v>9/11/2001 14:00</v>
      </c>
      <c r="M2103" s="5">
        <f>(Table1[[#This Row],[Column1]]+((Table1[[#This Row],[utc offset]]+4)/24))</f>
        <v>37145.583333333336</v>
      </c>
      <c r="N2103" s="5" t="str">
        <f>CONCATENATE("9/", Table1[[#This Row],[date]], "/2001 ", TEXT(Table1[[#This Row],[endlocal]],"hh:mm"))</f>
        <v>9/11/2001 14:29</v>
      </c>
      <c r="O2103" s="5">
        <f>(Table1[[#This Row],[Column3]]+((Table1[[#This Row],[utc offset]]+4)/24))</f>
        <v>37145.603472222225</v>
      </c>
    </row>
    <row r="2104" spans="1:15" x14ac:dyDescent="0.2">
      <c r="A2104" t="s">
        <v>14467</v>
      </c>
      <c r="B2104" t="s">
        <v>16189</v>
      </c>
      <c r="C2104" t="s">
        <v>15579</v>
      </c>
      <c r="D2104">
        <v>13</v>
      </c>
      <c r="E2104" t="s">
        <v>14468</v>
      </c>
      <c r="F2104" t="s">
        <v>14469</v>
      </c>
      <c r="G2104" t="s">
        <v>3</v>
      </c>
      <c r="H2104" s="3">
        <v>0.58333333333333337</v>
      </c>
      <c r="I2104" s="3">
        <v>0.60347222222222219</v>
      </c>
      <c r="J2104" t="s">
        <v>16290</v>
      </c>
      <c r="K2104">
        <v>-4</v>
      </c>
      <c r="L2104" s="5" t="str">
        <f>CONCATENATE("9/", Table1[[#This Row],[date]], "/2001 ", TEXT(Table1[[#This Row],[startlocal]],"hh:mm"))</f>
        <v>9/13/2001 14:00</v>
      </c>
      <c r="M2104" s="5">
        <f>(Table1[[#This Row],[Column1]]+((Table1[[#This Row],[utc offset]]+4)/24))</f>
        <v>37147.583333333336</v>
      </c>
      <c r="N2104" s="5" t="str">
        <f>CONCATENATE("9/", Table1[[#This Row],[date]], "/2001 ", TEXT(Table1[[#This Row],[endlocal]],"hh:mm"))</f>
        <v>9/13/2001 14:29</v>
      </c>
      <c r="O2104" s="5">
        <f>(Table1[[#This Row],[Column3]]+((Table1[[#This Row],[utc offset]]+4)/24))</f>
        <v>37147.603472222225</v>
      </c>
    </row>
    <row r="2105" spans="1:15" x14ac:dyDescent="0.2">
      <c r="A2105" t="s">
        <v>10882</v>
      </c>
      <c r="B2105" t="s">
        <v>15988</v>
      </c>
      <c r="C2105" t="s">
        <v>15594</v>
      </c>
      <c r="D2105">
        <v>15</v>
      </c>
      <c r="E2105" t="s">
        <v>10883</v>
      </c>
      <c r="F2105" t="s">
        <v>10884</v>
      </c>
      <c r="G2105" t="s">
        <v>3</v>
      </c>
      <c r="H2105" s="3">
        <v>0.58333333333333337</v>
      </c>
      <c r="I2105" s="3">
        <v>0.60347222222222219</v>
      </c>
      <c r="J2105" t="s">
        <v>16290</v>
      </c>
      <c r="K2105">
        <v>-4</v>
      </c>
      <c r="L2105" s="5" t="str">
        <f>CONCATENATE("9/", Table1[[#This Row],[date]], "/2001 ", TEXT(Table1[[#This Row],[startlocal]],"hh:mm"))</f>
        <v>9/15/2001 14:00</v>
      </c>
      <c r="M2105" s="5">
        <f>(Table1[[#This Row],[Column1]]+((Table1[[#This Row],[utc offset]]+4)/24))</f>
        <v>37149.583333333336</v>
      </c>
      <c r="N2105" s="5" t="str">
        <f>CONCATENATE("9/", Table1[[#This Row],[date]], "/2001 ", TEXT(Table1[[#This Row],[endlocal]],"hh:mm"))</f>
        <v>9/15/2001 14:29</v>
      </c>
      <c r="O2105" s="5">
        <f>(Table1[[#This Row],[Column3]]+((Table1[[#This Row],[utc offset]]+4)/24))</f>
        <v>37149.603472222225</v>
      </c>
    </row>
    <row r="2106" spans="1:15" x14ac:dyDescent="0.2">
      <c r="A2106" t="s">
        <v>2632</v>
      </c>
      <c r="B2106" t="s">
        <v>16027</v>
      </c>
      <c r="C2106" t="s">
        <v>15577</v>
      </c>
      <c r="D2106">
        <v>16</v>
      </c>
      <c r="E2106" t="s">
        <v>2633</v>
      </c>
      <c r="F2106" t="s">
        <v>2634</v>
      </c>
      <c r="G2106" t="s">
        <v>3</v>
      </c>
      <c r="H2106" s="3">
        <v>0.58333333333333337</v>
      </c>
      <c r="I2106" s="3">
        <v>0.60347222222222219</v>
      </c>
      <c r="J2106" t="s">
        <v>16290</v>
      </c>
      <c r="K2106">
        <v>-4</v>
      </c>
      <c r="L2106" s="5" t="str">
        <f>CONCATENATE("9/", Table1[[#This Row],[date]], "/2001 ", TEXT(Table1[[#This Row],[startlocal]],"hh:mm"))</f>
        <v>9/16/2001 14:00</v>
      </c>
      <c r="M2106" s="5">
        <f>(Table1[[#This Row],[Column1]]+((Table1[[#This Row],[utc offset]]+4)/24))</f>
        <v>37150.583333333336</v>
      </c>
      <c r="N2106" s="5" t="str">
        <f>CONCATENATE("9/", Table1[[#This Row],[date]], "/2001 ", TEXT(Table1[[#This Row],[endlocal]],"hh:mm"))</f>
        <v>9/16/2001 14:29</v>
      </c>
      <c r="O2106" s="5">
        <f>(Table1[[#This Row],[Column3]]+((Table1[[#This Row],[utc offset]]+4)/24))</f>
        <v>37150.603472222225</v>
      </c>
    </row>
    <row r="2107" spans="1:15" x14ac:dyDescent="0.2">
      <c r="A2107" t="s">
        <v>10987</v>
      </c>
      <c r="B2107" t="s">
        <v>16207</v>
      </c>
      <c r="C2107" t="s">
        <v>15594</v>
      </c>
      <c r="D2107">
        <v>16</v>
      </c>
      <c r="E2107" t="s">
        <v>10988</v>
      </c>
      <c r="F2107" t="s">
        <v>10989</v>
      </c>
      <c r="G2107" t="s">
        <v>3</v>
      </c>
      <c r="H2107" s="3">
        <v>0.58333333333333337</v>
      </c>
      <c r="I2107" s="3">
        <v>0.60347222222222219</v>
      </c>
      <c r="J2107" t="s">
        <v>16290</v>
      </c>
      <c r="K2107">
        <v>-4</v>
      </c>
      <c r="L2107" s="5" t="str">
        <f>CONCATENATE("9/", Table1[[#This Row],[date]], "/2001 ", TEXT(Table1[[#This Row],[startlocal]],"hh:mm"))</f>
        <v>9/16/2001 14:00</v>
      </c>
      <c r="M2107" s="5">
        <f>(Table1[[#This Row],[Column1]]+((Table1[[#This Row],[utc offset]]+4)/24))</f>
        <v>37150.583333333336</v>
      </c>
      <c r="N2107" s="5" t="str">
        <f>CONCATENATE("9/", Table1[[#This Row],[date]], "/2001 ", TEXT(Table1[[#This Row],[endlocal]],"hh:mm"))</f>
        <v>9/16/2001 14:29</v>
      </c>
      <c r="O2107" s="5">
        <f>(Table1[[#This Row],[Column3]]+((Table1[[#This Row],[utc offset]]+4)/24))</f>
        <v>37150.603472222225</v>
      </c>
    </row>
    <row r="2108" spans="1:15" x14ac:dyDescent="0.2">
      <c r="A2108" t="s">
        <v>14884</v>
      </c>
      <c r="B2108" t="s">
        <v>15923</v>
      </c>
      <c r="C2108" t="s">
        <v>15579</v>
      </c>
      <c r="D2108">
        <v>17</v>
      </c>
      <c r="E2108" t="s">
        <v>14885</v>
      </c>
      <c r="F2108" t="s">
        <v>14886</v>
      </c>
      <c r="G2108" t="s">
        <v>3</v>
      </c>
      <c r="H2108" s="3">
        <v>0.58333333333333337</v>
      </c>
      <c r="I2108" s="3">
        <v>0.60347222222222219</v>
      </c>
      <c r="J2108" t="s">
        <v>16290</v>
      </c>
      <c r="K2108">
        <v>-4</v>
      </c>
      <c r="L2108" s="5" t="str">
        <f>CONCATENATE("9/", Table1[[#This Row],[date]], "/2001 ", TEXT(Table1[[#This Row],[startlocal]],"hh:mm"))</f>
        <v>9/17/2001 14:00</v>
      </c>
      <c r="M2108" s="5">
        <f>(Table1[[#This Row],[Column1]]+((Table1[[#This Row],[utc offset]]+4)/24))</f>
        <v>37151.583333333336</v>
      </c>
      <c r="N2108" s="5" t="str">
        <f>CONCATENATE("9/", Table1[[#This Row],[date]], "/2001 ", TEXT(Table1[[#This Row],[endlocal]],"hh:mm"))</f>
        <v>9/17/2001 14:29</v>
      </c>
      <c r="O2108" s="5">
        <f>(Table1[[#This Row],[Column3]]+((Table1[[#This Row],[utc offset]]+4)/24))</f>
        <v>37151.603472222225</v>
      </c>
    </row>
    <row r="2109" spans="1:15" x14ac:dyDescent="0.2">
      <c r="A2109" t="s">
        <v>1135</v>
      </c>
      <c r="B2109" t="s">
        <v>15655</v>
      </c>
      <c r="C2109" t="s">
        <v>15642</v>
      </c>
      <c r="D2109">
        <v>11</v>
      </c>
      <c r="E2109" t="s">
        <v>1136</v>
      </c>
      <c r="F2109" t="s">
        <v>1137</v>
      </c>
      <c r="G2109" t="s">
        <v>3</v>
      </c>
      <c r="H2109" s="3">
        <v>0.58333333333333337</v>
      </c>
      <c r="I2109" s="3">
        <v>0.60347222222222219</v>
      </c>
      <c r="J2109" t="s">
        <v>16294</v>
      </c>
      <c r="K2109">
        <v>1</v>
      </c>
      <c r="L2109" s="5" t="str">
        <f>CONCATENATE("9/", Table1[[#This Row],[date]], "/2001 ", TEXT(Table1[[#This Row],[startlocal]],"hh:mm"))</f>
        <v>9/11/2001 14:00</v>
      </c>
      <c r="M2109" s="5">
        <f>(Table1[[#This Row],[Column1]]+((Table1[[#This Row],[utc offset]]+4)/24))</f>
        <v>37145.791666666672</v>
      </c>
      <c r="N2109" s="5" t="str">
        <f>CONCATENATE("9/", Table1[[#This Row],[date]], "/2001 ", TEXT(Table1[[#This Row],[endlocal]],"hh:mm"))</f>
        <v>9/11/2001 14:29</v>
      </c>
      <c r="O2109" s="5">
        <f>(Table1[[#This Row],[Column3]]+((Table1[[#This Row],[utc offset]]+4)/24))</f>
        <v>37145.811805555561</v>
      </c>
    </row>
    <row r="2110" spans="1:15" x14ac:dyDescent="0.2">
      <c r="A2110" t="s">
        <v>1777</v>
      </c>
      <c r="B2110" t="s">
        <v>15655</v>
      </c>
      <c r="C2110" t="s">
        <v>15642</v>
      </c>
      <c r="D2110">
        <v>15</v>
      </c>
      <c r="E2110" t="s">
        <v>1778</v>
      </c>
      <c r="F2110" t="s">
        <v>1779</v>
      </c>
      <c r="G2110" t="s">
        <v>3</v>
      </c>
      <c r="H2110" s="3">
        <v>0.58333333333333337</v>
      </c>
      <c r="I2110" s="3">
        <v>0.60347222222222219</v>
      </c>
      <c r="J2110" t="s">
        <v>16294</v>
      </c>
      <c r="K2110">
        <v>1</v>
      </c>
      <c r="L2110" s="5" t="str">
        <f>CONCATENATE("9/", Table1[[#This Row],[date]], "/2001 ", TEXT(Table1[[#This Row],[startlocal]],"hh:mm"))</f>
        <v>9/15/2001 14:00</v>
      </c>
      <c r="M2110" s="5">
        <f>(Table1[[#This Row],[Column1]]+((Table1[[#This Row],[utc offset]]+4)/24))</f>
        <v>37149.791666666672</v>
      </c>
      <c r="N2110" s="5" t="str">
        <f>CONCATENATE("9/", Table1[[#This Row],[date]], "/2001 ", TEXT(Table1[[#This Row],[endlocal]],"hh:mm"))</f>
        <v>9/15/2001 14:29</v>
      </c>
      <c r="O2110" s="5">
        <f>(Table1[[#This Row],[Column3]]+((Table1[[#This Row],[utc offset]]+4)/24))</f>
        <v>37149.811805555561</v>
      </c>
    </row>
    <row r="2111" spans="1:15" x14ac:dyDescent="0.2">
      <c r="A2111" t="s">
        <v>2080</v>
      </c>
      <c r="B2111" t="s">
        <v>15654</v>
      </c>
      <c r="C2111" t="s">
        <v>15642</v>
      </c>
      <c r="D2111">
        <v>17</v>
      </c>
      <c r="E2111" t="s">
        <v>2081</v>
      </c>
      <c r="F2111" t="s">
        <v>2082</v>
      </c>
      <c r="G2111" t="s">
        <v>3</v>
      </c>
      <c r="H2111" s="3">
        <v>0.59375</v>
      </c>
      <c r="I2111" s="3">
        <v>0.60347222222222219</v>
      </c>
      <c r="J2111" t="s">
        <v>16294</v>
      </c>
      <c r="K2111">
        <v>1</v>
      </c>
      <c r="L2111" s="5" t="str">
        <f>CONCATENATE("9/", Table1[[#This Row],[date]], "/2001 ", TEXT(Table1[[#This Row],[startlocal]],"hh:mm"))</f>
        <v>9/17/2001 14:15</v>
      </c>
      <c r="M2111" s="5">
        <f>(Table1[[#This Row],[Column1]]+((Table1[[#This Row],[utc offset]]+4)/24))</f>
        <v>37151.802083333336</v>
      </c>
      <c r="N2111" s="5" t="str">
        <f>CONCATENATE("9/", Table1[[#This Row],[date]], "/2001 ", TEXT(Table1[[#This Row],[endlocal]],"hh:mm"))</f>
        <v>9/17/2001 14:29</v>
      </c>
      <c r="O2111" s="5">
        <f>(Table1[[#This Row],[Column3]]+((Table1[[#This Row],[utc offset]]+4)/24))</f>
        <v>37151.811805555561</v>
      </c>
    </row>
    <row r="2112" spans="1:15" x14ac:dyDescent="0.2">
      <c r="A2112" t="s">
        <v>2077</v>
      </c>
      <c r="B2112" t="s">
        <v>15655</v>
      </c>
      <c r="C2112" t="s">
        <v>15642</v>
      </c>
      <c r="D2112">
        <v>17</v>
      </c>
      <c r="E2112" t="s">
        <v>2078</v>
      </c>
      <c r="F2112" t="s">
        <v>2079</v>
      </c>
      <c r="G2112" t="s">
        <v>3</v>
      </c>
      <c r="H2112" s="3">
        <v>0.58333333333333337</v>
      </c>
      <c r="I2112" s="3">
        <v>0.59375</v>
      </c>
      <c r="J2112" t="s">
        <v>16294</v>
      </c>
      <c r="K2112">
        <v>1</v>
      </c>
      <c r="L2112" s="5" t="str">
        <f>CONCATENATE("9/", Table1[[#This Row],[date]], "/2001 ", TEXT(Table1[[#This Row],[startlocal]],"hh:mm"))</f>
        <v>9/17/2001 14:00</v>
      </c>
      <c r="M2112" s="5">
        <f>(Table1[[#This Row],[Column1]]+((Table1[[#This Row],[utc offset]]+4)/24))</f>
        <v>37151.791666666672</v>
      </c>
      <c r="N2112" s="5" t="str">
        <f>CONCATENATE("9/", Table1[[#This Row],[date]], "/2001 ", TEXT(Table1[[#This Row],[endlocal]],"hh:mm"))</f>
        <v>9/17/2001 14:15</v>
      </c>
      <c r="O2112" s="5">
        <f>(Table1[[#This Row],[Column3]]+((Table1[[#This Row],[utc offset]]+4)/24))</f>
        <v>37151.802083333336</v>
      </c>
    </row>
    <row r="2113" spans="1:15" x14ac:dyDescent="0.2">
      <c r="A2113" t="s">
        <v>1459</v>
      </c>
      <c r="B2113" t="s">
        <v>15655</v>
      </c>
      <c r="C2113" t="s">
        <v>15642</v>
      </c>
      <c r="D2113">
        <v>13</v>
      </c>
      <c r="E2113" t="s">
        <v>1460</v>
      </c>
      <c r="F2113" t="s">
        <v>1461</v>
      </c>
      <c r="G2113" t="s">
        <v>3</v>
      </c>
      <c r="H2113" s="3">
        <v>0.58333333333333337</v>
      </c>
      <c r="I2113" s="3">
        <v>0.59305555555555556</v>
      </c>
      <c r="J2113" t="s">
        <v>16294</v>
      </c>
      <c r="K2113">
        <v>1</v>
      </c>
      <c r="L2113" s="5" t="str">
        <f>CONCATENATE("9/", Table1[[#This Row],[date]], "/2001 ", TEXT(Table1[[#This Row],[startlocal]],"hh:mm"))</f>
        <v>9/13/2001 14:00</v>
      </c>
      <c r="M2113" s="5">
        <f>(Table1[[#This Row],[Column1]]+((Table1[[#This Row],[utc offset]]+4)/24))</f>
        <v>37147.791666666672</v>
      </c>
      <c r="N2113" s="5" t="str">
        <f>CONCATENATE("9/", Table1[[#This Row],[date]], "/2001 ", TEXT(Table1[[#This Row],[endlocal]],"hh:mm"))</f>
        <v>9/13/2001 14:14</v>
      </c>
      <c r="O2113" s="5">
        <f>(Table1[[#This Row],[Column3]]+((Table1[[#This Row],[utc offset]]+4)/24))</f>
        <v>37147.801388888889</v>
      </c>
    </row>
    <row r="2114" spans="1:15" x14ac:dyDescent="0.2">
      <c r="A2114" t="s">
        <v>8797</v>
      </c>
      <c r="B2114" t="s">
        <v>15883</v>
      </c>
      <c r="C2114" t="s">
        <v>15614</v>
      </c>
      <c r="D2114">
        <v>12</v>
      </c>
      <c r="E2114" t="s">
        <v>8798</v>
      </c>
      <c r="F2114" t="s">
        <v>8799</v>
      </c>
      <c r="G2114" t="s">
        <v>3</v>
      </c>
      <c r="H2114" s="3">
        <v>0.51388888888888895</v>
      </c>
      <c r="I2114" s="3">
        <v>0.58333333333333337</v>
      </c>
      <c r="J2114" t="s">
        <v>16291</v>
      </c>
      <c r="K2114">
        <v>4</v>
      </c>
      <c r="L2114" s="5" t="str">
        <f>CONCATENATE("9/", Table1[[#This Row],[date]], "/2001 ", TEXT(Table1[[#This Row],[startlocal]],"hh:mm"))</f>
        <v>9/12/2001 12:20</v>
      </c>
      <c r="M2114" s="5">
        <f>(Table1[[#This Row],[Column1]]+((Table1[[#This Row],[utc offset]]+4)/24))</f>
        <v>37146.847222222226</v>
      </c>
      <c r="N2114" s="5" t="str">
        <f>CONCATENATE("9/", Table1[[#This Row],[date]], "/2001 ", TEXT(Table1[[#This Row],[endlocal]],"hh:mm"))</f>
        <v>9/12/2001 14:00</v>
      </c>
      <c r="O2114" s="5">
        <f>(Table1[[#This Row],[Column3]]+((Table1[[#This Row],[utc offset]]+4)/24))</f>
        <v>37146.916666666672</v>
      </c>
    </row>
    <row r="2115" spans="1:15" x14ac:dyDescent="0.2">
      <c r="A2115" t="s">
        <v>8995</v>
      </c>
      <c r="B2115" t="s">
        <v>15711</v>
      </c>
      <c r="C2115" t="s">
        <v>15614</v>
      </c>
      <c r="D2115">
        <v>14</v>
      </c>
      <c r="E2115" t="s">
        <v>8996</v>
      </c>
      <c r="F2115" t="s">
        <v>8997</v>
      </c>
      <c r="G2115" t="s">
        <v>3</v>
      </c>
      <c r="H2115" s="3">
        <v>0.53472222222222221</v>
      </c>
      <c r="I2115" s="3">
        <v>0.58333333333333337</v>
      </c>
      <c r="J2115" t="s">
        <v>16291</v>
      </c>
      <c r="K2115">
        <v>4</v>
      </c>
      <c r="L2115" s="5" t="str">
        <f>CONCATENATE("9/", Table1[[#This Row],[date]], "/2001 ", TEXT(Table1[[#This Row],[startlocal]],"hh:mm"))</f>
        <v>9/14/2001 12:50</v>
      </c>
      <c r="M2115" s="5">
        <f>(Table1[[#This Row],[Column1]]+((Table1[[#This Row],[utc offset]]+4)/24))</f>
        <v>37148.868055555555</v>
      </c>
      <c r="N2115" s="5" t="str">
        <f>CONCATENATE("9/", Table1[[#This Row],[date]], "/2001 ", TEXT(Table1[[#This Row],[endlocal]],"hh:mm"))</f>
        <v>9/14/2001 14:00</v>
      </c>
      <c r="O2115" s="5">
        <f>(Table1[[#This Row],[Column3]]+((Table1[[#This Row],[utc offset]]+4)/24))</f>
        <v>37148.916666666672</v>
      </c>
    </row>
    <row r="2116" spans="1:15" x14ac:dyDescent="0.2">
      <c r="A2116" t="s">
        <v>9097</v>
      </c>
      <c r="B2116" t="s">
        <v>15762</v>
      </c>
      <c r="C2116" t="s">
        <v>15614</v>
      </c>
      <c r="D2116">
        <v>15</v>
      </c>
      <c r="E2116" t="s">
        <v>9098</v>
      </c>
      <c r="F2116" t="s">
        <v>9099</v>
      </c>
      <c r="G2116" t="s">
        <v>3</v>
      </c>
      <c r="H2116" s="3">
        <v>0.52083333333333337</v>
      </c>
      <c r="I2116" s="3">
        <v>0.58333333333333337</v>
      </c>
      <c r="J2116" t="s">
        <v>16291</v>
      </c>
      <c r="K2116">
        <v>4</v>
      </c>
      <c r="L2116" s="5" t="str">
        <f>CONCATENATE("9/", Table1[[#This Row],[date]], "/2001 ", TEXT(Table1[[#This Row],[startlocal]],"hh:mm"))</f>
        <v>9/15/2001 12:30</v>
      </c>
      <c r="M2116" s="5">
        <f>(Table1[[#This Row],[Column1]]+((Table1[[#This Row],[utc offset]]+4)/24))</f>
        <v>37149.854166666672</v>
      </c>
      <c r="N2116" s="5" t="str">
        <f>CONCATENATE("9/", Table1[[#This Row],[date]], "/2001 ", TEXT(Table1[[#This Row],[endlocal]],"hh:mm"))</f>
        <v>9/15/2001 14:00</v>
      </c>
      <c r="O2116" s="5">
        <f>(Table1[[#This Row],[Column3]]+((Table1[[#This Row],[utc offset]]+4)/24))</f>
        <v>37149.916666666672</v>
      </c>
    </row>
    <row r="2117" spans="1:15" x14ac:dyDescent="0.2">
      <c r="A2117" t="s">
        <v>9283</v>
      </c>
      <c r="B2117" t="s">
        <v>16049</v>
      </c>
      <c r="C2117" t="s">
        <v>15614</v>
      </c>
      <c r="D2117">
        <v>17</v>
      </c>
      <c r="E2117" t="s">
        <v>9284</v>
      </c>
      <c r="F2117" t="s">
        <v>9285</v>
      </c>
      <c r="G2117" t="s">
        <v>3</v>
      </c>
      <c r="H2117" s="3">
        <v>0.55902777777777779</v>
      </c>
      <c r="I2117" s="3">
        <v>0.58333333333333337</v>
      </c>
      <c r="J2117" t="s">
        <v>16291</v>
      </c>
      <c r="K2117">
        <v>4</v>
      </c>
      <c r="L2117" s="5" t="str">
        <f>CONCATENATE("9/", Table1[[#This Row],[date]], "/2001 ", TEXT(Table1[[#This Row],[startlocal]],"hh:mm"))</f>
        <v>9/17/2001 13:25</v>
      </c>
      <c r="M2117" s="5">
        <f>(Table1[[#This Row],[Column1]]+((Table1[[#This Row],[utc offset]]+4)/24))</f>
        <v>37151.892361111117</v>
      </c>
      <c r="N2117" s="5" t="str">
        <f>CONCATENATE("9/", Table1[[#This Row],[date]], "/2001 ", TEXT(Table1[[#This Row],[endlocal]],"hh:mm"))</f>
        <v>9/17/2001 14:00</v>
      </c>
      <c r="O2117" s="5">
        <f>(Table1[[#This Row],[Column3]]+((Table1[[#This Row],[utc offset]]+4)/24))</f>
        <v>37151.916666666672</v>
      </c>
    </row>
    <row r="2118" spans="1:15" x14ac:dyDescent="0.2">
      <c r="A2118" t="s">
        <v>7549</v>
      </c>
      <c r="B2118" t="s">
        <v>15879</v>
      </c>
      <c r="C2118" t="s">
        <v>15880</v>
      </c>
      <c r="D2118">
        <v>10</v>
      </c>
      <c r="E2118" t="s">
        <v>7550</v>
      </c>
      <c r="F2118" t="s">
        <v>7551</v>
      </c>
      <c r="G2118" t="s">
        <v>3</v>
      </c>
      <c r="H2118" s="3">
        <v>0.5625</v>
      </c>
      <c r="I2118" s="3">
        <v>0.58333333333333337</v>
      </c>
      <c r="J2118" t="s">
        <v>16293</v>
      </c>
      <c r="K2118">
        <v>9</v>
      </c>
      <c r="L2118" s="5" t="str">
        <f>CONCATENATE("9/", Table1[[#This Row],[date]], "/2001 ", TEXT(Table1[[#This Row],[startlocal]],"hh:mm"))</f>
        <v>9/10/2001 13:30</v>
      </c>
      <c r="M2118" s="5">
        <f>(Table1[[#This Row],[Column1]]+((Table1[[#This Row],[utc offset]]+4)/24))</f>
        <v>37145.104166666664</v>
      </c>
      <c r="N2118" s="5" t="str">
        <f>CONCATENATE("9/", Table1[[#This Row],[date]], "/2001 ", TEXT(Table1[[#This Row],[endlocal]],"hh:mm"))</f>
        <v>9/10/2001 14:00</v>
      </c>
      <c r="O2118" s="5">
        <f>(Table1[[#This Row],[Column3]]+((Table1[[#This Row],[utc offset]]+4)/24))</f>
        <v>37145.125</v>
      </c>
    </row>
    <row r="2119" spans="1:15" x14ac:dyDescent="0.2">
      <c r="A2119" t="s">
        <v>7621</v>
      </c>
      <c r="B2119" t="s">
        <v>15879</v>
      </c>
      <c r="C2119" t="s">
        <v>15880</v>
      </c>
      <c r="D2119">
        <v>11</v>
      </c>
      <c r="E2119" t="s">
        <v>7622</v>
      </c>
      <c r="F2119" t="s">
        <v>7623</v>
      </c>
      <c r="G2119" t="s">
        <v>3</v>
      </c>
      <c r="H2119" s="3">
        <v>0.5625</v>
      </c>
      <c r="I2119" s="3">
        <v>0.58333333333333337</v>
      </c>
      <c r="J2119" t="s">
        <v>16293</v>
      </c>
      <c r="K2119">
        <v>9</v>
      </c>
      <c r="L2119" s="5" t="str">
        <f>CONCATENATE("9/", Table1[[#This Row],[date]], "/2001 ", TEXT(Table1[[#This Row],[startlocal]],"hh:mm"))</f>
        <v>9/11/2001 13:30</v>
      </c>
      <c r="M2119" s="5">
        <f>(Table1[[#This Row],[Column1]]+((Table1[[#This Row],[utc offset]]+4)/24))</f>
        <v>37146.104166666664</v>
      </c>
      <c r="N2119" s="5" t="str">
        <f>CONCATENATE("9/", Table1[[#This Row],[date]], "/2001 ", TEXT(Table1[[#This Row],[endlocal]],"hh:mm"))</f>
        <v>9/11/2001 14:00</v>
      </c>
      <c r="O2119" s="5">
        <f>(Table1[[#This Row],[Column3]]+((Table1[[#This Row],[utc offset]]+4)/24))</f>
        <v>37146.125</v>
      </c>
    </row>
    <row r="2120" spans="1:15" x14ac:dyDescent="0.2">
      <c r="A2120" t="s">
        <v>7765</v>
      </c>
      <c r="B2120" t="s">
        <v>15879</v>
      </c>
      <c r="C2120" t="s">
        <v>15880</v>
      </c>
      <c r="D2120">
        <v>12</v>
      </c>
      <c r="E2120" t="s">
        <v>7766</v>
      </c>
      <c r="F2120" t="s">
        <v>7767</v>
      </c>
      <c r="G2120" t="s">
        <v>3</v>
      </c>
      <c r="H2120" s="3">
        <v>0.5625</v>
      </c>
      <c r="I2120" s="3">
        <v>0.58333333333333337</v>
      </c>
      <c r="J2120" t="s">
        <v>16293</v>
      </c>
      <c r="K2120">
        <v>9</v>
      </c>
      <c r="L2120" s="5" t="str">
        <f>CONCATENATE("9/", Table1[[#This Row],[date]], "/2001 ", TEXT(Table1[[#This Row],[startlocal]],"hh:mm"))</f>
        <v>9/12/2001 13:30</v>
      </c>
      <c r="M2120" s="5">
        <f>(Table1[[#This Row],[Column1]]+((Table1[[#This Row],[utc offset]]+4)/24))</f>
        <v>37147.104166666664</v>
      </c>
      <c r="N2120" s="5" t="str">
        <f>CONCATENATE("9/", Table1[[#This Row],[date]], "/2001 ", TEXT(Table1[[#This Row],[endlocal]],"hh:mm"))</f>
        <v>9/12/2001 14:00</v>
      </c>
      <c r="O2120" s="5">
        <f>(Table1[[#This Row],[Column3]]+((Table1[[#This Row],[utc offset]]+4)/24))</f>
        <v>37147.125</v>
      </c>
    </row>
    <row r="2121" spans="1:15" x14ac:dyDescent="0.2">
      <c r="A2121" t="s">
        <v>7909</v>
      </c>
      <c r="B2121" t="s">
        <v>15879</v>
      </c>
      <c r="C2121" t="s">
        <v>15880</v>
      </c>
      <c r="D2121">
        <v>13</v>
      </c>
      <c r="E2121" t="s">
        <v>7910</v>
      </c>
      <c r="F2121" t="s">
        <v>7911</v>
      </c>
      <c r="G2121" t="s">
        <v>3</v>
      </c>
      <c r="H2121" s="3">
        <v>0.5625</v>
      </c>
      <c r="I2121" s="3">
        <v>0.58333333333333337</v>
      </c>
      <c r="J2121" t="s">
        <v>16293</v>
      </c>
      <c r="K2121">
        <v>9</v>
      </c>
      <c r="L2121" s="5" t="str">
        <f>CONCATENATE("9/", Table1[[#This Row],[date]], "/2001 ", TEXT(Table1[[#This Row],[startlocal]],"hh:mm"))</f>
        <v>9/13/2001 13:30</v>
      </c>
      <c r="M2121" s="5">
        <f>(Table1[[#This Row],[Column1]]+((Table1[[#This Row],[utc offset]]+4)/24))</f>
        <v>37148.104166666664</v>
      </c>
      <c r="N2121" s="5" t="str">
        <f>CONCATENATE("9/", Table1[[#This Row],[date]], "/2001 ", TEXT(Table1[[#This Row],[endlocal]],"hh:mm"))</f>
        <v>9/13/2001 14:00</v>
      </c>
      <c r="O2121" s="5">
        <f>(Table1[[#This Row],[Column3]]+((Table1[[#This Row],[utc offset]]+4)/24))</f>
        <v>37148.125</v>
      </c>
    </row>
    <row r="2122" spans="1:15" x14ac:dyDescent="0.2">
      <c r="A2122" t="s">
        <v>8191</v>
      </c>
      <c r="B2122" t="s">
        <v>15879</v>
      </c>
      <c r="C2122" t="s">
        <v>15880</v>
      </c>
      <c r="D2122">
        <v>15</v>
      </c>
      <c r="E2122" t="s">
        <v>8192</v>
      </c>
      <c r="F2122" t="s">
        <v>8193</v>
      </c>
      <c r="G2122" t="s">
        <v>3</v>
      </c>
      <c r="H2122" s="3">
        <v>0.5625</v>
      </c>
      <c r="I2122" s="3">
        <v>0.58333333333333337</v>
      </c>
      <c r="J2122" t="s">
        <v>16293</v>
      </c>
      <c r="K2122">
        <v>9</v>
      </c>
      <c r="L2122" s="5" t="str">
        <f>CONCATENATE("9/", Table1[[#This Row],[date]], "/2001 ", TEXT(Table1[[#This Row],[startlocal]],"hh:mm"))</f>
        <v>9/15/2001 13:30</v>
      </c>
      <c r="M2122" s="5">
        <f>(Table1[[#This Row],[Column1]]+((Table1[[#This Row],[utc offset]]+4)/24))</f>
        <v>37150.104166666664</v>
      </c>
      <c r="N2122" s="5" t="str">
        <f>CONCATENATE("9/", Table1[[#This Row],[date]], "/2001 ", TEXT(Table1[[#This Row],[endlocal]],"hh:mm"))</f>
        <v>9/15/2001 14:00</v>
      </c>
      <c r="O2122" s="5">
        <f>(Table1[[#This Row],[Column3]]+((Table1[[#This Row],[utc offset]]+4)/24))</f>
        <v>37150.125</v>
      </c>
    </row>
    <row r="2123" spans="1:15" x14ac:dyDescent="0.2">
      <c r="A2123" t="s">
        <v>8335</v>
      </c>
      <c r="B2123" t="s">
        <v>15879</v>
      </c>
      <c r="C2123" t="s">
        <v>15880</v>
      </c>
      <c r="D2123">
        <v>16</v>
      </c>
      <c r="E2123" t="s">
        <v>8336</v>
      </c>
      <c r="F2123" t="s">
        <v>8337</v>
      </c>
      <c r="G2123" t="s">
        <v>3</v>
      </c>
      <c r="H2123" s="3">
        <v>0.5625</v>
      </c>
      <c r="I2123" s="3">
        <v>0.58333333333333337</v>
      </c>
      <c r="J2123" t="s">
        <v>16293</v>
      </c>
      <c r="K2123">
        <v>9</v>
      </c>
      <c r="L2123" s="5" t="str">
        <f>CONCATENATE("9/", Table1[[#This Row],[date]], "/2001 ", TEXT(Table1[[#This Row],[startlocal]],"hh:mm"))</f>
        <v>9/16/2001 13:30</v>
      </c>
      <c r="M2123" s="5">
        <f>(Table1[[#This Row],[Column1]]+((Table1[[#This Row],[utc offset]]+4)/24))</f>
        <v>37151.104166666664</v>
      </c>
      <c r="N2123" s="5" t="str">
        <f>CONCATENATE("9/", Table1[[#This Row],[date]], "/2001 ", TEXT(Table1[[#This Row],[endlocal]],"hh:mm"))</f>
        <v>9/16/2001 14:00</v>
      </c>
      <c r="O2123" s="5">
        <f>(Table1[[#This Row],[Column3]]+((Table1[[#This Row],[utc offset]]+4)/24))</f>
        <v>37151.125</v>
      </c>
    </row>
    <row r="2124" spans="1:15" x14ac:dyDescent="0.2">
      <c r="A2124" t="s">
        <v>8479</v>
      </c>
      <c r="B2124" t="s">
        <v>15879</v>
      </c>
      <c r="C2124" t="s">
        <v>15880</v>
      </c>
      <c r="D2124">
        <v>17</v>
      </c>
      <c r="E2124" t="s">
        <v>8480</v>
      </c>
      <c r="F2124" t="s">
        <v>8481</v>
      </c>
      <c r="G2124" t="s">
        <v>3</v>
      </c>
      <c r="H2124" s="3">
        <v>0.5625</v>
      </c>
      <c r="I2124" s="3">
        <v>0.58333333333333337</v>
      </c>
      <c r="J2124" t="s">
        <v>16293</v>
      </c>
      <c r="K2124">
        <v>9</v>
      </c>
      <c r="L2124" s="5" t="str">
        <f>CONCATENATE("9/", Table1[[#This Row],[date]], "/2001 ", TEXT(Table1[[#This Row],[startlocal]],"hh:mm"))</f>
        <v>9/17/2001 13:30</v>
      </c>
      <c r="M2124" s="5">
        <f>(Table1[[#This Row],[Column1]]+((Table1[[#This Row],[utc offset]]+4)/24))</f>
        <v>37152.104166666664</v>
      </c>
      <c r="N2124" s="5" t="str">
        <f>CONCATENATE("9/", Table1[[#This Row],[date]], "/2001 ", TEXT(Table1[[#This Row],[endlocal]],"hh:mm"))</f>
        <v>9/17/2001 14:00</v>
      </c>
      <c r="O2124" s="5">
        <f>(Table1[[#This Row],[Column3]]+((Table1[[#This Row],[utc offset]]+4)/24))</f>
        <v>37152.125</v>
      </c>
    </row>
    <row r="2125" spans="1:15" x14ac:dyDescent="0.2">
      <c r="A2125" t="s">
        <v>9412</v>
      </c>
      <c r="B2125" t="s">
        <v>16028</v>
      </c>
      <c r="C2125" t="s">
        <v>16029</v>
      </c>
      <c r="D2125">
        <v>14</v>
      </c>
      <c r="E2125" t="s">
        <v>9413</v>
      </c>
      <c r="F2125" t="s">
        <v>9414</v>
      </c>
      <c r="G2125" t="s">
        <v>3</v>
      </c>
      <c r="H2125" s="3">
        <v>0.5625</v>
      </c>
      <c r="I2125" s="3">
        <v>0.58333333333333337</v>
      </c>
      <c r="J2125" t="s">
        <v>16298</v>
      </c>
      <c r="K2125">
        <v>3</v>
      </c>
      <c r="L2125" s="5" t="str">
        <f>CONCATENATE("9/", Table1[[#This Row],[date]], "/2001 ", TEXT(Table1[[#This Row],[startlocal]],"hh:mm"))</f>
        <v>9/14/2001 13:30</v>
      </c>
      <c r="M2125" s="5">
        <f>(Table1[[#This Row],[Column1]]+((Table1[[#This Row],[utc offset]]+4)/24))</f>
        <v>37148.854166666664</v>
      </c>
      <c r="N2125" s="5" t="str">
        <f>CONCATENATE("9/", Table1[[#This Row],[date]], "/2001 ", TEXT(Table1[[#This Row],[endlocal]],"hh:mm"))</f>
        <v>9/14/2001 14:00</v>
      </c>
      <c r="O2125" s="5">
        <f>(Table1[[#This Row],[Column3]]+((Table1[[#This Row],[utc offset]]+4)/24))</f>
        <v>37148.875</v>
      </c>
    </row>
    <row r="2126" spans="1:15" x14ac:dyDescent="0.2">
      <c r="A2126" t="s">
        <v>9556</v>
      </c>
      <c r="B2126" t="s">
        <v>16028</v>
      </c>
      <c r="C2126" t="s">
        <v>16029</v>
      </c>
      <c r="D2126">
        <v>15</v>
      </c>
      <c r="E2126" t="s">
        <v>9557</v>
      </c>
      <c r="F2126" t="s">
        <v>9558</v>
      </c>
      <c r="G2126" t="s">
        <v>3</v>
      </c>
      <c r="H2126" s="3">
        <v>0.5625</v>
      </c>
      <c r="I2126" s="3">
        <v>0.58333333333333337</v>
      </c>
      <c r="J2126" t="s">
        <v>16298</v>
      </c>
      <c r="K2126">
        <v>3</v>
      </c>
      <c r="L2126" s="5" t="str">
        <f>CONCATENATE("9/", Table1[[#This Row],[date]], "/2001 ", TEXT(Table1[[#This Row],[startlocal]],"hh:mm"))</f>
        <v>9/15/2001 13:30</v>
      </c>
      <c r="M2126" s="5">
        <f>(Table1[[#This Row],[Column1]]+((Table1[[#This Row],[utc offset]]+4)/24))</f>
        <v>37149.854166666664</v>
      </c>
      <c r="N2126" s="5" t="str">
        <f>CONCATENATE("9/", Table1[[#This Row],[date]], "/2001 ", TEXT(Table1[[#This Row],[endlocal]],"hh:mm"))</f>
        <v>9/15/2001 14:00</v>
      </c>
      <c r="O2126" s="5">
        <f>(Table1[[#This Row],[Column3]]+((Table1[[#This Row],[utc offset]]+4)/24))</f>
        <v>37149.875</v>
      </c>
    </row>
    <row r="2127" spans="1:15" x14ac:dyDescent="0.2">
      <c r="A2127" t="s">
        <v>9700</v>
      </c>
      <c r="B2127" t="s">
        <v>16028</v>
      </c>
      <c r="C2127" t="s">
        <v>16029</v>
      </c>
      <c r="D2127">
        <v>16</v>
      </c>
      <c r="E2127" t="s">
        <v>9701</v>
      </c>
      <c r="F2127" t="s">
        <v>9702</v>
      </c>
      <c r="G2127" t="s">
        <v>3</v>
      </c>
      <c r="H2127" s="3">
        <v>0.5625</v>
      </c>
      <c r="I2127" s="3">
        <v>0.58333333333333337</v>
      </c>
      <c r="J2127" t="s">
        <v>16298</v>
      </c>
      <c r="K2127">
        <v>3</v>
      </c>
      <c r="L2127" s="5" t="str">
        <f>CONCATENATE("9/", Table1[[#This Row],[date]], "/2001 ", TEXT(Table1[[#This Row],[startlocal]],"hh:mm"))</f>
        <v>9/16/2001 13:30</v>
      </c>
      <c r="M2127" s="5">
        <f>(Table1[[#This Row],[Column1]]+((Table1[[#This Row],[utc offset]]+4)/24))</f>
        <v>37150.854166666664</v>
      </c>
      <c r="N2127" s="5" t="str">
        <f>CONCATENATE("9/", Table1[[#This Row],[date]], "/2001 ", TEXT(Table1[[#This Row],[endlocal]],"hh:mm"))</f>
        <v>9/16/2001 14:00</v>
      </c>
      <c r="O2127" s="5">
        <f>(Table1[[#This Row],[Column3]]+((Table1[[#This Row],[utc offset]]+4)/24))</f>
        <v>37150.875</v>
      </c>
    </row>
    <row r="2128" spans="1:15" x14ac:dyDescent="0.2">
      <c r="A2128" t="s">
        <v>9844</v>
      </c>
      <c r="B2128" t="s">
        <v>16028</v>
      </c>
      <c r="C2128" t="s">
        <v>16029</v>
      </c>
      <c r="D2128">
        <v>17</v>
      </c>
      <c r="E2128" t="s">
        <v>9845</v>
      </c>
      <c r="F2128" t="s">
        <v>9846</v>
      </c>
      <c r="G2128" t="s">
        <v>3</v>
      </c>
      <c r="H2128" s="3">
        <v>0.5625</v>
      </c>
      <c r="I2128" s="3">
        <v>0.58333333333333337</v>
      </c>
      <c r="J2128" t="s">
        <v>16298</v>
      </c>
      <c r="K2128">
        <v>3</v>
      </c>
      <c r="L2128" s="5" t="str">
        <f>CONCATENATE("9/", Table1[[#This Row],[date]], "/2001 ", TEXT(Table1[[#This Row],[startlocal]],"hh:mm"))</f>
        <v>9/17/2001 13:30</v>
      </c>
      <c r="M2128" s="5">
        <f>(Table1[[#This Row],[Column1]]+((Table1[[#This Row],[utc offset]]+4)/24))</f>
        <v>37151.854166666664</v>
      </c>
      <c r="N2128" s="5" t="str">
        <f>CONCATENATE("9/", Table1[[#This Row],[date]], "/2001 ", TEXT(Table1[[#This Row],[endlocal]],"hh:mm"))</f>
        <v>9/17/2001 14:00</v>
      </c>
      <c r="O2128" s="5">
        <f>(Table1[[#This Row],[Column3]]+((Table1[[#This Row],[utc offset]]+4)/24))</f>
        <v>37151.875</v>
      </c>
    </row>
    <row r="2129" spans="1:15" x14ac:dyDescent="0.2">
      <c r="A2129" t="s">
        <v>11914</v>
      </c>
      <c r="B2129" t="s">
        <v>16219</v>
      </c>
      <c r="C2129" t="s">
        <v>16220</v>
      </c>
      <c r="D2129">
        <v>11</v>
      </c>
      <c r="E2129" t="s">
        <v>11915</v>
      </c>
      <c r="F2129" t="s">
        <v>11916</v>
      </c>
      <c r="G2129" t="s">
        <v>3</v>
      </c>
      <c r="H2129" s="3">
        <v>0.5625</v>
      </c>
      <c r="I2129" s="3">
        <v>0.58333333333333337</v>
      </c>
      <c r="J2129" t="s">
        <v>16290</v>
      </c>
      <c r="K2129">
        <v>-4</v>
      </c>
      <c r="L2129" s="5" t="str">
        <f>CONCATENATE("9/", Table1[[#This Row],[date]], "/2001 ", TEXT(Table1[[#This Row],[startlocal]],"hh:mm"))</f>
        <v>9/11/2001 13:30</v>
      </c>
      <c r="M2129" s="5">
        <f>(Table1[[#This Row],[Column1]]+((Table1[[#This Row],[utc offset]]+4)/24))</f>
        <v>37145.5625</v>
      </c>
      <c r="N2129" s="5" t="str">
        <f>CONCATENATE("9/", Table1[[#This Row],[date]], "/2001 ", TEXT(Table1[[#This Row],[endlocal]],"hh:mm"))</f>
        <v>9/11/2001 14:00</v>
      </c>
      <c r="O2129" s="5">
        <f>(Table1[[#This Row],[Column3]]+((Table1[[#This Row],[utc offset]]+4)/24))</f>
        <v>37145.583333333336</v>
      </c>
    </row>
    <row r="2130" spans="1:15" x14ac:dyDescent="0.2">
      <c r="A2130" t="s">
        <v>15067</v>
      </c>
      <c r="B2130" t="s">
        <v>16150</v>
      </c>
      <c r="C2130" t="s">
        <v>15581</v>
      </c>
      <c r="D2130">
        <v>11</v>
      </c>
      <c r="E2130" t="s">
        <v>15068</v>
      </c>
      <c r="F2130" t="s">
        <v>15069</v>
      </c>
      <c r="G2130" t="s">
        <v>3</v>
      </c>
      <c r="H2130" s="3">
        <v>0.5625</v>
      </c>
      <c r="I2130" s="3">
        <v>0.58333333333333337</v>
      </c>
      <c r="J2130" t="s">
        <v>16290</v>
      </c>
      <c r="K2130">
        <v>-4</v>
      </c>
      <c r="L2130" s="5" t="str">
        <f>CONCATENATE("9/", Table1[[#This Row],[date]], "/2001 ", TEXT(Table1[[#This Row],[startlocal]],"hh:mm"))</f>
        <v>9/11/2001 13:30</v>
      </c>
      <c r="M2130" s="5">
        <f>(Table1[[#This Row],[Column1]]+((Table1[[#This Row],[utc offset]]+4)/24))</f>
        <v>37145.5625</v>
      </c>
      <c r="N2130" s="5" t="str">
        <f>CONCATENATE("9/", Table1[[#This Row],[date]], "/2001 ", TEXT(Table1[[#This Row],[endlocal]],"hh:mm"))</f>
        <v>9/11/2001 14:00</v>
      </c>
      <c r="O2130" s="5">
        <f>(Table1[[#This Row],[Column3]]+((Table1[[#This Row],[utc offset]]+4)/24))</f>
        <v>37145.583333333336</v>
      </c>
    </row>
    <row r="2131" spans="1:15" x14ac:dyDescent="0.2">
      <c r="A2131" t="s">
        <v>11251</v>
      </c>
      <c r="B2131" t="s">
        <v>15618</v>
      </c>
      <c r="C2131" t="s">
        <v>15597</v>
      </c>
      <c r="D2131">
        <v>11</v>
      </c>
      <c r="E2131" t="s">
        <v>11252</v>
      </c>
      <c r="F2131" t="s">
        <v>11253</v>
      </c>
      <c r="G2131" t="s">
        <v>3</v>
      </c>
      <c r="H2131" s="3">
        <v>0.54166666666666663</v>
      </c>
      <c r="I2131" s="3">
        <v>0.58333333333333337</v>
      </c>
      <c r="J2131" t="s">
        <v>16290</v>
      </c>
      <c r="K2131">
        <v>-4</v>
      </c>
      <c r="L2131" s="5" t="str">
        <f>CONCATENATE("9/", Table1[[#This Row],[date]], "/2001 ", TEXT(Table1[[#This Row],[startlocal]],"hh:mm"))</f>
        <v>9/11/2001 13:00</v>
      </c>
      <c r="M2131" s="5">
        <f>(Table1[[#This Row],[Column1]]+((Table1[[#This Row],[utc offset]]+4)/24))</f>
        <v>37145.541666666664</v>
      </c>
      <c r="N2131" s="5" t="str">
        <f>CONCATENATE("9/", Table1[[#This Row],[date]], "/2001 ", TEXT(Table1[[#This Row],[endlocal]],"hh:mm"))</f>
        <v>9/11/2001 14:00</v>
      </c>
      <c r="O2131" s="5">
        <f>(Table1[[#This Row],[Column3]]+((Table1[[#This Row],[utc offset]]+4)/24))</f>
        <v>37145.583333333336</v>
      </c>
    </row>
    <row r="2132" spans="1:15" x14ac:dyDescent="0.2">
      <c r="A2132" t="s">
        <v>12952</v>
      </c>
      <c r="B2132" t="s">
        <v>15750</v>
      </c>
      <c r="C2132" t="s">
        <v>15609</v>
      </c>
      <c r="D2132">
        <v>11</v>
      </c>
      <c r="E2132" t="s">
        <v>12953</v>
      </c>
      <c r="F2132" t="s">
        <v>12954</v>
      </c>
      <c r="G2132" t="s">
        <v>3</v>
      </c>
      <c r="H2132" s="3">
        <v>0.54166666666666663</v>
      </c>
      <c r="I2132" s="3">
        <v>0.58333333333333337</v>
      </c>
      <c r="J2132" t="s">
        <v>16290</v>
      </c>
      <c r="K2132">
        <v>-4</v>
      </c>
      <c r="L2132" s="5" t="str">
        <f>CONCATENATE("9/", Table1[[#This Row],[date]], "/2001 ", TEXT(Table1[[#This Row],[startlocal]],"hh:mm"))</f>
        <v>9/11/2001 13:00</v>
      </c>
      <c r="M2132" s="5">
        <f>(Table1[[#This Row],[Column1]]+((Table1[[#This Row],[utc offset]]+4)/24))</f>
        <v>37145.541666666664</v>
      </c>
      <c r="N2132" s="5" t="str">
        <f>CONCATENATE("9/", Table1[[#This Row],[date]], "/2001 ", TEXT(Table1[[#This Row],[endlocal]],"hh:mm"))</f>
        <v>9/11/2001 14:00</v>
      </c>
      <c r="O2132" s="5">
        <f>(Table1[[#This Row],[Column3]]+((Table1[[#This Row],[utc offset]]+4)/24))</f>
        <v>37145.583333333336</v>
      </c>
    </row>
    <row r="2133" spans="1:15" x14ac:dyDescent="0.2">
      <c r="A2133" t="s">
        <v>13504</v>
      </c>
      <c r="B2133" t="s">
        <v>16074</v>
      </c>
      <c r="C2133" t="s">
        <v>15638</v>
      </c>
      <c r="D2133">
        <v>11</v>
      </c>
      <c r="E2133" t="s">
        <v>13505</v>
      </c>
      <c r="F2133" t="s">
        <v>13506</v>
      </c>
      <c r="G2133" t="s">
        <v>3</v>
      </c>
      <c r="H2133" s="3">
        <v>0.54166666666666663</v>
      </c>
      <c r="I2133" s="3">
        <v>0.58333333333333337</v>
      </c>
      <c r="J2133" t="s">
        <v>16290</v>
      </c>
      <c r="K2133">
        <v>-4</v>
      </c>
      <c r="L2133" s="5" t="str">
        <f>CONCATENATE("9/", Table1[[#This Row],[date]], "/2001 ", TEXT(Table1[[#This Row],[startlocal]],"hh:mm"))</f>
        <v>9/11/2001 13:00</v>
      </c>
      <c r="M2133" s="5">
        <f>(Table1[[#This Row],[Column1]]+((Table1[[#This Row],[utc offset]]+4)/24))</f>
        <v>37145.541666666664</v>
      </c>
      <c r="N2133" s="5" t="str">
        <f>CONCATENATE("9/", Table1[[#This Row],[date]], "/2001 ", TEXT(Table1[[#This Row],[endlocal]],"hh:mm"))</f>
        <v>9/11/2001 14:00</v>
      </c>
      <c r="O2133" s="5">
        <f>(Table1[[#This Row],[Column3]]+((Table1[[#This Row],[utc offset]]+4)/24))</f>
        <v>37145.583333333336</v>
      </c>
    </row>
    <row r="2134" spans="1:15" x14ac:dyDescent="0.2">
      <c r="A2134" t="s">
        <v>14305</v>
      </c>
      <c r="B2134" t="s">
        <v>15882</v>
      </c>
      <c r="C2134" t="s">
        <v>15579</v>
      </c>
      <c r="D2134">
        <v>11</v>
      </c>
      <c r="E2134" t="s">
        <v>14306</v>
      </c>
      <c r="F2134" t="s">
        <v>14307</v>
      </c>
      <c r="G2134" t="s">
        <v>3</v>
      </c>
      <c r="H2134" s="3">
        <v>0.54166666666666663</v>
      </c>
      <c r="I2134" s="3">
        <v>0.58333333333333337</v>
      </c>
      <c r="J2134" t="s">
        <v>16290</v>
      </c>
      <c r="K2134">
        <v>-4</v>
      </c>
      <c r="L2134" s="5" t="str">
        <f>CONCATENATE("9/", Table1[[#This Row],[date]], "/2001 ", TEXT(Table1[[#This Row],[startlocal]],"hh:mm"))</f>
        <v>9/11/2001 13:00</v>
      </c>
      <c r="M2134" s="5">
        <f>(Table1[[#This Row],[Column1]]+((Table1[[#This Row],[utc offset]]+4)/24))</f>
        <v>37145.541666666664</v>
      </c>
      <c r="N2134" s="5" t="str">
        <f>CONCATENATE("9/", Table1[[#This Row],[date]], "/2001 ", TEXT(Table1[[#This Row],[endlocal]],"hh:mm"))</f>
        <v>9/11/2001 14:00</v>
      </c>
      <c r="O2134" s="5">
        <f>(Table1[[#This Row],[Column3]]+((Table1[[#This Row],[utc offset]]+4)/24))</f>
        <v>37145.583333333336</v>
      </c>
    </row>
    <row r="2135" spans="1:15" x14ac:dyDescent="0.2">
      <c r="A2135" t="s">
        <v>10585</v>
      </c>
      <c r="B2135" t="s">
        <v>16142</v>
      </c>
      <c r="C2135" t="s">
        <v>15594</v>
      </c>
      <c r="D2135">
        <v>12</v>
      </c>
      <c r="E2135" t="s">
        <v>10586</v>
      </c>
      <c r="F2135" t="s">
        <v>10587</v>
      </c>
      <c r="G2135" t="s">
        <v>3</v>
      </c>
      <c r="H2135" s="3">
        <v>0.5625</v>
      </c>
      <c r="I2135" s="3">
        <v>0.58333333333333337</v>
      </c>
      <c r="J2135" t="s">
        <v>16290</v>
      </c>
      <c r="K2135">
        <v>-4</v>
      </c>
      <c r="L2135" s="5" t="str">
        <f>CONCATENATE("9/", Table1[[#This Row],[date]], "/2001 ", TEXT(Table1[[#This Row],[startlocal]],"hh:mm"))</f>
        <v>9/12/2001 13:30</v>
      </c>
      <c r="M2135" s="5">
        <f>(Table1[[#This Row],[Column1]]+((Table1[[#This Row],[utc offset]]+4)/24))</f>
        <v>37146.5625</v>
      </c>
      <c r="N2135" s="5" t="str">
        <f>CONCATENATE("9/", Table1[[#This Row],[date]], "/2001 ", TEXT(Table1[[#This Row],[endlocal]],"hh:mm"))</f>
        <v>9/12/2001 14:00</v>
      </c>
      <c r="O2135" s="5">
        <f>(Table1[[#This Row],[Column3]]+((Table1[[#This Row],[utc offset]]+4)/24))</f>
        <v>37146.583333333336</v>
      </c>
    </row>
    <row r="2136" spans="1:15" x14ac:dyDescent="0.2">
      <c r="A2136" t="s">
        <v>12058</v>
      </c>
      <c r="B2136" t="s">
        <v>16219</v>
      </c>
      <c r="C2136" t="s">
        <v>16220</v>
      </c>
      <c r="D2136">
        <v>12</v>
      </c>
      <c r="E2136" t="s">
        <v>12059</v>
      </c>
      <c r="F2136" t="s">
        <v>12060</v>
      </c>
      <c r="G2136" t="s">
        <v>3</v>
      </c>
      <c r="H2136" s="3">
        <v>0.5625</v>
      </c>
      <c r="I2136" s="3">
        <v>0.58333333333333337</v>
      </c>
      <c r="J2136" t="s">
        <v>16290</v>
      </c>
      <c r="K2136">
        <v>-4</v>
      </c>
      <c r="L2136" s="5" t="str">
        <f>CONCATENATE("9/", Table1[[#This Row],[date]], "/2001 ", TEXT(Table1[[#This Row],[startlocal]],"hh:mm"))</f>
        <v>9/12/2001 13:30</v>
      </c>
      <c r="M2136" s="5">
        <f>(Table1[[#This Row],[Column1]]+((Table1[[#This Row],[utc offset]]+4)/24))</f>
        <v>37146.5625</v>
      </c>
      <c r="N2136" s="5" t="str">
        <f>CONCATENATE("9/", Table1[[#This Row],[date]], "/2001 ", TEXT(Table1[[#This Row],[endlocal]],"hh:mm"))</f>
        <v>9/12/2001 14:00</v>
      </c>
      <c r="O2136" s="5">
        <f>(Table1[[#This Row],[Column3]]+((Table1[[#This Row],[utc offset]]+4)/24))</f>
        <v>37146.583333333336</v>
      </c>
    </row>
    <row r="2137" spans="1:15" x14ac:dyDescent="0.2">
      <c r="A2137" t="s">
        <v>15115</v>
      </c>
      <c r="B2137" t="s">
        <v>16150</v>
      </c>
      <c r="C2137" t="s">
        <v>15581</v>
      </c>
      <c r="D2137">
        <v>12</v>
      </c>
      <c r="E2137" t="s">
        <v>15116</v>
      </c>
      <c r="F2137" t="s">
        <v>15117</v>
      </c>
      <c r="G2137" t="s">
        <v>3</v>
      </c>
      <c r="H2137" s="3">
        <v>0.5625</v>
      </c>
      <c r="I2137" s="3">
        <v>0.58333333333333337</v>
      </c>
      <c r="J2137" t="s">
        <v>16290</v>
      </c>
      <c r="K2137">
        <v>-4</v>
      </c>
      <c r="L2137" s="5" t="str">
        <f>CONCATENATE("9/", Table1[[#This Row],[date]], "/2001 ", TEXT(Table1[[#This Row],[startlocal]],"hh:mm"))</f>
        <v>9/12/2001 13:30</v>
      </c>
      <c r="M2137" s="5">
        <f>(Table1[[#This Row],[Column1]]+((Table1[[#This Row],[utc offset]]+4)/24))</f>
        <v>37146.5625</v>
      </c>
      <c r="N2137" s="5" t="str">
        <f>CONCATENATE("9/", Table1[[#This Row],[date]], "/2001 ", TEXT(Table1[[#This Row],[endlocal]],"hh:mm"))</f>
        <v>9/12/2001 14:00</v>
      </c>
      <c r="O2137" s="5">
        <f>(Table1[[#This Row],[Column3]]+((Table1[[#This Row],[utc offset]]+4)/24))</f>
        <v>37146.583333333336</v>
      </c>
    </row>
    <row r="2138" spans="1:15" x14ac:dyDescent="0.2">
      <c r="A2138" t="s">
        <v>3928</v>
      </c>
      <c r="B2138" t="s">
        <v>15724</v>
      </c>
      <c r="C2138" t="s">
        <v>15624</v>
      </c>
      <c r="D2138">
        <v>12</v>
      </c>
      <c r="E2138" t="s">
        <v>3929</v>
      </c>
      <c r="F2138" t="s">
        <v>3930</v>
      </c>
      <c r="G2138" t="s">
        <v>3</v>
      </c>
      <c r="H2138" s="3">
        <v>0.54166666666666663</v>
      </c>
      <c r="I2138" s="3">
        <v>0.58333333333333337</v>
      </c>
      <c r="J2138" t="s">
        <v>16290</v>
      </c>
      <c r="K2138">
        <v>-4</v>
      </c>
      <c r="L2138" s="5" t="str">
        <f>CONCATENATE("9/", Table1[[#This Row],[date]], "/2001 ", TEXT(Table1[[#This Row],[startlocal]],"hh:mm"))</f>
        <v>9/12/2001 13:00</v>
      </c>
      <c r="M2138" s="5">
        <f>(Table1[[#This Row],[Column1]]+((Table1[[#This Row],[utc offset]]+4)/24))</f>
        <v>37146.541666666664</v>
      </c>
      <c r="N2138" s="5" t="str">
        <f>CONCATENATE("9/", Table1[[#This Row],[date]], "/2001 ", TEXT(Table1[[#This Row],[endlocal]],"hh:mm"))</f>
        <v>9/12/2001 14:00</v>
      </c>
      <c r="O2138" s="5">
        <f>(Table1[[#This Row],[Column3]]+((Table1[[#This Row],[utc offset]]+4)/24))</f>
        <v>37146.583333333336</v>
      </c>
    </row>
    <row r="2139" spans="1:15" x14ac:dyDescent="0.2">
      <c r="A2139" t="s">
        <v>11317</v>
      </c>
      <c r="B2139" t="s">
        <v>15618</v>
      </c>
      <c r="C2139" t="s">
        <v>15597</v>
      </c>
      <c r="D2139">
        <v>12</v>
      </c>
      <c r="E2139" t="s">
        <v>11318</v>
      </c>
      <c r="F2139" t="s">
        <v>11319</v>
      </c>
      <c r="G2139" t="s">
        <v>3</v>
      </c>
      <c r="H2139" s="3">
        <v>0.54166666666666663</v>
      </c>
      <c r="I2139" s="3">
        <v>0.58333333333333337</v>
      </c>
      <c r="J2139" t="s">
        <v>16290</v>
      </c>
      <c r="K2139">
        <v>-4</v>
      </c>
      <c r="L2139" s="5" t="str">
        <f>CONCATENATE("9/", Table1[[#This Row],[date]], "/2001 ", TEXT(Table1[[#This Row],[startlocal]],"hh:mm"))</f>
        <v>9/12/2001 13:00</v>
      </c>
      <c r="M2139" s="5">
        <f>(Table1[[#This Row],[Column1]]+((Table1[[#This Row],[utc offset]]+4)/24))</f>
        <v>37146.541666666664</v>
      </c>
      <c r="N2139" s="5" t="str">
        <f>CONCATENATE("9/", Table1[[#This Row],[date]], "/2001 ", TEXT(Table1[[#This Row],[endlocal]],"hh:mm"))</f>
        <v>9/12/2001 14:00</v>
      </c>
      <c r="O2139" s="5">
        <f>(Table1[[#This Row],[Column3]]+((Table1[[#This Row],[utc offset]]+4)/24))</f>
        <v>37146.583333333336</v>
      </c>
    </row>
    <row r="2140" spans="1:15" x14ac:dyDescent="0.2">
      <c r="A2140" t="s">
        <v>13003</v>
      </c>
      <c r="B2140" t="s">
        <v>15750</v>
      </c>
      <c r="C2140" t="s">
        <v>15609</v>
      </c>
      <c r="D2140">
        <v>12</v>
      </c>
      <c r="E2140" t="s">
        <v>13004</v>
      </c>
      <c r="F2140" t="s">
        <v>13005</v>
      </c>
      <c r="G2140" t="s">
        <v>3</v>
      </c>
      <c r="H2140" s="3">
        <v>0.54166666666666663</v>
      </c>
      <c r="I2140" s="3">
        <v>0.58333333333333337</v>
      </c>
      <c r="J2140" t="s">
        <v>16290</v>
      </c>
      <c r="K2140">
        <v>-4</v>
      </c>
      <c r="L2140" s="5" t="str">
        <f>CONCATENATE("9/", Table1[[#This Row],[date]], "/2001 ", TEXT(Table1[[#This Row],[startlocal]],"hh:mm"))</f>
        <v>9/12/2001 13:00</v>
      </c>
      <c r="M2140" s="5">
        <f>(Table1[[#This Row],[Column1]]+((Table1[[#This Row],[utc offset]]+4)/24))</f>
        <v>37146.541666666664</v>
      </c>
      <c r="N2140" s="5" t="str">
        <f>CONCATENATE("9/", Table1[[#This Row],[date]], "/2001 ", TEXT(Table1[[#This Row],[endlocal]],"hh:mm"))</f>
        <v>9/12/2001 14:00</v>
      </c>
      <c r="O2140" s="5">
        <f>(Table1[[#This Row],[Column3]]+((Table1[[#This Row],[utc offset]]+4)/24))</f>
        <v>37146.583333333336</v>
      </c>
    </row>
    <row r="2141" spans="1:15" x14ac:dyDescent="0.2">
      <c r="A2141" t="s">
        <v>14386</v>
      </c>
      <c r="B2141" t="s">
        <v>15882</v>
      </c>
      <c r="C2141" t="s">
        <v>15579</v>
      </c>
      <c r="D2141">
        <v>12</v>
      </c>
      <c r="E2141" t="s">
        <v>14387</v>
      </c>
      <c r="F2141" t="s">
        <v>14388</v>
      </c>
      <c r="G2141" t="s">
        <v>3</v>
      </c>
      <c r="H2141" s="3">
        <v>0.54166666666666663</v>
      </c>
      <c r="I2141" s="3">
        <v>0.58333333333333337</v>
      </c>
      <c r="J2141" t="s">
        <v>16290</v>
      </c>
      <c r="K2141">
        <v>-4</v>
      </c>
      <c r="L2141" s="5" t="str">
        <f>CONCATENATE("9/", Table1[[#This Row],[date]], "/2001 ", TEXT(Table1[[#This Row],[startlocal]],"hh:mm"))</f>
        <v>9/12/2001 13:00</v>
      </c>
      <c r="M2141" s="5">
        <f>(Table1[[#This Row],[Column1]]+((Table1[[#This Row],[utc offset]]+4)/24))</f>
        <v>37146.541666666664</v>
      </c>
      <c r="N2141" s="5" t="str">
        <f>CONCATENATE("9/", Table1[[#This Row],[date]], "/2001 ", TEXT(Table1[[#This Row],[endlocal]],"hh:mm"))</f>
        <v>9/12/2001 14:00</v>
      </c>
      <c r="O2141" s="5">
        <f>(Table1[[#This Row],[Column3]]+((Table1[[#This Row],[utc offset]]+4)/24))</f>
        <v>37146.583333333336</v>
      </c>
    </row>
    <row r="2142" spans="1:15" x14ac:dyDescent="0.2">
      <c r="A2142" t="s">
        <v>4597</v>
      </c>
      <c r="B2142" t="s">
        <v>15841</v>
      </c>
      <c r="C2142" t="s">
        <v>15616</v>
      </c>
      <c r="D2142">
        <v>13</v>
      </c>
      <c r="E2142" t="s">
        <v>4598</v>
      </c>
      <c r="F2142" t="s">
        <v>4599</v>
      </c>
      <c r="G2142" t="s">
        <v>3</v>
      </c>
      <c r="H2142" s="3">
        <v>0.5625</v>
      </c>
      <c r="I2142" s="3">
        <v>0.58333333333333337</v>
      </c>
      <c r="J2142" t="s">
        <v>16290</v>
      </c>
      <c r="K2142">
        <v>-4</v>
      </c>
      <c r="L2142" s="5" t="str">
        <f>CONCATENATE("9/", Table1[[#This Row],[date]], "/2001 ", TEXT(Table1[[#This Row],[startlocal]],"hh:mm"))</f>
        <v>9/13/2001 13:30</v>
      </c>
      <c r="M2142" s="5">
        <f>(Table1[[#This Row],[Column1]]+((Table1[[#This Row],[utc offset]]+4)/24))</f>
        <v>37147.5625</v>
      </c>
      <c r="N2142" s="5" t="str">
        <f>CONCATENATE("9/", Table1[[#This Row],[date]], "/2001 ", TEXT(Table1[[#This Row],[endlocal]],"hh:mm"))</f>
        <v>9/13/2001 14:00</v>
      </c>
      <c r="O2142" s="5">
        <f>(Table1[[#This Row],[Column3]]+((Table1[[#This Row],[utc offset]]+4)/24))</f>
        <v>37147.583333333336</v>
      </c>
    </row>
    <row r="2143" spans="1:15" x14ac:dyDescent="0.2">
      <c r="A2143" t="s">
        <v>10693</v>
      </c>
      <c r="B2143" t="s">
        <v>16142</v>
      </c>
      <c r="C2143" t="s">
        <v>15594</v>
      </c>
      <c r="D2143">
        <v>13</v>
      </c>
      <c r="E2143" t="s">
        <v>10694</v>
      </c>
      <c r="F2143" t="s">
        <v>10695</v>
      </c>
      <c r="G2143" t="s">
        <v>3</v>
      </c>
      <c r="H2143" s="3">
        <v>0.5625</v>
      </c>
      <c r="I2143" s="3">
        <v>0.58333333333333337</v>
      </c>
      <c r="J2143" t="s">
        <v>16290</v>
      </c>
      <c r="K2143">
        <v>-4</v>
      </c>
      <c r="L2143" s="5" t="str">
        <f>CONCATENATE("9/", Table1[[#This Row],[date]], "/2001 ", TEXT(Table1[[#This Row],[startlocal]],"hh:mm"))</f>
        <v>9/13/2001 13:30</v>
      </c>
      <c r="M2143" s="5">
        <f>(Table1[[#This Row],[Column1]]+((Table1[[#This Row],[utc offset]]+4)/24))</f>
        <v>37147.5625</v>
      </c>
      <c r="N2143" s="5" t="str">
        <f>CONCATENATE("9/", Table1[[#This Row],[date]], "/2001 ", TEXT(Table1[[#This Row],[endlocal]],"hh:mm"))</f>
        <v>9/13/2001 14:00</v>
      </c>
      <c r="O2143" s="5">
        <f>(Table1[[#This Row],[Column3]]+((Table1[[#This Row],[utc offset]]+4)/24))</f>
        <v>37147.583333333336</v>
      </c>
    </row>
    <row r="2144" spans="1:15" x14ac:dyDescent="0.2">
      <c r="A2144" t="s">
        <v>12202</v>
      </c>
      <c r="B2144" t="s">
        <v>16219</v>
      </c>
      <c r="C2144" t="s">
        <v>16220</v>
      </c>
      <c r="D2144">
        <v>13</v>
      </c>
      <c r="E2144" t="s">
        <v>12203</v>
      </c>
      <c r="F2144" t="s">
        <v>12204</v>
      </c>
      <c r="G2144" t="s">
        <v>3</v>
      </c>
      <c r="H2144" s="3">
        <v>0.5625</v>
      </c>
      <c r="I2144" s="3">
        <v>0.58333333333333337</v>
      </c>
      <c r="J2144" t="s">
        <v>16290</v>
      </c>
      <c r="K2144">
        <v>-4</v>
      </c>
      <c r="L2144" s="5" t="str">
        <f>CONCATENATE("9/", Table1[[#This Row],[date]], "/2001 ", TEXT(Table1[[#This Row],[startlocal]],"hh:mm"))</f>
        <v>9/13/2001 13:30</v>
      </c>
      <c r="M2144" s="5">
        <f>(Table1[[#This Row],[Column1]]+((Table1[[#This Row],[utc offset]]+4)/24))</f>
        <v>37147.5625</v>
      </c>
      <c r="N2144" s="5" t="str">
        <f>CONCATENATE("9/", Table1[[#This Row],[date]], "/2001 ", TEXT(Table1[[#This Row],[endlocal]],"hh:mm"))</f>
        <v>9/13/2001 14:00</v>
      </c>
      <c r="O2144" s="5">
        <f>(Table1[[#This Row],[Column3]]+((Table1[[#This Row],[utc offset]]+4)/24))</f>
        <v>37147.583333333336</v>
      </c>
    </row>
    <row r="2145" spans="1:15" x14ac:dyDescent="0.2">
      <c r="A2145" t="s">
        <v>15169</v>
      </c>
      <c r="B2145" t="s">
        <v>16150</v>
      </c>
      <c r="C2145" t="s">
        <v>15581</v>
      </c>
      <c r="D2145">
        <v>13</v>
      </c>
      <c r="E2145" t="s">
        <v>15170</v>
      </c>
      <c r="F2145" t="s">
        <v>15171</v>
      </c>
      <c r="G2145" t="s">
        <v>3</v>
      </c>
      <c r="H2145" s="3">
        <v>0.5625</v>
      </c>
      <c r="I2145" s="3">
        <v>0.58333333333333337</v>
      </c>
      <c r="J2145" t="s">
        <v>16290</v>
      </c>
      <c r="K2145">
        <v>-4</v>
      </c>
      <c r="L2145" s="5" t="str">
        <f>CONCATENATE("9/", Table1[[#This Row],[date]], "/2001 ", TEXT(Table1[[#This Row],[startlocal]],"hh:mm"))</f>
        <v>9/13/2001 13:30</v>
      </c>
      <c r="M2145" s="5">
        <f>(Table1[[#This Row],[Column1]]+((Table1[[#This Row],[utc offset]]+4)/24))</f>
        <v>37147.5625</v>
      </c>
      <c r="N2145" s="5" t="str">
        <f>CONCATENATE("9/", Table1[[#This Row],[date]], "/2001 ", TEXT(Table1[[#This Row],[endlocal]],"hh:mm"))</f>
        <v>9/13/2001 14:00</v>
      </c>
      <c r="O2145" s="5">
        <f>(Table1[[#This Row],[Column3]]+((Table1[[#This Row],[utc offset]]+4)/24))</f>
        <v>37147.583333333336</v>
      </c>
    </row>
    <row r="2146" spans="1:15" x14ac:dyDescent="0.2">
      <c r="A2146" t="s">
        <v>3973</v>
      </c>
      <c r="B2146" t="s">
        <v>15724</v>
      </c>
      <c r="C2146" t="s">
        <v>15624</v>
      </c>
      <c r="D2146">
        <v>13</v>
      </c>
      <c r="E2146" t="s">
        <v>3974</v>
      </c>
      <c r="F2146" t="s">
        <v>3975</v>
      </c>
      <c r="G2146" t="s">
        <v>3</v>
      </c>
      <c r="H2146" s="3">
        <v>0.54166666666666663</v>
      </c>
      <c r="I2146" s="3">
        <v>0.58333333333333337</v>
      </c>
      <c r="J2146" t="s">
        <v>16290</v>
      </c>
      <c r="K2146">
        <v>-4</v>
      </c>
      <c r="L2146" s="5" t="str">
        <f>CONCATENATE("9/", Table1[[#This Row],[date]], "/2001 ", TEXT(Table1[[#This Row],[startlocal]],"hh:mm"))</f>
        <v>9/13/2001 13:00</v>
      </c>
      <c r="M2146" s="5">
        <f>(Table1[[#This Row],[Column1]]+((Table1[[#This Row],[utc offset]]+4)/24))</f>
        <v>37147.541666666664</v>
      </c>
      <c r="N2146" s="5" t="str">
        <f>CONCATENATE("9/", Table1[[#This Row],[date]], "/2001 ", TEXT(Table1[[#This Row],[endlocal]],"hh:mm"))</f>
        <v>9/13/2001 14:00</v>
      </c>
      <c r="O2146" s="5">
        <f>(Table1[[#This Row],[Column3]]+((Table1[[#This Row],[utc offset]]+4)/24))</f>
        <v>37147.583333333336</v>
      </c>
    </row>
    <row r="2147" spans="1:15" x14ac:dyDescent="0.2">
      <c r="A2147" t="s">
        <v>11377</v>
      </c>
      <c r="B2147" t="s">
        <v>15618</v>
      </c>
      <c r="C2147" t="s">
        <v>15597</v>
      </c>
      <c r="D2147">
        <v>13</v>
      </c>
      <c r="E2147" s="1" t="s">
        <v>11378</v>
      </c>
      <c r="F2147" t="s">
        <v>11379</v>
      </c>
      <c r="G2147" t="s">
        <v>3</v>
      </c>
      <c r="H2147" s="3">
        <v>0.54166666666666663</v>
      </c>
      <c r="I2147" s="3">
        <v>0.58333333333333337</v>
      </c>
      <c r="J2147" t="s">
        <v>16290</v>
      </c>
      <c r="K2147">
        <v>-4</v>
      </c>
      <c r="L2147" s="5" t="str">
        <f>CONCATENATE("9/", Table1[[#This Row],[date]], "/2001 ", TEXT(Table1[[#This Row],[startlocal]],"hh:mm"))</f>
        <v>9/13/2001 13:00</v>
      </c>
      <c r="M2147" s="5">
        <f>(Table1[[#This Row],[Column1]]+((Table1[[#This Row],[utc offset]]+4)/24))</f>
        <v>37147.541666666664</v>
      </c>
      <c r="N2147" s="5" t="str">
        <f>CONCATENATE("9/", Table1[[#This Row],[date]], "/2001 ", TEXT(Table1[[#This Row],[endlocal]],"hh:mm"))</f>
        <v>9/13/2001 14:00</v>
      </c>
      <c r="O2147" s="5">
        <f>(Table1[[#This Row],[Column3]]+((Table1[[#This Row],[utc offset]]+4)/24))</f>
        <v>37147.583333333336</v>
      </c>
    </row>
    <row r="2148" spans="1:15" x14ac:dyDescent="0.2">
      <c r="A2148" t="s">
        <v>13051</v>
      </c>
      <c r="B2148" t="s">
        <v>15750</v>
      </c>
      <c r="C2148" t="s">
        <v>15609</v>
      </c>
      <c r="D2148">
        <v>13</v>
      </c>
      <c r="E2148" t="s">
        <v>13052</v>
      </c>
      <c r="F2148" t="s">
        <v>13053</v>
      </c>
      <c r="G2148" t="s">
        <v>3</v>
      </c>
      <c r="H2148" s="3">
        <v>0.54166666666666663</v>
      </c>
      <c r="I2148" s="3">
        <v>0.58333333333333337</v>
      </c>
      <c r="J2148" t="s">
        <v>16290</v>
      </c>
      <c r="K2148">
        <v>-4</v>
      </c>
      <c r="L2148" s="5" t="str">
        <f>CONCATENATE("9/", Table1[[#This Row],[date]], "/2001 ", TEXT(Table1[[#This Row],[startlocal]],"hh:mm"))</f>
        <v>9/13/2001 13:00</v>
      </c>
      <c r="M2148" s="5">
        <f>(Table1[[#This Row],[Column1]]+((Table1[[#This Row],[utc offset]]+4)/24))</f>
        <v>37147.541666666664</v>
      </c>
      <c r="N2148" s="5" t="str">
        <f>CONCATENATE("9/", Table1[[#This Row],[date]], "/2001 ", TEXT(Table1[[#This Row],[endlocal]],"hh:mm"))</f>
        <v>9/13/2001 14:00</v>
      </c>
      <c r="O2148" s="5">
        <f>(Table1[[#This Row],[Column3]]+((Table1[[#This Row],[utc offset]]+4)/24))</f>
        <v>37147.583333333336</v>
      </c>
    </row>
    <row r="2149" spans="1:15" x14ac:dyDescent="0.2">
      <c r="A2149" t="s">
        <v>13744</v>
      </c>
      <c r="B2149" t="s">
        <v>16074</v>
      </c>
      <c r="C2149" t="s">
        <v>15638</v>
      </c>
      <c r="D2149">
        <v>13</v>
      </c>
      <c r="E2149" t="s">
        <v>13745</v>
      </c>
      <c r="F2149" t="s">
        <v>13746</v>
      </c>
      <c r="G2149" t="s">
        <v>3</v>
      </c>
      <c r="H2149" s="3">
        <v>0.54166666666666663</v>
      </c>
      <c r="I2149" s="3">
        <v>0.58333333333333337</v>
      </c>
      <c r="J2149" t="s">
        <v>16290</v>
      </c>
      <c r="K2149">
        <v>-4</v>
      </c>
      <c r="L2149" s="5" t="str">
        <f>CONCATENATE("9/", Table1[[#This Row],[date]], "/2001 ", TEXT(Table1[[#This Row],[startlocal]],"hh:mm"))</f>
        <v>9/13/2001 13:00</v>
      </c>
      <c r="M2149" s="5">
        <f>(Table1[[#This Row],[Column1]]+((Table1[[#This Row],[utc offset]]+4)/24))</f>
        <v>37147.541666666664</v>
      </c>
      <c r="N2149" s="5" t="str">
        <f>CONCATENATE("9/", Table1[[#This Row],[date]], "/2001 ", TEXT(Table1[[#This Row],[endlocal]],"hh:mm"))</f>
        <v>9/13/2001 14:00</v>
      </c>
      <c r="O2149" s="5">
        <f>(Table1[[#This Row],[Column3]]+((Table1[[#This Row],[utc offset]]+4)/24))</f>
        <v>37147.583333333336</v>
      </c>
    </row>
    <row r="2150" spans="1:15" x14ac:dyDescent="0.2">
      <c r="A2150" t="s">
        <v>14464</v>
      </c>
      <c r="B2150" t="s">
        <v>15882</v>
      </c>
      <c r="C2150" t="s">
        <v>15579</v>
      </c>
      <c r="D2150">
        <v>13</v>
      </c>
      <c r="E2150" t="s">
        <v>14465</v>
      </c>
      <c r="F2150" t="s">
        <v>14466</v>
      </c>
      <c r="G2150" t="s">
        <v>3</v>
      </c>
      <c r="H2150" s="3">
        <v>0.54166666666666663</v>
      </c>
      <c r="I2150" s="3">
        <v>0.58333333333333337</v>
      </c>
      <c r="J2150" t="s">
        <v>16290</v>
      </c>
      <c r="K2150">
        <v>-4</v>
      </c>
      <c r="L2150" s="5" t="str">
        <f>CONCATENATE("9/", Table1[[#This Row],[date]], "/2001 ", TEXT(Table1[[#This Row],[startlocal]],"hh:mm"))</f>
        <v>9/13/2001 13:00</v>
      </c>
      <c r="M2150" s="5">
        <f>(Table1[[#This Row],[Column1]]+((Table1[[#This Row],[utc offset]]+4)/24))</f>
        <v>37147.541666666664</v>
      </c>
      <c r="N2150" s="5" t="str">
        <f>CONCATENATE("9/", Table1[[#This Row],[date]], "/2001 ", TEXT(Table1[[#This Row],[endlocal]],"hh:mm"))</f>
        <v>9/13/2001 14:00</v>
      </c>
      <c r="O2150" s="5">
        <f>(Table1[[#This Row],[Column3]]+((Table1[[#This Row],[utc offset]]+4)/24))</f>
        <v>37147.583333333336</v>
      </c>
    </row>
    <row r="2151" spans="1:15" x14ac:dyDescent="0.2">
      <c r="A2151" t="s">
        <v>100</v>
      </c>
      <c r="B2151" t="s">
        <v>15632</v>
      </c>
      <c r="C2151" t="s">
        <v>15633</v>
      </c>
      <c r="D2151">
        <v>14</v>
      </c>
      <c r="E2151" t="s">
        <v>101</v>
      </c>
      <c r="F2151" t="s">
        <v>102</v>
      </c>
      <c r="G2151" t="s">
        <v>3</v>
      </c>
      <c r="H2151" s="3">
        <v>0.5625</v>
      </c>
      <c r="I2151" s="3">
        <v>0.58333333333333337</v>
      </c>
      <c r="J2151" t="s">
        <v>16290</v>
      </c>
      <c r="K2151">
        <v>-4</v>
      </c>
      <c r="L2151" s="5" t="str">
        <f>CONCATENATE("9/", Table1[[#This Row],[date]], "/2001 ", TEXT(Table1[[#This Row],[startlocal]],"hh:mm"))</f>
        <v>9/14/2001 13:30</v>
      </c>
      <c r="M2151" s="5">
        <f>(Table1[[#This Row],[Column1]]+((Table1[[#This Row],[utc offset]]+4)/24))</f>
        <v>37148.5625</v>
      </c>
      <c r="N2151" s="5" t="str">
        <f>CONCATENATE("9/", Table1[[#This Row],[date]], "/2001 ", TEXT(Table1[[#This Row],[endlocal]],"hh:mm"))</f>
        <v>9/14/2001 14:00</v>
      </c>
      <c r="O2151" s="5">
        <f>(Table1[[#This Row],[Column3]]+((Table1[[#This Row],[utc offset]]+4)/24))</f>
        <v>37148.583333333336</v>
      </c>
    </row>
    <row r="2152" spans="1:15" x14ac:dyDescent="0.2">
      <c r="A2152" t="s">
        <v>10786</v>
      </c>
      <c r="B2152" t="s">
        <v>16142</v>
      </c>
      <c r="C2152" t="s">
        <v>15594</v>
      </c>
      <c r="D2152">
        <v>14</v>
      </c>
      <c r="E2152" t="s">
        <v>10787</v>
      </c>
      <c r="F2152" t="s">
        <v>10788</v>
      </c>
      <c r="G2152" t="s">
        <v>3</v>
      </c>
      <c r="H2152" s="3">
        <v>0.5625</v>
      </c>
      <c r="I2152" s="3">
        <v>0.58333333333333337</v>
      </c>
      <c r="J2152" t="s">
        <v>16290</v>
      </c>
      <c r="K2152">
        <v>-4</v>
      </c>
      <c r="L2152" s="5" t="str">
        <f>CONCATENATE("9/", Table1[[#This Row],[date]], "/2001 ", TEXT(Table1[[#This Row],[startlocal]],"hh:mm"))</f>
        <v>9/14/2001 13:30</v>
      </c>
      <c r="M2152" s="5">
        <f>(Table1[[#This Row],[Column1]]+((Table1[[#This Row],[utc offset]]+4)/24))</f>
        <v>37148.5625</v>
      </c>
      <c r="N2152" s="5" t="str">
        <f>CONCATENATE("9/", Table1[[#This Row],[date]], "/2001 ", TEXT(Table1[[#This Row],[endlocal]],"hh:mm"))</f>
        <v>9/14/2001 14:00</v>
      </c>
      <c r="O2152" s="5">
        <f>(Table1[[#This Row],[Column3]]+((Table1[[#This Row],[utc offset]]+4)/24))</f>
        <v>37148.583333333336</v>
      </c>
    </row>
    <row r="2153" spans="1:15" x14ac:dyDescent="0.2">
      <c r="A2153" t="s">
        <v>12346</v>
      </c>
      <c r="B2153" t="s">
        <v>16219</v>
      </c>
      <c r="C2153" t="s">
        <v>16220</v>
      </c>
      <c r="D2153">
        <v>14</v>
      </c>
      <c r="E2153" t="s">
        <v>12347</v>
      </c>
      <c r="F2153" t="s">
        <v>12348</v>
      </c>
      <c r="G2153" t="s">
        <v>3</v>
      </c>
      <c r="H2153" s="3">
        <v>0.5625</v>
      </c>
      <c r="I2153" s="3">
        <v>0.58333333333333337</v>
      </c>
      <c r="J2153" t="s">
        <v>16290</v>
      </c>
      <c r="K2153">
        <v>-4</v>
      </c>
      <c r="L2153" s="5" t="str">
        <f>CONCATENATE("9/", Table1[[#This Row],[date]], "/2001 ", TEXT(Table1[[#This Row],[startlocal]],"hh:mm"))</f>
        <v>9/14/2001 13:30</v>
      </c>
      <c r="M2153" s="5">
        <f>(Table1[[#This Row],[Column1]]+((Table1[[#This Row],[utc offset]]+4)/24))</f>
        <v>37148.5625</v>
      </c>
      <c r="N2153" s="5" t="str">
        <f>CONCATENATE("9/", Table1[[#This Row],[date]], "/2001 ", TEXT(Table1[[#This Row],[endlocal]],"hh:mm"))</f>
        <v>9/14/2001 14:00</v>
      </c>
      <c r="O2153" s="5">
        <f>(Table1[[#This Row],[Column3]]+((Table1[[#This Row],[utc offset]]+4)/24))</f>
        <v>37148.583333333336</v>
      </c>
    </row>
    <row r="2154" spans="1:15" x14ac:dyDescent="0.2">
      <c r="A2154" t="s">
        <v>15256</v>
      </c>
      <c r="B2154" t="s">
        <v>16150</v>
      </c>
      <c r="C2154" t="s">
        <v>15581</v>
      </c>
      <c r="D2154">
        <v>14</v>
      </c>
      <c r="E2154" t="s">
        <v>15257</v>
      </c>
      <c r="F2154" t="s">
        <v>15258</v>
      </c>
      <c r="G2154" t="s">
        <v>3</v>
      </c>
      <c r="H2154" s="3">
        <v>0.5625</v>
      </c>
      <c r="I2154" s="3">
        <v>0.58333333333333337</v>
      </c>
      <c r="J2154" t="s">
        <v>16290</v>
      </c>
      <c r="K2154">
        <v>-4</v>
      </c>
      <c r="L2154" s="5" t="str">
        <f>CONCATENATE("9/", Table1[[#This Row],[date]], "/2001 ", TEXT(Table1[[#This Row],[startlocal]],"hh:mm"))</f>
        <v>9/14/2001 13:30</v>
      </c>
      <c r="M2154" s="5">
        <f>(Table1[[#This Row],[Column1]]+((Table1[[#This Row],[utc offset]]+4)/24))</f>
        <v>37148.5625</v>
      </c>
      <c r="N2154" s="5" t="str">
        <f>CONCATENATE("9/", Table1[[#This Row],[date]], "/2001 ", TEXT(Table1[[#This Row],[endlocal]],"hh:mm"))</f>
        <v>9/14/2001 14:00</v>
      </c>
      <c r="O2154" s="5">
        <f>(Table1[[#This Row],[Column3]]+((Table1[[#This Row],[utc offset]]+4)/24))</f>
        <v>37148.583333333336</v>
      </c>
    </row>
    <row r="2155" spans="1:15" x14ac:dyDescent="0.2">
      <c r="A2155" t="s">
        <v>13864</v>
      </c>
      <c r="B2155" t="s">
        <v>16074</v>
      </c>
      <c r="C2155" t="s">
        <v>15638</v>
      </c>
      <c r="D2155">
        <v>14</v>
      </c>
      <c r="E2155" t="s">
        <v>13865</v>
      </c>
      <c r="F2155" t="s">
        <v>13866</v>
      </c>
      <c r="G2155" t="s">
        <v>3</v>
      </c>
      <c r="H2155" s="3">
        <v>0.54166666666666663</v>
      </c>
      <c r="I2155" s="3">
        <v>0.58333333333333337</v>
      </c>
      <c r="J2155" t="s">
        <v>16290</v>
      </c>
      <c r="K2155">
        <v>-4</v>
      </c>
      <c r="L2155" s="5" t="str">
        <f>CONCATENATE("9/", Table1[[#This Row],[date]], "/2001 ", TEXT(Table1[[#This Row],[startlocal]],"hh:mm"))</f>
        <v>9/14/2001 13:00</v>
      </c>
      <c r="M2155" s="5">
        <f>(Table1[[#This Row],[Column1]]+((Table1[[#This Row],[utc offset]]+4)/24))</f>
        <v>37148.541666666664</v>
      </c>
      <c r="N2155" s="5" t="str">
        <f>CONCATENATE("9/", Table1[[#This Row],[date]], "/2001 ", TEXT(Table1[[#This Row],[endlocal]],"hh:mm"))</f>
        <v>9/14/2001 14:00</v>
      </c>
      <c r="O2155" s="5">
        <f>(Table1[[#This Row],[Column3]]+((Table1[[#This Row],[utc offset]]+4)/24))</f>
        <v>37148.583333333336</v>
      </c>
    </row>
    <row r="2156" spans="1:15" x14ac:dyDescent="0.2">
      <c r="A2156" t="s">
        <v>244</v>
      </c>
      <c r="B2156" t="s">
        <v>15632</v>
      </c>
      <c r="C2156" t="s">
        <v>15633</v>
      </c>
      <c r="D2156">
        <v>15</v>
      </c>
      <c r="E2156" t="s">
        <v>245</v>
      </c>
      <c r="F2156" t="s">
        <v>246</v>
      </c>
      <c r="G2156" t="s">
        <v>3</v>
      </c>
      <c r="H2156" s="3">
        <v>0.5625</v>
      </c>
      <c r="I2156" s="3">
        <v>0.58333333333333337</v>
      </c>
      <c r="J2156" t="s">
        <v>16290</v>
      </c>
      <c r="K2156">
        <v>-4</v>
      </c>
      <c r="L2156" s="5" t="str">
        <f>CONCATENATE("9/", Table1[[#This Row],[date]], "/2001 ", TEXT(Table1[[#This Row],[startlocal]],"hh:mm"))</f>
        <v>9/15/2001 13:30</v>
      </c>
      <c r="M2156" s="5">
        <f>(Table1[[#This Row],[Column1]]+((Table1[[#This Row],[utc offset]]+4)/24))</f>
        <v>37149.5625</v>
      </c>
      <c r="N2156" s="5" t="str">
        <f>CONCATENATE("9/", Table1[[#This Row],[date]], "/2001 ", TEXT(Table1[[#This Row],[endlocal]],"hh:mm"))</f>
        <v>9/15/2001 14:00</v>
      </c>
      <c r="O2156" s="5">
        <f>(Table1[[#This Row],[Column3]]+((Table1[[#This Row],[utc offset]]+4)/24))</f>
        <v>37149.583333333336</v>
      </c>
    </row>
    <row r="2157" spans="1:15" x14ac:dyDescent="0.2">
      <c r="A2157" t="s">
        <v>4117</v>
      </c>
      <c r="B2157" t="s">
        <v>16091</v>
      </c>
      <c r="C2157" t="s">
        <v>15624</v>
      </c>
      <c r="D2157">
        <v>15</v>
      </c>
      <c r="E2157" t="s">
        <v>4118</v>
      </c>
      <c r="F2157" t="s">
        <v>4119</v>
      </c>
      <c r="G2157" t="s">
        <v>3</v>
      </c>
      <c r="H2157" s="3">
        <v>0.5625</v>
      </c>
      <c r="I2157" s="3">
        <v>0.58333333333333337</v>
      </c>
      <c r="J2157" t="s">
        <v>16290</v>
      </c>
      <c r="K2157">
        <v>-4</v>
      </c>
      <c r="L2157" s="5" t="str">
        <f>CONCATENATE("9/", Table1[[#This Row],[date]], "/2001 ", TEXT(Table1[[#This Row],[startlocal]],"hh:mm"))</f>
        <v>9/15/2001 13:30</v>
      </c>
      <c r="M2157" s="5">
        <f>(Table1[[#This Row],[Column1]]+((Table1[[#This Row],[utc offset]]+4)/24))</f>
        <v>37149.5625</v>
      </c>
      <c r="N2157" s="5" t="str">
        <f>CONCATENATE("9/", Table1[[#This Row],[date]], "/2001 ", TEXT(Table1[[#This Row],[endlocal]],"hh:mm"))</f>
        <v>9/15/2001 14:00</v>
      </c>
      <c r="O2157" s="5">
        <f>(Table1[[#This Row],[Column3]]+((Table1[[#This Row],[utc offset]]+4)/24))</f>
        <v>37149.583333333336</v>
      </c>
    </row>
    <row r="2158" spans="1:15" x14ac:dyDescent="0.2">
      <c r="A2158" t="s">
        <v>12490</v>
      </c>
      <c r="B2158" t="s">
        <v>16219</v>
      </c>
      <c r="C2158" t="s">
        <v>16220</v>
      </c>
      <c r="D2158">
        <v>15</v>
      </c>
      <c r="E2158" t="s">
        <v>12491</v>
      </c>
      <c r="F2158" t="s">
        <v>12492</v>
      </c>
      <c r="G2158" t="s">
        <v>3</v>
      </c>
      <c r="H2158" s="3">
        <v>0.5625</v>
      </c>
      <c r="I2158" s="3">
        <v>0.58333333333333337</v>
      </c>
      <c r="J2158" t="s">
        <v>16290</v>
      </c>
      <c r="K2158">
        <v>-4</v>
      </c>
      <c r="L2158" s="5" t="str">
        <f>CONCATENATE("9/", Table1[[#This Row],[date]], "/2001 ", TEXT(Table1[[#This Row],[startlocal]],"hh:mm"))</f>
        <v>9/15/2001 13:30</v>
      </c>
      <c r="M2158" s="5">
        <f>(Table1[[#This Row],[Column1]]+((Table1[[#This Row],[utc offset]]+4)/24))</f>
        <v>37149.5625</v>
      </c>
      <c r="N2158" s="5" t="str">
        <f>CONCATENATE("9/", Table1[[#This Row],[date]], "/2001 ", TEXT(Table1[[#This Row],[endlocal]],"hh:mm"))</f>
        <v>9/15/2001 14:00</v>
      </c>
      <c r="O2158" s="5">
        <f>(Table1[[#This Row],[Column3]]+((Table1[[#This Row],[utc offset]]+4)/24))</f>
        <v>37149.583333333336</v>
      </c>
    </row>
    <row r="2159" spans="1:15" x14ac:dyDescent="0.2">
      <c r="A2159" t="s">
        <v>2533</v>
      </c>
      <c r="B2159" t="s">
        <v>16141</v>
      </c>
      <c r="C2159" t="s">
        <v>15577</v>
      </c>
      <c r="D2159">
        <v>15</v>
      </c>
      <c r="E2159" t="s">
        <v>2534</v>
      </c>
      <c r="F2159" t="s">
        <v>2535</v>
      </c>
      <c r="G2159" t="s">
        <v>3</v>
      </c>
      <c r="H2159" s="3">
        <v>0.54166666666666663</v>
      </c>
      <c r="I2159" s="3">
        <v>0.58333333333333337</v>
      </c>
      <c r="J2159" t="s">
        <v>16290</v>
      </c>
      <c r="K2159">
        <v>-4</v>
      </c>
      <c r="L2159" s="5" t="str">
        <f>CONCATENATE("9/", Table1[[#This Row],[date]], "/2001 ", TEXT(Table1[[#This Row],[startlocal]],"hh:mm"))</f>
        <v>9/15/2001 13:00</v>
      </c>
      <c r="M2159" s="5">
        <f>(Table1[[#This Row],[Column1]]+((Table1[[#This Row],[utc offset]]+4)/24))</f>
        <v>37149.541666666664</v>
      </c>
      <c r="N2159" s="5" t="str">
        <f>CONCATENATE("9/", Table1[[#This Row],[date]], "/2001 ", TEXT(Table1[[#This Row],[endlocal]],"hh:mm"))</f>
        <v>9/15/2001 14:00</v>
      </c>
      <c r="O2159" s="5">
        <f>(Table1[[#This Row],[Column3]]+((Table1[[#This Row],[utc offset]]+4)/24))</f>
        <v>37149.583333333336</v>
      </c>
    </row>
    <row r="2160" spans="1:15" x14ac:dyDescent="0.2">
      <c r="A2160" t="s">
        <v>7297</v>
      </c>
      <c r="B2160" t="s">
        <v>16156</v>
      </c>
      <c r="C2160" t="s">
        <v>15606</v>
      </c>
      <c r="D2160">
        <v>15</v>
      </c>
      <c r="E2160" t="s">
        <v>7298</v>
      </c>
      <c r="F2160" t="s">
        <v>7299</v>
      </c>
      <c r="G2160" t="s">
        <v>3</v>
      </c>
      <c r="H2160" s="3">
        <v>0.54166666666666663</v>
      </c>
      <c r="I2160" s="3">
        <v>0.58333333333333337</v>
      </c>
      <c r="J2160" t="s">
        <v>16290</v>
      </c>
      <c r="K2160">
        <v>-4</v>
      </c>
      <c r="L2160" s="5" t="str">
        <f>CONCATENATE("9/", Table1[[#This Row],[date]], "/2001 ", TEXT(Table1[[#This Row],[startlocal]],"hh:mm"))</f>
        <v>9/15/2001 13:00</v>
      </c>
      <c r="M2160" s="5">
        <f>(Table1[[#This Row],[Column1]]+((Table1[[#This Row],[utc offset]]+4)/24))</f>
        <v>37149.541666666664</v>
      </c>
      <c r="N2160" s="5" t="str">
        <f>CONCATENATE("9/", Table1[[#This Row],[date]], "/2001 ", TEXT(Table1[[#This Row],[endlocal]],"hh:mm"))</f>
        <v>9/15/2001 14:00</v>
      </c>
      <c r="O2160" s="5">
        <f>(Table1[[#This Row],[Column3]]+((Table1[[#This Row],[utc offset]]+4)/24))</f>
        <v>37149.583333333336</v>
      </c>
    </row>
    <row r="2161" spans="1:15" x14ac:dyDescent="0.2">
      <c r="A2161" t="s">
        <v>11536</v>
      </c>
      <c r="B2161" t="s">
        <v>16200</v>
      </c>
      <c r="C2161" t="s">
        <v>15597</v>
      </c>
      <c r="D2161">
        <v>15</v>
      </c>
      <c r="E2161" t="s">
        <v>11537</v>
      </c>
      <c r="F2161" t="s">
        <v>11538</v>
      </c>
      <c r="G2161" t="s">
        <v>3</v>
      </c>
      <c r="H2161" s="3">
        <v>0.54166666666666663</v>
      </c>
      <c r="I2161" s="3">
        <v>0.58333333333333337</v>
      </c>
      <c r="J2161" t="s">
        <v>16290</v>
      </c>
      <c r="K2161">
        <v>-4</v>
      </c>
      <c r="L2161" s="5" t="str">
        <f>CONCATENATE("9/", Table1[[#This Row],[date]], "/2001 ", TEXT(Table1[[#This Row],[startlocal]],"hh:mm"))</f>
        <v>9/15/2001 13:00</v>
      </c>
      <c r="M2161" s="5">
        <f>(Table1[[#This Row],[Column1]]+((Table1[[#This Row],[utc offset]]+4)/24))</f>
        <v>37149.541666666664</v>
      </c>
      <c r="N2161" s="5" t="str">
        <f>CONCATENATE("9/", Table1[[#This Row],[date]], "/2001 ", TEXT(Table1[[#This Row],[endlocal]],"hh:mm"))</f>
        <v>9/15/2001 14:00</v>
      </c>
      <c r="O2161" s="5">
        <f>(Table1[[#This Row],[Column3]]+((Table1[[#This Row],[utc offset]]+4)/24))</f>
        <v>37149.583333333336</v>
      </c>
    </row>
    <row r="2162" spans="1:15" x14ac:dyDescent="0.2">
      <c r="A2162" t="s">
        <v>15345</v>
      </c>
      <c r="B2162" t="s">
        <v>15916</v>
      </c>
      <c r="C2162" t="s">
        <v>15581</v>
      </c>
      <c r="D2162">
        <v>15</v>
      </c>
      <c r="E2162" t="s">
        <v>15346</v>
      </c>
      <c r="F2162" t="s">
        <v>15347</v>
      </c>
      <c r="G2162" t="s">
        <v>3</v>
      </c>
      <c r="H2162" s="3">
        <v>0.54166666666666663</v>
      </c>
      <c r="I2162" s="3">
        <v>0.58333333333333337</v>
      </c>
      <c r="J2162" t="s">
        <v>16290</v>
      </c>
      <c r="K2162">
        <v>-4</v>
      </c>
      <c r="L2162" s="5" t="str">
        <f>CONCATENATE("9/", Table1[[#This Row],[date]], "/2001 ", TEXT(Table1[[#This Row],[startlocal]],"hh:mm"))</f>
        <v>9/15/2001 13:00</v>
      </c>
      <c r="M2162" s="5">
        <f>(Table1[[#This Row],[Column1]]+((Table1[[#This Row],[utc offset]]+4)/24))</f>
        <v>37149.541666666664</v>
      </c>
      <c r="N2162" s="5" t="str">
        <f>CONCATENATE("9/", Table1[[#This Row],[date]], "/2001 ", TEXT(Table1[[#This Row],[endlocal]],"hh:mm"))</f>
        <v>9/15/2001 14:00</v>
      </c>
      <c r="O2162" s="5">
        <f>(Table1[[#This Row],[Column3]]+((Table1[[#This Row],[utc offset]]+4)/24))</f>
        <v>37149.583333333336</v>
      </c>
    </row>
    <row r="2163" spans="1:15" x14ac:dyDescent="0.2">
      <c r="A2163" t="s">
        <v>388</v>
      </c>
      <c r="B2163" t="s">
        <v>15632</v>
      </c>
      <c r="C2163" t="s">
        <v>15633</v>
      </c>
      <c r="D2163">
        <v>16</v>
      </c>
      <c r="E2163" t="s">
        <v>389</v>
      </c>
      <c r="F2163" t="s">
        <v>390</v>
      </c>
      <c r="G2163" t="s">
        <v>3</v>
      </c>
      <c r="H2163" s="3">
        <v>0.5625</v>
      </c>
      <c r="I2163" s="3">
        <v>0.58333333333333337</v>
      </c>
      <c r="J2163" t="s">
        <v>16290</v>
      </c>
      <c r="K2163">
        <v>-4</v>
      </c>
      <c r="L2163" s="5" t="str">
        <f>CONCATENATE("9/", Table1[[#This Row],[date]], "/2001 ", TEXT(Table1[[#This Row],[startlocal]],"hh:mm"))</f>
        <v>9/16/2001 13:30</v>
      </c>
      <c r="M2163" s="5">
        <f>(Table1[[#This Row],[Column1]]+((Table1[[#This Row],[utc offset]]+4)/24))</f>
        <v>37150.5625</v>
      </c>
      <c r="N2163" s="5" t="str">
        <f>CONCATENATE("9/", Table1[[#This Row],[date]], "/2001 ", TEXT(Table1[[#This Row],[endlocal]],"hh:mm"))</f>
        <v>9/16/2001 14:00</v>
      </c>
      <c r="O2163" s="5">
        <f>(Table1[[#This Row],[Column3]]+((Table1[[#This Row],[utc offset]]+4)/24))</f>
        <v>37150.583333333336</v>
      </c>
    </row>
    <row r="2164" spans="1:15" x14ac:dyDescent="0.2">
      <c r="A2164" t="s">
        <v>2629</v>
      </c>
      <c r="B2164" t="s">
        <v>16027</v>
      </c>
      <c r="C2164" t="s">
        <v>15577</v>
      </c>
      <c r="D2164">
        <v>16</v>
      </c>
      <c r="E2164" t="s">
        <v>2630</v>
      </c>
      <c r="F2164" t="s">
        <v>2631</v>
      </c>
      <c r="G2164" t="s">
        <v>3</v>
      </c>
      <c r="H2164" s="3">
        <v>0.5625</v>
      </c>
      <c r="I2164" s="3">
        <v>0.58333333333333337</v>
      </c>
      <c r="J2164" t="s">
        <v>16290</v>
      </c>
      <c r="K2164">
        <v>-4</v>
      </c>
      <c r="L2164" s="5" t="str">
        <f>CONCATENATE("9/", Table1[[#This Row],[date]], "/2001 ", TEXT(Table1[[#This Row],[startlocal]],"hh:mm"))</f>
        <v>9/16/2001 13:30</v>
      </c>
      <c r="M2164" s="5">
        <f>(Table1[[#This Row],[Column1]]+((Table1[[#This Row],[utc offset]]+4)/24))</f>
        <v>37150.5625</v>
      </c>
      <c r="N2164" s="5" t="str">
        <f>CONCATENATE("9/", Table1[[#This Row],[date]], "/2001 ", TEXT(Table1[[#This Row],[endlocal]],"hh:mm"))</f>
        <v>9/16/2001 14:00</v>
      </c>
      <c r="O2164" s="5">
        <f>(Table1[[#This Row],[Column3]]+((Table1[[#This Row],[utc offset]]+4)/24))</f>
        <v>37150.583333333336</v>
      </c>
    </row>
    <row r="2165" spans="1:15" x14ac:dyDescent="0.2">
      <c r="A2165" t="s">
        <v>7408</v>
      </c>
      <c r="B2165" t="s">
        <v>15807</v>
      </c>
      <c r="C2165" t="s">
        <v>15606</v>
      </c>
      <c r="D2165">
        <v>16</v>
      </c>
      <c r="E2165" t="s">
        <v>7409</v>
      </c>
      <c r="F2165" t="s">
        <v>7410</v>
      </c>
      <c r="G2165" t="s">
        <v>3</v>
      </c>
      <c r="H2165" s="3">
        <v>0.5625</v>
      </c>
      <c r="I2165" s="3">
        <v>0.58333333333333337</v>
      </c>
      <c r="J2165" t="s">
        <v>16290</v>
      </c>
      <c r="K2165">
        <v>-4</v>
      </c>
      <c r="L2165" s="5" t="str">
        <f>CONCATENATE("9/", Table1[[#This Row],[date]], "/2001 ", TEXT(Table1[[#This Row],[startlocal]],"hh:mm"))</f>
        <v>9/16/2001 13:30</v>
      </c>
      <c r="M2165" s="5">
        <f>(Table1[[#This Row],[Column1]]+((Table1[[#This Row],[utc offset]]+4)/24))</f>
        <v>37150.5625</v>
      </c>
      <c r="N2165" s="5" t="str">
        <f>CONCATENATE("9/", Table1[[#This Row],[date]], "/2001 ", TEXT(Table1[[#This Row],[endlocal]],"hh:mm"))</f>
        <v>9/16/2001 14:00</v>
      </c>
      <c r="O2165" s="5">
        <f>(Table1[[#This Row],[Column3]]+((Table1[[#This Row],[utc offset]]+4)/24))</f>
        <v>37150.583333333336</v>
      </c>
    </row>
    <row r="2166" spans="1:15" x14ac:dyDescent="0.2">
      <c r="A2166" t="s">
        <v>10984</v>
      </c>
      <c r="B2166" t="s">
        <v>16193</v>
      </c>
      <c r="C2166" t="s">
        <v>15594</v>
      </c>
      <c r="D2166">
        <v>16</v>
      </c>
      <c r="E2166" t="s">
        <v>10985</v>
      </c>
      <c r="F2166" t="s">
        <v>10986</v>
      </c>
      <c r="G2166" t="s">
        <v>3</v>
      </c>
      <c r="H2166" s="3">
        <v>0.5625</v>
      </c>
      <c r="I2166" s="3">
        <v>0.58333333333333337</v>
      </c>
      <c r="J2166" t="s">
        <v>16290</v>
      </c>
      <c r="K2166">
        <v>-4</v>
      </c>
      <c r="L2166" s="5" t="str">
        <f>CONCATENATE("9/", Table1[[#This Row],[date]], "/2001 ", TEXT(Table1[[#This Row],[startlocal]],"hh:mm"))</f>
        <v>9/16/2001 13:30</v>
      </c>
      <c r="M2166" s="5">
        <f>(Table1[[#This Row],[Column1]]+((Table1[[#This Row],[utc offset]]+4)/24))</f>
        <v>37150.5625</v>
      </c>
      <c r="N2166" s="5" t="str">
        <f>CONCATENATE("9/", Table1[[#This Row],[date]], "/2001 ", TEXT(Table1[[#This Row],[endlocal]],"hh:mm"))</f>
        <v>9/16/2001 14:00</v>
      </c>
      <c r="O2166" s="5">
        <f>(Table1[[#This Row],[Column3]]+((Table1[[#This Row],[utc offset]]+4)/24))</f>
        <v>37150.583333333336</v>
      </c>
    </row>
    <row r="2167" spans="1:15" x14ac:dyDescent="0.2">
      <c r="A2167" t="s">
        <v>12634</v>
      </c>
      <c r="B2167" t="s">
        <v>16219</v>
      </c>
      <c r="C2167" t="s">
        <v>16220</v>
      </c>
      <c r="D2167">
        <v>16</v>
      </c>
      <c r="E2167" t="s">
        <v>12635</v>
      </c>
      <c r="F2167" t="s">
        <v>12636</v>
      </c>
      <c r="G2167" t="s">
        <v>3</v>
      </c>
      <c r="H2167" s="3">
        <v>0.5625</v>
      </c>
      <c r="I2167" s="3">
        <v>0.58333333333333337</v>
      </c>
      <c r="J2167" t="s">
        <v>16290</v>
      </c>
      <c r="K2167">
        <v>-4</v>
      </c>
      <c r="L2167" s="5" t="str">
        <f>CONCATENATE("9/", Table1[[#This Row],[date]], "/2001 ", TEXT(Table1[[#This Row],[startlocal]],"hh:mm"))</f>
        <v>9/16/2001 13:30</v>
      </c>
      <c r="M2167" s="5">
        <f>(Table1[[#This Row],[Column1]]+((Table1[[#This Row],[utc offset]]+4)/24))</f>
        <v>37150.5625</v>
      </c>
      <c r="N2167" s="5" t="str">
        <f>CONCATENATE("9/", Table1[[#This Row],[date]], "/2001 ", TEXT(Table1[[#This Row],[endlocal]],"hh:mm"))</f>
        <v>9/16/2001 14:00</v>
      </c>
      <c r="O2167" s="5">
        <f>(Table1[[#This Row],[Column3]]+((Table1[[#This Row],[utc offset]]+4)/24))</f>
        <v>37150.583333333336</v>
      </c>
    </row>
    <row r="2168" spans="1:15" x14ac:dyDescent="0.2">
      <c r="A2168" t="s">
        <v>4228</v>
      </c>
      <c r="B2168" t="s">
        <v>15912</v>
      </c>
      <c r="C2168" t="s">
        <v>15624</v>
      </c>
      <c r="D2168">
        <v>16</v>
      </c>
      <c r="E2168" t="s">
        <v>4229</v>
      </c>
      <c r="F2168" t="s">
        <v>4230</v>
      </c>
      <c r="G2168" t="s">
        <v>3</v>
      </c>
      <c r="H2168" s="3">
        <v>0.5</v>
      </c>
      <c r="I2168" s="3">
        <v>0.58333333333333337</v>
      </c>
      <c r="J2168" t="s">
        <v>16290</v>
      </c>
      <c r="K2168">
        <v>-4</v>
      </c>
      <c r="L2168" s="5" t="str">
        <f>CONCATENATE("9/", Table1[[#This Row],[date]], "/2001 ", TEXT(Table1[[#This Row],[startlocal]],"hh:mm"))</f>
        <v>9/16/2001 12:00</v>
      </c>
      <c r="M2168" s="5">
        <f>(Table1[[#This Row],[Column1]]+((Table1[[#This Row],[utc offset]]+4)/24))</f>
        <v>37150.5</v>
      </c>
      <c r="N2168" s="5" t="str">
        <f>CONCATENATE("9/", Table1[[#This Row],[date]], "/2001 ", TEXT(Table1[[#This Row],[endlocal]],"hh:mm"))</f>
        <v>9/16/2001 14:00</v>
      </c>
      <c r="O2168" s="5">
        <f>(Table1[[#This Row],[Column3]]+((Table1[[#This Row],[utc offset]]+4)/24))</f>
        <v>37150.583333333336</v>
      </c>
    </row>
    <row r="2169" spans="1:15" x14ac:dyDescent="0.2">
      <c r="A2169" t="s">
        <v>14074</v>
      </c>
      <c r="B2169" t="s">
        <v>16159</v>
      </c>
      <c r="C2169" t="s">
        <v>15638</v>
      </c>
      <c r="D2169">
        <v>16</v>
      </c>
      <c r="E2169" t="s">
        <v>14075</v>
      </c>
      <c r="F2169" t="s">
        <v>14076</v>
      </c>
      <c r="G2169" t="s">
        <v>3</v>
      </c>
      <c r="H2169" s="3">
        <v>0.5</v>
      </c>
      <c r="I2169" s="3">
        <v>0.58333333333333337</v>
      </c>
      <c r="J2169" t="s">
        <v>16290</v>
      </c>
      <c r="K2169">
        <v>-4</v>
      </c>
      <c r="L2169" s="5" t="str">
        <f>CONCATENATE("9/", Table1[[#This Row],[date]], "/2001 ", TEXT(Table1[[#This Row],[startlocal]],"hh:mm"))</f>
        <v>9/16/2001 12:00</v>
      </c>
      <c r="M2169" s="5">
        <f>(Table1[[#This Row],[Column1]]+((Table1[[#This Row],[utc offset]]+4)/24))</f>
        <v>37150.5</v>
      </c>
      <c r="N2169" s="5" t="str">
        <f>CONCATENATE("9/", Table1[[#This Row],[date]], "/2001 ", TEXT(Table1[[#This Row],[endlocal]],"hh:mm"))</f>
        <v>9/16/2001 14:00</v>
      </c>
      <c r="O2169" s="5">
        <f>(Table1[[#This Row],[Column3]]+((Table1[[#This Row],[utc offset]]+4)/24))</f>
        <v>37150.583333333336</v>
      </c>
    </row>
    <row r="2170" spans="1:15" x14ac:dyDescent="0.2">
      <c r="A2170" t="s">
        <v>532</v>
      </c>
      <c r="B2170" t="s">
        <v>15632</v>
      </c>
      <c r="C2170" t="s">
        <v>15633</v>
      </c>
      <c r="D2170">
        <v>17</v>
      </c>
      <c r="E2170" t="s">
        <v>533</v>
      </c>
      <c r="F2170" t="s">
        <v>534</v>
      </c>
      <c r="G2170" t="s">
        <v>3</v>
      </c>
      <c r="H2170" s="3">
        <v>0.5625</v>
      </c>
      <c r="I2170" s="3">
        <v>0.58333333333333337</v>
      </c>
      <c r="J2170" t="s">
        <v>16290</v>
      </c>
      <c r="K2170">
        <v>-4</v>
      </c>
      <c r="L2170" s="5" t="str">
        <f>CONCATENATE("9/", Table1[[#This Row],[date]], "/2001 ", TEXT(Table1[[#This Row],[startlocal]],"hh:mm"))</f>
        <v>9/17/2001 13:30</v>
      </c>
      <c r="M2170" s="5">
        <f>(Table1[[#This Row],[Column1]]+((Table1[[#This Row],[utc offset]]+4)/24))</f>
        <v>37151.5625</v>
      </c>
      <c r="N2170" s="5" t="str">
        <f>CONCATENATE("9/", Table1[[#This Row],[date]], "/2001 ", TEXT(Table1[[#This Row],[endlocal]],"hh:mm"))</f>
        <v>9/17/2001 14:00</v>
      </c>
      <c r="O2170" s="5">
        <f>(Table1[[#This Row],[Column3]]+((Table1[[#This Row],[utc offset]]+4)/24))</f>
        <v>37151.583333333336</v>
      </c>
    </row>
    <row r="2171" spans="1:15" x14ac:dyDescent="0.2">
      <c r="A2171" t="s">
        <v>11071</v>
      </c>
      <c r="B2171" t="s">
        <v>16142</v>
      </c>
      <c r="C2171" t="s">
        <v>15594</v>
      </c>
      <c r="D2171">
        <v>17</v>
      </c>
      <c r="E2171" t="s">
        <v>11072</v>
      </c>
      <c r="F2171" t="s">
        <v>11073</v>
      </c>
      <c r="G2171" t="s">
        <v>3</v>
      </c>
      <c r="H2171" s="3">
        <v>0.5625</v>
      </c>
      <c r="I2171" s="3">
        <v>0.58333333333333337</v>
      </c>
      <c r="J2171" t="s">
        <v>16290</v>
      </c>
      <c r="K2171">
        <v>-4</v>
      </c>
      <c r="L2171" s="5" t="str">
        <f>CONCATENATE("9/", Table1[[#This Row],[date]], "/2001 ", TEXT(Table1[[#This Row],[startlocal]],"hh:mm"))</f>
        <v>9/17/2001 13:30</v>
      </c>
      <c r="M2171" s="5">
        <f>(Table1[[#This Row],[Column1]]+((Table1[[#This Row],[utc offset]]+4)/24))</f>
        <v>37151.5625</v>
      </c>
      <c r="N2171" s="5" t="str">
        <f>CONCATENATE("9/", Table1[[#This Row],[date]], "/2001 ", TEXT(Table1[[#This Row],[endlocal]],"hh:mm"))</f>
        <v>9/17/2001 14:00</v>
      </c>
      <c r="O2171" s="5">
        <f>(Table1[[#This Row],[Column3]]+((Table1[[#This Row],[utc offset]]+4)/24))</f>
        <v>37151.583333333336</v>
      </c>
    </row>
    <row r="2172" spans="1:15" x14ac:dyDescent="0.2">
      <c r="A2172" t="s">
        <v>12778</v>
      </c>
      <c r="B2172" t="s">
        <v>16219</v>
      </c>
      <c r="C2172" t="s">
        <v>16220</v>
      </c>
      <c r="D2172">
        <v>17</v>
      </c>
      <c r="E2172" t="s">
        <v>12779</v>
      </c>
      <c r="F2172" t="s">
        <v>12780</v>
      </c>
      <c r="G2172" t="s">
        <v>3</v>
      </c>
      <c r="H2172" s="3">
        <v>0.5625</v>
      </c>
      <c r="I2172" s="3">
        <v>0.58333333333333337</v>
      </c>
      <c r="J2172" t="s">
        <v>16290</v>
      </c>
      <c r="K2172">
        <v>-4</v>
      </c>
      <c r="L2172" s="5" t="str">
        <f>CONCATENATE("9/", Table1[[#This Row],[date]], "/2001 ", TEXT(Table1[[#This Row],[startlocal]],"hh:mm"))</f>
        <v>9/17/2001 13:30</v>
      </c>
      <c r="M2172" s="5">
        <f>(Table1[[#This Row],[Column1]]+((Table1[[#This Row],[utc offset]]+4)/24))</f>
        <v>37151.5625</v>
      </c>
      <c r="N2172" s="5" t="str">
        <f>CONCATENATE("9/", Table1[[#This Row],[date]], "/2001 ", TEXT(Table1[[#This Row],[endlocal]],"hh:mm"))</f>
        <v>9/17/2001 14:00</v>
      </c>
      <c r="O2172" s="5">
        <f>(Table1[[#This Row],[Column3]]+((Table1[[#This Row],[utc offset]]+4)/24))</f>
        <v>37151.583333333336</v>
      </c>
    </row>
    <row r="2173" spans="1:15" x14ac:dyDescent="0.2">
      <c r="A2173" t="s">
        <v>14146</v>
      </c>
      <c r="B2173" t="s">
        <v>15892</v>
      </c>
      <c r="C2173" t="s">
        <v>15638</v>
      </c>
      <c r="D2173">
        <v>17</v>
      </c>
      <c r="E2173" t="s">
        <v>14147</v>
      </c>
      <c r="F2173" t="s">
        <v>14148</v>
      </c>
      <c r="G2173" t="s">
        <v>3</v>
      </c>
      <c r="H2173" s="3">
        <v>0.5625</v>
      </c>
      <c r="I2173" s="3">
        <v>0.58333333333333337</v>
      </c>
      <c r="J2173" t="s">
        <v>16290</v>
      </c>
      <c r="K2173">
        <v>-4</v>
      </c>
      <c r="L2173" s="5" t="str">
        <f>CONCATENATE("9/", Table1[[#This Row],[date]], "/2001 ", TEXT(Table1[[#This Row],[startlocal]],"hh:mm"))</f>
        <v>9/17/2001 13:30</v>
      </c>
      <c r="M2173" s="5">
        <f>(Table1[[#This Row],[Column1]]+((Table1[[#This Row],[utc offset]]+4)/24))</f>
        <v>37151.5625</v>
      </c>
      <c r="N2173" s="5" t="str">
        <f>CONCATENATE("9/", Table1[[#This Row],[date]], "/2001 ", TEXT(Table1[[#This Row],[endlocal]],"hh:mm"))</f>
        <v>9/17/2001 14:00</v>
      </c>
      <c r="O2173" s="5">
        <f>(Table1[[#This Row],[Column3]]+((Table1[[#This Row],[utc offset]]+4)/24))</f>
        <v>37151.583333333336</v>
      </c>
    </row>
    <row r="2174" spans="1:15" x14ac:dyDescent="0.2">
      <c r="A2174" t="s">
        <v>15522</v>
      </c>
      <c r="B2174" t="s">
        <v>16150</v>
      </c>
      <c r="C2174" t="s">
        <v>15581</v>
      </c>
      <c r="D2174">
        <v>17</v>
      </c>
      <c r="E2174" t="s">
        <v>15523</v>
      </c>
      <c r="F2174" t="s">
        <v>15524</v>
      </c>
      <c r="G2174" t="s">
        <v>3</v>
      </c>
      <c r="H2174" s="3">
        <v>0.5625</v>
      </c>
      <c r="I2174" s="3">
        <v>0.58333333333333337</v>
      </c>
      <c r="J2174" t="s">
        <v>16290</v>
      </c>
      <c r="K2174">
        <v>-4</v>
      </c>
      <c r="L2174" s="5" t="str">
        <f>CONCATENATE("9/", Table1[[#This Row],[date]], "/2001 ", TEXT(Table1[[#This Row],[startlocal]],"hh:mm"))</f>
        <v>9/17/2001 13:30</v>
      </c>
      <c r="M2174" s="5">
        <f>(Table1[[#This Row],[Column1]]+((Table1[[#This Row],[utc offset]]+4)/24))</f>
        <v>37151.5625</v>
      </c>
      <c r="N2174" s="5" t="str">
        <f>CONCATENATE("9/", Table1[[#This Row],[date]], "/2001 ", TEXT(Table1[[#This Row],[endlocal]],"hh:mm"))</f>
        <v>9/17/2001 14:00</v>
      </c>
      <c r="O2174" s="5">
        <f>(Table1[[#This Row],[Column3]]+((Table1[[#This Row],[utc offset]]+4)/24))</f>
        <v>37151.583333333336</v>
      </c>
    </row>
    <row r="2175" spans="1:15" x14ac:dyDescent="0.2">
      <c r="A2175" t="s">
        <v>11683</v>
      </c>
      <c r="B2175" t="s">
        <v>15618</v>
      </c>
      <c r="C2175" t="s">
        <v>15597</v>
      </c>
      <c r="D2175">
        <v>17</v>
      </c>
      <c r="E2175" t="s">
        <v>11684</v>
      </c>
      <c r="F2175" t="s">
        <v>11685</v>
      </c>
      <c r="G2175" t="s">
        <v>3</v>
      </c>
      <c r="H2175" s="3">
        <v>0.54166666666666663</v>
      </c>
      <c r="I2175" s="3">
        <v>0.58333333333333337</v>
      </c>
      <c r="J2175" t="s">
        <v>16290</v>
      </c>
      <c r="K2175">
        <v>-4</v>
      </c>
      <c r="L2175" s="5" t="str">
        <f>CONCATENATE("9/", Table1[[#This Row],[date]], "/2001 ", TEXT(Table1[[#This Row],[startlocal]],"hh:mm"))</f>
        <v>9/17/2001 13:00</v>
      </c>
      <c r="M2175" s="5">
        <f>(Table1[[#This Row],[Column1]]+((Table1[[#This Row],[utc offset]]+4)/24))</f>
        <v>37151.541666666664</v>
      </c>
      <c r="N2175" s="5" t="str">
        <f>CONCATENATE("9/", Table1[[#This Row],[date]], "/2001 ", TEXT(Table1[[#This Row],[endlocal]],"hh:mm"))</f>
        <v>9/17/2001 14:00</v>
      </c>
      <c r="O2175" s="5">
        <f>(Table1[[#This Row],[Column3]]+((Table1[[#This Row],[utc offset]]+4)/24))</f>
        <v>37151.583333333336</v>
      </c>
    </row>
    <row r="2176" spans="1:15" x14ac:dyDescent="0.2">
      <c r="A2176" t="s">
        <v>13348</v>
      </c>
      <c r="B2176" t="s">
        <v>15750</v>
      </c>
      <c r="C2176" t="s">
        <v>15609</v>
      </c>
      <c r="D2176">
        <v>17</v>
      </c>
      <c r="E2176" t="s">
        <v>13349</v>
      </c>
      <c r="F2176" t="s">
        <v>13350</v>
      </c>
      <c r="G2176" t="s">
        <v>3</v>
      </c>
      <c r="H2176" s="3">
        <v>0.54166666666666663</v>
      </c>
      <c r="I2176" s="3">
        <v>0.58333333333333337</v>
      </c>
      <c r="J2176" t="s">
        <v>16290</v>
      </c>
      <c r="K2176">
        <v>-4</v>
      </c>
      <c r="L2176" s="5" t="str">
        <f>CONCATENATE("9/", Table1[[#This Row],[date]], "/2001 ", TEXT(Table1[[#This Row],[startlocal]],"hh:mm"))</f>
        <v>9/17/2001 13:00</v>
      </c>
      <c r="M2176" s="5">
        <f>(Table1[[#This Row],[Column1]]+((Table1[[#This Row],[utc offset]]+4)/24))</f>
        <v>37151.541666666664</v>
      </c>
      <c r="N2176" s="5" t="str">
        <f>CONCATENATE("9/", Table1[[#This Row],[date]], "/2001 ", TEXT(Table1[[#This Row],[endlocal]],"hh:mm"))</f>
        <v>9/17/2001 14:00</v>
      </c>
      <c r="O2176" s="5">
        <f>(Table1[[#This Row],[Column3]]+((Table1[[#This Row],[utc offset]]+4)/24))</f>
        <v>37151.583333333336</v>
      </c>
    </row>
    <row r="2177" spans="1:15" x14ac:dyDescent="0.2">
      <c r="A2177" t="s">
        <v>14881</v>
      </c>
      <c r="B2177" t="s">
        <v>15882</v>
      </c>
      <c r="C2177" t="s">
        <v>15579</v>
      </c>
      <c r="D2177">
        <v>17</v>
      </c>
      <c r="E2177" t="s">
        <v>14882</v>
      </c>
      <c r="F2177" t="s">
        <v>14883</v>
      </c>
      <c r="G2177" t="s">
        <v>3</v>
      </c>
      <c r="H2177" s="3">
        <v>0.54166666666666663</v>
      </c>
      <c r="I2177" s="3">
        <v>0.58333333333333337</v>
      </c>
      <c r="J2177" t="s">
        <v>16290</v>
      </c>
      <c r="K2177">
        <v>-4</v>
      </c>
      <c r="L2177" s="5" t="str">
        <f>CONCATENATE("9/", Table1[[#This Row],[date]], "/2001 ", TEXT(Table1[[#This Row],[startlocal]],"hh:mm"))</f>
        <v>9/17/2001 13:00</v>
      </c>
      <c r="M2177" s="5">
        <f>(Table1[[#This Row],[Column1]]+((Table1[[#This Row],[utc offset]]+4)/24))</f>
        <v>37151.541666666664</v>
      </c>
      <c r="N2177" s="5" t="str">
        <f>CONCATENATE("9/", Table1[[#This Row],[date]], "/2001 ", TEXT(Table1[[#This Row],[endlocal]],"hh:mm"))</f>
        <v>9/17/2001 14:00</v>
      </c>
      <c r="O2177" s="5">
        <f>(Table1[[#This Row],[Column3]]+((Table1[[#This Row],[utc offset]]+4)/24))</f>
        <v>37151.583333333336</v>
      </c>
    </row>
    <row r="2178" spans="1:15" x14ac:dyDescent="0.2">
      <c r="A2178" t="s">
        <v>11707</v>
      </c>
      <c r="B2178" t="s">
        <v>15618</v>
      </c>
      <c r="C2178" t="s">
        <v>15597</v>
      </c>
      <c r="D2178">
        <v>18</v>
      </c>
      <c r="E2178" t="s">
        <v>11708</v>
      </c>
      <c r="F2178" t="s">
        <v>11709</v>
      </c>
      <c r="G2178" t="s">
        <v>3</v>
      </c>
      <c r="H2178" s="3">
        <v>0.54166666666666663</v>
      </c>
      <c r="I2178" s="3">
        <v>0.58333333333333337</v>
      </c>
      <c r="J2178" t="s">
        <v>16290</v>
      </c>
      <c r="K2178">
        <v>-4</v>
      </c>
      <c r="L2178" s="5" t="str">
        <f>CONCATENATE("9/", Table1[[#This Row],[date]], "/2001 ", TEXT(Table1[[#This Row],[startlocal]],"hh:mm"))</f>
        <v>9/18/2001 13:00</v>
      </c>
      <c r="M2178" s="5">
        <f>(Table1[[#This Row],[Column1]]+((Table1[[#This Row],[utc offset]]+4)/24))</f>
        <v>37152.541666666664</v>
      </c>
      <c r="N2178" s="5" t="str">
        <f>CONCATENATE("9/", Table1[[#This Row],[date]], "/2001 ", TEXT(Table1[[#This Row],[endlocal]],"hh:mm"))</f>
        <v>9/18/2001 14:00</v>
      </c>
      <c r="O2178" s="5">
        <f>(Table1[[#This Row],[Column3]]+((Table1[[#This Row],[utc offset]]+4)/24))</f>
        <v>37152.583333333336</v>
      </c>
    </row>
    <row r="2179" spans="1:15" x14ac:dyDescent="0.2">
      <c r="A2179" t="s">
        <v>13366</v>
      </c>
      <c r="B2179" t="s">
        <v>15750</v>
      </c>
      <c r="C2179" t="s">
        <v>15609</v>
      </c>
      <c r="D2179">
        <v>18</v>
      </c>
      <c r="E2179" t="s">
        <v>13367</v>
      </c>
      <c r="F2179" t="s">
        <v>13368</v>
      </c>
      <c r="G2179" t="s">
        <v>3</v>
      </c>
      <c r="H2179" s="3">
        <v>0.54166666666666663</v>
      </c>
      <c r="I2179" s="3">
        <v>0.58333333333333337</v>
      </c>
      <c r="J2179" t="s">
        <v>16290</v>
      </c>
      <c r="K2179">
        <v>-4</v>
      </c>
      <c r="L2179" s="5" t="str">
        <f>CONCATENATE("9/", Table1[[#This Row],[date]], "/2001 ", TEXT(Table1[[#This Row],[startlocal]],"hh:mm"))</f>
        <v>9/18/2001 13:00</v>
      </c>
      <c r="M2179" s="5">
        <f>(Table1[[#This Row],[Column1]]+((Table1[[#This Row],[utc offset]]+4)/24))</f>
        <v>37152.541666666664</v>
      </c>
      <c r="N2179" s="5" t="str">
        <f>CONCATENATE("9/", Table1[[#This Row],[date]], "/2001 ", TEXT(Table1[[#This Row],[endlocal]],"hh:mm"))</f>
        <v>9/18/2001 14:00</v>
      </c>
      <c r="O2179" s="5">
        <f>(Table1[[#This Row],[Column3]]+((Table1[[#This Row],[utc offset]]+4)/24))</f>
        <v>37152.583333333336</v>
      </c>
    </row>
    <row r="2180" spans="1:15" x14ac:dyDescent="0.2">
      <c r="A2180" t="s">
        <v>14920</v>
      </c>
      <c r="B2180" t="s">
        <v>15882</v>
      </c>
      <c r="C2180" t="s">
        <v>15579</v>
      </c>
      <c r="D2180">
        <v>18</v>
      </c>
      <c r="E2180" s="1" t="s">
        <v>14921</v>
      </c>
      <c r="F2180" t="s">
        <v>14922</v>
      </c>
      <c r="G2180" t="s">
        <v>3</v>
      </c>
      <c r="H2180" s="3">
        <v>0.54166666666666663</v>
      </c>
      <c r="I2180" s="3">
        <v>0.58333333333333337</v>
      </c>
      <c r="J2180" t="s">
        <v>16290</v>
      </c>
      <c r="K2180">
        <v>-4</v>
      </c>
      <c r="L2180" s="5" t="str">
        <f>CONCATENATE("9/", Table1[[#This Row],[date]], "/2001 ", TEXT(Table1[[#This Row],[startlocal]],"hh:mm"))</f>
        <v>9/18/2001 13:00</v>
      </c>
      <c r="M2180" s="5">
        <f>(Table1[[#This Row],[Column1]]+((Table1[[#This Row],[utc offset]]+4)/24))</f>
        <v>37152.541666666664</v>
      </c>
      <c r="N2180" s="5" t="str">
        <f>CONCATENATE("9/", Table1[[#This Row],[date]], "/2001 ", TEXT(Table1[[#This Row],[endlocal]],"hh:mm"))</f>
        <v>9/18/2001 14:00</v>
      </c>
      <c r="O2180" s="5">
        <f>(Table1[[#This Row],[Column3]]+((Table1[[#This Row],[utc offset]]+4)/24))</f>
        <v>37152.583333333336</v>
      </c>
    </row>
    <row r="2181" spans="1:15" x14ac:dyDescent="0.2">
      <c r="A2181" t="s">
        <v>2809</v>
      </c>
      <c r="B2181" t="s">
        <v>15707</v>
      </c>
      <c r="C2181" t="s">
        <v>15708</v>
      </c>
      <c r="D2181">
        <v>11</v>
      </c>
      <c r="E2181" t="s">
        <v>2810</v>
      </c>
      <c r="F2181" t="s">
        <v>2811</v>
      </c>
      <c r="G2181" t="s">
        <v>3</v>
      </c>
      <c r="H2181" s="3">
        <v>0.5625</v>
      </c>
      <c r="I2181" s="3">
        <v>0.58333333333333337</v>
      </c>
      <c r="J2181" t="s">
        <v>16297</v>
      </c>
      <c r="K2181">
        <v>-6</v>
      </c>
      <c r="L2181" s="5" t="str">
        <f>CONCATENATE("9/", Table1[[#This Row],[date]], "/2001 ", TEXT(Table1[[#This Row],[startlocal]],"hh:mm"))</f>
        <v>9/11/2001 13:30</v>
      </c>
      <c r="M2181" s="5">
        <f>(Table1[[#This Row],[Column1]]+((Table1[[#This Row],[utc offset]]+4)/24))</f>
        <v>37145.479166666664</v>
      </c>
      <c r="N2181" s="5" t="str">
        <f>CONCATENATE("9/", Table1[[#This Row],[date]], "/2001 ", TEXT(Table1[[#This Row],[endlocal]],"hh:mm"))</f>
        <v>9/11/2001 14:00</v>
      </c>
      <c r="O2181" s="5">
        <f>(Table1[[#This Row],[Column3]]+((Table1[[#This Row],[utc offset]]+4)/24))</f>
        <v>37145.5</v>
      </c>
    </row>
    <row r="2182" spans="1:15" x14ac:dyDescent="0.2">
      <c r="A2182" t="s">
        <v>2953</v>
      </c>
      <c r="B2182" t="s">
        <v>15707</v>
      </c>
      <c r="C2182" t="s">
        <v>15708</v>
      </c>
      <c r="D2182">
        <v>12</v>
      </c>
      <c r="E2182" t="s">
        <v>2954</v>
      </c>
      <c r="F2182" t="s">
        <v>2955</v>
      </c>
      <c r="G2182" t="s">
        <v>3</v>
      </c>
      <c r="H2182" s="3">
        <v>0.5625</v>
      </c>
      <c r="I2182" s="3">
        <v>0.58333333333333337</v>
      </c>
      <c r="J2182" t="s">
        <v>16297</v>
      </c>
      <c r="K2182">
        <v>-6</v>
      </c>
      <c r="L2182" s="5" t="str">
        <f>CONCATENATE("9/", Table1[[#This Row],[date]], "/2001 ", TEXT(Table1[[#This Row],[startlocal]],"hh:mm"))</f>
        <v>9/12/2001 13:30</v>
      </c>
      <c r="M2182" s="5">
        <f>(Table1[[#This Row],[Column1]]+((Table1[[#This Row],[utc offset]]+4)/24))</f>
        <v>37146.479166666664</v>
      </c>
      <c r="N2182" s="5" t="str">
        <f>CONCATENATE("9/", Table1[[#This Row],[date]], "/2001 ", TEXT(Table1[[#This Row],[endlocal]],"hh:mm"))</f>
        <v>9/12/2001 14:00</v>
      </c>
      <c r="O2182" s="5">
        <f>(Table1[[#This Row],[Column3]]+((Table1[[#This Row],[utc offset]]+4)/24))</f>
        <v>37146.5</v>
      </c>
    </row>
    <row r="2183" spans="1:15" x14ac:dyDescent="0.2">
      <c r="A2183" t="s">
        <v>3097</v>
      </c>
      <c r="B2183" t="s">
        <v>15707</v>
      </c>
      <c r="C2183" t="s">
        <v>15708</v>
      </c>
      <c r="D2183">
        <v>13</v>
      </c>
      <c r="E2183" t="s">
        <v>3098</v>
      </c>
      <c r="F2183" t="s">
        <v>3099</v>
      </c>
      <c r="G2183" t="s">
        <v>3</v>
      </c>
      <c r="H2183" s="3">
        <v>0.5625</v>
      </c>
      <c r="I2183" s="3">
        <v>0.58333333333333337</v>
      </c>
      <c r="J2183" t="s">
        <v>16297</v>
      </c>
      <c r="K2183">
        <v>-6</v>
      </c>
      <c r="L2183" s="5" t="str">
        <f>CONCATENATE("9/", Table1[[#This Row],[date]], "/2001 ", TEXT(Table1[[#This Row],[startlocal]],"hh:mm"))</f>
        <v>9/13/2001 13:30</v>
      </c>
      <c r="M2183" s="5">
        <f>(Table1[[#This Row],[Column1]]+((Table1[[#This Row],[utc offset]]+4)/24))</f>
        <v>37147.479166666664</v>
      </c>
      <c r="N2183" s="5" t="str">
        <f>CONCATENATE("9/", Table1[[#This Row],[date]], "/2001 ", TEXT(Table1[[#This Row],[endlocal]],"hh:mm"))</f>
        <v>9/13/2001 14:00</v>
      </c>
      <c r="O2183" s="5">
        <f>(Table1[[#This Row],[Column3]]+((Table1[[#This Row],[utc offset]]+4)/24))</f>
        <v>37147.5</v>
      </c>
    </row>
    <row r="2184" spans="1:15" x14ac:dyDescent="0.2">
      <c r="A2184" t="s">
        <v>3241</v>
      </c>
      <c r="B2184" t="s">
        <v>15707</v>
      </c>
      <c r="C2184" t="s">
        <v>15708</v>
      </c>
      <c r="D2184">
        <v>14</v>
      </c>
      <c r="E2184" t="s">
        <v>3242</v>
      </c>
      <c r="F2184" t="s">
        <v>3243</v>
      </c>
      <c r="G2184" t="s">
        <v>3</v>
      </c>
      <c r="H2184" s="3">
        <v>0.5625</v>
      </c>
      <c r="I2184" s="3">
        <v>0.58333333333333337</v>
      </c>
      <c r="J2184" t="s">
        <v>16297</v>
      </c>
      <c r="K2184">
        <v>-6</v>
      </c>
      <c r="L2184" s="5" t="str">
        <f>CONCATENATE("9/", Table1[[#This Row],[date]], "/2001 ", TEXT(Table1[[#This Row],[startlocal]],"hh:mm"))</f>
        <v>9/14/2001 13:30</v>
      </c>
      <c r="M2184" s="5">
        <f>(Table1[[#This Row],[Column1]]+((Table1[[#This Row],[utc offset]]+4)/24))</f>
        <v>37148.479166666664</v>
      </c>
      <c r="N2184" s="5" t="str">
        <f>CONCATENATE("9/", Table1[[#This Row],[date]], "/2001 ", TEXT(Table1[[#This Row],[endlocal]],"hh:mm"))</f>
        <v>9/14/2001 14:00</v>
      </c>
      <c r="O2184" s="5">
        <f>(Table1[[#This Row],[Column3]]+((Table1[[#This Row],[utc offset]]+4)/24))</f>
        <v>37148.5</v>
      </c>
    </row>
    <row r="2185" spans="1:15" x14ac:dyDescent="0.2">
      <c r="A2185" t="s">
        <v>3385</v>
      </c>
      <c r="B2185" t="s">
        <v>15707</v>
      </c>
      <c r="C2185" t="s">
        <v>15708</v>
      </c>
      <c r="D2185">
        <v>15</v>
      </c>
      <c r="E2185" t="s">
        <v>3386</v>
      </c>
      <c r="F2185" t="s">
        <v>3387</v>
      </c>
      <c r="G2185" t="s">
        <v>3</v>
      </c>
      <c r="H2185" s="3">
        <v>0.5625</v>
      </c>
      <c r="I2185" s="3">
        <v>0.58333333333333337</v>
      </c>
      <c r="J2185" t="s">
        <v>16297</v>
      </c>
      <c r="K2185">
        <v>-6</v>
      </c>
      <c r="L2185" s="5" t="str">
        <f>CONCATENATE("9/", Table1[[#This Row],[date]], "/2001 ", TEXT(Table1[[#This Row],[startlocal]],"hh:mm"))</f>
        <v>9/15/2001 13:30</v>
      </c>
      <c r="M2185" s="5">
        <f>(Table1[[#This Row],[Column1]]+((Table1[[#This Row],[utc offset]]+4)/24))</f>
        <v>37149.479166666664</v>
      </c>
      <c r="N2185" s="5" t="str">
        <f>CONCATENATE("9/", Table1[[#This Row],[date]], "/2001 ", TEXT(Table1[[#This Row],[endlocal]],"hh:mm"))</f>
        <v>9/15/2001 14:00</v>
      </c>
      <c r="O2185" s="5">
        <f>(Table1[[#This Row],[Column3]]+((Table1[[#This Row],[utc offset]]+4)/24))</f>
        <v>37149.5</v>
      </c>
    </row>
    <row r="2186" spans="1:15" x14ac:dyDescent="0.2">
      <c r="A2186" t="s">
        <v>3529</v>
      </c>
      <c r="B2186" t="s">
        <v>15707</v>
      </c>
      <c r="C2186" t="s">
        <v>15708</v>
      </c>
      <c r="D2186">
        <v>16</v>
      </c>
      <c r="E2186" t="s">
        <v>3530</v>
      </c>
      <c r="F2186" t="s">
        <v>3531</v>
      </c>
      <c r="G2186" t="s">
        <v>3</v>
      </c>
      <c r="H2186" s="3">
        <v>0.5625</v>
      </c>
      <c r="I2186" s="3">
        <v>0.58333333333333337</v>
      </c>
      <c r="J2186" t="s">
        <v>16297</v>
      </c>
      <c r="K2186">
        <v>-6</v>
      </c>
      <c r="L2186" s="5" t="str">
        <f>CONCATENATE("9/", Table1[[#This Row],[date]], "/2001 ", TEXT(Table1[[#This Row],[startlocal]],"hh:mm"))</f>
        <v>9/16/2001 13:30</v>
      </c>
      <c r="M2186" s="5">
        <f>(Table1[[#This Row],[Column1]]+((Table1[[#This Row],[utc offset]]+4)/24))</f>
        <v>37150.479166666664</v>
      </c>
      <c r="N2186" s="5" t="str">
        <f>CONCATENATE("9/", Table1[[#This Row],[date]], "/2001 ", TEXT(Table1[[#This Row],[endlocal]],"hh:mm"))</f>
        <v>9/16/2001 14:00</v>
      </c>
      <c r="O2186" s="5">
        <f>(Table1[[#This Row],[Column3]]+((Table1[[#This Row],[utc offset]]+4)/24))</f>
        <v>37150.5</v>
      </c>
    </row>
    <row r="2187" spans="1:15" x14ac:dyDescent="0.2">
      <c r="A2187" t="s">
        <v>3673</v>
      </c>
      <c r="B2187" t="s">
        <v>15707</v>
      </c>
      <c r="C2187" t="s">
        <v>15708</v>
      </c>
      <c r="D2187">
        <v>17</v>
      </c>
      <c r="E2187" t="s">
        <v>3674</v>
      </c>
      <c r="F2187" t="s">
        <v>3675</v>
      </c>
      <c r="G2187" t="s">
        <v>3</v>
      </c>
      <c r="H2187" s="3">
        <v>0.5625</v>
      </c>
      <c r="I2187" s="3">
        <v>0.58333333333333337</v>
      </c>
      <c r="J2187" t="s">
        <v>16297</v>
      </c>
      <c r="K2187">
        <v>-6</v>
      </c>
      <c r="L2187" s="5" t="str">
        <f>CONCATENATE("9/", Table1[[#This Row],[date]], "/2001 ", TEXT(Table1[[#This Row],[startlocal]],"hh:mm"))</f>
        <v>9/17/2001 13:30</v>
      </c>
      <c r="M2187" s="5">
        <f>(Table1[[#This Row],[Column1]]+((Table1[[#This Row],[utc offset]]+4)/24))</f>
        <v>37151.479166666664</v>
      </c>
      <c r="N2187" s="5" t="str">
        <f>CONCATENATE("9/", Table1[[#This Row],[date]], "/2001 ", TEXT(Table1[[#This Row],[endlocal]],"hh:mm"))</f>
        <v>9/17/2001 14:00</v>
      </c>
      <c r="O2187" s="5">
        <f>(Table1[[#This Row],[Column3]]+((Table1[[#This Row],[utc offset]]+4)/24))</f>
        <v>37151.5</v>
      </c>
    </row>
    <row r="2188" spans="1:15" x14ac:dyDescent="0.2">
      <c r="A2188" t="s">
        <v>5812</v>
      </c>
      <c r="B2188" t="s">
        <v>15954</v>
      </c>
      <c r="C2188" t="s">
        <v>15955</v>
      </c>
      <c r="D2188">
        <v>11</v>
      </c>
      <c r="E2188" t="s">
        <v>5813</v>
      </c>
      <c r="F2188" t="s">
        <v>5814</v>
      </c>
      <c r="G2188" t="s">
        <v>3</v>
      </c>
      <c r="H2188" s="3">
        <v>0.5625</v>
      </c>
      <c r="I2188" s="3">
        <v>0.58333333333333337</v>
      </c>
      <c r="J2188" t="s">
        <v>16296</v>
      </c>
      <c r="K2188">
        <v>2</v>
      </c>
      <c r="L2188" s="5" t="str">
        <f>CONCATENATE("9/", Table1[[#This Row],[date]], "/2001 ", TEXT(Table1[[#This Row],[startlocal]],"hh:mm"))</f>
        <v>9/11/2001 13:30</v>
      </c>
      <c r="M2188" s="5">
        <f>(Table1[[#This Row],[Column1]]+((Table1[[#This Row],[utc offset]]+4)/24))</f>
        <v>37145.8125</v>
      </c>
      <c r="N2188" s="5" t="str">
        <f>CONCATENATE("9/", Table1[[#This Row],[date]], "/2001 ", TEXT(Table1[[#This Row],[endlocal]],"hh:mm"))</f>
        <v>9/11/2001 14:00</v>
      </c>
      <c r="O2188" s="5">
        <f>(Table1[[#This Row],[Column3]]+((Table1[[#This Row],[utc offset]]+4)/24))</f>
        <v>37145.833333333336</v>
      </c>
    </row>
    <row r="2189" spans="1:15" x14ac:dyDescent="0.2">
      <c r="A2189" t="s">
        <v>5956</v>
      </c>
      <c r="B2189" t="s">
        <v>15954</v>
      </c>
      <c r="C2189" t="s">
        <v>15955</v>
      </c>
      <c r="D2189">
        <v>12</v>
      </c>
      <c r="E2189" t="s">
        <v>5957</v>
      </c>
      <c r="F2189" t="s">
        <v>5958</v>
      </c>
      <c r="G2189" t="s">
        <v>3</v>
      </c>
      <c r="H2189" s="3">
        <v>0.5625</v>
      </c>
      <c r="I2189" s="3">
        <v>0.58333333333333337</v>
      </c>
      <c r="J2189" t="s">
        <v>16296</v>
      </c>
      <c r="K2189">
        <v>2</v>
      </c>
      <c r="L2189" s="5" t="str">
        <f>CONCATENATE("9/", Table1[[#This Row],[date]], "/2001 ", TEXT(Table1[[#This Row],[startlocal]],"hh:mm"))</f>
        <v>9/12/2001 13:30</v>
      </c>
      <c r="M2189" s="5">
        <f>(Table1[[#This Row],[Column1]]+((Table1[[#This Row],[utc offset]]+4)/24))</f>
        <v>37146.8125</v>
      </c>
      <c r="N2189" s="5" t="str">
        <f>CONCATENATE("9/", Table1[[#This Row],[date]], "/2001 ", TEXT(Table1[[#This Row],[endlocal]],"hh:mm"))</f>
        <v>9/12/2001 14:00</v>
      </c>
      <c r="O2189" s="5">
        <f>(Table1[[#This Row],[Column3]]+((Table1[[#This Row],[utc offset]]+4)/24))</f>
        <v>37146.833333333336</v>
      </c>
    </row>
    <row r="2190" spans="1:15" x14ac:dyDescent="0.2">
      <c r="A2190" t="s">
        <v>6100</v>
      </c>
      <c r="B2190" t="s">
        <v>15954</v>
      </c>
      <c r="C2190" t="s">
        <v>15955</v>
      </c>
      <c r="D2190">
        <v>13</v>
      </c>
      <c r="E2190" t="s">
        <v>6101</v>
      </c>
      <c r="F2190" t="s">
        <v>6102</v>
      </c>
      <c r="G2190" t="s">
        <v>3</v>
      </c>
      <c r="H2190" s="3">
        <v>0.5625</v>
      </c>
      <c r="I2190" s="3">
        <v>0.58333333333333337</v>
      </c>
      <c r="J2190" t="s">
        <v>16296</v>
      </c>
      <c r="K2190">
        <v>2</v>
      </c>
      <c r="L2190" s="5" t="str">
        <f>CONCATENATE("9/", Table1[[#This Row],[date]], "/2001 ", TEXT(Table1[[#This Row],[startlocal]],"hh:mm"))</f>
        <v>9/13/2001 13:30</v>
      </c>
      <c r="M2190" s="5">
        <f>(Table1[[#This Row],[Column1]]+((Table1[[#This Row],[utc offset]]+4)/24))</f>
        <v>37147.8125</v>
      </c>
      <c r="N2190" s="5" t="str">
        <f>CONCATENATE("9/", Table1[[#This Row],[date]], "/2001 ", TEXT(Table1[[#This Row],[endlocal]],"hh:mm"))</f>
        <v>9/13/2001 14:00</v>
      </c>
      <c r="O2190" s="5">
        <f>(Table1[[#This Row],[Column3]]+((Table1[[#This Row],[utc offset]]+4)/24))</f>
        <v>37147.833333333336</v>
      </c>
    </row>
    <row r="2191" spans="1:15" x14ac:dyDescent="0.2">
      <c r="A2191" t="s">
        <v>6229</v>
      </c>
      <c r="B2191" t="s">
        <v>15954</v>
      </c>
      <c r="C2191" t="s">
        <v>15955</v>
      </c>
      <c r="D2191">
        <v>14</v>
      </c>
      <c r="E2191" t="s">
        <v>6230</v>
      </c>
      <c r="F2191" t="s">
        <v>6231</v>
      </c>
      <c r="G2191" t="s">
        <v>3</v>
      </c>
      <c r="H2191" s="3">
        <v>0.5625</v>
      </c>
      <c r="I2191" s="3">
        <v>0.58333333333333337</v>
      </c>
      <c r="J2191" t="s">
        <v>16296</v>
      </c>
      <c r="K2191">
        <v>2</v>
      </c>
      <c r="L2191" s="5" t="str">
        <f>CONCATENATE("9/", Table1[[#This Row],[date]], "/2001 ", TEXT(Table1[[#This Row],[startlocal]],"hh:mm"))</f>
        <v>9/14/2001 13:30</v>
      </c>
      <c r="M2191" s="5">
        <f>(Table1[[#This Row],[Column1]]+((Table1[[#This Row],[utc offset]]+4)/24))</f>
        <v>37148.8125</v>
      </c>
      <c r="N2191" s="5" t="str">
        <f>CONCATENATE("9/", Table1[[#This Row],[date]], "/2001 ", TEXT(Table1[[#This Row],[endlocal]],"hh:mm"))</f>
        <v>9/14/2001 14:00</v>
      </c>
      <c r="O2191" s="5">
        <f>(Table1[[#This Row],[Column3]]+((Table1[[#This Row],[utc offset]]+4)/24))</f>
        <v>37148.833333333336</v>
      </c>
    </row>
    <row r="2192" spans="1:15" x14ac:dyDescent="0.2">
      <c r="A2192" t="s">
        <v>6373</v>
      </c>
      <c r="B2192" t="s">
        <v>15954</v>
      </c>
      <c r="C2192" t="s">
        <v>15955</v>
      </c>
      <c r="D2192">
        <v>15</v>
      </c>
      <c r="E2192" t="s">
        <v>6374</v>
      </c>
      <c r="F2192" t="s">
        <v>6375</v>
      </c>
      <c r="G2192" t="s">
        <v>3</v>
      </c>
      <c r="H2192" s="3">
        <v>0.5625</v>
      </c>
      <c r="I2192" s="3">
        <v>0.58333333333333337</v>
      </c>
      <c r="J2192" t="s">
        <v>16296</v>
      </c>
      <c r="K2192">
        <v>2</v>
      </c>
      <c r="L2192" s="5" t="str">
        <f>CONCATENATE("9/", Table1[[#This Row],[date]], "/2001 ", TEXT(Table1[[#This Row],[startlocal]],"hh:mm"))</f>
        <v>9/15/2001 13:30</v>
      </c>
      <c r="M2192" s="5">
        <f>(Table1[[#This Row],[Column1]]+((Table1[[#This Row],[utc offset]]+4)/24))</f>
        <v>37149.8125</v>
      </c>
      <c r="N2192" s="5" t="str">
        <f>CONCATENATE("9/", Table1[[#This Row],[date]], "/2001 ", TEXT(Table1[[#This Row],[endlocal]],"hh:mm"))</f>
        <v>9/15/2001 14:00</v>
      </c>
      <c r="O2192" s="5">
        <f>(Table1[[#This Row],[Column3]]+((Table1[[#This Row],[utc offset]]+4)/24))</f>
        <v>37149.833333333336</v>
      </c>
    </row>
    <row r="2193" spans="1:15" x14ac:dyDescent="0.2">
      <c r="A2193" t="s">
        <v>6517</v>
      </c>
      <c r="B2193" t="s">
        <v>15954</v>
      </c>
      <c r="C2193" t="s">
        <v>15955</v>
      </c>
      <c r="D2193">
        <v>16</v>
      </c>
      <c r="E2193" t="s">
        <v>6518</v>
      </c>
      <c r="F2193" t="s">
        <v>6519</v>
      </c>
      <c r="G2193" t="s">
        <v>3</v>
      </c>
      <c r="H2193" s="3">
        <v>0.5625</v>
      </c>
      <c r="I2193" s="3">
        <v>0.58333333333333337</v>
      </c>
      <c r="J2193" t="s">
        <v>16296</v>
      </c>
      <c r="K2193">
        <v>2</v>
      </c>
      <c r="L2193" s="5" t="str">
        <f>CONCATENATE("9/", Table1[[#This Row],[date]], "/2001 ", TEXT(Table1[[#This Row],[startlocal]],"hh:mm"))</f>
        <v>9/16/2001 13:30</v>
      </c>
      <c r="M2193" s="5">
        <f>(Table1[[#This Row],[Column1]]+((Table1[[#This Row],[utc offset]]+4)/24))</f>
        <v>37150.8125</v>
      </c>
      <c r="N2193" s="5" t="str">
        <f>CONCATENATE("9/", Table1[[#This Row],[date]], "/2001 ", TEXT(Table1[[#This Row],[endlocal]],"hh:mm"))</f>
        <v>9/16/2001 14:00</v>
      </c>
      <c r="O2193" s="5">
        <f>(Table1[[#This Row],[Column3]]+((Table1[[#This Row],[utc offset]]+4)/24))</f>
        <v>37150.833333333336</v>
      </c>
    </row>
    <row r="2194" spans="1:15" x14ac:dyDescent="0.2">
      <c r="A2194" t="s">
        <v>6661</v>
      </c>
      <c r="B2194" t="s">
        <v>15954</v>
      </c>
      <c r="C2194" t="s">
        <v>15955</v>
      </c>
      <c r="D2194">
        <v>17</v>
      </c>
      <c r="E2194" t="s">
        <v>6662</v>
      </c>
      <c r="F2194" t="s">
        <v>6663</v>
      </c>
      <c r="G2194" t="s">
        <v>3</v>
      </c>
      <c r="H2194" s="3">
        <v>0.5625</v>
      </c>
      <c r="I2194" s="3">
        <v>0.58333333333333337</v>
      </c>
      <c r="J2194" t="s">
        <v>16296</v>
      </c>
      <c r="K2194">
        <v>2</v>
      </c>
      <c r="L2194" s="5" t="str">
        <f>CONCATENATE("9/", Table1[[#This Row],[date]], "/2001 ", TEXT(Table1[[#This Row],[startlocal]],"hh:mm"))</f>
        <v>9/17/2001 13:30</v>
      </c>
      <c r="M2194" s="5">
        <f>(Table1[[#This Row],[Column1]]+((Table1[[#This Row],[utc offset]]+4)/24))</f>
        <v>37151.8125</v>
      </c>
      <c r="N2194" s="5" t="str">
        <f>CONCATENATE("9/", Table1[[#This Row],[date]], "/2001 ", TEXT(Table1[[#This Row],[endlocal]],"hh:mm"))</f>
        <v>9/17/2001 14:00</v>
      </c>
      <c r="O2194" s="5">
        <f>(Table1[[#This Row],[Column3]]+((Table1[[#This Row],[utc offset]]+4)/24))</f>
        <v>37151.833333333336</v>
      </c>
    </row>
    <row r="2195" spans="1:15" x14ac:dyDescent="0.2">
      <c r="A2195" t="s">
        <v>9943</v>
      </c>
      <c r="B2195" t="s">
        <v>16144</v>
      </c>
      <c r="C2195" t="s">
        <v>16145</v>
      </c>
      <c r="D2195">
        <v>10</v>
      </c>
      <c r="E2195" t="s">
        <v>9944</v>
      </c>
      <c r="F2195" t="s">
        <v>9945</v>
      </c>
      <c r="G2195" t="s">
        <v>3</v>
      </c>
      <c r="H2195" s="3">
        <v>0.5625</v>
      </c>
      <c r="I2195" s="3">
        <v>0.58333333333333337</v>
      </c>
      <c r="J2195" t="s">
        <v>16292</v>
      </c>
      <c r="K2195">
        <v>-5</v>
      </c>
      <c r="L2195" s="5" t="str">
        <f>CONCATENATE("9/", Table1[[#This Row],[date]], "/2001 ", TEXT(Table1[[#This Row],[startlocal]],"hh:mm"))</f>
        <v>9/10/2001 13:30</v>
      </c>
      <c r="M2195" s="5">
        <f>(Table1[[#This Row],[Column1]]+((Table1[[#This Row],[utc offset]]+4)/24))</f>
        <v>37144.520833333336</v>
      </c>
      <c r="N2195" s="5" t="str">
        <f>CONCATENATE("9/", Table1[[#This Row],[date]], "/2001 ", TEXT(Table1[[#This Row],[endlocal]],"hh:mm"))</f>
        <v>9/10/2001 14:00</v>
      </c>
      <c r="O2195" s="5">
        <f>(Table1[[#This Row],[Column3]]+((Table1[[#This Row],[utc offset]]+4)/24))</f>
        <v>37144.541666666672</v>
      </c>
    </row>
    <row r="2196" spans="1:15" x14ac:dyDescent="0.2">
      <c r="A2196" t="s">
        <v>10087</v>
      </c>
      <c r="B2196" t="s">
        <v>16144</v>
      </c>
      <c r="C2196" t="s">
        <v>16145</v>
      </c>
      <c r="D2196">
        <v>11</v>
      </c>
      <c r="E2196" t="s">
        <v>10088</v>
      </c>
      <c r="F2196" t="s">
        <v>10089</v>
      </c>
      <c r="G2196" t="s">
        <v>3</v>
      </c>
      <c r="H2196" s="3">
        <v>0.5625</v>
      </c>
      <c r="I2196" s="3">
        <v>0.58333333333333337</v>
      </c>
      <c r="J2196" t="s">
        <v>16292</v>
      </c>
      <c r="K2196">
        <v>-5</v>
      </c>
      <c r="L2196" s="5" t="str">
        <f>CONCATENATE("9/", Table1[[#This Row],[date]], "/2001 ", TEXT(Table1[[#This Row],[startlocal]],"hh:mm"))</f>
        <v>9/11/2001 13:30</v>
      </c>
      <c r="M2196" s="5">
        <f>(Table1[[#This Row],[Column1]]+((Table1[[#This Row],[utc offset]]+4)/24))</f>
        <v>37145.520833333336</v>
      </c>
      <c r="N2196" s="5" t="str">
        <f>CONCATENATE("9/", Table1[[#This Row],[date]], "/2001 ", TEXT(Table1[[#This Row],[endlocal]],"hh:mm"))</f>
        <v>9/11/2001 14:00</v>
      </c>
      <c r="O2196" s="5">
        <f>(Table1[[#This Row],[Column3]]+((Table1[[#This Row],[utc offset]]+4)/24))</f>
        <v>37145.541666666672</v>
      </c>
    </row>
    <row r="2197" spans="1:15" x14ac:dyDescent="0.2">
      <c r="A2197" t="s">
        <v>10231</v>
      </c>
      <c r="B2197" t="s">
        <v>16144</v>
      </c>
      <c r="C2197" t="s">
        <v>16145</v>
      </c>
      <c r="D2197">
        <v>12</v>
      </c>
      <c r="E2197" t="s">
        <v>10232</v>
      </c>
      <c r="F2197" t="s">
        <v>10233</v>
      </c>
      <c r="G2197" t="s">
        <v>3</v>
      </c>
      <c r="H2197" s="3">
        <v>0.5625</v>
      </c>
      <c r="I2197" s="3">
        <v>0.58333333333333337</v>
      </c>
      <c r="J2197" t="s">
        <v>16292</v>
      </c>
      <c r="K2197">
        <v>-5</v>
      </c>
      <c r="L2197" s="5" t="str">
        <f>CONCATENATE("9/", Table1[[#This Row],[date]], "/2001 ", TEXT(Table1[[#This Row],[startlocal]],"hh:mm"))</f>
        <v>9/12/2001 13:30</v>
      </c>
      <c r="M2197" s="5">
        <f>(Table1[[#This Row],[Column1]]+((Table1[[#This Row],[utc offset]]+4)/24))</f>
        <v>37146.520833333336</v>
      </c>
      <c r="N2197" s="5" t="str">
        <f>CONCATENATE("9/", Table1[[#This Row],[date]], "/2001 ", TEXT(Table1[[#This Row],[endlocal]],"hh:mm"))</f>
        <v>9/12/2001 14:00</v>
      </c>
      <c r="O2197" s="5">
        <f>(Table1[[#This Row],[Column3]]+((Table1[[#This Row],[utc offset]]+4)/24))</f>
        <v>37146.541666666672</v>
      </c>
    </row>
    <row r="2198" spans="1:15" x14ac:dyDescent="0.2">
      <c r="A2198" t="s">
        <v>763</v>
      </c>
      <c r="B2198" t="s">
        <v>15787</v>
      </c>
      <c r="C2198" t="s">
        <v>15592</v>
      </c>
      <c r="D2198">
        <v>13</v>
      </c>
      <c r="E2198" t="s">
        <v>764</v>
      </c>
      <c r="F2198" t="s">
        <v>765</v>
      </c>
      <c r="G2198" t="s">
        <v>3</v>
      </c>
      <c r="H2198" s="3">
        <v>0.5625</v>
      </c>
      <c r="I2198" s="3">
        <v>0.58333333333333337</v>
      </c>
      <c r="J2198" t="s">
        <v>16292</v>
      </c>
      <c r="K2198">
        <v>-5</v>
      </c>
      <c r="L2198" s="5" t="str">
        <f>CONCATENATE("9/", Table1[[#This Row],[date]], "/2001 ", TEXT(Table1[[#This Row],[startlocal]],"hh:mm"))</f>
        <v>9/13/2001 13:30</v>
      </c>
      <c r="M2198" s="5">
        <f>(Table1[[#This Row],[Column1]]+((Table1[[#This Row],[utc offset]]+4)/24))</f>
        <v>37147.520833333336</v>
      </c>
      <c r="N2198" s="5" t="str">
        <f>CONCATENATE("9/", Table1[[#This Row],[date]], "/2001 ", TEXT(Table1[[#This Row],[endlocal]],"hh:mm"))</f>
        <v>9/13/2001 14:00</v>
      </c>
      <c r="O2198" s="5">
        <f>(Table1[[#This Row],[Column3]]+((Table1[[#This Row],[utc offset]]+4)/24))</f>
        <v>37147.541666666672</v>
      </c>
    </row>
    <row r="2199" spans="1:15" x14ac:dyDescent="0.2">
      <c r="A2199" t="s">
        <v>10375</v>
      </c>
      <c r="B2199" t="s">
        <v>16144</v>
      </c>
      <c r="C2199" t="s">
        <v>16145</v>
      </c>
      <c r="D2199">
        <v>13</v>
      </c>
      <c r="E2199" t="s">
        <v>10376</v>
      </c>
      <c r="F2199" t="s">
        <v>10377</v>
      </c>
      <c r="G2199" t="s">
        <v>3</v>
      </c>
      <c r="H2199" s="3">
        <v>0.5625</v>
      </c>
      <c r="I2199" s="3">
        <v>0.58333333333333337</v>
      </c>
      <c r="J2199" t="s">
        <v>16292</v>
      </c>
      <c r="K2199">
        <v>-5</v>
      </c>
      <c r="L2199" s="5" t="str">
        <f>CONCATENATE("9/", Table1[[#This Row],[date]], "/2001 ", TEXT(Table1[[#This Row],[startlocal]],"hh:mm"))</f>
        <v>9/13/2001 13:30</v>
      </c>
      <c r="M2199" s="5">
        <f>(Table1[[#This Row],[Column1]]+((Table1[[#This Row],[utc offset]]+4)/24))</f>
        <v>37147.520833333336</v>
      </c>
      <c r="N2199" s="5" t="str">
        <f>CONCATENATE("9/", Table1[[#This Row],[date]], "/2001 ", TEXT(Table1[[#This Row],[endlocal]],"hh:mm"))</f>
        <v>9/13/2001 14:00</v>
      </c>
      <c r="O2199" s="5">
        <f>(Table1[[#This Row],[Column3]]+((Table1[[#This Row],[utc offset]]+4)/24))</f>
        <v>37147.541666666672</v>
      </c>
    </row>
    <row r="2200" spans="1:15" x14ac:dyDescent="0.2">
      <c r="A2200" t="s">
        <v>904</v>
      </c>
      <c r="B2200" t="s">
        <v>15849</v>
      </c>
      <c r="C2200" t="s">
        <v>15592</v>
      </c>
      <c r="D2200">
        <v>15</v>
      </c>
      <c r="E2200" t="s">
        <v>905</v>
      </c>
      <c r="F2200" t="s">
        <v>906</v>
      </c>
      <c r="G2200" t="s">
        <v>3</v>
      </c>
      <c r="H2200" s="3">
        <v>0.54166666666666663</v>
      </c>
      <c r="I2200" s="3">
        <v>0.58333333333333337</v>
      </c>
      <c r="J2200" t="s">
        <v>16292</v>
      </c>
      <c r="K2200">
        <v>-5</v>
      </c>
      <c r="L2200" s="5" t="str">
        <f>CONCATENATE("9/", Table1[[#This Row],[date]], "/2001 ", TEXT(Table1[[#This Row],[startlocal]],"hh:mm"))</f>
        <v>9/15/2001 13:00</v>
      </c>
      <c r="M2200" s="5">
        <f>(Table1[[#This Row],[Column1]]+((Table1[[#This Row],[utc offset]]+4)/24))</f>
        <v>37149.5</v>
      </c>
      <c r="N2200" s="5" t="str">
        <f>CONCATENATE("9/", Table1[[#This Row],[date]], "/2001 ", TEXT(Table1[[#This Row],[endlocal]],"hh:mm"))</f>
        <v>9/15/2001 14:00</v>
      </c>
      <c r="O2200" s="5">
        <f>(Table1[[#This Row],[Column3]]+((Table1[[#This Row],[utc offset]]+4)/24))</f>
        <v>37149.541666666672</v>
      </c>
    </row>
    <row r="2201" spans="1:15" x14ac:dyDescent="0.2">
      <c r="A2201" t="s">
        <v>1132</v>
      </c>
      <c r="B2201" t="s">
        <v>16118</v>
      </c>
      <c r="C2201" t="s">
        <v>15642</v>
      </c>
      <c r="D2201">
        <v>11</v>
      </c>
      <c r="E2201" t="s">
        <v>1133</v>
      </c>
      <c r="F2201" t="s">
        <v>1134</v>
      </c>
      <c r="G2201" t="s">
        <v>3</v>
      </c>
      <c r="H2201" s="3">
        <v>0.57291666666666663</v>
      </c>
      <c r="I2201" s="3">
        <v>0.58333333333333337</v>
      </c>
      <c r="J2201" t="s">
        <v>16294</v>
      </c>
      <c r="K2201">
        <v>1</v>
      </c>
      <c r="L2201" s="5" t="str">
        <f>CONCATENATE("9/", Table1[[#This Row],[date]], "/2001 ", TEXT(Table1[[#This Row],[startlocal]],"hh:mm"))</f>
        <v>9/11/2001 13:45</v>
      </c>
      <c r="M2201" s="5">
        <f>(Table1[[#This Row],[Column1]]+((Table1[[#This Row],[utc offset]]+4)/24))</f>
        <v>37145.78125</v>
      </c>
      <c r="N2201" s="5" t="str">
        <f>CONCATENATE("9/", Table1[[#This Row],[date]], "/2001 ", TEXT(Table1[[#This Row],[endlocal]],"hh:mm"))</f>
        <v>9/11/2001 14:00</v>
      </c>
      <c r="O2201" s="5">
        <f>(Table1[[#This Row],[Column3]]+((Table1[[#This Row],[utc offset]]+4)/24))</f>
        <v>37145.791666666672</v>
      </c>
    </row>
    <row r="2202" spans="1:15" x14ac:dyDescent="0.2">
      <c r="A2202" t="s">
        <v>1294</v>
      </c>
      <c r="B2202" t="s">
        <v>16118</v>
      </c>
      <c r="C2202" t="s">
        <v>15642</v>
      </c>
      <c r="D2202">
        <v>12</v>
      </c>
      <c r="E2202" t="s">
        <v>1295</v>
      </c>
      <c r="F2202" t="s">
        <v>1296</v>
      </c>
      <c r="G2202" t="s">
        <v>3</v>
      </c>
      <c r="H2202" s="3">
        <v>0.57291666666666663</v>
      </c>
      <c r="I2202" s="3">
        <v>0.58333333333333337</v>
      </c>
      <c r="J2202" t="s">
        <v>16294</v>
      </c>
      <c r="K2202">
        <v>1</v>
      </c>
      <c r="L2202" s="5" t="str">
        <f>CONCATENATE("9/", Table1[[#This Row],[date]], "/2001 ", TEXT(Table1[[#This Row],[startlocal]],"hh:mm"))</f>
        <v>9/12/2001 13:45</v>
      </c>
      <c r="M2202" s="5">
        <f>(Table1[[#This Row],[Column1]]+((Table1[[#This Row],[utc offset]]+4)/24))</f>
        <v>37146.78125</v>
      </c>
      <c r="N2202" s="5" t="str">
        <f>CONCATENATE("9/", Table1[[#This Row],[date]], "/2001 ", TEXT(Table1[[#This Row],[endlocal]],"hh:mm"))</f>
        <v>9/12/2001 14:00</v>
      </c>
      <c r="O2202" s="5">
        <f>(Table1[[#This Row],[Column3]]+((Table1[[#This Row],[utc offset]]+4)/24))</f>
        <v>37146.791666666672</v>
      </c>
    </row>
    <row r="2203" spans="1:15" x14ac:dyDescent="0.2">
      <c r="A2203" t="s">
        <v>1621</v>
      </c>
      <c r="B2203" t="s">
        <v>16118</v>
      </c>
      <c r="C2203" t="s">
        <v>15642</v>
      </c>
      <c r="D2203">
        <v>14</v>
      </c>
      <c r="E2203" t="s">
        <v>1622</v>
      </c>
      <c r="F2203" t="s">
        <v>1623</v>
      </c>
      <c r="G2203" t="s">
        <v>3</v>
      </c>
      <c r="H2203" s="3">
        <v>0.57291666666666663</v>
      </c>
      <c r="I2203" s="3">
        <v>0.58333333333333337</v>
      </c>
      <c r="J2203" t="s">
        <v>16294</v>
      </c>
      <c r="K2203">
        <v>1</v>
      </c>
      <c r="L2203" s="5" t="str">
        <f>CONCATENATE("9/", Table1[[#This Row],[date]], "/2001 ", TEXT(Table1[[#This Row],[startlocal]],"hh:mm"))</f>
        <v>9/14/2001 13:45</v>
      </c>
      <c r="M2203" s="5">
        <f>(Table1[[#This Row],[Column1]]+((Table1[[#This Row],[utc offset]]+4)/24))</f>
        <v>37148.78125</v>
      </c>
      <c r="N2203" s="5" t="str">
        <f>CONCATENATE("9/", Table1[[#This Row],[date]], "/2001 ", TEXT(Table1[[#This Row],[endlocal]],"hh:mm"))</f>
        <v>9/14/2001 14:00</v>
      </c>
      <c r="O2203" s="5">
        <f>(Table1[[#This Row],[Column3]]+((Table1[[#This Row],[utc offset]]+4)/24))</f>
        <v>37148.791666666672</v>
      </c>
    </row>
    <row r="2204" spans="1:15" x14ac:dyDescent="0.2">
      <c r="A2204" t="s">
        <v>1774</v>
      </c>
      <c r="B2204" t="s">
        <v>16075</v>
      </c>
      <c r="C2204" t="s">
        <v>15642</v>
      </c>
      <c r="D2204">
        <v>15</v>
      </c>
      <c r="E2204" t="s">
        <v>1775</v>
      </c>
      <c r="F2204" t="s">
        <v>1776</v>
      </c>
      <c r="G2204" t="s">
        <v>3</v>
      </c>
      <c r="H2204" s="3">
        <v>0.54861111111111105</v>
      </c>
      <c r="I2204" s="3">
        <v>0.58333333333333337</v>
      </c>
      <c r="J2204" t="s">
        <v>16294</v>
      </c>
      <c r="K2204">
        <v>1</v>
      </c>
      <c r="L2204" s="5" t="str">
        <f>CONCATENATE("9/", Table1[[#This Row],[date]], "/2001 ", TEXT(Table1[[#This Row],[startlocal]],"hh:mm"))</f>
        <v>9/15/2001 13:10</v>
      </c>
      <c r="M2204" s="5">
        <f>(Table1[[#This Row],[Column1]]+((Table1[[#This Row],[utc offset]]+4)/24))</f>
        <v>37149.756944444445</v>
      </c>
      <c r="N2204" s="5" t="str">
        <f>CONCATENATE("9/", Table1[[#This Row],[date]], "/2001 ", TEXT(Table1[[#This Row],[endlocal]],"hh:mm"))</f>
        <v>9/15/2001 14:00</v>
      </c>
      <c r="O2204" s="5">
        <f>(Table1[[#This Row],[Column3]]+((Table1[[#This Row],[utc offset]]+4)/24))</f>
        <v>37149.791666666672</v>
      </c>
    </row>
    <row r="2205" spans="1:15" x14ac:dyDescent="0.2">
      <c r="A2205" t="s">
        <v>4723</v>
      </c>
      <c r="B2205" t="s">
        <v>15868</v>
      </c>
      <c r="C2205" t="s">
        <v>15869</v>
      </c>
      <c r="D2205">
        <v>11</v>
      </c>
      <c r="E2205" t="s">
        <v>4724</v>
      </c>
      <c r="F2205" t="s">
        <v>4725</v>
      </c>
      <c r="G2205" t="s">
        <v>3</v>
      </c>
      <c r="H2205" s="3">
        <v>0.5625</v>
      </c>
      <c r="I2205" s="3">
        <v>0.58333333333333337</v>
      </c>
      <c r="J2205" t="s">
        <v>16295</v>
      </c>
      <c r="K2205">
        <v>-3</v>
      </c>
      <c r="L2205" s="5" t="str">
        <f>CONCATENATE("9/", Table1[[#This Row],[date]], "/2001 ", TEXT(Table1[[#This Row],[startlocal]],"hh:mm"))</f>
        <v>9/11/2001 13:30</v>
      </c>
      <c r="M2205" s="5">
        <f>(Table1[[#This Row],[Column1]]+((Table1[[#This Row],[utc offset]]+4)/24))</f>
        <v>37145.604166666664</v>
      </c>
      <c r="N2205" s="5" t="str">
        <f>CONCATENATE("9/", Table1[[#This Row],[date]], "/2001 ", TEXT(Table1[[#This Row],[endlocal]],"hh:mm"))</f>
        <v>9/11/2001 14:00</v>
      </c>
      <c r="O2205" s="5">
        <f>(Table1[[#This Row],[Column3]]+((Table1[[#This Row],[utc offset]]+4)/24))</f>
        <v>37145.625</v>
      </c>
    </row>
    <row r="2206" spans="1:15" x14ac:dyDescent="0.2">
      <c r="A2206" t="s">
        <v>4867</v>
      </c>
      <c r="B2206" t="s">
        <v>15868</v>
      </c>
      <c r="C2206" t="s">
        <v>15869</v>
      </c>
      <c r="D2206">
        <v>12</v>
      </c>
      <c r="E2206" t="s">
        <v>4868</v>
      </c>
      <c r="F2206" t="s">
        <v>4869</v>
      </c>
      <c r="G2206" t="s">
        <v>3</v>
      </c>
      <c r="H2206" s="3">
        <v>0.5625</v>
      </c>
      <c r="I2206" s="3">
        <v>0.58333333333333337</v>
      </c>
      <c r="J2206" t="s">
        <v>16295</v>
      </c>
      <c r="K2206">
        <v>-3</v>
      </c>
      <c r="L2206" s="5" t="str">
        <f>CONCATENATE("9/", Table1[[#This Row],[date]], "/2001 ", TEXT(Table1[[#This Row],[startlocal]],"hh:mm"))</f>
        <v>9/12/2001 13:30</v>
      </c>
      <c r="M2206" s="5">
        <f>(Table1[[#This Row],[Column1]]+((Table1[[#This Row],[utc offset]]+4)/24))</f>
        <v>37146.604166666664</v>
      </c>
      <c r="N2206" s="5" t="str">
        <f>CONCATENATE("9/", Table1[[#This Row],[date]], "/2001 ", TEXT(Table1[[#This Row],[endlocal]],"hh:mm"))</f>
        <v>9/12/2001 14:00</v>
      </c>
      <c r="O2206" s="5">
        <f>(Table1[[#This Row],[Column3]]+((Table1[[#This Row],[utc offset]]+4)/24))</f>
        <v>37146.625</v>
      </c>
    </row>
    <row r="2207" spans="1:15" x14ac:dyDescent="0.2">
      <c r="A2207" t="s">
        <v>5011</v>
      </c>
      <c r="B2207" t="s">
        <v>15868</v>
      </c>
      <c r="C2207" t="s">
        <v>15869</v>
      </c>
      <c r="D2207">
        <v>13</v>
      </c>
      <c r="E2207" t="s">
        <v>5012</v>
      </c>
      <c r="F2207" t="s">
        <v>5013</v>
      </c>
      <c r="G2207" t="s">
        <v>3</v>
      </c>
      <c r="H2207" s="3">
        <v>0.5625</v>
      </c>
      <c r="I2207" s="3">
        <v>0.58333333333333337</v>
      </c>
      <c r="J2207" t="s">
        <v>16295</v>
      </c>
      <c r="K2207">
        <v>-3</v>
      </c>
      <c r="L2207" s="5" t="str">
        <f>CONCATENATE("9/", Table1[[#This Row],[date]], "/2001 ", TEXT(Table1[[#This Row],[startlocal]],"hh:mm"))</f>
        <v>9/13/2001 13:30</v>
      </c>
      <c r="M2207" s="5">
        <f>(Table1[[#This Row],[Column1]]+((Table1[[#This Row],[utc offset]]+4)/24))</f>
        <v>37147.604166666664</v>
      </c>
      <c r="N2207" s="5" t="str">
        <f>CONCATENATE("9/", Table1[[#This Row],[date]], "/2001 ", TEXT(Table1[[#This Row],[endlocal]],"hh:mm"))</f>
        <v>9/13/2001 14:00</v>
      </c>
      <c r="O2207" s="5">
        <f>(Table1[[#This Row],[Column3]]+((Table1[[#This Row],[utc offset]]+4)/24))</f>
        <v>37147.625</v>
      </c>
    </row>
    <row r="2208" spans="1:15" x14ac:dyDescent="0.2">
      <c r="A2208" t="s">
        <v>5299</v>
      </c>
      <c r="B2208" t="s">
        <v>15868</v>
      </c>
      <c r="C2208" t="s">
        <v>15869</v>
      </c>
      <c r="D2208">
        <v>15</v>
      </c>
      <c r="E2208" t="s">
        <v>5300</v>
      </c>
      <c r="F2208" t="s">
        <v>5301</v>
      </c>
      <c r="G2208" t="s">
        <v>3</v>
      </c>
      <c r="H2208" s="3">
        <v>0.5625</v>
      </c>
      <c r="I2208" s="3">
        <v>0.58333333333333337</v>
      </c>
      <c r="J2208" t="s">
        <v>16295</v>
      </c>
      <c r="K2208">
        <v>-3</v>
      </c>
      <c r="L2208" s="5" t="str">
        <f>CONCATENATE("9/", Table1[[#This Row],[date]], "/2001 ", TEXT(Table1[[#This Row],[startlocal]],"hh:mm"))</f>
        <v>9/15/2001 13:30</v>
      </c>
      <c r="M2208" s="5">
        <f>(Table1[[#This Row],[Column1]]+((Table1[[#This Row],[utc offset]]+4)/24))</f>
        <v>37149.604166666664</v>
      </c>
      <c r="N2208" s="5" t="str">
        <f>CONCATENATE("9/", Table1[[#This Row],[date]], "/2001 ", TEXT(Table1[[#This Row],[endlocal]],"hh:mm"))</f>
        <v>9/15/2001 14:00</v>
      </c>
      <c r="O2208" s="5">
        <f>(Table1[[#This Row],[Column3]]+((Table1[[#This Row],[utc offset]]+4)/24))</f>
        <v>37149.625</v>
      </c>
    </row>
    <row r="2209" spans="1:15" x14ac:dyDescent="0.2">
      <c r="A2209" t="s">
        <v>5443</v>
      </c>
      <c r="B2209" t="s">
        <v>15868</v>
      </c>
      <c r="C2209" t="s">
        <v>15869</v>
      </c>
      <c r="D2209">
        <v>16</v>
      </c>
      <c r="E2209" t="s">
        <v>5444</v>
      </c>
      <c r="F2209" t="s">
        <v>5445</v>
      </c>
      <c r="G2209" t="s">
        <v>3</v>
      </c>
      <c r="H2209" s="3">
        <v>0.5625</v>
      </c>
      <c r="I2209" s="3">
        <v>0.58333333333333337</v>
      </c>
      <c r="J2209" t="s">
        <v>16295</v>
      </c>
      <c r="K2209">
        <v>-3</v>
      </c>
      <c r="L2209" s="5" t="str">
        <f>CONCATENATE("9/", Table1[[#This Row],[date]], "/2001 ", TEXT(Table1[[#This Row],[startlocal]],"hh:mm"))</f>
        <v>9/16/2001 13:30</v>
      </c>
      <c r="M2209" s="5">
        <f>(Table1[[#This Row],[Column1]]+((Table1[[#This Row],[utc offset]]+4)/24))</f>
        <v>37150.604166666664</v>
      </c>
      <c r="N2209" s="5" t="str">
        <f>CONCATENATE("9/", Table1[[#This Row],[date]], "/2001 ", TEXT(Table1[[#This Row],[endlocal]],"hh:mm"))</f>
        <v>9/16/2001 14:00</v>
      </c>
      <c r="O2209" s="5">
        <f>(Table1[[#This Row],[Column3]]+((Table1[[#This Row],[utc offset]]+4)/24))</f>
        <v>37150.625</v>
      </c>
    </row>
    <row r="2210" spans="1:15" x14ac:dyDescent="0.2">
      <c r="A2210" t="s">
        <v>5587</v>
      </c>
      <c r="B2210" t="s">
        <v>15868</v>
      </c>
      <c r="C2210" t="s">
        <v>15869</v>
      </c>
      <c r="D2210">
        <v>17</v>
      </c>
      <c r="E2210" t="s">
        <v>5588</v>
      </c>
      <c r="F2210" t="s">
        <v>5589</v>
      </c>
      <c r="G2210" t="s">
        <v>3</v>
      </c>
      <c r="H2210" s="3">
        <v>0.5625</v>
      </c>
      <c r="I2210" s="3">
        <v>0.58333333333333337</v>
      </c>
      <c r="J2210" t="s">
        <v>16295</v>
      </c>
      <c r="K2210">
        <v>-3</v>
      </c>
      <c r="L2210" s="5" t="str">
        <f>CONCATENATE("9/", Table1[[#This Row],[date]], "/2001 ", TEXT(Table1[[#This Row],[startlocal]],"hh:mm"))</f>
        <v>9/17/2001 13:30</v>
      </c>
      <c r="M2210" s="5">
        <f>(Table1[[#This Row],[Column1]]+((Table1[[#This Row],[utc offset]]+4)/24))</f>
        <v>37151.604166666664</v>
      </c>
      <c r="N2210" s="5" t="str">
        <f>CONCATENATE("9/", Table1[[#This Row],[date]], "/2001 ", TEXT(Table1[[#This Row],[endlocal]],"hh:mm"))</f>
        <v>9/17/2001 14:00</v>
      </c>
      <c r="O2210" s="5">
        <f>(Table1[[#This Row],[Column3]]+((Table1[[#This Row],[utc offset]]+4)/24))</f>
        <v>37151.625</v>
      </c>
    </row>
    <row r="2211" spans="1:15" x14ac:dyDescent="0.2">
      <c r="A2211" t="s">
        <v>8896</v>
      </c>
      <c r="B2211" t="s">
        <v>16025</v>
      </c>
      <c r="C2211" t="s">
        <v>15614</v>
      </c>
      <c r="D2211">
        <v>13</v>
      </c>
      <c r="E2211" t="s">
        <v>8897</v>
      </c>
      <c r="F2211" t="s">
        <v>8898</v>
      </c>
      <c r="G2211" t="s">
        <v>3</v>
      </c>
      <c r="H2211" s="3">
        <v>0.52083333333333337</v>
      </c>
      <c r="I2211" s="3">
        <v>0.58263888888888882</v>
      </c>
      <c r="J2211" t="s">
        <v>16291</v>
      </c>
      <c r="K2211">
        <v>4</v>
      </c>
      <c r="L2211" s="5" t="str">
        <f>CONCATENATE("9/", Table1[[#This Row],[date]], "/2001 ", TEXT(Table1[[#This Row],[startlocal]],"hh:mm"))</f>
        <v>9/13/2001 12:30</v>
      </c>
      <c r="M2211" s="5">
        <f>(Table1[[#This Row],[Column1]]+((Table1[[#This Row],[utc offset]]+4)/24))</f>
        <v>37147.854166666672</v>
      </c>
      <c r="N2211" s="5" t="str">
        <f>CONCATENATE("9/", Table1[[#This Row],[date]], "/2001 ", TEXT(Table1[[#This Row],[endlocal]],"hh:mm"))</f>
        <v>9/13/2001 13:59</v>
      </c>
      <c r="O2211" s="5">
        <f>(Table1[[#This Row],[Column3]]+((Table1[[#This Row],[utc offset]]+4)/24))</f>
        <v>37147.915972222225</v>
      </c>
    </row>
    <row r="2212" spans="1:15" x14ac:dyDescent="0.2">
      <c r="A2212" t="s">
        <v>9187</v>
      </c>
      <c r="B2212" t="s">
        <v>16216</v>
      </c>
      <c r="C2212" t="s">
        <v>15614</v>
      </c>
      <c r="D2212">
        <v>16</v>
      </c>
      <c r="E2212" t="s">
        <v>9188</v>
      </c>
      <c r="F2212" t="s">
        <v>9189</v>
      </c>
      <c r="G2212" t="s">
        <v>3</v>
      </c>
      <c r="H2212" s="3">
        <v>0.57638888888888895</v>
      </c>
      <c r="I2212" s="3">
        <v>0.58263888888888882</v>
      </c>
      <c r="J2212" t="s">
        <v>16291</v>
      </c>
      <c r="K2212">
        <v>4</v>
      </c>
      <c r="L2212" s="5" t="str">
        <f>CONCATENATE("9/", Table1[[#This Row],[date]], "/2001 ", TEXT(Table1[[#This Row],[startlocal]],"hh:mm"))</f>
        <v>9/16/2001 13:50</v>
      </c>
      <c r="M2212" s="5">
        <f>(Table1[[#This Row],[Column1]]+((Table1[[#This Row],[utc offset]]+4)/24))</f>
        <v>37150.909722222226</v>
      </c>
      <c r="N2212" s="5" t="str">
        <f>CONCATENATE("9/", Table1[[#This Row],[date]], "/2001 ", TEXT(Table1[[#This Row],[endlocal]],"hh:mm"))</f>
        <v>9/16/2001 13:59</v>
      </c>
      <c r="O2212" s="5">
        <f>(Table1[[#This Row],[Column3]]+((Table1[[#This Row],[utc offset]]+4)/24))</f>
        <v>37150.915972222225</v>
      </c>
    </row>
    <row r="2213" spans="1:15" x14ac:dyDescent="0.2">
      <c r="A2213" t="s">
        <v>8053</v>
      </c>
      <c r="B2213" t="s">
        <v>15879</v>
      </c>
      <c r="C2213" t="s">
        <v>15880</v>
      </c>
      <c r="D2213">
        <v>14</v>
      </c>
      <c r="E2213" t="s">
        <v>8054</v>
      </c>
      <c r="F2213" t="s">
        <v>8055</v>
      </c>
      <c r="G2213" t="s">
        <v>3</v>
      </c>
      <c r="H2213" s="3">
        <v>0.5625</v>
      </c>
      <c r="I2213" s="3">
        <v>0.58263888888888882</v>
      </c>
      <c r="J2213" t="s">
        <v>16293</v>
      </c>
      <c r="K2213">
        <v>9</v>
      </c>
      <c r="L2213" s="5" t="str">
        <f>CONCATENATE("9/", Table1[[#This Row],[date]], "/2001 ", TEXT(Table1[[#This Row],[startlocal]],"hh:mm"))</f>
        <v>9/14/2001 13:30</v>
      </c>
      <c r="M2213" s="5">
        <f>(Table1[[#This Row],[Column1]]+((Table1[[#This Row],[utc offset]]+4)/24))</f>
        <v>37149.104166666664</v>
      </c>
      <c r="N2213" s="5" t="str">
        <f>CONCATENATE("9/", Table1[[#This Row],[date]], "/2001 ", TEXT(Table1[[#This Row],[endlocal]],"hh:mm"))</f>
        <v>9/14/2001 13:59</v>
      </c>
      <c r="O2213" s="5">
        <f>(Table1[[#This Row],[Column3]]+((Table1[[#This Row],[utc offset]]+4)/24))</f>
        <v>37149.124305555553</v>
      </c>
    </row>
    <row r="2214" spans="1:15" x14ac:dyDescent="0.2">
      <c r="A2214" t="s">
        <v>4417</v>
      </c>
      <c r="B2214" t="s">
        <v>15841</v>
      </c>
      <c r="C2214" t="s">
        <v>15616</v>
      </c>
      <c r="D2214">
        <v>11</v>
      </c>
      <c r="E2214" t="s">
        <v>4418</v>
      </c>
      <c r="F2214" t="s">
        <v>4419</v>
      </c>
      <c r="G2214" t="s">
        <v>3</v>
      </c>
      <c r="H2214" s="3">
        <v>0.5625</v>
      </c>
      <c r="I2214" s="3">
        <v>0.58263888888888882</v>
      </c>
      <c r="J2214" t="s">
        <v>16290</v>
      </c>
      <c r="K2214">
        <v>-4</v>
      </c>
      <c r="L2214" s="5" t="str">
        <f>CONCATENATE("9/", Table1[[#This Row],[date]], "/2001 ", TEXT(Table1[[#This Row],[startlocal]],"hh:mm"))</f>
        <v>9/11/2001 13:30</v>
      </c>
      <c r="M2214" s="5">
        <f>(Table1[[#This Row],[Column1]]+((Table1[[#This Row],[utc offset]]+4)/24))</f>
        <v>37145.5625</v>
      </c>
      <c r="N2214" s="5" t="str">
        <f>CONCATENATE("9/", Table1[[#This Row],[date]], "/2001 ", TEXT(Table1[[#This Row],[endlocal]],"hh:mm"))</f>
        <v>9/11/2001 13:59</v>
      </c>
      <c r="O2214" s="5">
        <f>(Table1[[#This Row],[Column3]]+((Table1[[#This Row],[utc offset]]+4)/24))</f>
        <v>37145.582638888889</v>
      </c>
    </row>
    <row r="2215" spans="1:15" x14ac:dyDescent="0.2">
      <c r="A2215" t="s">
        <v>10489</v>
      </c>
      <c r="B2215" t="s">
        <v>16142</v>
      </c>
      <c r="C2215" t="s">
        <v>15594</v>
      </c>
      <c r="D2215">
        <v>11</v>
      </c>
      <c r="E2215" t="s">
        <v>10490</v>
      </c>
      <c r="F2215" t="s">
        <v>10491</v>
      </c>
      <c r="G2215" t="s">
        <v>3</v>
      </c>
      <c r="H2215" s="3">
        <v>0.5625</v>
      </c>
      <c r="I2215" s="3">
        <v>0.58263888888888882</v>
      </c>
      <c r="J2215" t="s">
        <v>16290</v>
      </c>
      <c r="K2215">
        <v>-4</v>
      </c>
      <c r="L2215" s="5" t="str">
        <f>CONCATENATE("9/", Table1[[#This Row],[date]], "/2001 ", TEXT(Table1[[#This Row],[startlocal]],"hh:mm"))</f>
        <v>9/11/2001 13:30</v>
      </c>
      <c r="M2215" s="5">
        <f>(Table1[[#This Row],[Column1]]+((Table1[[#This Row],[utc offset]]+4)/24))</f>
        <v>37145.5625</v>
      </c>
      <c r="N2215" s="5" t="str">
        <f>CONCATENATE("9/", Table1[[#This Row],[date]], "/2001 ", TEXT(Table1[[#This Row],[endlocal]],"hh:mm"))</f>
        <v>9/11/2001 13:59</v>
      </c>
      <c r="O2215" s="5">
        <f>(Table1[[#This Row],[Column3]]+((Table1[[#This Row],[utc offset]]+4)/24))</f>
        <v>37145.582638888889</v>
      </c>
    </row>
    <row r="2216" spans="1:15" x14ac:dyDescent="0.2">
      <c r="A2216" t="s">
        <v>4507</v>
      </c>
      <c r="B2216" t="s">
        <v>15841</v>
      </c>
      <c r="C2216" t="s">
        <v>15616</v>
      </c>
      <c r="D2216">
        <v>12</v>
      </c>
      <c r="E2216" t="s">
        <v>4508</v>
      </c>
      <c r="F2216" t="s">
        <v>4509</v>
      </c>
      <c r="G2216" t="s">
        <v>3</v>
      </c>
      <c r="H2216" s="3">
        <v>0.5625</v>
      </c>
      <c r="I2216" s="3">
        <v>0.58263888888888882</v>
      </c>
      <c r="J2216" t="s">
        <v>16290</v>
      </c>
      <c r="K2216">
        <v>-4</v>
      </c>
      <c r="L2216" s="5" t="str">
        <f>CONCATENATE("9/", Table1[[#This Row],[date]], "/2001 ", TEXT(Table1[[#This Row],[startlocal]],"hh:mm"))</f>
        <v>9/12/2001 13:30</v>
      </c>
      <c r="M2216" s="5">
        <f>(Table1[[#This Row],[Column1]]+((Table1[[#This Row],[utc offset]]+4)/24))</f>
        <v>37146.5625</v>
      </c>
      <c r="N2216" s="5" t="str">
        <f>CONCATENATE("9/", Table1[[#This Row],[date]], "/2001 ", TEXT(Table1[[#This Row],[endlocal]],"hh:mm"))</f>
        <v>9/12/2001 13:59</v>
      </c>
      <c r="O2216" s="5">
        <f>(Table1[[#This Row],[Column3]]+((Table1[[#This Row],[utc offset]]+4)/24))</f>
        <v>37146.582638888889</v>
      </c>
    </row>
    <row r="2217" spans="1:15" x14ac:dyDescent="0.2">
      <c r="A2217" t="s">
        <v>13624</v>
      </c>
      <c r="B2217" t="s">
        <v>16074</v>
      </c>
      <c r="C2217" t="s">
        <v>15638</v>
      </c>
      <c r="D2217">
        <v>12</v>
      </c>
      <c r="E2217" t="s">
        <v>13625</v>
      </c>
      <c r="F2217" t="s">
        <v>13626</v>
      </c>
      <c r="G2217" t="s">
        <v>3</v>
      </c>
      <c r="H2217" s="3">
        <v>0.54166666666666663</v>
      </c>
      <c r="I2217" s="3">
        <v>0.58263888888888882</v>
      </c>
      <c r="J2217" t="s">
        <v>16290</v>
      </c>
      <c r="K2217">
        <v>-4</v>
      </c>
      <c r="L2217" s="5" t="str">
        <f>CONCATENATE("9/", Table1[[#This Row],[date]], "/2001 ", TEXT(Table1[[#This Row],[startlocal]],"hh:mm"))</f>
        <v>9/12/2001 13:00</v>
      </c>
      <c r="M2217" s="5">
        <f>(Table1[[#This Row],[Column1]]+((Table1[[#This Row],[utc offset]]+4)/24))</f>
        <v>37146.541666666664</v>
      </c>
      <c r="N2217" s="5" t="str">
        <f>CONCATENATE("9/", Table1[[#This Row],[date]], "/2001 ", TEXT(Table1[[#This Row],[endlocal]],"hh:mm"))</f>
        <v>9/12/2001 13:59</v>
      </c>
      <c r="O2217" s="5">
        <f>(Table1[[#This Row],[Column3]]+((Table1[[#This Row],[utc offset]]+4)/24))</f>
        <v>37146.582638888889</v>
      </c>
    </row>
    <row r="2218" spans="1:15" x14ac:dyDescent="0.2">
      <c r="A2218" t="s">
        <v>11437</v>
      </c>
      <c r="B2218" t="s">
        <v>15618</v>
      </c>
      <c r="C2218" t="s">
        <v>15597</v>
      </c>
      <c r="D2218">
        <v>14</v>
      </c>
      <c r="E2218" t="s">
        <v>11438</v>
      </c>
      <c r="F2218" t="s">
        <v>11439</v>
      </c>
      <c r="G2218" t="s">
        <v>3</v>
      </c>
      <c r="H2218" s="3">
        <v>0.54166666666666663</v>
      </c>
      <c r="I2218" s="3">
        <v>0.58263888888888882</v>
      </c>
      <c r="J2218" t="s">
        <v>16290</v>
      </c>
      <c r="K2218">
        <v>-4</v>
      </c>
      <c r="L2218" s="5" t="str">
        <f>CONCATENATE("9/", Table1[[#This Row],[date]], "/2001 ", TEXT(Table1[[#This Row],[startlocal]],"hh:mm"))</f>
        <v>9/14/2001 13:00</v>
      </c>
      <c r="M2218" s="5">
        <f>(Table1[[#This Row],[Column1]]+((Table1[[#This Row],[utc offset]]+4)/24))</f>
        <v>37148.541666666664</v>
      </c>
      <c r="N2218" s="5" t="str">
        <f>CONCATENATE("9/", Table1[[#This Row],[date]], "/2001 ", TEXT(Table1[[#This Row],[endlocal]],"hh:mm"))</f>
        <v>9/14/2001 13:59</v>
      </c>
      <c r="O2218" s="5">
        <f>(Table1[[#This Row],[Column3]]+((Table1[[#This Row],[utc offset]]+4)/24))</f>
        <v>37148.582638888889</v>
      </c>
    </row>
    <row r="2219" spans="1:15" x14ac:dyDescent="0.2">
      <c r="A2219" t="s">
        <v>13123</v>
      </c>
      <c r="B2219" t="s">
        <v>15750</v>
      </c>
      <c r="C2219" t="s">
        <v>15609</v>
      </c>
      <c r="D2219">
        <v>14</v>
      </c>
      <c r="E2219" t="s">
        <v>13124</v>
      </c>
      <c r="F2219" t="s">
        <v>13125</v>
      </c>
      <c r="G2219" t="s">
        <v>3</v>
      </c>
      <c r="H2219" s="3">
        <v>0.54166666666666663</v>
      </c>
      <c r="I2219" s="3">
        <v>0.58263888888888882</v>
      </c>
      <c r="J2219" t="s">
        <v>16290</v>
      </c>
      <c r="K2219">
        <v>-4</v>
      </c>
      <c r="L2219" s="5" t="str">
        <f>CONCATENATE("9/", Table1[[#This Row],[date]], "/2001 ", TEXT(Table1[[#This Row],[startlocal]],"hh:mm"))</f>
        <v>9/14/2001 13:00</v>
      </c>
      <c r="M2219" s="5">
        <f>(Table1[[#This Row],[Column1]]+((Table1[[#This Row],[utc offset]]+4)/24))</f>
        <v>37148.541666666664</v>
      </c>
      <c r="N2219" s="5" t="str">
        <f>CONCATENATE("9/", Table1[[#This Row],[date]], "/2001 ", TEXT(Table1[[#This Row],[endlocal]],"hh:mm"))</f>
        <v>9/14/2001 13:59</v>
      </c>
      <c r="O2219" s="5">
        <f>(Table1[[#This Row],[Column3]]+((Table1[[#This Row],[utc offset]]+4)/24))</f>
        <v>37148.582638888889</v>
      </c>
    </row>
    <row r="2220" spans="1:15" x14ac:dyDescent="0.2">
      <c r="A2220" t="s">
        <v>14587</v>
      </c>
      <c r="B2220" t="s">
        <v>15882</v>
      </c>
      <c r="C2220" t="s">
        <v>15579</v>
      </c>
      <c r="D2220">
        <v>14</v>
      </c>
      <c r="E2220" t="s">
        <v>14588</v>
      </c>
      <c r="F2220" t="s">
        <v>14589</v>
      </c>
      <c r="G2220" t="s">
        <v>3</v>
      </c>
      <c r="H2220" s="3">
        <v>0.54166666666666663</v>
      </c>
      <c r="I2220" s="3">
        <v>0.58263888888888882</v>
      </c>
      <c r="J2220" t="s">
        <v>16290</v>
      </c>
      <c r="K2220">
        <v>-4</v>
      </c>
      <c r="L2220" s="5" t="str">
        <f>CONCATENATE("9/", Table1[[#This Row],[date]], "/2001 ", TEXT(Table1[[#This Row],[startlocal]],"hh:mm"))</f>
        <v>9/14/2001 13:00</v>
      </c>
      <c r="M2220" s="5">
        <f>(Table1[[#This Row],[Column1]]+((Table1[[#This Row],[utc offset]]+4)/24))</f>
        <v>37148.541666666664</v>
      </c>
      <c r="N2220" s="5" t="str">
        <f>CONCATENATE("9/", Table1[[#This Row],[date]], "/2001 ", TEXT(Table1[[#This Row],[endlocal]],"hh:mm"))</f>
        <v>9/14/2001 13:59</v>
      </c>
      <c r="O2220" s="5">
        <f>(Table1[[#This Row],[Column3]]+((Table1[[#This Row],[utc offset]]+4)/24))</f>
        <v>37148.582638888889</v>
      </c>
    </row>
    <row r="2221" spans="1:15" x14ac:dyDescent="0.2">
      <c r="A2221" t="s">
        <v>10879</v>
      </c>
      <c r="B2221" t="s">
        <v>16196</v>
      </c>
      <c r="C2221" t="s">
        <v>15594</v>
      </c>
      <c r="D2221">
        <v>15</v>
      </c>
      <c r="E2221" t="s">
        <v>10880</v>
      </c>
      <c r="F2221" t="s">
        <v>10881</v>
      </c>
      <c r="G2221" t="s">
        <v>3</v>
      </c>
      <c r="H2221" s="3">
        <v>0.5625</v>
      </c>
      <c r="I2221" s="3">
        <v>0.58263888888888882</v>
      </c>
      <c r="J2221" t="s">
        <v>16290</v>
      </c>
      <c r="K2221">
        <v>-4</v>
      </c>
      <c r="L2221" s="5" t="str">
        <f>CONCATENATE("9/", Table1[[#This Row],[date]], "/2001 ", TEXT(Table1[[#This Row],[startlocal]],"hh:mm"))</f>
        <v>9/15/2001 13:30</v>
      </c>
      <c r="M2221" s="5">
        <f>(Table1[[#This Row],[Column1]]+((Table1[[#This Row],[utc offset]]+4)/24))</f>
        <v>37149.5625</v>
      </c>
      <c r="N2221" s="5" t="str">
        <f>CONCATENATE("9/", Table1[[#This Row],[date]], "/2001 ", TEXT(Table1[[#This Row],[endlocal]],"hh:mm"))</f>
        <v>9/15/2001 13:59</v>
      </c>
      <c r="O2221" s="5">
        <f>(Table1[[#This Row],[Column3]]+((Table1[[#This Row],[utc offset]]+4)/24))</f>
        <v>37149.582638888889</v>
      </c>
    </row>
    <row r="2222" spans="1:15" x14ac:dyDescent="0.2">
      <c r="A2222" t="s">
        <v>13207</v>
      </c>
      <c r="B2222" t="s">
        <v>16247</v>
      </c>
      <c r="C2222" t="s">
        <v>15609</v>
      </c>
      <c r="D2222">
        <v>15</v>
      </c>
      <c r="E2222" t="s">
        <v>13208</v>
      </c>
      <c r="F2222" t="s">
        <v>13209</v>
      </c>
      <c r="G2222" t="s">
        <v>3</v>
      </c>
      <c r="H2222" s="3">
        <v>0.5625</v>
      </c>
      <c r="I2222" s="3">
        <v>0.58263888888888882</v>
      </c>
      <c r="J2222" t="s">
        <v>16290</v>
      </c>
      <c r="K2222">
        <v>-4</v>
      </c>
      <c r="L2222" s="5" t="str">
        <f>CONCATENATE("9/", Table1[[#This Row],[date]], "/2001 ", TEXT(Table1[[#This Row],[startlocal]],"hh:mm"))</f>
        <v>9/15/2001 13:30</v>
      </c>
      <c r="M2222" s="5">
        <f>(Table1[[#This Row],[Column1]]+((Table1[[#This Row],[utc offset]]+4)/24))</f>
        <v>37149.5625</v>
      </c>
      <c r="N2222" s="5" t="str">
        <f>CONCATENATE("9/", Table1[[#This Row],[date]], "/2001 ", TEXT(Table1[[#This Row],[endlocal]],"hh:mm"))</f>
        <v>9/15/2001 13:59</v>
      </c>
      <c r="O2222" s="5">
        <f>(Table1[[#This Row],[Column3]]+((Table1[[#This Row],[utc offset]]+4)/24))</f>
        <v>37149.582638888889</v>
      </c>
    </row>
    <row r="2223" spans="1:15" x14ac:dyDescent="0.2">
      <c r="A2223" t="s">
        <v>13981</v>
      </c>
      <c r="B2223" t="s">
        <v>15719</v>
      </c>
      <c r="C2223" t="s">
        <v>15638</v>
      </c>
      <c r="D2223">
        <v>15</v>
      </c>
      <c r="E2223" t="s">
        <v>13982</v>
      </c>
      <c r="F2223" t="s">
        <v>13983</v>
      </c>
      <c r="G2223" t="s">
        <v>3</v>
      </c>
      <c r="H2223" s="3">
        <v>0.5</v>
      </c>
      <c r="I2223" s="3">
        <v>0.58263888888888882</v>
      </c>
      <c r="J2223" t="s">
        <v>16290</v>
      </c>
      <c r="K2223">
        <v>-4</v>
      </c>
      <c r="L2223" s="5" t="str">
        <f>CONCATENATE("9/", Table1[[#This Row],[date]], "/2001 ", TEXT(Table1[[#This Row],[startlocal]],"hh:mm"))</f>
        <v>9/15/2001 12:00</v>
      </c>
      <c r="M2223" s="5">
        <f>(Table1[[#This Row],[Column1]]+((Table1[[#This Row],[utc offset]]+4)/24))</f>
        <v>37149.5</v>
      </c>
      <c r="N2223" s="5" t="str">
        <f>CONCATENATE("9/", Table1[[#This Row],[date]], "/2001 ", TEXT(Table1[[#This Row],[endlocal]],"hh:mm"))</f>
        <v>9/15/2001 13:59</v>
      </c>
      <c r="O2223" s="5">
        <f>(Table1[[#This Row],[Column3]]+((Table1[[#This Row],[utc offset]]+4)/24))</f>
        <v>37149.582638888889</v>
      </c>
    </row>
    <row r="2224" spans="1:15" x14ac:dyDescent="0.2">
      <c r="A2224" t="s">
        <v>15438</v>
      </c>
      <c r="B2224" t="s">
        <v>15922</v>
      </c>
      <c r="C2224" t="s">
        <v>15581</v>
      </c>
      <c r="D2224">
        <v>16</v>
      </c>
      <c r="E2224" t="s">
        <v>15439</v>
      </c>
      <c r="F2224" t="s">
        <v>15440</v>
      </c>
      <c r="G2224" t="s">
        <v>3</v>
      </c>
      <c r="H2224" s="3">
        <v>0.52083333333333337</v>
      </c>
      <c r="I2224" s="3">
        <v>0.58263888888888882</v>
      </c>
      <c r="J2224" t="s">
        <v>16290</v>
      </c>
      <c r="K2224">
        <v>-4</v>
      </c>
      <c r="L2224" s="5" t="str">
        <f>CONCATENATE("9/", Table1[[#This Row],[date]], "/2001 ", TEXT(Table1[[#This Row],[startlocal]],"hh:mm"))</f>
        <v>9/16/2001 12:30</v>
      </c>
      <c r="M2224" s="5">
        <f>(Table1[[#This Row],[Column1]]+((Table1[[#This Row],[utc offset]]+4)/24))</f>
        <v>37150.520833333336</v>
      </c>
      <c r="N2224" s="5" t="str">
        <f>CONCATENATE("9/", Table1[[#This Row],[date]], "/2001 ", TEXT(Table1[[#This Row],[endlocal]],"hh:mm"))</f>
        <v>9/16/2001 13:59</v>
      </c>
      <c r="O2224" s="5">
        <f>(Table1[[#This Row],[Column3]]+((Table1[[#This Row],[utc offset]]+4)/24))</f>
        <v>37150.582638888889</v>
      </c>
    </row>
    <row r="2225" spans="1:15" x14ac:dyDescent="0.2">
      <c r="A2225" t="s">
        <v>15543</v>
      </c>
      <c r="B2225" t="s">
        <v>16150</v>
      </c>
      <c r="C2225" t="s">
        <v>15581</v>
      </c>
      <c r="D2225">
        <v>18</v>
      </c>
      <c r="E2225" t="s">
        <v>15544</v>
      </c>
      <c r="F2225" t="s">
        <v>15545</v>
      </c>
      <c r="G2225" t="s">
        <v>3</v>
      </c>
      <c r="H2225" s="3">
        <v>0.5625</v>
      </c>
      <c r="I2225" s="3">
        <v>0.58263888888888882</v>
      </c>
      <c r="J2225" t="s">
        <v>16290</v>
      </c>
      <c r="K2225">
        <v>-4</v>
      </c>
      <c r="L2225" s="5" t="str">
        <f>CONCATENATE("9/", Table1[[#This Row],[date]], "/2001 ", TEXT(Table1[[#This Row],[startlocal]],"hh:mm"))</f>
        <v>9/18/2001 13:30</v>
      </c>
      <c r="M2225" s="5">
        <f>(Table1[[#This Row],[Column1]]+((Table1[[#This Row],[utc offset]]+4)/24))</f>
        <v>37152.5625</v>
      </c>
      <c r="N2225" s="5" t="str">
        <f>CONCATENATE("9/", Table1[[#This Row],[date]], "/2001 ", TEXT(Table1[[#This Row],[endlocal]],"hh:mm"))</f>
        <v>9/18/2001 13:59</v>
      </c>
      <c r="O2225" s="5">
        <f>(Table1[[#This Row],[Column3]]+((Table1[[#This Row],[utc offset]]+4)/24))</f>
        <v>37152.582638888889</v>
      </c>
    </row>
    <row r="2226" spans="1:15" x14ac:dyDescent="0.2">
      <c r="A2226" t="s">
        <v>574</v>
      </c>
      <c r="B2226" t="s">
        <v>15787</v>
      </c>
      <c r="C2226" t="s">
        <v>15592</v>
      </c>
      <c r="D2226">
        <v>10</v>
      </c>
      <c r="E2226" t="s">
        <v>575</v>
      </c>
      <c r="F2226" t="s">
        <v>576</v>
      </c>
      <c r="G2226" t="s">
        <v>3</v>
      </c>
      <c r="H2226" s="3">
        <v>0.5625</v>
      </c>
      <c r="I2226" s="3">
        <v>0.58263888888888882</v>
      </c>
      <c r="J2226" t="s">
        <v>16292</v>
      </c>
      <c r="K2226">
        <v>-5</v>
      </c>
      <c r="L2226" s="5" t="str">
        <f>CONCATENATE("9/", Table1[[#This Row],[date]], "/2001 ", TEXT(Table1[[#This Row],[startlocal]],"hh:mm"))</f>
        <v>9/10/2001 13:30</v>
      </c>
      <c r="M2226" s="5">
        <f>(Table1[[#This Row],[Column1]]+((Table1[[#This Row],[utc offset]]+4)/24))</f>
        <v>37144.520833333336</v>
      </c>
      <c r="N2226" s="5" t="str">
        <f>CONCATENATE("9/", Table1[[#This Row],[date]], "/2001 ", TEXT(Table1[[#This Row],[endlocal]],"hh:mm"))</f>
        <v>9/10/2001 13:59</v>
      </c>
      <c r="O2226" s="5">
        <f>(Table1[[#This Row],[Column3]]+((Table1[[#This Row],[utc offset]]+4)/24))</f>
        <v>37144.540972222225</v>
      </c>
    </row>
    <row r="2227" spans="1:15" x14ac:dyDescent="0.2">
      <c r="A2227" t="s">
        <v>637</v>
      </c>
      <c r="B2227" t="s">
        <v>15787</v>
      </c>
      <c r="C2227" t="s">
        <v>15592</v>
      </c>
      <c r="D2227">
        <v>11</v>
      </c>
      <c r="E2227" t="s">
        <v>638</v>
      </c>
      <c r="F2227" t="s">
        <v>639</v>
      </c>
      <c r="G2227" t="s">
        <v>3</v>
      </c>
      <c r="H2227" s="3">
        <v>0.5625</v>
      </c>
      <c r="I2227" s="3">
        <v>0.58263888888888882</v>
      </c>
      <c r="J2227" t="s">
        <v>16292</v>
      </c>
      <c r="K2227">
        <v>-5</v>
      </c>
      <c r="L2227" s="5" t="str">
        <f>CONCATENATE("9/", Table1[[#This Row],[date]], "/2001 ", TEXT(Table1[[#This Row],[startlocal]],"hh:mm"))</f>
        <v>9/11/2001 13:30</v>
      </c>
      <c r="M2227" s="5">
        <f>(Table1[[#This Row],[Column1]]+((Table1[[#This Row],[utc offset]]+4)/24))</f>
        <v>37145.520833333336</v>
      </c>
      <c r="N2227" s="5" t="str">
        <f>CONCATENATE("9/", Table1[[#This Row],[date]], "/2001 ", TEXT(Table1[[#This Row],[endlocal]],"hh:mm"))</f>
        <v>9/11/2001 13:59</v>
      </c>
      <c r="O2227" s="5">
        <f>(Table1[[#This Row],[Column3]]+((Table1[[#This Row],[utc offset]]+4)/24))</f>
        <v>37145.540972222225</v>
      </c>
    </row>
    <row r="2228" spans="1:15" x14ac:dyDescent="0.2">
      <c r="A2228" t="s">
        <v>700</v>
      </c>
      <c r="B2228" t="s">
        <v>15787</v>
      </c>
      <c r="C2228" t="s">
        <v>15592</v>
      </c>
      <c r="D2228">
        <v>12</v>
      </c>
      <c r="E2228" t="s">
        <v>701</v>
      </c>
      <c r="F2228" t="s">
        <v>702</v>
      </c>
      <c r="G2228" t="s">
        <v>3</v>
      </c>
      <c r="H2228" s="3">
        <v>0.5625</v>
      </c>
      <c r="I2228" s="3">
        <v>0.58263888888888882</v>
      </c>
      <c r="J2228" t="s">
        <v>16292</v>
      </c>
      <c r="K2228">
        <v>-5</v>
      </c>
      <c r="L2228" s="5" t="str">
        <f>CONCATENATE("9/", Table1[[#This Row],[date]], "/2001 ", TEXT(Table1[[#This Row],[startlocal]],"hh:mm"))</f>
        <v>9/12/2001 13:30</v>
      </c>
      <c r="M2228" s="5">
        <f>(Table1[[#This Row],[Column1]]+((Table1[[#This Row],[utc offset]]+4)/24))</f>
        <v>37146.520833333336</v>
      </c>
      <c r="N2228" s="5" t="str">
        <f>CONCATENATE("9/", Table1[[#This Row],[date]], "/2001 ", TEXT(Table1[[#This Row],[endlocal]],"hh:mm"))</f>
        <v>9/12/2001 13:59</v>
      </c>
      <c r="O2228" s="5">
        <f>(Table1[[#This Row],[Column3]]+((Table1[[#This Row],[utc offset]]+4)/24))</f>
        <v>37146.540972222225</v>
      </c>
    </row>
    <row r="2229" spans="1:15" x14ac:dyDescent="0.2">
      <c r="A2229" t="s">
        <v>829</v>
      </c>
      <c r="B2229" t="s">
        <v>15787</v>
      </c>
      <c r="C2229" t="s">
        <v>15592</v>
      </c>
      <c r="D2229">
        <v>14</v>
      </c>
      <c r="E2229" t="s">
        <v>830</v>
      </c>
      <c r="F2229" t="s">
        <v>831</v>
      </c>
      <c r="G2229" t="s">
        <v>3</v>
      </c>
      <c r="H2229" s="3">
        <v>0.5625</v>
      </c>
      <c r="I2229" s="3">
        <v>0.58263888888888882</v>
      </c>
      <c r="J2229" t="s">
        <v>16292</v>
      </c>
      <c r="K2229">
        <v>-5</v>
      </c>
      <c r="L2229" s="5" t="str">
        <f>CONCATENATE("9/", Table1[[#This Row],[date]], "/2001 ", TEXT(Table1[[#This Row],[startlocal]],"hh:mm"))</f>
        <v>9/14/2001 13:30</v>
      </c>
      <c r="M2229" s="5">
        <f>(Table1[[#This Row],[Column1]]+((Table1[[#This Row],[utc offset]]+4)/24))</f>
        <v>37148.520833333336</v>
      </c>
      <c r="N2229" s="5" t="str">
        <f>CONCATENATE("9/", Table1[[#This Row],[date]], "/2001 ", TEXT(Table1[[#This Row],[endlocal]],"hh:mm"))</f>
        <v>9/14/2001 13:59</v>
      </c>
      <c r="O2229" s="5">
        <f>(Table1[[#This Row],[Column3]]+((Table1[[#This Row],[utc offset]]+4)/24))</f>
        <v>37148.540972222225</v>
      </c>
    </row>
    <row r="2230" spans="1:15" x14ac:dyDescent="0.2">
      <c r="A2230" t="s">
        <v>958</v>
      </c>
      <c r="B2230" t="s">
        <v>15819</v>
      </c>
      <c r="C2230" t="s">
        <v>15592</v>
      </c>
      <c r="D2230">
        <v>16</v>
      </c>
      <c r="E2230" t="s">
        <v>959</v>
      </c>
      <c r="F2230" t="s">
        <v>960</v>
      </c>
      <c r="G2230" t="s">
        <v>3</v>
      </c>
      <c r="H2230" s="3">
        <v>0.5</v>
      </c>
      <c r="I2230" s="3">
        <v>0.58263888888888882</v>
      </c>
      <c r="J2230" t="s">
        <v>16292</v>
      </c>
      <c r="K2230">
        <v>-5</v>
      </c>
      <c r="L2230" s="5" t="str">
        <f>CONCATENATE("9/", Table1[[#This Row],[date]], "/2001 ", TEXT(Table1[[#This Row],[startlocal]],"hh:mm"))</f>
        <v>9/16/2001 12:00</v>
      </c>
      <c r="M2230" s="5">
        <f>(Table1[[#This Row],[Column1]]+((Table1[[#This Row],[utc offset]]+4)/24))</f>
        <v>37150.458333333336</v>
      </c>
      <c r="N2230" s="5" t="str">
        <f>CONCATENATE("9/", Table1[[#This Row],[date]], "/2001 ", TEXT(Table1[[#This Row],[endlocal]],"hh:mm"))</f>
        <v>9/16/2001 13:59</v>
      </c>
      <c r="O2230" s="5">
        <f>(Table1[[#This Row],[Column3]]+((Table1[[#This Row],[utc offset]]+4)/24))</f>
        <v>37150.540972222225</v>
      </c>
    </row>
    <row r="2231" spans="1:15" x14ac:dyDescent="0.2">
      <c r="A2231" t="s">
        <v>1006</v>
      </c>
      <c r="B2231" t="s">
        <v>15787</v>
      </c>
      <c r="C2231" t="s">
        <v>15592</v>
      </c>
      <c r="D2231">
        <v>17</v>
      </c>
      <c r="E2231" t="s">
        <v>1007</v>
      </c>
      <c r="F2231" t="s">
        <v>1008</v>
      </c>
      <c r="G2231" t="s">
        <v>3</v>
      </c>
      <c r="H2231" s="3">
        <v>0.5625</v>
      </c>
      <c r="I2231" s="3">
        <v>0.58263888888888882</v>
      </c>
      <c r="J2231" t="s">
        <v>16292</v>
      </c>
      <c r="K2231">
        <v>-5</v>
      </c>
      <c r="L2231" s="5" t="str">
        <f>CONCATENATE("9/", Table1[[#This Row],[date]], "/2001 ", TEXT(Table1[[#This Row],[startlocal]],"hh:mm"))</f>
        <v>9/17/2001 13:30</v>
      </c>
      <c r="M2231" s="5">
        <f>(Table1[[#This Row],[Column1]]+((Table1[[#This Row],[utc offset]]+4)/24))</f>
        <v>37151.520833333336</v>
      </c>
      <c r="N2231" s="5" t="str">
        <f>CONCATENATE("9/", Table1[[#This Row],[date]], "/2001 ", TEXT(Table1[[#This Row],[endlocal]],"hh:mm"))</f>
        <v>9/17/2001 13:59</v>
      </c>
      <c r="O2231" s="5">
        <f>(Table1[[#This Row],[Column3]]+((Table1[[#This Row],[utc offset]]+4)/24))</f>
        <v>37151.540972222225</v>
      </c>
    </row>
    <row r="2232" spans="1:15" x14ac:dyDescent="0.2">
      <c r="A2232" t="s">
        <v>1456</v>
      </c>
      <c r="B2232" t="s">
        <v>16118</v>
      </c>
      <c r="C2232" t="s">
        <v>15642</v>
      </c>
      <c r="D2232">
        <v>13</v>
      </c>
      <c r="E2232" t="s">
        <v>1457</v>
      </c>
      <c r="F2232" t="s">
        <v>1458</v>
      </c>
      <c r="G2232" t="s">
        <v>3</v>
      </c>
      <c r="H2232" s="3">
        <v>0.57291666666666663</v>
      </c>
      <c r="I2232" s="3">
        <v>0.58263888888888882</v>
      </c>
      <c r="J2232" t="s">
        <v>16294</v>
      </c>
      <c r="K2232">
        <v>1</v>
      </c>
      <c r="L2232" s="5" t="str">
        <f>CONCATENATE("9/", Table1[[#This Row],[date]], "/2001 ", TEXT(Table1[[#This Row],[startlocal]],"hh:mm"))</f>
        <v>9/13/2001 13:45</v>
      </c>
      <c r="M2232" s="5">
        <f>(Table1[[#This Row],[Column1]]+((Table1[[#This Row],[utc offset]]+4)/24))</f>
        <v>37147.78125</v>
      </c>
      <c r="N2232" s="5" t="str">
        <f>CONCATENATE("9/", Table1[[#This Row],[date]], "/2001 ", TEXT(Table1[[#This Row],[endlocal]],"hh:mm"))</f>
        <v>9/13/2001 13:59</v>
      </c>
      <c r="O2232" s="5">
        <f>(Table1[[#This Row],[Column3]]+((Table1[[#This Row],[utc offset]]+4)/24))</f>
        <v>37147.790972222225</v>
      </c>
    </row>
    <row r="2233" spans="1:15" x14ac:dyDescent="0.2">
      <c r="A2233" t="s">
        <v>1918</v>
      </c>
      <c r="B2233" t="s">
        <v>15935</v>
      </c>
      <c r="C2233" t="s">
        <v>15642</v>
      </c>
      <c r="D2233">
        <v>16</v>
      </c>
      <c r="E2233" t="s">
        <v>1919</v>
      </c>
      <c r="F2233" t="s">
        <v>1920</v>
      </c>
      <c r="G2233" t="s">
        <v>3</v>
      </c>
      <c r="H2233" s="3">
        <v>0.54861111111111105</v>
      </c>
      <c r="I2233" s="3">
        <v>0.58263888888888882</v>
      </c>
      <c r="J2233" t="s">
        <v>16294</v>
      </c>
      <c r="K2233">
        <v>1</v>
      </c>
      <c r="L2233" s="5" t="str">
        <f>CONCATENATE("9/", Table1[[#This Row],[date]], "/2001 ", TEXT(Table1[[#This Row],[startlocal]],"hh:mm"))</f>
        <v>9/16/2001 13:10</v>
      </c>
      <c r="M2233" s="5">
        <f>(Table1[[#This Row],[Column1]]+((Table1[[#This Row],[utc offset]]+4)/24))</f>
        <v>37150.756944444445</v>
      </c>
      <c r="N2233" s="5" t="str">
        <f>CONCATENATE("9/", Table1[[#This Row],[date]], "/2001 ", TEXT(Table1[[#This Row],[endlocal]],"hh:mm"))</f>
        <v>9/16/2001 13:59</v>
      </c>
      <c r="O2233" s="5">
        <f>(Table1[[#This Row],[Column3]]+((Table1[[#This Row],[utc offset]]+4)/24))</f>
        <v>37150.790972222225</v>
      </c>
    </row>
    <row r="2234" spans="1:15" x14ac:dyDescent="0.2">
      <c r="A2234" t="s">
        <v>2074</v>
      </c>
      <c r="B2234" t="s">
        <v>16118</v>
      </c>
      <c r="C2234" t="s">
        <v>15642</v>
      </c>
      <c r="D2234">
        <v>17</v>
      </c>
      <c r="E2234" t="s">
        <v>2075</v>
      </c>
      <c r="F2234" t="s">
        <v>2076</v>
      </c>
      <c r="G2234" t="s">
        <v>3</v>
      </c>
      <c r="H2234" s="3">
        <v>0.57291666666666663</v>
      </c>
      <c r="I2234" s="3">
        <v>0.58263888888888882</v>
      </c>
      <c r="J2234" t="s">
        <v>16294</v>
      </c>
      <c r="K2234">
        <v>1</v>
      </c>
      <c r="L2234" s="5" t="str">
        <f>CONCATENATE("9/", Table1[[#This Row],[date]], "/2001 ", TEXT(Table1[[#This Row],[startlocal]],"hh:mm"))</f>
        <v>9/17/2001 13:45</v>
      </c>
      <c r="M2234" s="5">
        <f>(Table1[[#This Row],[Column1]]+((Table1[[#This Row],[utc offset]]+4)/24))</f>
        <v>37151.78125</v>
      </c>
      <c r="N2234" s="5" t="str">
        <f>CONCATENATE("9/", Table1[[#This Row],[date]], "/2001 ", TEXT(Table1[[#This Row],[endlocal]],"hh:mm"))</f>
        <v>9/17/2001 13:59</v>
      </c>
      <c r="O2234" s="5">
        <f>(Table1[[#This Row],[Column3]]+((Table1[[#This Row],[utc offset]]+4)/24))</f>
        <v>37151.790972222225</v>
      </c>
    </row>
    <row r="2235" spans="1:15" x14ac:dyDescent="0.2">
      <c r="A2235" t="s">
        <v>5155</v>
      </c>
      <c r="B2235" t="s">
        <v>15868</v>
      </c>
      <c r="C2235" t="s">
        <v>15869</v>
      </c>
      <c r="D2235">
        <v>14</v>
      </c>
      <c r="E2235" t="s">
        <v>5156</v>
      </c>
      <c r="F2235" t="s">
        <v>5157</v>
      </c>
      <c r="G2235" t="s">
        <v>3</v>
      </c>
      <c r="H2235" s="3">
        <v>0.5625</v>
      </c>
      <c r="I2235" s="3">
        <v>0.58263888888888882</v>
      </c>
      <c r="J2235" t="s">
        <v>16295</v>
      </c>
      <c r="K2235">
        <v>-3</v>
      </c>
      <c r="L2235" s="5" t="str">
        <f>CONCATENATE("9/", Table1[[#This Row],[date]], "/2001 ", TEXT(Table1[[#This Row],[startlocal]],"hh:mm"))</f>
        <v>9/14/2001 13:30</v>
      </c>
      <c r="M2235" s="5">
        <f>(Table1[[#This Row],[Column1]]+((Table1[[#This Row],[utc offset]]+4)/24))</f>
        <v>37148.604166666664</v>
      </c>
      <c r="N2235" s="5" t="str">
        <f>CONCATENATE("9/", Table1[[#This Row],[date]], "/2001 ", TEXT(Table1[[#This Row],[endlocal]],"hh:mm"))</f>
        <v>9/14/2001 13:59</v>
      </c>
      <c r="O2235" s="5">
        <f>(Table1[[#This Row],[Column3]]+((Table1[[#This Row],[utc offset]]+4)/24))</f>
        <v>37148.624305555553</v>
      </c>
    </row>
    <row r="2236" spans="1:15" x14ac:dyDescent="0.2">
      <c r="A2236" t="s">
        <v>9184</v>
      </c>
      <c r="B2236" t="s">
        <v>15757</v>
      </c>
      <c r="C2236" t="s">
        <v>15614</v>
      </c>
      <c r="D2236">
        <v>16</v>
      </c>
      <c r="E2236" t="s">
        <v>9185</v>
      </c>
      <c r="F2236" t="s">
        <v>9186</v>
      </c>
      <c r="G2236" t="s">
        <v>3</v>
      </c>
      <c r="H2236" s="3">
        <v>0.55208333333333337</v>
      </c>
      <c r="I2236" s="3">
        <v>0.57638888888888895</v>
      </c>
      <c r="J2236" t="s">
        <v>16291</v>
      </c>
      <c r="K2236">
        <v>4</v>
      </c>
      <c r="L2236" s="5" t="str">
        <f>CONCATENATE("9/", Table1[[#This Row],[date]], "/2001 ", TEXT(Table1[[#This Row],[startlocal]],"hh:mm"))</f>
        <v>9/16/2001 13:15</v>
      </c>
      <c r="M2236" s="5">
        <f>(Table1[[#This Row],[Column1]]+((Table1[[#This Row],[utc offset]]+4)/24))</f>
        <v>37150.885416666672</v>
      </c>
      <c r="N2236" s="5" t="str">
        <f>CONCATENATE("9/", Table1[[#This Row],[date]], "/2001 ", TEXT(Table1[[#This Row],[endlocal]],"hh:mm"))</f>
        <v>9/16/2001 13:50</v>
      </c>
      <c r="O2236" s="5">
        <f>(Table1[[#This Row],[Column3]]+((Table1[[#This Row],[utc offset]]+4)/24))</f>
        <v>37150.909722222226</v>
      </c>
    </row>
    <row r="2237" spans="1:15" x14ac:dyDescent="0.2">
      <c r="A2237" t="s">
        <v>1129</v>
      </c>
      <c r="B2237" t="s">
        <v>15654</v>
      </c>
      <c r="C2237" t="s">
        <v>15642</v>
      </c>
      <c r="D2237">
        <v>11</v>
      </c>
      <c r="E2237" t="s">
        <v>1130</v>
      </c>
      <c r="F2237" t="s">
        <v>1131</v>
      </c>
      <c r="G2237" t="s">
        <v>3</v>
      </c>
      <c r="H2237" s="3">
        <v>0.5625</v>
      </c>
      <c r="I2237" s="3">
        <v>0.57291666666666663</v>
      </c>
      <c r="J2237" t="s">
        <v>16294</v>
      </c>
      <c r="K2237">
        <v>1</v>
      </c>
      <c r="L2237" s="5" t="str">
        <f>CONCATENATE("9/", Table1[[#This Row],[date]], "/2001 ", TEXT(Table1[[#This Row],[startlocal]],"hh:mm"))</f>
        <v>9/11/2001 13:30</v>
      </c>
      <c r="M2237" s="5">
        <f>(Table1[[#This Row],[Column1]]+((Table1[[#This Row],[utc offset]]+4)/24))</f>
        <v>37145.770833333336</v>
      </c>
      <c r="N2237" s="5" t="str">
        <f>CONCATENATE("9/", Table1[[#This Row],[date]], "/2001 ", TEXT(Table1[[#This Row],[endlocal]],"hh:mm"))</f>
        <v>9/11/2001 13:45</v>
      </c>
      <c r="O2237" s="5">
        <f>(Table1[[#This Row],[Column3]]+((Table1[[#This Row],[utc offset]]+4)/24))</f>
        <v>37145.78125</v>
      </c>
    </row>
    <row r="2238" spans="1:15" x14ac:dyDescent="0.2">
      <c r="A2238" t="s">
        <v>1453</v>
      </c>
      <c r="B2238" t="s">
        <v>15654</v>
      </c>
      <c r="C2238" t="s">
        <v>15642</v>
      </c>
      <c r="D2238">
        <v>13</v>
      </c>
      <c r="E2238" t="s">
        <v>1454</v>
      </c>
      <c r="F2238" t="s">
        <v>1455</v>
      </c>
      <c r="G2238" t="s">
        <v>3</v>
      </c>
      <c r="H2238" s="3">
        <v>0.5625</v>
      </c>
      <c r="I2238" s="3">
        <v>0.57291666666666663</v>
      </c>
      <c r="J2238" t="s">
        <v>16294</v>
      </c>
      <c r="K2238">
        <v>1</v>
      </c>
      <c r="L2238" s="5" t="str">
        <f>CONCATENATE("9/", Table1[[#This Row],[date]], "/2001 ", TEXT(Table1[[#This Row],[startlocal]],"hh:mm"))</f>
        <v>9/13/2001 13:30</v>
      </c>
      <c r="M2238" s="5">
        <f>(Table1[[#This Row],[Column1]]+((Table1[[#This Row],[utc offset]]+4)/24))</f>
        <v>37147.770833333336</v>
      </c>
      <c r="N2238" s="5" t="str">
        <f>CONCATENATE("9/", Table1[[#This Row],[date]], "/2001 ", TEXT(Table1[[#This Row],[endlocal]],"hh:mm"))</f>
        <v>9/13/2001 13:45</v>
      </c>
      <c r="O2238" s="5">
        <f>(Table1[[#This Row],[Column3]]+((Table1[[#This Row],[utc offset]]+4)/24))</f>
        <v>37147.78125</v>
      </c>
    </row>
    <row r="2239" spans="1:15" x14ac:dyDescent="0.2">
      <c r="A2239" t="s">
        <v>1618</v>
      </c>
      <c r="B2239" t="s">
        <v>15654</v>
      </c>
      <c r="C2239" t="s">
        <v>15642</v>
      </c>
      <c r="D2239">
        <v>14</v>
      </c>
      <c r="E2239" t="s">
        <v>1619</v>
      </c>
      <c r="F2239" t="s">
        <v>1620</v>
      </c>
      <c r="G2239" t="s">
        <v>3</v>
      </c>
      <c r="H2239" s="3">
        <v>0.5625</v>
      </c>
      <c r="I2239" s="3">
        <v>0.57291666666666663</v>
      </c>
      <c r="J2239" t="s">
        <v>16294</v>
      </c>
      <c r="K2239">
        <v>1</v>
      </c>
      <c r="L2239" s="5" t="str">
        <f>CONCATENATE("9/", Table1[[#This Row],[date]], "/2001 ", TEXT(Table1[[#This Row],[startlocal]],"hh:mm"))</f>
        <v>9/14/2001 13:30</v>
      </c>
      <c r="M2239" s="5">
        <f>(Table1[[#This Row],[Column1]]+((Table1[[#This Row],[utc offset]]+4)/24))</f>
        <v>37148.770833333336</v>
      </c>
      <c r="N2239" s="5" t="str">
        <f>CONCATENATE("9/", Table1[[#This Row],[date]], "/2001 ", TEXT(Table1[[#This Row],[endlocal]],"hh:mm"))</f>
        <v>9/14/2001 13:45</v>
      </c>
      <c r="O2239" s="5">
        <f>(Table1[[#This Row],[Column3]]+((Table1[[#This Row],[utc offset]]+4)/24))</f>
        <v>37148.78125</v>
      </c>
    </row>
    <row r="2240" spans="1:15" x14ac:dyDescent="0.2">
      <c r="A2240" t="s">
        <v>2071</v>
      </c>
      <c r="B2240" t="s">
        <v>15654</v>
      </c>
      <c r="C2240" t="s">
        <v>15642</v>
      </c>
      <c r="D2240">
        <v>17</v>
      </c>
      <c r="E2240" t="s">
        <v>2072</v>
      </c>
      <c r="F2240" t="s">
        <v>2073</v>
      </c>
      <c r="G2240" t="s">
        <v>3</v>
      </c>
      <c r="H2240" s="3">
        <v>0.5625</v>
      </c>
      <c r="I2240" s="3">
        <v>0.57291666666666663</v>
      </c>
      <c r="J2240" t="s">
        <v>16294</v>
      </c>
      <c r="K2240">
        <v>1</v>
      </c>
      <c r="L2240" s="5" t="str">
        <f>CONCATENATE("9/", Table1[[#This Row],[date]], "/2001 ", TEXT(Table1[[#This Row],[startlocal]],"hh:mm"))</f>
        <v>9/17/2001 13:30</v>
      </c>
      <c r="M2240" s="5">
        <f>(Table1[[#This Row],[Column1]]+((Table1[[#This Row],[utc offset]]+4)/24))</f>
        <v>37151.770833333336</v>
      </c>
      <c r="N2240" s="5" t="str">
        <f>CONCATENATE("9/", Table1[[#This Row],[date]], "/2001 ", TEXT(Table1[[#This Row],[endlocal]],"hh:mm"))</f>
        <v>9/17/2001 13:45</v>
      </c>
      <c r="O2240" s="5">
        <f>(Table1[[#This Row],[Column3]]+((Table1[[#This Row],[utc offset]]+4)/24))</f>
        <v>37151.78125</v>
      </c>
    </row>
    <row r="2241" spans="1:15" x14ac:dyDescent="0.2">
      <c r="A2241" t="s">
        <v>1291</v>
      </c>
      <c r="B2241" t="s">
        <v>15654</v>
      </c>
      <c r="C2241" t="s">
        <v>15642</v>
      </c>
      <c r="D2241">
        <v>12</v>
      </c>
      <c r="E2241" t="s">
        <v>1292</v>
      </c>
      <c r="F2241" t="s">
        <v>1293</v>
      </c>
      <c r="G2241" t="s">
        <v>3</v>
      </c>
      <c r="H2241" s="3">
        <v>0.5625</v>
      </c>
      <c r="I2241" s="3">
        <v>0.57222222222222219</v>
      </c>
      <c r="J2241" t="s">
        <v>16294</v>
      </c>
      <c r="K2241">
        <v>1</v>
      </c>
      <c r="L2241" s="5" t="str">
        <f>CONCATENATE("9/", Table1[[#This Row],[date]], "/2001 ", TEXT(Table1[[#This Row],[startlocal]],"hh:mm"))</f>
        <v>9/12/2001 13:30</v>
      </c>
      <c r="M2241" s="5">
        <f>(Table1[[#This Row],[Column1]]+((Table1[[#This Row],[utc offset]]+4)/24))</f>
        <v>37146.770833333336</v>
      </c>
      <c r="N2241" s="5" t="str">
        <f>CONCATENATE("9/", Table1[[#This Row],[date]], "/2001 ", TEXT(Table1[[#This Row],[endlocal]],"hh:mm"))</f>
        <v>9/12/2001 13:44</v>
      </c>
      <c r="O2241" s="5">
        <f>(Table1[[#This Row],[Column3]]+((Table1[[#This Row],[utc offset]]+4)/24))</f>
        <v>37146.780555555561</v>
      </c>
    </row>
    <row r="2242" spans="1:15" x14ac:dyDescent="0.2">
      <c r="A2242" t="s">
        <v>7546</v>
      </c>
      <c r="B2242" t="s">
        <v>15879</v>
      </c>
      <c r="C2242" t="s">
        <v>15880</v>
      </c>
      <c r="D2242">
        <v>10</v>
      </c>
      <c r="E2242" t="s">
        <v>7547</v>
      </c>
      <c r="F2242" t="s">
        <v>7548</v>
      </c>
      <c r="G2242" t="s">
        <v>3</v>
      </c>
      <c r="H2242" s="3">
        <v>0.54166666666666663</v>
      </c>
      <c r="I2242" s="3">
        <v>0.5625</v>
      </c>
      <c r="J2242" t="s">
        <v>16293</v>
      </c>
      <c r="K2242">
        <v>9</v>
      </c>
      <c r="L2242" s="5" t="str">
        <f>CONCATENATE("9/", Table1[[#This Row],[date]], "/2001 ", TEXT(Table1[[#This Row],[startlocal]],"hh:mm"))</f>
        <v>9/10/2001 13:00</v>
      </c>
      <c r="M2242" s="5">
        <f>(Table1[[#This Row],[Column1]]+((Table1[[#This Row],[utc offset]]+4)/24))</f>
        <v>37145.083333333328</v>
      </c>
      <c r="N2242" s="5" t="str">
        <f>CONCATENATE("9/", Table1[[#This Row],[date]], "/2001 ", TEXT(Table1[[#This Row],[endlocal]],"hh:mm"))</f>
        <v>9/10/2001 13:30</v>
      </c>
      <c r="O2242" s="5">
        <f>(Table1[[#This Row],[Column3]]+((Table1[[#This Row],[utc offset]]+4)/24))</f>
        <v>37145.104166666664</v>
      </c>
    </row>
    <row r="2243" spans="1:15" x14ac:dyDescent="0.2">
      <c r="A2243" t="s">
        <v>7618</v>
      </c>
      <c r="B2243" t="s">
        <v>15879</v>
      </c>
      <c r="C2243" t="s">
        <v>15880</v>
      </c>
      <c r="D2243">
        <v>11</v>
      </c>
      <c r="E2243" t="s">
        <v>7619</v>
      </c>
      <c r="F2243" t="s">
        <v>7620</v>
      </c>
      <c r="G2243" t="s">
        <v>3</v>
      </c>
      <c r="H2243" s="3">
        <v>0.54166666666666663</v>
      </c>
      <c r="I2243" s="3">
        <v>0.5625</v>
      </c>
      <c r="J2243" t="s">
        <v>16293</v>
      </c>
      <c r="K2243">
        <v>9</v>
      </c>
      <c r="L2243" s="5" t="str">
        <f>CONCATENATE("9/", Table1[[#This Row],[date]], "/2001 ", TEXT(Table1[[#This Row],[startlocal]],"hh:mm"))</f>
        <v>9/11/2001 13:00</v>
      </c>
      <c r="M2243" s="5">
        <f>(Table1[[#This Row],[Column1]]+((Table1[[#This Row],[utc offset]]+4)/24))</f>
        <v>37146.083333333328</v>
      </c>
      <c r="N2243" s="5" t="str">
        <f>CONCATENATE("9/", Table1[[#This Row],[date]], "/2001 ", TEXT(Table1[[#This Row],[endlocal]],"hh:mm"))</f>
        <v>9/11/2001 13:30</v>
      </c>
      <c r="O2243" s="5">
        <f>(Table1[[#This Row],[Column3]]+((Table1[[#This Row],[utc offset]]+4)/24))</f>
        <v>37146.104166666664</v>
      </c>
    </row>
    <row r="2244" spans="1:15" x14ac:dyDescent="0.2">
      <c r="A2244" t="s">
        <v>7762</v>
      </c>
      <c r="B2244" t="s">
        <v>15879</v>
      </c>
      <c r="C2244" t="s">
        <v>15880</v>
      </c>
      <c r="D2244">
        <v>12</v>
      </c>
      <c r="E2244" t="s">
        <v>7763</v>
      </c>
      <c r="F2244" t="s">
        <v>7764</v>
      </c>
      <c r="G2244" t="s">
        <v>3</v>
      </c>
      <c r="H2244" s="3">
        <v>0.54166666666666663</v>
      </c>
      <c r="I2244" s="3">
        <v>0.5625</v>
      </c>
      <c r="J2244" t="s">
        <v>16293</v>
      </c>
      <c r="K2244">
        <v>9</v>
      </c>
      <c r="L2244" s="5" t="str">
        <f>CONCATENATE("9/", Table1[[#This Row],[date]], "/2001 ", TEXT(Table1[[#This Row],[startlocal]],"hh:mm"))</f>
        <v>9/12/2001 13:00</v>
      </c>
      <c r="M2244" s="5">
        <f>(Table1[[#This Row],[Column1]]+((Table1[[#This Row],[utc offset]]+4)/24))</f>
        <v>37147.083333333328</v>
      </c>
      <c r="N2244" s="5" t="str">
        <f>CONCATENATE("9/", Table1[[#This Row],[date]], "/2001 ", TEXT(Table1[[#This Row],[endlocal]],"hh:mm"))</f>
        <v>9/12/2001 13:30</v>
      </c>
      <c r="O2244" s="5">
        <f>(Table1[[#This Row],[Column3]]+((Table1[[#This Row],[utc offset]]+4)/24))</f>
        <v>37147.104166666664</v>
      </c>
    </row>
    <row r="2245" spans="1:15" x14ac:dyDescent="0.2">
      <c r="A2245" t="s">
        <v>7906</v>
      </c>
      <c r="B2245" t="s">
        <v>15879</v>
      </c>
      <c r="C2245" t="s">
        <v>15880</v>
      </c>
      <c r="D2245">
        <v>13</v>
      </c>
      <c r="E2245" t="s">
        <v>7907</v>
      </c>
      <c r="F2245" t="s">
        <v>7908</v>
      </c>
      <c r="G2245" t="s">
        <v>3</v>
      </c>
      <c r="H2245" s="3">
        <v>0.54166666666666663</v>
      </c>
      <c r="I2245" s="3">
        <v>0.5625</v>
      </c>
      <c r="J2245" t="s">
        <v>16293</v>
      </c>
      <c r="K2245">
        <v>9</v>
      </c>
      <c r="L2245" s="5" t="str">
        <f>CONCATENATE("9/", Table1[[#This Row],[date]], "/2001 ", TEXT(Table1[[#This Row],[startlocal]],"hh:mm"))</f>
        <v>9/13/2001 13:00</v>
      </c>
      <c r="M2245" s="5">
        <f>(Table1[[#This Row],[Column1]]+((Table1[[#This Row],[utc offset]]+4)/24))</f>
        <v>37148.083333333328</v>
      </c>
      <c r="N2245" s="5" t="str">
        <f>CONCATENATE("9/", Table1[[#This Row],[date]], "/2001 ", TEXT(Table1[[#This Row],[endlocal]],"hh:mm"))</f>
        <v>9/13/2001 13:30</v>
      </c>
      <c r="O2245" s="5">
        <f>(Table1[[#This Row],[Column3]]+((Table1[[#This Row],[utc offset]]+4)/24))</f>
        <v>37148.104166666664</v>
      </c>
    </row>
    <row r="2246" spans="1:15" x14ac:dyDescent="0.2">
      <c r="A2246" t="s">
        <v>8050</v>
      </c>
      <c r="B2246" t="s">
        <v>15879</v>
      </c>
      <c r="C2246" t="s">
        <v>15880</v>
      </c>
      <c r="D2246">
        <v>14</v>
      </c>
      <c r="E2246" t="s">
        <v>8051</v>
      </c>
      <c r="F2246" t="s">
        <v>8052</v>
      </c>
      <c r="G2246" t="s">
        <v>3</v>
      </c>
      <c r="H2246" s="3">
        <v>0.54166666666666663</v>
      </c>
      <c r="I2246" s="3">
        <v>0.5625</v>
      </c>
      <c r="J2246" t="s">
        <v>16293</v>
      </c>
      <c r="K2246">
        <v>9</v>
      </c>
      <c r="L2246" s="5" t="str">
        <f>CONCATENATE("9/", Table1[[#This Row],[date]], "/2001 ", TEXT(Table1[[#This Row],[startlocal]],"hh:mm"))</f>
        <v>9/14/2001 13:00</v>
      </c>
      <c r="M2246" s="5">
        <f>(Table1[[#This Row],[Column1]]+((Table1[[#This Row],[utc offset]]+4)/24))</f>
        <v>37149.083333333328</v>
      </c>
      <c r="N2246" s="5" t="str">
        <f>CONCATENATE("9/", Table1[[#This Row],[date]], "/2001 ", TEXT(Table1[[#This Row],[endlocal]],"hh:mm"))</f>
        <v>9/14/2001 13:30</v>
      </c>
      <c r="O2246" s="5">
        <f>(Table1[[#This Row],[Column3]]+((Table1[[#This Row],[utc offset]]+4)/24))</f>
        <v>37149.104166666664</v>
      </c>
    </row>
    <row r="2247" spans="1:15" x14ac:dyDescent="0.2">
      <c r="A2247" t="s">
        <v>8188</v>
      </c>
      <c r="B2247" t="s">
        <v>15879</v>
      </c>
      <c r="C2247" t="s">
        <v>15880</v>
      </c>
      <c r="D2247">
        <v>15</v>
      </c>
      <c r="E2247" t="s">
        <v>8189</v>
      </c>
      <c r="F2247" t="s">
        <v>8190</v>
      </c>
      <c r="G2247" t="s">
        <v>3</v>
      </c>
      <c r="H2247" s="3">
        <v>0.54166666666666663</v>
      </c>
      <c r="I2247" s="3">
        <v>0.5625</v>
      </c>
      <c r="J2247" t="s">
        <v>16293</v>
      </c>
      <c r="K2247">
        <v>9</v>
      </c>
      <c r="L2247" s="5" t="str">
        <f>CONCATENATE("9/", Table1[[#This Row],[date]], "/2001 ", TEXT(Table1[[#This Row],[startlocal]],"hh:mm"))</f>
        <v>9/15/2001 13:00</v>
      </c>
      <c r="M2247" s="5">
        <f>(Table1[[#This Row],[Column1]]+((Table1[[#This Row],[utc offset]]+4)/24))</f>
        <v>37150.083333333328</v>
      </c>
      <c r="N2247" s="5" t="str">
        <f>CONCATENATE("9/", Table1[[#This Row],[date]], "/2001 ", TEXT(Table1[[#This Row],[endlocal]],"hh:mm"))</f>
        <v>9/15/2001 13:30</v>
      </c>
      <c r="O2247" s="5">
        <f>(Table1[[#This Row],[Column3]]+((Table1[[#This Row],[utc offset]]+4)/24))</f>
        <v>37150.104166666664</v>
      </c>
    </row>
    <row r="2248" spans="1:15" x14ac:dyDescent="0.2">
      <c r="A2248" t="s">
        <v>8332</v>
      </c>
      <c r="B2248" t="s">
        <v>15879</v>
      </c>
      <c r="C2248" t="s">
        <v>15880</v>
      </c>
      <c r="D2248">
        <v>16</v>
      </c>
      <c r="E2248" t="s">
        <v>8333</v>
      </c>
      <c r="F2248" t="s">
        <v>8334</v>
      </c>
      <c r="G2248" t="s">
        <v>3</v>
      </c>
      <c r="H2248" s="3">
        <v>0.54166666666666663</v>
      </c>
      <c r="I2248" s="3">
        <v>0.5625</v>
      </c>
      <c r="J2248" t="s">
        <v>16293</v>
      </c>
      <c r="K2248">
        <v>9</v>
      </c>
      <c r="L2248" s="5" t="str">
        <f>CONCATENATE("9/", Table1[[#This Row],[date]], "/2001 ", TEXT(Table1[[#This Row],[startlocal]],"hh:mm"))</f>
        <v>9/16/2001 13:00</v>
      </c>
      <c r="M2248" s="5">
        <f>(Table1[[#This Row],[Column1]]+((Table1[[#This Row],[utc offset]]+4)/24))</f>
        <v>37151.083333333328</v>
      </c>
      <c r="N2248" s="5" t="str">
        <f>CONCATENATE("9/", Table1[[#This Row],[date]], "/2001 ", TEXT(Table1[[#This Row],[endlocal]],"hh:mm"))</f>
        <v>9/16/2001 13:30</v>
      </c>
      <c r="O2248" s="5">
        <f>(Table1[[#This Row],[Column3]]+((Table1[[#This Row],[utc offset]]+4)/24))</f>
        <v>37151.104166666664</v>
      </c>
    </row>
    <row r="2249" spans="1:15" x14ac:dyDescent="0.2">
      <c r="A2249" t="s">
        <v>8476</v>
      </c>
      <c r="B2249" t="s">
        <v>15879</v>
      </c>
      <c r="C2249" t="s">
        <v>15880</v>
      </c>
      <c r="D2249">
        <v>17</v>
      </c>
      <c r="E2249" t="s">
        <v>8477</v>
      </c>
      <c r="F2249" t="s">
        <v>8478</v>
      </c>
      <c r="G2249" t="s">
        <v>3</v>
      </c>
      <c r="H2249" s="3">
        <v>0.54166666666666663</v>
      </c>
      <c r="I2249" s="3">
        <v>0.5625</v>
      </c>
      <c r="J2249" t="s">
        <v>16293</v>
      </c>
      <c r="K2249">
        <v>9</v>
      </c>
      <c r="L2249" s="5" t="str">
        <f>CONCATENATE("9/", Table1[[#This Row],[date]], "/2001 ", TEXT(Table1[[#This Row],[startlocal]],"hh:mm"))</f>
        <v>9/17/2001 13:00</v>
      </c>
      <c r="M2249" s="5">
        <f>(Table1[[#This Row],[Column1]]+((Table1[[#This Row],[utc offset]]+4)/24))</f>
        <v>37152.083333333328</v>
      </c>
      <c r="N2249" s="5" t="str">
        <f>CONCATENATE("9/", Table1[[#This Row],[date]], "/2001 ", TEXT(Table1[[#This Row],[endlocal]],"hh:mm"))</f>
        <v>9/17/2001 13:30</v>
      </c>
      <c r="O2249" s="5">
        <f>(Table1[[#This Row],[Column3]]+((Table1[[#This Row],[utc offset]]+4)/24))</f>
        <v>37152.104166666664</v>
      </c>
    </row>
    <row r="2250" spans="1:15" x14ac:dyDescent="0.2">
      <c r="A2250" t="s">
        <v>9409</v>
      </c>
      <c r="B2250" t="s">
        <v>16028</v>
      </c>
      <c r="C2250" t="s">
        <v>16029</v>
      </c>
      <c r="D2250">
        <v>14</v>
      </c>
      <c r="E2250" t="s">
        <v>9410</v>
      </c>
      <c r="F2250" t="s">
        <v>9411</v>
      </c>
      <c r="G2250" t="s">
        <v>3</v>
      </c>
      <c r="H2250" s="3">
        <v>0.54166666666666663</v>
      </c>
      <c r="I2250" s="3">
        <v>0.5625</v>
      </c>
      <c r="J2250" t="s">
        <v>16298</v>
      </c>
      <c r="K2250">
        <v>3</v>
      </c>
      <c r="L2250" s="5" t="str">
        <f>CONCATENATE("9/", Table1[[#This Row],[date]], "/2001 ", TEXT(Table1[[#This Row],[startlocal]],"hh:mm"))</f>
        <v>9/14/2001 13:00</v>
      </c>
      <c r="M2250" s="5">
        <f>(Table1[[#This Row],[Column1]]+((Table1[[#This Row],[utc offset]]+4)/24))</f>
        <v>37148.833333333328</v>
      </c>
      <c r="N2250" s="5" t="str">
        <f>CONCATENATE("9/", Table1[[#This Row],[date]], "/2001 ", TEXT(Table1[[#This Row],[endlocal]],"hh:mm"))</f>
        <v>9/14/2001 13:30</v>
      </c>
      <c r="O2250" s="5">
        <f>(Table1[[#This Row],[Column3]]+((Table1[[#This Row],[utc offset]]+4)/24))</f>
        <v>37148.854166666664</v>
      </c>
    </row>
    <row r="2251" spans="1:15" x14ac:dyDescent="0.2">
      <c r="A2251" t="s">
        <v>9553</v>
      </c>
      <c r="B2251" t="s">
        <v>16028</v>
      </c>
      <c r="C2251" t="s">
        <v>16029</v>
      </c>
      <c r="D2251">
        <v>15</v>
      </c>
      <c r="E2251" s="1" t="s">
        <v>9554</v>
      </c>
      <c r="F2251" t="s">
        <v>9555</v>
      </c>
      <c r="G2251" t="s">
        <v>3</v>
      </c>
      <c r="H2251" s="3">
        <v>0.54166666666666663</v>
      </c>
      <c r="I2251" s="3">
        <v>0.5625</v>
      </c>
      <c r="J2251" t="s">
        <v>16298</v>
      </c>
      <c r="K2251">
        <v>3</v>
      </c>
      <c r="L2251" s="5" t="str">
        <f>CONCATENATE("9/", Table1[[#This Row],[date]], "/2001 ", TEXT(Table1[[#This Row],[startlocal]],"hh:mm"))</f>
        <v>9/15/2001 13:00</v>
      </c>
      <c r="M2251" s="5">
        <f>(Table1[[#This Row],[Column1]]+((Table1[[#This Row],[utc offset]]+4)/24))</f>
        <v>37149.833333333328</v>
      </c>
      <c r="N2251" s="5" t="str">
        <f>CONCATENATE("9/", Table1[[#This Row],[date]], "/2001 ", TEXT(Table1[[#This Row],[endlocal]],"hh:mm"))</f>
        <v>9/15/2001 13:30</v>
      </c>
      <c r="O2251" s="5">
        <f>(Table1[[#This Row],[Column3]]+((Table1[[#This Row],[utc offset]]+4)/24))</f>
        <v>37149.854166666664</v>
      </c>
    </row>
    <row r="2252" spans="1:15" x14ac:dyDescent="0.2">
      <c r="A2252" t="s">
        <v>9697</v>
      </c>
      <c r="B2252" t="s">
        <v>16028</v>
      </c>
      <c r="C2252" t="s">
        <v>16029</v>
      </c>
      <c r="D2252">
        <v>16</v>
      </c>
      <c r="E2252" t="s">
        <v>9698</v>
      </c>
      <c r="F2252" t="s">
        <v>9699</v>
      </c>
      <c r="G2252" t="s">
        <v>3</v>
      </c>
      <c r="H2252" s="3">
        <v>0.54166666666666663</v>
      </c>
      <c r="I2252" s="3">
        <v>0.5625</v>
      </c>
      <c r="J2252" t="s">
        <v>16298</v>
      </c>
      <c r="K2252">
        <v>3</v>
      </c>
      <c r="L2252" s="5" t="str">
        <f>CONCATENATE("9/", Table1[[#This Row],[date]], "/2001 ", TEXT(Table1[[#This Row],[startlocal]],"hh:mm"))</f>
        <v>9/16/2001 13:00</v>
      </c>
      <c r="M2252" s="5">
        <f>(Table1[[#This Row],[Column1]]+((Table1[[#This Row],[utc offset]]+4)/24))</f>
        <v>37150.833333333328</v>
      </c>
      <c r="N2252" s="5" t="str">
        <f>CONCATENATE("9/", Table1[[#This Row],[date]], "/2001 ", TEXT(Table1[[#This Row],[endlocal]],"hh:mm"))</f>
        <v>9/16/2001 13:30</v>
      </c>
      <c r="O2252" s="5">
        <f>(Table1[[#This Row],[Column3]]+((Table1[[#This Row],[utc offset]]+4)/24))</f>
        <v>37150.854166666664</v>
      </c>
    </row>
    <row r="2253" spans="1:15" x14ac:dyDescent="0.2">
      <c r="A2253" t="s">
        <v>9841</v>
      </c>
      <c r="B2253" t="s">
        <v>16028</v>
      </c>
      <c r="C2253" t="s">
        <v>16029</v>
      </c>
      <c r="D2253">
        <v>17</v>
      </c>
      <c r="E2253" t="s">
        <v>9842</v>
      </c>
      <c r="F2253" t="s">
        <v>9843</v>
      </c>
      <c r="G2253" t="s">
        <v>3</v>
      </c>
      <c r="H2253" s="3">
        <v>0.54166666666666663</v>
      </c>
      <c r="I2253" s="3">
        <v>0.5625</v>
      </c>
      <c r="J2253" t="s">
        <v>16298</v>
      </c>
      <c r="K2253">
        <v>3</v>
      </c>
      <c r="L2253" s="5" t="str">
        <f>CONCATENATE("9/", Table1[[#This Row],[date]], "/2001 ", TEXT(Table1[[#This Row],[startlocal]],"hh:mm"))</f>
        <v>9/17/2001 13:00</v>
      </c>
      <c r="M2253" s="5">
        <f>(Table1[[#This Row],[Column1]]+((Table1[[#This Row],[utc offset]]+4)/24))</f>
        <v>37151.833333333328</v>
      </c>
      <c r="N2253" s="5" t="str">
        <f>CONCATENATE("9/", Table1[[#This Row],[date]], "/2001 ", TEXT(Table1[[#This Row],[endlocal]],"hh:mm"))</f>
        <v>9/17/2001 13:30</v>
      </c>
      <c r="O2253" s="5">
        <f>(Table1[[#This Row],[Column3]]+((Table1[[#This Row],[utc offset]]+4)/24))</f>
        <v>37151.854166666664</v>
      </c>
    </row>
    <row r="2254" spans="1:15" x14ac:dyDescent="0.2">
      <c r="A2254" t="s">
        <v>4414</v>
      </c>
      <c r="B2254" t="s">
        <v>15786</v>
      </c>
      <c r="C2254" t="s">
        <v>15616</v>
      </c>
      <c r="D2254">
        <v>11</v>
      </c>
      <c r="E2254" t="s">
        <v>4415</v>
      </c>
      <c r="F2254" t="s">
        <v>4416</v>
      </c>
      <c r="G2254" t="s">
        <v>3</v>
      </c>
      <c r="H2254" s="3">
        <v>0.54166666666666663</v>
      </c>
      <c r="I2254" s="3">
        <v>0.5625</v>
      </c>
      <c r="J2254" t="s">
        <v>16290</v>
      </c>
      <c r="K2254">
        <v>-4</v>
      </c>
      <c r="L2254" s="5" t="str">
        <f>CONCATENATE("9/", Table1[[#This Row],[date]], "/2001 ", TEXT(Table1[[#This Row],[startlocal]],"hh:mm"))</f>
        <v>9/11/2001 13:00</v>
      </c>
      <c r="M2254" s="5">
        <f>(Table1[[#This Row],[Column1]]+((Table1[[#This Row],[utc offset]]+4)/24))</f>
        <v>37145.541666666664</v>
      </c>
      <c r="N2254" s="5" t="str">
        <f>CONCATENATE("9/", Table1[[#This Row],[date]], "/2001 ", TEXT(Table1[[#This Row],[endlocal]],"hh:mm"))</f>
        <v>9/11/2001 13:30</v>
      </c>
      <c r="O2254" s="5">
        <f>(Table1[[#This Row],[Column3]]+((Table1[[#This Row],[utc offset]]+4)/24))</f>
        <v>37145.5625</v>
      </c>
    </row>
    <row r="2255" spans="1:15" x14ac:dyDescent="0.2">
      <c r="A2255" t="s">
        <v>10486</v>
      </c>
      <c r="B2255" t="s">
        <v>16059</v>
      </c>
      <c r="C2255" t="s">
        <v>15594</v>
      </c>
      <c r="D2255">
        <v>11</v>
      </c>
      <c r="E2255" t="s">
        <v>10487</v>
      </c>
      <c r="F2255" t="s">
        <v>10488</v>
      </c>
      <c r="G2255" t="s">
        <v>3</v>
      </c>
      <c r="H2255" s="3">
        <v>0.54166666666666663</v>
      </c>
      <c r="I2255" s="3">
        <v>0.5625</v>
      </c>
      <c r="J2255" t="s">
        <v>16290</v>
      </c>
      <c r="K2255">
        <v>-4</v>
      </c>
      <c r="L2255" s="5" t="str">
        <f>CONCATENATE("9/", Table1[[#This Row],[date]], "/2001 ", TEXT(Table1[[#This Row],[startlocal]],"hh:mm"))</f>
        <v>9/11/2001 13:00</v>
      </c>
      <c r="M2255" s="5">
        <f>(Table1[[#This Row],[Column1]]+((Table1[[#This Row],[utc offset]]+4)/24))</f>
        <v>37145.541666666664</v>
      </c>
      <c r="N2255" s="5" t="str">
        <f>CONCATENATE("9/", Table1[[#This Row],[date]], "/2001 ", TEXT(Table1[[#This Row],[endlocal]],"hh:mm"))</f>
        <v>9/11/2001 13:30</v>
      </c>
      <c r="O2255" s="5">
        <f>(Table1[[#This Row],[Column3]]+((Table1[[#This Row],[utc offset]]+4)/24))</f>
        <v>37145.5625</v>
      </c>
    </row>
    <row r="2256" spans="1:15" x14ac:dyDescent="0.2">
      <c r="A2256" t="s">
        <v>11911</v>
      </c>
      <c r="B2256" t="s">
        <v>16219</v>
      </c>
      <c r="C2256" t="s">
        <v>16220</v>
      </c>
      <c r="D2256">
        <v>11</v>
      </c>
      <c r="E2256" t="s">
        <v>11912</v>
      </c>
      <c r="F2256" t="s">
        <v>11913</v>
      </c>
      <c r="G2256" t="s">
        <v>3</v>
      </c>
      <c r="H2256" s="3">
        <v>0.54166666666666663</v>
      </c>
      <c r="I2256" s="3">
        <v>0.5625</v>
      </c>
      <c r="J2256" t="s">
        <v>16290</v>
      </c>
      <c r="K2256">
        <v>-4</v>
      </c>
      <c r="L2256" s="5" t="str">
        <f>CONCATENATE("9/", Table1[[#This Row],[date]], "/2001 ", TEXT(Table1[[#This Row],[startlocal]],"hh:mm"))</f>
        <v>9/11/2001 13:00</v>
      </c>
      <c r="M2256" s="5">
        <f>(Table1[[#This Row],[Column1]]+((Table1[[#This Row],[utc offset]]+4)/24))</f>
        <v>37145.541666666664</v>
      </c>
      <c r="N2256" s="5" t="str">
        <f>CONCATENATE("9/", Table1[[#This Row],[date]], "/2001 ", TEXT(Table1[[#This Row],[endlocal]],"hh:mm"))</f>
        <v>9/11/2001 13:30</v>
      </c>
      <c r="O2256" s="5">
        <f>(Table1[[#This Row],[Column3]]+((Table1[[#This Row],[utc offset]]+4)/24))</f>
        <v>37145.5625</v>
      </c>
    </row>
    <row r="2257" spans="1:15" x14ac:dyDescent="0.2">
      <c r="A2257" t="s">
        <v>15064</v>
      </c>
      <c r="B2257" t="s">
        <v>16192</v>
      </c>
      <c r="C2257" t="s">
        <v>15581</v>
      </c>
      <c r="D2257">
        <v>11</v>
      </c>
      <c r="E2257" t="s">
        <v>15065</v>
      </c>
      <c r="F2257" t="s">
        <v>15066</v>
      </c>
      <c r="G2257" t="s">
        <v>3</v>
      </c>
      <c r="H2257" s="3">
        <v>0.52083333333333337</v>
      </c>
      <c r="I2257" s="3">
        <v>0.5625</v>
      </c>
      <c r="J2257" t="s">
        <v>16290</v>
      </c>
      <c r="K2257">
        <v>-4</v>
      </c>
      <c r="L2257" s="5" t="str">
        <f>CONCATENATE("9/", Table1[[#This Row],[date]], "/2001 ", TEXT(Table1[[#This Row],[startlocal]],"hh:mm"))</f>
        <v>9/11/2001 12:30</v>
      </c>
      <c r="M2257" s="5">
        <f>(Table1[[#This Row],[Column1]]+((Table1[[#This Row],[utc offset]]+4)/24))</f>
        <v>37145.520833333336</v>
      </c>
      <c r="N2257" s="5" t="str">
        <f>CONCATENATE("9/", Table1[[#This Row],[date]], "/2001 ", TEXT(Table1[[#This Row],[endlocal]],"hh:mm"))</f>
        <v>9/11/2001 13:30</v>
      </c>
      <c r="O2257" s="5">
        <f>(Table1[[#This Row],[Column3]]+((Table1[[#This Row],[utc offset]]+4)/24))</f>
        <v>37145.5625</v>
      </c>
    </row>
    <row r="2258" spans="1:15" x14ac:dyDescent="0.2">
      <c r="A2258" t="s">
        <v>4504</v>
      </c>
      <c r="B2258" t="s">
        <v>15786</v>
      </c>
      <c r="C2258" t="s">
        <v>15616</v>
      </c>
      <c r="D2258">
        <v>12</v>
      </c>
      <c r="E2258" t="s">
        <v>4505</v>
      </c>
      <c r="F2258" t="s">
        <v>4506</v>
      </c>
      <c r="G2258" t="s">
        <v>3</v>
      </c>
      <c r="H2258" s="3">
        <v>0.54166666666666663</v>
      </c>
      <c r="I2258" s="3">
        <v>0.5625</v>
      </c>
      <c r="J2258" t="s">
        <v>16290</v>
      </c>
      <c r="K2258">
        <v>-4</v>
      </c>
      <c r="L2258" s="5" t="str">
        <f>CONCATENATE("9/", Table1[[#This Row],[date]], "/2001 ", TEXT(Table1[[#This Row],[startlocal]],"hh:mm"))</f>
        <v>9/12/2001 13:00</v>
      </c>
      <c r="M2258" s="5">
        <f>(Table1[[#This Row],[Column1]]+((Table1[[#This Row],[utc offset]]+4)/24))</f>
        <v>37146.541666666664</v>
      </c>
      <c r="N2258" s="5" t="str">
        <f>CONCATENATE("9/", Table1[[#This Row],[date]], "/2001 ", TEXT(Table1[[#This Row],[endlocal]],"hh:mm"))</f>
        <v>9/12/2001 13:30</v>
      </c>
      <c r="O2258" s="5">
        <f>(Table1[[#This Row],[Column3]]+((Table1[[#This Row],[utc offset]]+4)/24))</f>
        <v>37146.5625</v>
      </c>
    </row>
    <row r="2259" spans="1:15" x14ac:dyDescent="0.2">
      <c r="A2259" t="s">
        <v>10582</v>
      </c>
      <c r="B2259" t="s">
        <v>16059</v>
      </c>
      <c r="C2259" t="s">
        <v>15594</v>
      </c>
      <c r="D2259">
        <v>12</v>
      </c>
      <c r="E2259" t="s">
        <v>10583</v>
      </c>
      <c r="F2259" t="s">
        <v>10584</v>
      </c>
      <c r="G2259" t="s">
        <v>3</v>
      </c>
      <c r="H2259" s="3">
        <v>0.54166666666666663</v>
      </c>
      <c r="I2259" s="3">
        <v>0.5625</v>
      </c>
      <c r="J2259" t="s">
        <v>16290</v>
      </c>
      <c r="K2259">
        <v>-4</v>
      </c>
      <c r="L2259" s="5" t="str">
        <f>CONCATENATE("9/", Table1[[#This Row],[date]], "/2001 ", TEXT(Table1[[#This Row],[startlocal]],"hh:mm"))</f>
        <v>9/12/2001 13:00</v>
      </c>
      <c r="M2259" s="5">
        <f>(Table1[[#This Row],[Column1]]+((Table1[[#This Row],[utc offset]]+4)/24))</f>
        <v>37146.541666666664</v>
      </c>
      <c r="N2259" s="5" t="str">
        <f>CONCATENATE("9/", Table1[[#This Row],[date]], "/2001 ", TEXT(Table1[[#This Row],[endlocal]],"hh:mm"))</f>
        <v>9/12/2001 13:30</v>
      </c>
      <c r="O2259" s="5">
        <f>(Table1[[#This Row],[Column3]]+((Table1[[#This Row],[utc offset]]+4)/24))</f>
        <v>37146.5625</v>
      </c>
    </row>
    <row r="2260" spans="1:15" x14ac:dyDescent="0.2">
      <c r="A2260" t="s">
        <v>15112</v>
      </c>
      <c r="B2260" t="s">
        <v>16192</v>
      </c>
      <c r="C2260" t="s">
        <v>15581</v>
      </c>
      <c r="D2260">
        <v>12</v>
      </c>
      <c r="E2260" t="s">
        <v>15113</v>
      </c>
      <c r="F2260" t="s">
        <v>15114</v>
      </c>
      <c r="G2260" t="s">
        <v>3</v>
      </c>
      <c r="H2260" s="3">
        <v>0.52083333333333337</v>
      </c>
      <c r="I2260" s="3">
        <v>0.5625</v>
      </c>
      <c r="J2260" t="s">
        <v>16290</v>
      </c>
      <c r="K2260">
        <v>-4</v>
      </c>
      <c r="L2260" s="5" t="str">
        <f>CONCATENATE("9/", Table1[[#This Row],[date]], "/2001 ", TEXT(Table1[[#This Row],[startlocal]],"hh:mm"))</f>
        <v>9/12/2001 12:30</v>
      </c>
      <c r="M2260" s="5">
        <f>(Table1[[#This Row],[Column1]]+((Table1[[#This Row],[utc offset]]+4)/24))</f>
        <v>37146.520833333336</v>
      </c>
      <c r="N2260" s="5" t="str">
        <f>CONCATENATE("9/", Table1[[#This Row],[date]], "/2001 ", TEXT(Table1[[#This Row],[endlocal]],"hh:mm"))</f>
        <v>9/12/2001 13:30</v>
      </c>
      <c r="O2260" s="5">
        <f>(Table1[[#This Row],[Column3]]+((Table1[[#This Row],[utc offset]]+4)/24))</f>
        <v>37146.5625</v>
      </c>
    </row>
    <row r="2261" spans="1:15" x14ac:dyDescent="0.2">
      <c r="A2261" t="s">
        <v>4594</v>
      </c>
      <c r="B2261" t="s">
        <v>15786</v>
      </c>
      <c r="C2261" t="s">
        <v>15616</v>
      </c>
      <c r="D2261">
        <v>13</v>
      </c>
      <c r="E2261" t="s">
        <v>4595</v>
      </c>
      <c r="F2261" t="s">
        <v>4596</v>
      </c>
      <c r="G2261" t="s">
        <v>3</v>
      </c>
      <c r="H2261" s="3">
        <v>0.54166666666666663</v>
      </c>
      <c r="I2261" s="3">
        <v>0.5625</v>
      </c>
      <c r="J2261" t="s">
        <v>16290</v>
      </c>
      <c r="K2261">
        <v>-4</v>
      </c>
      <c r="L2261" s="5" t="str">
        <f>CONCATENATE("9/", Table1[[#This Row],[date]], "/2001 ", TEXT(Table1[[#This Row],[startlocal]],"hh:mm"))</f>
        <v>9/13/2001 13:00</v>
      </c>
      <c r="M2261" s="5">
        <f>(Table1[[#This Row],[Column1]]+((Table1[[#This Row],[utc offset]]+4)/24))</f>
        <v>37147.541666666664</v>
      </c>
      <c r="N2261" s="5" t="str">
        <f>CONCATENATE("9/", Table1[[#This Row],[date]], "/2001 ", TEXT(Table1[[#This Row],[endlocal]],"hh:mm"))</f>
        <v>9/13/2001 13:30</v>
      </c>
      <c r="O2261" s="5">
        <f>(Table1[[#This Row],[Column3]]+((Table1[[#This Row],[utc offset]]+4)/24))</f>
        <v>37147.5625</v>
      </c>
    </row>
    <row r="2262" spans="1:15" x14ac:dyDescent="0.2">
      <c r="A2262" t="s">
        <v>12199</v>
      </c>
      <c r="B2262" t="s">
        <v>16219</v>
      </c>
      <c r="C2262" t="s">
        <v>16220</v>
      </c>
      <c r="D2262">
        <v>13</v>
      </c>
      <c r="E2262" t="s">
        <v>12200</v>
      </c>
      <c r="F2262" t="s">
        <v>12201</v>
      </c>
      <c r="G2262" t="s">
        <v>3</v>
      </c>
      <c r="H2262" s="3">
        <v>0.54166666666666663</v>
      </c>
      <c r="I2262" s="3">
        <v>0.5625</v>
      </c>
      <c r="J2262" t="s">
        <v>16290</v>
      </c>
      <c r="K2262">
        <v>-4</v>
      </c>
      <c r="L2262" s="5" t="str">
        <f>CONCATENATE("9/", Table1[[#This Row],[date]], "/2001 ", TEXT(Table1[[#This Row],[startlocal]],"hh:mm"))</f>
        <v>9/13/2001 13:00</v>
      </c>
      <c r="M2262" s="5">
        <f>(Table1[[#This Row],[Column1]]+((Table1[[#This Row],[utc offset]]+4)/24))</f>
        <v>37147.541666666664</v>
      </c>
      <c r="N2262" s="5" t="str">
        <f>CONCATENATE("9/", Table1[[#This Row],[date]], "/2001 ", TEXT(Table1[[#This Row],[endlocal]],"hh:mm"))</f>
        <v>9/13/2001 13:30</v>
      </c>
      <c r="O2262" s="5">
        <f>(Table1[[#This Row],[Column3]]+((Table1[[#This Row],[utc offset]]+4)/24))</f>
        <v>37147.5625</v>
      </c>
    </row>
    <row r="2263" spans="1:15" x14ac:dyDescent="0.2">
      <c r="A2263" t="s">
        <v>15166</v>
      </c>
      <c r="B2263" t="s">
        <v>16192</v>
      </c>
      <c r="C2263" t="s">
        <v>15581</v>
      </c>
      <c r="D2263">
        <v>13</v>
      </c>
      <c r="E2263" t="s">
        <v>15167</v>
      </c>
      <c r="F2263" t="s">
        <v>15168</v>
      </c>
      <c r="G2263" t="s">
        <v>3</v>
      </c>
      <c r="H2263" s="3">
        <v>0.52083333333333337</v>
      </c>
      <c r="I2263" s="3">
        <v>0.5625</v>
      </c>
      <c r="J2263" t="s">
        <v>16290</v>
      </c>
      <c r="K2263">
        <v>-4</v>
      </c>
      <c r="L2263" s="5" t="str">
        <f>CONCATENATE("9/", Table1[[#This Row],[date]], "/2001 ", TEXT(Table1[[#This Row],[startlocal]],"hh:mm"))</f>
        <v>9/13/2001 12:30</v>
      </c>
      <c r="M2263" s="5">
        <f>(Table1[[#This Row],[Column1]]+((Table1[[#This Row],[utc offset]]+4)/24))</f>
        <v>37147.520833333336</v>
      </c>
      <c r="N2263" s="5" t="str">
        <f>CONCATENATE("9/", Table1[[#This Row],[date]], "/2001 ", TEXT(Table1[[#This Row],[endlocal]],"hh:mm"))</f>
        <v>9/13/2001 13:30</v>
      </c>
      <c r="O2263" s="5">
        <f>(Table1[[#This Row],[Column3]]+((Table1[[#This Row],[utc offset]]+4)/24))</f>
        <v>37147.5625</v>
      </c>
    </row>
    <row r="2264" spans="1:15" x14ac:dyDescent="0.2">
      <c r="A2264" t="s">
        <v>97</v>
      </c>
      <c r="B2264" t="s">
        <v>15632</v>
      </c>
      <c r="C2264" t="s">
        <v>15633</v>
      </c>
      <c r="D2264">
        <v>14</v>
      </c>
      <c r="E2264" t="s">
        <v>98</v>
      </c>
      <c r="F2264" t="s">
        <v>99</v>
      </c>
      <c r="G2264" t="s">
        <v>3</v>
      </c>
      <c r="H2264" s="3">
        <v>0.54166666666666663</v>
      </c>
      <c r="I2264" s="3">
        <v>0.5625</v>
      </c>
      <c r="J2264" t="s">
        <v>16290</v>
      </c>
      <c r="K2264">
        <v>-4</v>
      </c>
      <c r="L2264" s="5" t="str">
        <f>CONCATENATE("9/", Table1[[#This Row],[date]], "/2001 ", TEXT(Table1[[#This Row],[startlocal]],"hh:mm"))</f>
        <v>9/14/2001 13:00</v>
      </c>
      <c r="M2264" s="5">
        <f>(Table1[[#This Row],[Column1]]+((Table1[[#This Row],[utc offset]]+4)/24))</f>
        <v>37148.541666666664</v>
      </c>
      <c r="N2264" s="5" t="str">
        <f>CONCATENATE("9/", Table1[[#This Row],[date]], "/2001 ", TEXT(Table1[[#This Row],[endlocal]],"hh:mm"))</f>
        <v>9/14/2001 13:30</v>
      </c>
      <c r="O2264" s="5">
        <f>(Table1[[#This Row],[Column3]]+((Table1[[#This Row],[utc offset]]+4)/24))</f>
        <v>37148.5625</v>
      </c>
    </row>
    <row r="2265" spans="1:15" x14ac:dyDescent="0.2">
      <c r="A2265" t="s">
        <v>10783</v>
      </c>
      <c r="B2265" t="s">
        <v>16059</v>
      </c>
      <c r="C2265" t="s">
        <v>15594</v>
      </c>
      <c r="D2265">
        <v>14</v>
      </c>
      <c r="E2265" t="s">
        <v>10784</v>
      </c>
      <c r="F2265" t="s">
        <v>10785</v>
      </c>
      <c r="G2265" t="s">
        <v>3</v>
      </c>
      <c r="H2265" s="3">
        <v>0.54166666666666663</v>
      </c>
      <c r="I2265" s="3">
        <v>0.5625</v>
      </c>
      <c r="J2265" t="s">
        <v>16290</v>
      </c>
      <c r="K2265">
        <v>-4</v>
      </c>
      <c r="L2265" s="5" t="str">
        <f>CONCATENATE("9/", Table1[[#This Row],[date]], "/2001 ", TEXT(Table1[[#This Row],[startlocal]],"hh:mm"))</f>
        <v>9/14/2001 13:00</v>
      </c>
      <c r="M2265" s="5">
        <f>(Table1[[#This Row],[Column1]]+((Table1[[#This Row],[utc offset]]+4)/24))</f>
        <v>37148.541666666664</v>
      </c>
      <c r="N2265" s="5" t="str">
        <f>CONCATENATE("9/", Table1[[#This Row],[date]], "/2001 ", TEXT(Table1[[#This Row],[endlocal]],"hh:mm"))</f>
        <v>9/14/2001 13:30</v>
      </c>
      <c r="O2265" s="5">
        <f>(Table1[[#This Row],[Column3]]+((Table1[[#This Row],[utc offset]]+4)/24))</f>
        <v>37148.5625</v>
      </c>
    </row>
    <row r="2266" spans="1:15" x14ac:dyDescent="0.2">
      <c r="A2266" t="s">
        <v>12343</v>
      </c>
      <c r="B2266" t="s">
        <v>16219</v>
      </c>
      <c r="C2266" t="s">
        <v>16220</v>
      </c>
      <c r="D2266">
        <v>14</v>
      </c>
      <c r="E2266" t="s">
        <v>12344</v>
      </c>
      <c r="F2266" t="s">
        <v>12345</v>
      </c>
      <c r="G2266" t="s">
        <v>3</v>
      </c>
      <c r="H2266" s="3">
        <v>0.54166666666666663</v>
      </c>
      <c r="I2266" s="3">
        <v>0.5625</v>
      </c>
      <c r="J2266" t="s">
        <v>16290</v>
      </c>
      <c r="K2266">
        <v>-4</v>
      </c>
      <c r="L2266" s="5" t="str">
        <f>CONCATENATE("9/", Table1[[#This Row],[date]], "/2001 ", TEXT(Table1[[#This Row],[startlocal]],"hh:mm"))</f>
        <v>9/14/2001 13:00</v>
      </c>
      <c r="M2266" s="5">
        <f>(Table1[[#This Row],[Column1]]+((Table1[[#This Row],[utc offset]]+4)/24))</f>
        <v>37148.541666666664</v>
      </c>
      <c r="N2266" s="5" t="str">
        <f>CONCATENATE("9/", Table1[[#This Row],[date]], "/2001 ", TEXT(Table1[[#This Row],[endlocal]],"hh:mm"))</f>
        <v>9/14/2001 13:30</v>
      </c>
      <c r="O2266" s="5">
        <f>(Table1[[#This Row],[Column3]]+((Table1[[#This Row],[utc offset]]+4)/24))</f>
        <v>37148.5625</v>
      </c>
    </row>
    <row r="2267" spans="1:15" x14ac:dyDescent="0.2">
      <c r="A2267" t="s">
        <v>15253</v>
      </c>
      <c r="B2267" t="s">
        <v>16192</v>
      </c>
      <c r="C2267" t="s">
        <v>15581</v>
      </c>
      <c r="D2267">
        <v>14</v>
      </c>
      <c r="E2267" t="s">
        <v>15254</v>
      </c>
      <c r="F2267" t="s">
        <v>15255</v>
      </c>
      <c r="G2267" t="s">
        <v>3</v>
      </c>
      <c r="H2267" s="3">
        <v>0.52083333333333337</v>
      </c>
      <c r="I2267" s="3">
        <v>0.5625</v>
      </c>
      <c r="J2267" t="s">
        <v>16290</v>
      </c>
      <c r="K2267">
        <v>-4</v>
      </c>
      <c r="L2267" s="5" t="str">
        <f>CONCATENATE("9/", Table1[[#This Row],[date]], "/2001 ", TEXT(Table1[[#This Row],[startlocal]],"hh:mm"))</f>
        <v>9/14/2001 12:30</v>
      </c>
      <c r="M2267" s="5">
        <f>(Table1[[#This Row],[Column1]]+((Table1[[#This Row],[utc offset]]+4)/24))</f>
        <v>37148.520833333336</v>
      </c>
      <c r="N2267" s="5" t="str">
        <f>CONCATENATE("9/", Table1[[#This Row],[date]], "/2001 ", TEXT(Table1[[#This Row],[endlocal]],"hh:mm"))</f>
        <v>9/14/2001 13:30</v>
      </c>
      <c r="O2267" s="5">
        <f>(Table1[[#This Row],[Column3]]+((Table1[[#This Row],[utc offset]]+4)/24))</f>
        <v>37148.5625</v>
      </c>
    </row>
    <row r="2268" spans="1:15" x14ac:dyDescent="0.2">
      <c r="A2268" t="s">
        <v>241</v>
      </c>
      <c r="B2268" t="s">
        <v>15632</v>
      </c>
      <c r="C2268" t="s">
        <v>15633</v>
      </c>
      <c r="D2268">
        <v>15</v>
      </c>
      <c r="E2268" t="s">
        <v>242</v>
      </c>
      <c r="F2268" t="s">
        <v>243</v>
      </c>
      <c r="G2268" t="s">
        <v>3</v>
      </c>
      <c r="H2268" s="3">
        <v>0.54166666666666663</v>
      </c>
      <c r="I2268" s="3">
        <v>0.5625</v>
      </c>
      <c r="J2268" t="s">
        <v>16290</v>
      </c>
      <c r="K2268">
        <v>-4</v>
      </c>
      <c r="L2268" s="5" t="str">
        <f>CONCATENATE("9/", Table1[[#This Row],[date]], "/2001 ", TEXT(Table1[[#This Row],[startlocal]],"hh:mm"))</f>
        <v>9/15/2001 13:00</v>
      </c>
      <c r="M2268" s="5">
        <f>(Table1[[#This Row],[Column1]]+((Table1[[#This Row],[utc offset]]+4)/24))</f>
        <v>37149.541666666664</v>
      </c>
      <c r="N2268" s="5" t="str">
        <f>CONCATENATE("9/", Table1[[#This Row],[date]], "/2001 ", TEXT(Table1[[#This Row],[endlocal]],"hh:mm"))</f>
        <v>9/15/2001 13:30</v>
      </c>
      <c r="O2268" s="5">
        <f>(Table1[[#This Row],[Column3]]+((Table1[[#This Row],[utc offset]]+4)/24))</f>
        <v>37149.5625</v>
      </c>
    </row>
    <row r="2269" spans="1:15" x14ac:dyDescent="0.2">
      <c r="A2269" t="s">
        <v>4114</v>
      </c>
      <c r="B2269" t="s">
        <v>15727</v>
      </c>
      <c r="C2269" t="s">
        <v>15624</v>
      </c>
      <c r="D2269">
        <v>15</v>
      </c>
      <c r="E2269" t="s">
        <v>4115</v>
      </c>
      <c r="F2269" t="s">
        <v>4116</v>
      </c>
      <c r="G2269" t="s">
        <v>3</v>
      </c>
      <c r="H2269" s="3">
        <v>0.54166666666666663</v>
      </c>
      <c r="I2269" s="3">
        <v>0.5625</v>
      </c>
      <c r="J2269" t="s">
        <v>16290</v>
      </c>
      <c r="K2269">
        <v>-4</v>
      </c>
      <c r="L2269" s="5" t="str">
        <f>CONCATENATE("9/", Table1[[#This Row],[date]], "/2001 ", TEXT(Table1[[#This Row],[startlocal]],"hh:mm"))</f>
        <v>9/15/2001 13:00</v>
      </c>
      <c r="M2269" s="5">
        <f>(Table1[[#This Row],[Column1]]+((Table1[[#This Row],[utc offset]]+4)/24))</f>
        <v>37149.541666666664</v>
      </c>
      <c r="N2269" s="5" t="str">
        <f>CONCATENATE("9/", Table1[[#This Row],[date]], "/2001 ", TEXT(Table1[[#This Row],[endlocal]],"hh:mm"))</f>
        <v>9/15/2001 13:30</v>
      </c>
      <c r="O2269" s="5">
        <f>(Table1[[#This Row],[Column3]]+((Table1[[#This Row],[utc offset]]+4)/24))</f>
        <v>37149.5625</v>
      </c>
    </row>
    <row r="2270" spans="1:15" x14ac:dyDescent="0.2">
      <c r="A2270" t="s">
        <v>10876</v>
      </c>
      <c r="B2270" t="s">
        <v>15950</v>
      </c>
      <c r="C2270" t="s">
        <v>15594</v>
      </c>
      <c r="D2270">
        <v>15</v>
      </c>
      <c r="E2270" t="s">
        <v>10877</v>
      </c>
      <c r="F2270" t="s">
        <v>10878</v>
      </c>
      <c r="G2270" t="s">
        <v>3</v>
      </c>
      <c r="H2270" s="3">
        <v>0.54166666666666663</v>
      </c>
      <c r="I2270" s="3">
        <v>0.5625</v>
      </c>
      <c r="J2270" t="s">
        <v>16290</v>
      </c>
      <c r="K2270">
        <v>-4</v>
      </c>
      <c r="L2270" s="5" t="str">
        <f>CONCATENATE("9/", Table1[[#This Row],[date]], "/2001 ", TEXT(Table1[[#This Row],[startlocal]],"hh:mm"))</f>
        <v>9/15/2001 13:00</v>
      </c>
      <c r="M2270" s="5">
        <f>(Table1[[#This Row],[Column1]]+((Table1[[#This Row],[utc offset]]+4)/24))</f>
        <v>37149.541666666664</v>
      </c>
      <c r="N2270" s="5" t="str">
        <f>CONCATENATE("9/", Table1[[#This Row],[date]], "/2001 ", TEXT(Table1[[#This Row],[endlocal]],"hh:mm"))</f>
        <v>9/15/2001 13:30</v>
      </c>
      <c r="O2270" s="5">
        <f>(Table1[[#This Row],[Column3]]+((Table1[[#This Row],[utc offset]]+4)/24))</f>
        <v>37149.5625</v>
      </c>
    </row>
    <row r="2271" spans="1:15" x14ac:dyDescent="0.2">
      <c r="A2271" t="s">
        <v>12487</v>
      </c>
      <c r="B2271" t="s">
        <v>16219</v>
      </c>
      <c r="C2271" t="s">
        <v>16220</v>
      </c>
      <c r="D2271">
        <v>15</v>
      </c>
      <c r="E2271" t="s">
        <v>12488</v>
      </c>
      <c r="F2271" t="s">
        <v>12489</v>
      </c>
      <c r="G2271" t="s">
        <v>3</v>
      </c>
      <c r="H2271" s="3">
        <v>0.54166666666666663</v>
      </c>
      <c r="I2271" s="3">
        <v>0.5625</v>
      </c>
      <c r="J2271" t="s">
        <v>16290</v>
      </c>
      <c r="K2271">
        <v>-4</v>
      </c>
      <c r="L2271" s="5" t="str">
        <f>CONCATENATE("9/", Table1[[#This Row],[date]], "/2001 ", TEXT(Table1[[#This Row],[startlocal]],"hh:mm"))</f>
        <v>9/15/2001 13:00</v>
      </c>
      <c r="M2271" s="5">
        <f>(Table1[[#This Row],[Column1]]+((Table1[[#This Row],[utc offset]]+4)/24))</f>
        <v>37149.541666666664</v>
      </c>
      <c r="N2271" s="5" t="str">
        <f>CONCATENATE("9/", Table1[[#This Row],[date]], "/2001 ", TEXT(Table1[[#This Row],[endlocal]],"hh:mm"))</f>
        <v>9/15/2001 13:30</v>
      </c>
      <c r="O2271" s="5">
        <f>(Table1[[#This Row],[Column3]]+((Table1[[#This Row],[utc offset]]+4)/24))</f>
        <v>37149.5625</v>
      </c>
    </row>
    <row r="2272" spans="1:15" x14ac:dyDescent="0.2">
      <c r="A2272" t="s">
        <v>13204</v>
      </c>
      <c r="B2272" t="s">
        <v>15714</v>
      </c>
      <c r="C2272" t="s">
        <v>15609</v>
      </c>
      <c r="D2272">
        <v>15</v>
      </c>
      <c r="E2272" s="1" t="s">
        <v>13205</v>
      </c>
      <c r="F2272" t="s">
        <v>13206</v>
      </c>
      <c r="G2272" t="s">
        <v>3</v>
      </c>
      <c r="H2272" s="3">
        <v>0.54166666666666663</v>
      </c>
      <c r="I2272" s="3">
        <v>0.5625</v>
      </c>
      <c r="J2272" t="s">
        <v>16290</v>
      </c>
      <c r="K2272">
        <v>-4</v>
      </c>
      <c r="L2272" s="5" t="str">
        <f>CONCATENATE("9/", Table1[[#This Row],[date]], "/2001 ", TEXT(Table1[[#This Row],[startlocal]],"hh:mm"))</f>
        <v>9/15/2001 13:00</v>
      </c>
      <c r="M2272" s="5">
        <f>(Table1[[#This Row],[Column1]]+((Table1[[#This Row],[utc offset]]+4)/24))</f>
        <v>37149.541666666664</v>
      </c>
      <c r="N2272" s="5" t="str">
        <f>CONCATENATE("9/", Table1[[#This Row],[date]], "/2001 ", TEXT(Table1[[#This Row],[endlocal]],"hh:mm"))</f>
        <v>9/15/2001 13:30</v>
      </c>
      <c r="O2272" s="5">
        <f>(Table1[[#This Row],[Column3]]+((Table1[[#This Row],[utc offset]]+4)/24))</f>
        <v>37149.5625</v>
      </c>
    </row>
    <row r="2273" spans="1:15" x14ac:dyDescent="0.2">
      <c r="A2273" t="s">
        <v>385</v>
      </c>
      <c r="B2273" t="s">
        <v>15632</v>
      </c>
      <c r="C2273" t="s">
        <v>15633</v>
      </c>
      <c r="D2273">
        <v>16</v>
      </c>
      <c r="E2273" t="s">
        <v>386</v>
      </c>
      <c r="F2273" t="s">
        <v>387</v>
      </c>
      <c r="G2273" t="s">
        <v>3</v>
      </c>
      <c r="H2273" s="3">
        <v>0.54166666666666663</v>
      </c>
      <c r="I2273" s="3">
        <v>0.5625</v>
      </c>
      <c r="J2273" t="s">
        <v>16290</v>
      </c>
      <c r="K2273">
        <v>-4</v>
      </c>
      <c r="L2273" s="5" t="str">
        <f>CONCATENATE("9/", Table1[[#This Row],[date]], "/2001 ", TEXT(Table1[[#This Row],[startlocal]],"hh:mm"))</f>
        <v>9/16/2001 13:00</v>
      </c>
      <c r="M2273" s="5">
        <f>(Table1[[#This Row],[Column1]]+((Table1[[#This Row],[utc offset]]+4)/24))</f>
        <v>37150.541666666664</v>
      </c>
      <c r="N2273" s="5" t="str">
        <f>CONCATENATE("9/", Table1[[#This Row],[date]], "/2001 ", TEXT(Table1[[#This Row],[endlocal]],"hh:mm"))</f>
        <v>9/16/2001 13:30</v>
      </c>
      <c r="O2273" s="5">
        <f>(Table1[[#This Row],[Column3]]+((Table1[[#This Row],[utc offset]]+4)/24))</f>
        <v>37150.5625</v>
      </c>
    </row>
    <row r="2274" spans="1:15" x14ac:dyDescent="0.2">
      <c r="A2274" t="s">
        <v>2626</v>
      </c>
      <c r="B2274" t="s">
        <v>16027</v>
      </c>
      <c r="C2274" t="s">
        <v>15577</v>
      </c>
      <c r="D2274">
        <v>16</v>
      </c>
      <c r="E2274" t="s">
        <v>2627</v>
      </c>
      <c r="F2274" t="s">
        <v>2628</v>
      </c>
      <c r="G2274" t="s">
        <v>3</v>
      </c>
      <c r="H2274" s="3">
        <v>0.54166666666666663</v>
      </c>
      <c r="I2274" s="3">
        <v>0.5625</v>
      </c>
      <c r="J2274" t="s">
        <v>16290</v>
      </c>
      <c r="K2274">
        <v>-4</v>
      </c>
      <c r="L2274" s="5" t="str">
        <f>CONCATENATE("9/", Table1[[#This Row],[date]], "/2001 ", TEXT(Table1[[#This Row],[startlocal]],"hh:mm"))</f>
        <v>9/16/2001 13:00</v>
      </c>
      <c r="M2274" s="5">
        <f>(Table1[[#This Row],[Column1]]+((Table1[[#This Row],[utc offset]]+4)/24))</f>
        <v>37150.541666666664</v>
      </c>
      <c r="N2274" s="5" t="str">
        <f>CONCATENATE("9/", Table1[[#This Row],[date]], "/2001 ", TEXT(Table1[[#This Row],[endlocal]],"hh:mm"))</f>
        <v>9/16/2001 13:30</v>
      </c>
      <c r="O2274" s="5">
        <f>(Table1[[#This Row],[Column3]]+((Table1[[#This Row],[utc offset]]+4)/24))</f>
        <v>37150.5625</v>
      </c>
    </row>
    <row r="2275" spans="1:15" x14ac:dyDescent="0.2">
      <c r="A2275" t="s">
        <v>10981</v>
      </c>
      <c r="B2275" t="s">
        <v>16263</v>
      </c>
      <c r="C2275" t="s">
        <v>15594</v>
      </c>
      <c r="D2275">
        <v>16</v>
      </c>
      <c r="E2275" t="s">
        <v>10982</v>
      </c>
      <c r="F2275" t="s">
        <v>10983</v>
      </c>
      <c r="G2275" t="s">
        <v>3</v>
      </c>
      <c r="H2275" s="3">
        <v>0.54166666666666663</v>
      </c>
      <c r="I2275" s="3">
        <v>0.5625</v>
      </c>
      <c r="J2275" t="s">
        <v>16290</v>
      </c>
      <c r="K2275">
        <v>-4</v>
      </c>
      <c r="L2275" s="5" t="str">
        <f>CONCATENATE("9/", Table1[[#This Row],[date]], "/2001 ", TEXT(Table1[[#This Row],[startlocal]],"hh:mm"))</f>
        <v>9/16/2001 13:00</v>
      </c>
      <c r="M2275" s="5">
        <f>(Table1[[#This Row],[Column1]]+((Table1[[#This Row],[utc offset]]+4)/24))</f>
        <v>37150.541666666664</v>
      </c>
      <c r="N2275" s="5" t="str">
        <f>CONCATENATE("9/", Table1[[#This Row],[date]], "/2001 ", TEXT(Table1[[#This Row],[endlocal]],"hh:mm"))</f>
        <v>9/16/2001 13:30</v>
      </c>
      <c r="O2275" s="5">
        <f>(Table1[[#This Row],[Column3]]+((Table1[[#This Row],[utc offset]]+4)/24))</f>
        <v>37150.5625</v>
      </c>
    </row>
    <row r="2276" spans="1:15" x14ac:dyDescent="0.2">
      <c r="A2276" t="s">
        <v>12631</v>
      </c>
      <c r="B2276" t="s">
        <v>16219</v>
      </c>
      <c r="C2276" t="s">
        <v>16220</v>
      </c>
      <c r="D2276">
        <v>16</v>
      </c>
      <c r="E2276" t="s">
        <v>12632</v>
      </c>
      <c r="F2276" t="s">
        <v>12633</v>
      </c>
      <c r="G2276" t="s">
        <v>3</v>
      </c>
      <c r="H2276" s="3">
        <v>0.54166666666666663</v>
      </c>
      <c r="I2276" s="3">
        <v>0.5625</v>
      </c>
      <c r="J2276" t="s">
        <v>16290</v>
      </c>
      <c r="K2276">
        <v>-4</v>
      </c>
      <c r="L2276" s="5" t="str">
        <f>CONCATENATE("9/", Table1[[#This Row],[date]], "/2001 ", TEXT(Table1[[#This Row],[startlocal]],"hh:mm"))</f>
        <v>9/16/2001 13:00</v>
      </c>
      <c r="M2276" s="5">
        <f>(Table1[[#This Row],[Column1]]+((Table1[[#This Row],[utc offset]]+4)/24))</f>
        <v>37150.541666666664</v>
      </c>
      <c r="N2276" s="5" t="str">
        <f>CONCATENATE("9/", Table1[[#This Row],[date]], "/2001 ", TEXT(Table1[[#This Row],[endlocal]],"hh:mm"))</f>
        <v>9/16/2001 13:30</v>
      </c>
      <c r="O2276" s="5">
        <f>(Table1[[#This Row],[Column3]]+((Table1[[#This Row],[utc offset]]+4)/24))</f>
        <v>37150.5625</v>
      </c>
    </row>
    <row r="2277" spans="1:15" x14ac:dyDescent="0.2">
      <c r="A2277" t="s">
        <v>529</v>
      </c>
      <c r="B2277" t="s">
        <v>15632</v>
      </c>
      <c r="C2277" t="s">
        <v>15633</v>
      </c>
      <c r="D2277">
        <v>17</v>
      </c>
      <c r="E2277" t="s">
        <v>530</v>
      </c>
      <c r="F2277" t="s">
        <v>531</v>
      </c>
      <c r="G2277" t="s">
        <v>3</v>
      </c>
      <c r="H2277" s="3">
        <v>0.54166666666666663</v>
      </c>
      <c r="I2277" s="3">
        <v>0.5625</v>
      </c>
      <c r="J2277" t="s">
        <v>16290</v>
      </c>
      <c r="K2277">
        <v>-4</v>
      </c>
      <c r="L2277" s="5" t="str">
        <f>CONCATENATE("9/", Table1[[#This Row],[date]], "/2001 ", TEXT(Table1[[#This Row],[startlocal]],"hh:mm"))</f>
        <v>9/17/2001 13:00</v>
      </c>
      <c r="M2277" s="5">
        <f>(Table1[[#This Row],[Column1]]+((Table1[[#This Row],[utc offset]]+4)/24))</f>
        <v>37151.541666666664</v>
      </c>
      <c r="N2277" s="5" t="str">
        <f>CONCATENATE("9/", Table1[[#This Row],[date]], "/2001 ", TEXT(Table1[[#This Row],[endlocal]],"hh:mm"))</f>
        <v>9/17/2001 13:30</v>
      </c>
      <c r="O2277" s="5">
        <f>(Table1[[#This Row],[Column3]]+((Table1[[#This Row],[utc offset]]+4)/24))</f>
        <v>37151.5625</v>
      </c>
    </row>
    <row r="2278" spans="1:15" x14ac:dyDescent="0.2">
      <c r="A2278" t="s">
        <v>12775</v>
      </c>
      <c r="B2278" t="s">
        <v>16219</v>
      </c>
      <c r="C2278" t="s">
        <v>16220</v>
      </c>
      <c r="D2278">
        <v>17</v>
      </c>
      <c r="E2278" t="s">
        <v>12776</v>
      </c>
      <c r="F2278" t="s">
        <v>12777</v>
      </c>
      <c r="G2278" t="s">
        <v>3</v>
      </c>
      <c r="H2278" s="3">
        <v>0.54166666666666663</v>
      </c>
      <c r="I2278" s="3">
        <v>0.5625</v>
      </c>
      <c r="J2278" t="s">
        <v>16290</v>
      </c>
      <c r="K2278">
        <v>-4</v>
      </c>
      <c r="L2278" s="5" t="str">
        <f>CONCATENATE("9/", Table1[[#This Row],[date]], "/2001 ", TEXT(Table1[[#This Row],[startlocal]],"hh:mm"))</f>
        <v>9/17/2001 13:00</v>
      </c>
      <c r="M2278" s="5">
        <f>(Table1[[#This Row],[Column1]]+((Table1[[#This Row],[utc offset]]+4)/24))</f>
        <v>37151.541666666664</v>
      </c>
      <c r="N2278" s="5" t="str">
        <f>CONCATENATE("9/", Table1[[#This Row],[date]], "/2001 ", TEXT(Table1[[#This Row],[endlocal]],"hh:mm"))</f>
        <v>9/17/2001 13:30</v>
      </c>
      <c r="O2278" s="5">
        <f>(Table1[[#This Row],[Column3]]+((Table1[[#This Row],[utc offset]]+4)/24))</f>
        <v>37151.5625</v>
      </c>
    </row>
    <row r="2279" spans="1:15" x14ac:dyDescent="0.2">
      <c r="A2279" t="s">
        <v>15519</v>
      </c>
      <c r="B2279" t="s">
        <v>16192</v>
      </c>
      <c r="C2279" t="s">
        <v>15581</v>
      </c>
      <c r="D2279">
        <v>17</v>
      </c>
      <c r="E2279" t="s">
        <v>15520</v>
      </c>
      <c r="F2279" t="s">
        <v>15521</v>
      </c>
      <c r="G2279" t="s">
        <v>3</v>
      </c>
      <c r="H2279" s="3">
        <v>0.52083333333333337</v>
      </c>
      <c r="I2279" s="3">
        <v>0.5625</v>
      </c>
      <c r="J2279" t="s">
        <v>16290</v>
      </c>
      <c r="K2279">
        <v>-4</v>
      </c>
      <c r="L2279" s="5" t="str">
        <f>CONCATENATE("9/", Table1[[#This Row],[date]], "/2001 ", TEXT(Table1[[#This Row],[startlocal]],"hh:mm"))</f>
        <v>9/17/2001 12:30</v>
      </c>
      <c r="M2279" s="5">
        <f>(Table1[[#This Row],[Column1]]+((Table1[[#This Row],[utc offset]]+4)/24))</f>
        <v>37151.520833333336</v>
      </c>
      <c r="N2279" s="5" t="str">
        <f>CONCATENATE("9/", Table1[[#This Row],[date]], "/2001 ", TEXT(Table1[[#This Row],[endlocal]],"hh:mm"))</f>
        <v>9/17/2001 13:30</v>
      </c>
      <c r="O2279" s="5">
        <f>(Table1[[#This Row],[Column3]]+((Table1[[#This Row],[utc offset]]+4)/24))</f>
        <v>37151.5625</v>
      </c>
    </row>
    <row r="2280" spans="1:15" x14ac:dyDescent="0.2">
      <c r="A2280" t="s">
        <v>15540</v>
      </c>
      <c r="B2280" t="s">
        <v>16192</v>
      </c>
      <c r="C2280" t="s">
        <v>15581</v>
      </c>
      <c r="D2280">
        <v>18</v>
      </c>
      <c r="E2280" t="s">
        <v>15541</v>
      </c>
      <c r="F2280" t="s">
        <v>15542</v>
      </c>
      <c r="G2280" t="s">
        <v>3</v>
      </c>
      <c r="H2280" s="3">
        <v>0.52083333333333337</v>
      </c>
      <c r="I2280" s="3">
        <v>0.5625</v>
      </c>
      <c r="J2280" t="s">
        <v>16290</v>
      </c>
      <c r="K2280">
        <v>-4</v>
      </c>
      <c r="L2280" s="5" t="str">
        <f>CONCATENATE("9/", Table1[[#This Row],[date]], "/2001 ", TEXT(Table1[[#This Row],[startlocal]],"hh:mm"))</f>
        <v>9/18/2001 12:30</v>
      </c>
      <c r="M2280" s="5">
        <f>(Table1[[#This Row],[Column1]]+((Table1[[#This Row],[utc offset]]+4)/24))</f>
        <v>37152.520833333336</v>
      </c>
      <c r="N2280" s="5" t="str">
        <f>CONCATENATE("9/", Table1[[#This Row],[date]], "/2001 ", TEXT(Table1[[#This Row],[endlocal]],"hh:mm"))</f>
        <v>9/18/2001 13:30</v>
      </c>
      <c r="O2280" s="5">
        <f>(Table1[[#This Row],[Column3]]+((Table1[[#This Row],[utc offset]]+4)/24))</f>
        <v>37152.5625</v>
      </c>
    </row>
    <row r="2281" spans="1:15" x14ac:dyDescent="0.2">
      <c r="A2281" t="s">
        <v>2806</v>
      </c>
      <c r="B2281" t="s">
        <v>15707</v>
      </c>
      <c r="C2281" t="s">
        <v>15708</v>
      </c>
      <c r="D2281">
        <v>11</v>
      </c>
      <c r="E2281" t="s">
        <v>2807</v>
      </c>
      <c r="F2281" t="s">
        <v>2808</v>
      </c>
      <c r="G2281" t="s">
        <v>3</v>
      </c>
      <c r="H2281" s="3">
        <v>0.54166666666666663</v>
      </c>
      <c r="I2281" s="3">
        <v>0.5625</v>
      </c>
      <c r="J2281" t="s">
        <v>16297</v>
      </c>
      <c r="K2281">
        <v>-6</v>
      </c>
      <c r="L2281" s="5" t="str">
        <f>CONCATENATE("9/", Table1[[#This Row],[date]], "/2001 ", TEXT(Table1[[#This Row],[startlocal]],"hh:mm"))</f>
        <v>9/11/2001 13:00</v>
      </c>
      <c r="M2281" s="5">
        <f>(Table1[[#This Row],[Column1]]+((Table1[[#This Row],[utc offset]]+4)/24))</f>
        <v>37145.458333333328</v>
      </c>
      <c r="N2281" s="5" t="str">
        <f>CONCATENATE("9/", Table1[[#This Row],[date]], "/2001 ", TEXT(Table1[[#This Row],[endlocal]],"hh:mm"))</f>
        <v>9/11/2001 13:30</v>
      </c>
      <c r="O2281" s="5">
        <f>(Table1[[#This Row],[Column3]]+((Table1[[#This Row],[utc offset]]+4)/24))</f>
        <v>37145.479166666664</v>
      </c>
    </row>
    <row r="2282" spans="1:15" x14ac:dyDescent="0.2">
      <c r="A2282" t="s">
        <v>2950</v>
      </c>
      <c r="B2282" t="s">
        <v>15707</v>
      </c>
      <c r="C2282" t="s">
        <v>15708</v>
      </c>
      <c r="D2282">
        <v>12</v>
      </c>
      <c r="E2282" t="s">
        <v>2951</v>
      </c>
      <c r="F2282" t="s">
        <v>2952</v>
      </c>
      <c r="G2282" t="s">
        <v>3</v>
      </c>
      <c r="H2282" s="3">
        <v>0.54166666666666663</v>
      </c>
      <c r="I2282" s="3">
        <v>0.5625</v>
      </c>
      <c r="J2282" t="s">
        <v>16297</v>
      </c>
      <c r="K2282">
        <v>-6</v>
      </c>
      <c r="L2282" s="5" t="str">
        <f>CONCATENATE("9/", Table1[[#This Row],[date]], "/2001 ", TEXT(Table1[[#This Row],[startlocal]],"hh:mm"))</f>
        <v>9/12/2001 13:00</v>
      </c>
      <c r="M2282" s="5">
        <f>(Table1[[#This Row],[Column1]]+((Table1[[#This Row],[utc offset]]+4)/24))</f>
        <v>37146.458333333328</v>
      </c>
      <c r="N2282" s="5" t="str">
        <f>CONCATENATE("9/", Table1[[#This Row],[date]], "/2001 ", TEXT(Table1[[#This Row],[endlocal]],"hh:mm"))</f>
        <v>9/12/2001 13:30</v>
      </c>
      <c r="O2282" s="5">
        <f>(Table1[[#This Row],[Column3]]+((Table1[[#This Row],[utc offset]]+4)/24))</f>
        <v>37146.479166666664</v>
      </c>
    </row>
    <row r="2283" spans="1:15" x14ac:dyDescent="0.2">
      <c r="A2283" t="s">
        <v>3094</v>
      </c>
      <c r="B2283" t="s">
        <v>15707</v>
      </c>
      <c r="C2283" t="s">
        <v>15708</v>
      </c>
      <c r="D2283">
        <v>13</v>
      </c>
      <c r="E2283" t="s">
        <v>3095</v>
      </c>
      <c r="F2283" t="s">
        <v>3096</v>
      </c>
      <c r="G2283" t="s">
        <v>3</v>
      </c>
      <c r="H2283" s="3">
        <v>0.54166666666666663</v>
      </c>
      <c r="I2283" s="3">
        <v>0.5625</v>
      </c>
      <c r="J2283" t="s">
        <v>16297</v>
      </c>
      <c r="K2283">
        <v>-6</v>
      </c>
      <c r="L2283" s="5" t="str">
        <f>CONCATENATE("9/", Table1[[#This Row],[date]], "/2001 ", TEXT(Table1[[#This Row],[startlocal]],"hh:mm"))</f>
        <v>9/13/2001 13:00</v>
      </c>
      <c r="M2283" s="5">
        <f>(Table1[[#This Row],[Column1]]+((Table1[[#This Row],[utc offset]]+4)/24))</f>
        <v>37147.458333333328</v>
      </c>
      <c r="N2283" s="5" t="str">
        <f>CONCATENATE("9/", Table1[[#This Row],[date]], "/2001 ", TEXT(Table1[[#This Row],[endlocal]],"hh:mm"))</f>
        <v>9/13/2001 13:30</v>
      </c>
      <c r="O2283" s="5">
        <f>(Table1[[#This Row],[Column3]]+((Table1[[#This Row],[utc offset]]+4)/24))</f>
        <v>37147.479166666664</v>
      </c>
    </row>
    <row r="2284" spans="1:15" x14ac:dyDescent="0.2">
      <c r="A2284" t="s">
        <v>3238</v>
      </c>
      <c r="B2284" t="s">
        <v>15707</v>
      </c>
      <c r="C2284" t="s">
        <v>15708</v>
      </c>
      <c r="D2284">
        <v>14</v>
      </c>
      <c r="E2284" t="s">
        <v>3239</v>
      </c>
      <c r="F2284" t="s">
        <v>3240</v>
      </c>
      <c r="G2284" t="s">
        <v>3</v>
      </c>
      <c r="H2284" s="3">
        <v>0.54166666666666663</v>
      </c>
      <c r="I2284" s="3">
        <v>0.5625</v>
      </c>
      <c r="J2284" t="s">
        <v>16297</v>
      </c>
      <c r="K2284">
        <v>-6</v>
      </c>
      <c r="L2284" s="5" t="str">
        <f>CONCATENATE("9/", Table1[[#This Row],[date]], "/2001 ", TEXT(Table1[[#This Row],[startlocal]],"hh:mm"))</f>
        <v>9/14/2001 13:00</v>
      </c>
      <c r="M2284" s="5">
        <f>(Table1[[#This Row],[Column1]]+((Table1[[#This Row],[utc offset]]+4)/24))</f>
        <v>37148.458333333328</v>
      </c>
      <c r="N2284" s="5" t="str">
        <f>CONCATENATE("9/", Table1[[#This Row],[date]], "/2001 ", TEXT(Table1[[#This Row],[endlocal]],"hh:mm"))</f>
        <v>9/14/2001 13:30</v>
      </c>
      <c r="O2284" s="5">
        <f>(Table1[[#This Row],[Column3]]+((Table1[[#This Row],[utc offset]]+4)/24))</f>
        <v>37148.479166666664</v>
      </c>
    </row>
    <row r="2285" spans="1:15" x14ac:dyDescent="0.2">
      <c r="A2285" t="s">
        <v>3382</v>
      </c>
      <c r="B2285" t="s">
        <v>15707</v>
      </c>
      <c r="C2285" t="s">
        <v>15708</v>
      </c>
      <c r="D2285">
        <v>15</v>
      </c>
      <c r="E2285" t="s">
        <v>3383</v>
      </c>
      <c r="F2285" t="s">
        <v>3384</v>
      </c>
      <c r="G2285" t="s">
        <v>3</v>
      </c>
      <c r="H2285" s="3">
        <v>0.54166666666666663</v>
      </c>
      <c r="I2285" s="3">
        <v>0.5625</v>
      </c>
      <c r="J2285" t="s">
        <v>16297</v>
      </c>
      <c r="K2285">
        <v>-6</v>
      </c>
      <c r="L2285" s="5" t="str">
        <f>CONCATENATE("9/", Table1[[#This Row],[date]], "/2001 ", TEXT(Table1[[#This Row],[startlocal]],"hh:mm"))</f>
        <v>9/15/2001 13:00</v>
      </c>
      <c r="M2285" s="5">
        <f>(Table1[[#This Row],[Column1]]+((Table1[[#This Row],[utc offset]]+4)/24))</f>
        <v>37149.458333333328</v>
      </c>
      <c r="N2285" s="5" t="str">
        <f>CONCATENATE("9/", Table1[[#This Row],[date]], "/2001 ", TEXT(Table1[[#This Row],[endlocal]],"hh:mm"))</f>
        <v>9/15/2001 13:30</v>
      </c>
      <c r="O2285" s="5">
        <f>(Table1[[#This Row],[Column3]]+((Table1[[#This Row],[utc offset]]+4)/24))</f>
        <v>37149.479166666664</v>
      </c>
    </row>
    <row r="2286" spans="1:15" x14ac:dyDescent="0.2">
      <c r="A2286" t="s">
        <v>3526</v>
      </c>
      <c r="B2286" t="s">
        <v>15707</v>
      </c>
      <c r="C2286" t="s">
        <v>15708</v>
      </c>
      <c r="D2286">
        <v>16</v>
      </c>
      <c r="E2286" t="s">
        <v>3527</v>
      </c>
      <c r="F2286" t="s">
        <v>3528</v>
      </c>
      <c r="G2286" t="s">
        <v>3</v>
      </c>
      <c r="H2286" s="3">
        <v>0.54166666666666663</v>
      </c>
      <c r="I2286" s="3">
        <v>0.5625</v>
      </c>
      <c r="J2286" t="s">
        <v>16297</v>
      </c>
      <c r="K2286">
        <v>-6</v>
      </c>
      <c r="L2286" s="5" t="str">
        <f>CONCATENATE("9/", Table1[[#This Row],[date]], "/2001 ", TEXT(Table1[[#This Row],[startlocal]],"hh:mm"))</f>
        <v>9/16/2001 13:00</v>
      </c>
      <c r="M2286" s="5">
        <f>(Table1[[#This Row],[Column1]]+((Table1[[#This Row],[utc offset]]+4)/24))</f>
        <v>37150.458333333328</v>
      </c>
      <c r="N2286" s="5" t="str">
        <f>CONCATENATE("9/", Table1[[#This Row],[date]], "/2001 ", TEXT(Table1[[#This Row],[endlocal]],"hh:mm"))</f>
        <v>9/16/2001 13:30</v>
      </c>
      <c r="O2286" s="5">
        <f>(Table1[[#This Row],[Column3]]+((Table1[[#This Row],[utc offset]]+4)/24))</f>
        <v>37150.479166666664</v>
      </c>
    </row>
    <row r="2287" spans="1:15" x14ac:dyDescent="0.2">
      <c r="A2287" t="s">
        <v>3670</v>
      </c>
      <c r="B2287" t="s">
        <v>15707</v>
      </c>
      <c r="C2287" t="s">
        <v>15708</v>
      </c>
      <c r="D2287">
        <v>17</v>
      </c>
      <c r="E2287" t="s">
        <v>3671</v>
      </c>
      <c r="F2287" t="s">
        <v>3672</v>
      </c>
      <c r="G2287" t="s">
        <v>3</v>
      </c>
      <c r="H2287" s="3">
        <v>0.54166666666666663</v>
      </c>
      <c r="I2287" s="3">
        <v>0.5625</v>
      </c>
      <c r="J2287" t="s">
        <v>16297</v>
      </c>
      <c r="K2287">
        <v>-6</v>
      </c>
      <c r="L2287" s="5" t="str">
        <f>CONCATENATE("9/", Table1[[#This Row],[date]], "/2001 ", TEXT(Table1[[#This Row],[startlocal]],"hh:mm"))</f>
        <v>9/17/2001 13:00</v>
      </c>
      <c r="M2287" s="5">
        <f>(Table1[[#This Row],[Column1]]+((Table1[[#This Row],[utc offset]]+4)/24))</f>
        <v>37151.458333333328</v>
      </c>
      <c r="N2287" s="5" t="str">
        <f>CONCATENATE("9/", Table1[[#This Row],[date]], "/2001 ", TEXT(Table1[[#This Row],[endlocal]],"hh:mm"))</f>
        <v>9/17/2001 13:30</v>
      </c>
      <c r="O2287" s="5">
        <f>(Table1[[#This Row],[Column3]]+((Table1[[#This Row],[utc offset]]+4)/24))</f>
        <v>37151.479166666664</v>
      </c>
    </row>
    <row r="2288" spans="1:15" x14ac:dyDescent="0.2">
      <c r="A2288" t="s">
        <v>5809</v>
      </c>
      <c r="B2288" t="s">
        <v>15954</v>
      </c>
      <c r="C2288" t="s">
        <v>15955</v>
      </c>
      <c r="D2288">
        <v>11</v>
      </c>
      <c r="E2288" t="s">
        <v>5810</v>
      </c>
      <c r="F2288" t="s">
        <v>5811</v>
      </c>
      <c r="G2288" t="s">
        <v>3</v>
      </c>
      <c r="H2288" s="3">
        <v>0.54166666666666663</v>
      </c>
      <c r="I2288" s="3">
        <v>0.5625</v>
      </c>
      <c r="J2288" t="s">
        <v>16296</v>
      </c>
      <c r="K2288">
        <v>2</v>
      </c>
      <c r="L2288" s="5" t="str">
        <f>CONCATENATE("9/", Table1[[#This Row],[date]], "/2001 ", TEXT(Table1[[#This Row],[startlocal]],"hh:mm"))</f>
        <v>9/11/2001 13:00</v>
      </c>
      <c r="M2288" s="5">
        <f>(Table1[[#This Row],[Column1]]+((Table1[[#This Row],[utc offset]]+4)/24))</f>
        <v>37145.791666666664</v>
      </c>
      <c r="N2288" s="5" t="str">
        <f>CONCATENATE("9/", Table1[[#This Row],[date]], "/2001 ", TEXT(Table1[[#This Row],[endlocal]],"hh:mm"))</f>
        <v>9/11/2001 13:30</v>
      </c>
      <c r="O2288" s="5">
        <f>(Table1[[#This Row],[Column3]]+((Table1[[#This Row],[utc offset]]+4)/24))</f>
        <v>37145.8125</v>
      </c>
    </row>
    <row r="2289" spans="1:15" x14ac:dyDescent="0.2">
      <c r="A2289" t="s">
        <v>5953</v>
      </c>
      <c r="B2289" t="s">
        <v>15954</v>
      </c>
      <c r="C2289" t="s">
        <v>15955</v>
      </c>
      <c r="D2289">
        <v>12</v>
      </c>
      <c r="E2289" s="1" t="s">
        <v>5954</v>
      </c>
      <c r="F2289" t="s">
        <v>5955</v>
      </c>
      <c r="G2289" t="s">
        <v>3</v>
      </c>
      <c r="H2289" s="3">
        <v>0.54166666666666663</v>
      </c>
      <c r="I2289" s="3">
        <v>0.5625</v>
      </c>
      <c r="J2289" t="s">
        <v>16296</v>
      </c>
      <c r="K2289">
        <v>2</v>
      </c>
      <c r="L2289" s="5" t="str">
        <f>CONCATENATE("9/", Table1[[#This Row],[date]], "/2001 ", TEXT(Table1[[#This Row],[startlocal]],"hh:mm"))</f>
        <v>9/12/2001 13:00</v>
      </c>
      <c r="M2289" s="5">
        <f>(Table1[[#This Row],[Column1]]+((Table1[[#This Row],[utc offset]]+4)/24))</f>
        <v>37146.791666666664</v>
      </c>
      <c r="N2289" s="5" t="str">
        <f>CONCATENATE("9/", Table1[[#This Row],[date]], "/2001 ", TEXT(Table1[[#This Row],[endlocal]],"hh:mm"))</f>
        <v>9/12/2001 13:30</v>
      </c>
      <c r="O2289" s="5">
        <f>(Table1[[#This Row],[Column3]]+((Table1[[#This Row],[utc offset]]+4)/24))</f>
        <v>37146.8125</v>
      </c>
    </row>
    <row r="2290" spans="1:15" x14ac:dyDescent="0.2">
      <c r="A2290" t="s">
        <v>6097</v>
      </c>
      <c r="B2290" t="s">
        <v>15954</v>
      </c>
      <c r="C2290" t="s">
        <v>15955</v>
      </c>
      <c r="D2290">
        <v>13</v>
      </c>
      <c r="E2290" t="s">
        <v>6098</v>
      </c>
      <c r="F2290" t="s">
        <v>6099</v>
      </c>
      <c r="G2290" t="s">
        <v>3</v>
      </c>
      <c r="H2290" s="3">
        <v>0.54166666666666663</v>
      </c>
      <c r="I2290" s="3">
        <v>0.5625</v>
      </c>
      <c r="J2290" t="s">
        <v>16296</v>
      </c>
      <c r="K2290">
        <v>2</v>
      </c>
      <c r="L2290" s="5" t="str">
        <f>CONCATENATE("9/", Table1[[#This Row],[date]], "/2001 ", TEXT(Table1[[#This Row],[startlocal]],"hh:mm"))</f>
        <v>9/13/2001 13:00</v>
      </c>
      <c r="M2290" s="5">
        <f>(Table1[[#This Row],[Column1]]+((Table1[[#This Row],[utc offset]]+4)/24))</f>
        <v>37147.791666666664</v>
      </c>
      <c r="N2290" s="5" t="str">
        <f>CONCATENATE("9/", Table1[[#This Row],[date]], "/2001 ", TEXT(Table1[[#This Row],[endlocal]],"hh:mm"))</f>
        <v>9/13/2001 13:30</v>
      </c>
      <c r="O2290" s="5">
        <f>(Table1[[#This Row],[Column3]]+((Table1[[#This Row],[utc offset]]+4)/24))</f>
        <v>37147.8125</v>
      </c>
    </row>
    <row r="2291" spans="1:15" x14ac:dyDescent="0.2">
      <c r="A2291" t="s">
        <v>6226</v>
      </c>
      <c r="B2291" t="s">
        <v>15954</v>
      </c>
      <c r="C2291" t="s">
        <v>15955</v>
      </c>
      <c r="D2291">
        <v>14</v>
      </c>
      <c r="E2291" t="s">
        <v>6227</v>
      </c>
      <c r="F2291" t="s">
        <v>6228</v>
      </c>
      <c r="G2291" t="s">
        <v>3</v>
      </c>
      <c r="H2291" s="3">
        <v>0.54166666666666663</v>
      </c>
      <c r="I2291" s="3">
        <v>0.5625</v>
      </c>
      <c r="J2291" t="s">
        <v>16296</v>
      </c>
      <c r="K2291">
        <v>2</v>
      </c>
      <c r="L2291" s="5" t="str">
        <f>CONCATENATE("9/", Table1[[#This Row],[date]], "/2001 ", TEXT(Table1[[#This Row],[startlocal]],"hh:mm"))</f>
        <v>9/14/2001 13:00</v>
      </c>
      <c r="M2291" s="5">
        <f>(Table1[[#This Row],[Column1]]+((Table1[[#This Row],[utc offset]]+4)/24))</f>
        <v>37148.791666666664</v>
      </c>
      <c r="N2291" s="5" t="str">
        <f>CONCATENATE("9/", Table1[[#This Row],[date]], "/2001 ", TEXT(Table1[[#This Row],[endlocal]],"hh:mm"))</f>
        <v>9/14/2001 13:30</v>
      </c>
      <c r="O2291" s="5">
        <f>(Table1[[#This Row],[Column3]]+((Table1[[#This Row],[utc offset]]+4)/24))</f>
        <v>37148.8125</v>
      </c>
    </row>
    <row r="2292" spans="1:15" x14ac:dyDescent="0.2">
      <c r="A2292" t="s">
        <v>6370</v>
      </c>
      <c r="B2292" t="s">
        <v>15954</v>
      </c>
      <c r="C2292" t="s">
        <v>15955</v>
      </c>
      <c r="D2292">
        <v>15</v>
      </c>
      <c r="E2292" t="s">
        <v>6371</v>
      </c>
      <c r="F2292" t="s">
        <v>6372</v>
      </c>
      <c r="G2292" t="s">
        <v>3</v>
      </c>
      <c r="H2292" s="3">
        <v>0.54166666666666663</v>
      </c>
      <c r="I2292" s="3">
        <v>0.5625</v>
      </c>
      <c r="J2292" t="s">
        <v>16296</v>
      </c>
      <c r="K2292">
        <v>2</v>
      </c>
      <c r="L2292" s="5" t="str">
        <f>CONCATENATE("9/", Table1[[#This Row],[date]], "/2001 ", TEXT(Table1[[#This Row],[startlocal]],"hh:mm"))</f>
        <v>9/15/2001 13:00</v>
      </c>
      <c r="M2292" s="5">
        <f>(Table1[[#This Row],[Column1]]+((Table1[[#This Row],[utc offset]]+4)/24))</f>
        <v>37149.791666666664</v>
      </c>
      <c r="N2292" s="5" t="str">
        <f>CONCATENATE("9/", Table1[[#This Row],[date]], "/2001 ", TEXT(Table1[[#This Row],[endlocal]],"hh:mm"))</f>
        <v>9/15/2001 13:30</v>
      </c>
      <c r="O2292" s="5">
        <f>(Table1[[#This Row],[Column3]]+((Table1[[#This Row],[utc offset]]+4)/24))</f>
        <v>37149.8125</v>
      </c>
    </row>
    <row r="2293" spans="1:15" x14ac:dyDescent="0.2">
      <c r="A2293" t="s">
        <v>6514</v>
      </c>
      <c r="B2293" t="s">
        <v>15954</v>
      </c>
      <c r="C2293" t="s">
        <v>15955</v>
      </c>
      <c r="D2293">
        <v>16</v>
      </c>
      <c r="E2293" t="s">
        <v>6515</v>
      </c>
      <c r="F2293" t="s">
        <v>6516</v>
      </c>
      <c r="G2293" t="s">
        <v>3</v>
      </c>
      <c r="H2293" s="3">
        <v>0.54166666666666663</v>
      </c>
      <c r="I2293" s="3">
        <v>0.5625</v>
      </c>
      <c r="J2293" t="s">
        <v>16296</v>
      </c>
      <c r="K2293">
        <v>2</v>
      </c>
      <c r="L2293" s="5" t="str">
        <f>CONCATENATE("9/", Table1[[#This Row],[date]], "/2001 ", TEXT(Table1[[#This Row],[startlocal]],"hh:mm"))</f>
        <v>9/16/2001 13:00</v>
      </c>
      <c r="M2293" s="5">
        <f>(Table1[[#This Row],[Column1]]+((Table1[[#This Row],[utc offset]]+4)/24))</f>
        <v>37150.791666666664</v>
      </c>
      <c r="N2293" s="5" t="str">
        <f>CONCATENATE("9/", Table1[[#This Row],[date]], "/2001 ", TEXT(Table1[[#This Row],[endlocal]],"hh:mm"))</f>
        <v>9/16/2001 13:30</v>
      </c>
      <c r="O2293" s="5">
        <f>(Table1[[#This Row],[Column3]]+((Table1[[#This Row],[utc offset]]+4)/24))</f>
        <v>37150.8125</v>
      </c>
    </row>
    <row r="2294" spans="1:15" x14ac:dyDescent="0.2">
      <c r="A2294" t="s">
        <v>6658</v>
      </c>
      <c r="B2294" t="s">
        <v>15954</v>
      </c>
      <c r="C2294" t="s">
        <v>15955</v>
      </c>
      <c r="D2294">
        <v>17</v>
      </c>
      <c r="E2294" t="s">
        <v>6659</v>
      </c>
      <c r="F2294" t="s">
        <v>6660</v>
      </c>
      <c r="G2294" t="s">
        <v>3</v>
      </c>
      <c r="H2294" s="3">
        <v>0.54166666666666663</v>
      </c>
      <c r="I2294" s="3">
        <v>0.5625</v>
      </c>
      <c r="J2294" t="s">
        <v>16296</v>
      </c>
      <c r="K2294">
        <v>2</v>
      </c>
      <c r="L2294" s="5" t="str">
        <f>CONCATENATE("9/", Table1[[#This Row],[date]], "/2001 ", TEXT(Table1[[#This Row],[startlocal]],"hh:mm"))</f>
        <v>9/17/2001 13:00</v>
      </c>
      <c r="M2294" s="5">
        <f>(Table1[[#This Row],[Column1]]+((Table1[[#This Row],[utc offset]]+4)/24))</f>
        <v>37151.791666666664</v>
      </c>
      <c r="N2294" s="5" t="str">
        <f>CONCATENATE("9/", Table1[[#This Row],[date]], "/2001 ", TEXT(Table1[[#This Row],[endlocal]],"hh:mm"))</f>
        <v>9/17/2001 13:30</v>
      </c>
      <c r="O2294" s="5">
        <f>(Table1[[#This Row],[Column3]]+((Table1[[#This Row],[utc offset]]+4)/24))</f>
        <v>37151.8125</v>
      </c>
    </row>
    <row r="2295" spans="1:15" x14ac:dyDescent="0.2">
      <c r="A2295" t="s">
        <v>9940</v>
      </c>
      <c r="B2295" t="s">
        <v>16144</v>
      </c>
      <c r="C2295" t="s">
        <v>16145</v>
      </c>
      <c r="D2295">
        <v>10</v>
      </c>
      <c r="E2295" t="s">
        <v>9941</v>
      </c>
      <c r="F2295" t="s">
        <v>9942</v>
      </c>
      <c r="G2295" t="s">
        <v>3</v>
      </c>
      <c r="H2295" s="3">
        <v>0.54166666666666663</v>
      </c>
      <c r="I2295" s="3">
        <v>0.5625</v>
      </c>
      <c r="J2295" t="s">
        <v>16292</v>
      </c>
      <c r="K2295">
        <v>-5</v>
      </c>
      <c r="L2295" s="5" t="str">
        <f>CONCATENATE("9/", Table1[[#This Row],[date]], "/2001 ", TEXT(Table1[[#This Row],[startlocal]],"hh:mm"))</f>
        <v>9/10/2001 13:00</v>
      </c>
      <c r="M2295" s="5">
        <f>(Table1[[#This Row],[Column1]]+((Table1[[#This Row],[utc offset]]+4)/24))</f>
        <v>37144.5</v>
      </c>
      <c r="N2295" s="5" t="str">
        <f>CONCATENATE("9/", Table1[[#This Row],[date]], "/2001 ", TEXT(Table1[[#This Row],[endlocal]],"hh:mm"))</f>
        <v>9/10/2001 13:30</v>
      </c>
      <c r="O2295" s="5">
        <f>(Table1[[#This Row],[Column3]]+((Table1[[#This Row],[utc offset]]+4)/24))</f>
        <v>37144.520833333336</v>
      </c>
    </row>
    <row r="2296" spans="1:15" x14ac:dyDescent="0.2">
      <c r="A2296" t="s">
        <v>571</v>
      </c>
      <c r="B2296" t="s">
        <v>15595</v>
      </c>
      <c r="C2296" t="s">
        <v>15592</v>
      </c>
      <c r="D2296">
        <v>10</v>
      </c>
      <c r="E2296" t="s">
        <v>572</v>
      </c>
      <c r="F2296" t="s">
        <v>573</v>
      </c>
      <c r="G2296" t="s">
        <v>3</v>
      </c>
      <c r="H2296" s="3">
        <v>0.52083333333333337</v>
      </c>
      <c r="I2296" s="3">
        <v>0.5625</v>
      </c>
      <c r="J2296" t="s">
        <v>16292</v>
      </c>
      <c r="K2296">
        <v>-5</v>
      </c>
      <c r="L2296" s="5" t="str">
        <f>CONCATENATE("9/", Table1[[#This Row],[date]], "/2001 ", TEXT(Table1[[#This Row],[startlocal]],"hh:mm"))</f>
        <v>9/10/2001 12:30</v>
      </c>
      <c r="M2296" s="5">
        <f>(Table1[[#This Row],[Column1]]+((Table1[[#This Row],[utc offset]]+4)/24))</f>
        <v>37144.479166666672</v>
      </c>
      <c r="N2296" s="5" t="str">
        <f>CONCATENATE("9/", Table1[[#This Row],[date]], "/2001 ", TEXT(Table1[[#This Row],[endlocal]],"hh:mm"))</f>
        <v>9/10/2001 13:30</v>
      </c>
      <c r="O2296" s="5">
        <f>(Table1[[#This Row],[Column3]]+((Table1[[#This Row],[utc offset]]+4)/24))</f>
        <v>37144.520833333336</v>
      </c>
    </row>
    <row r="2297" spans="1:15" x14ac:dyDescent="0.2">
      <c r="A2297" t="s">
        <v>10084</v>
      </c>
      <c r="B2297" t="s">
        <v>16144</v>
      </c>
      <c r="C2297" t="s">
        <v>16145</v>
      </c>
      <c r="D2297">
        <v>11</v>
      </c>
      <c r="E2297" t="s">
        <v>10085</v>
      </c>
      <c r="F2297" t="s">
        <v>10086</v>
      </c>
      <c r="G2297" t="s">
        <v>3</v>
      </c>
      <c r="H2297" s="3">
        <v>0.54166666666666663</v>
      </c>
      <c r="I2297" s="3">
        <v>0.5625</v>
      </c>
      <c r="J2297" t="s">
        <v>16292</v>
      </c>
      <c r="K2297">
        <v>-5</v>
      </c>
      <c r="L2297" s="5" t="str">
        <f>CONCATENATE("9/", Table1[[#This Row],[date]], "/2001 ", TEXT(Table1[[#This Row],[startlocal]],"hh:mm"))</f>
        <v>9/11/2001 13:00</v>
      </c>
      <c r="M2297" s="5">
        <f>(Table1[[#This Row],[Column1]]+((Table1[[#This Row],[utc offset]]+4)/24))</f>
        <v>37145.5</v>
      </c>
      <c r="N2297" s="5" t="str">
        <f>CONCATENATE("9/", Table1[[#This Row],[date]], "/2001 ", TEXT(Table1[[#This Row],[endlocal]],"hh:mm"))</f>
        <v>9/11/2001 13:30</v>
      </c>
      <c r="O2297" s="5">
        <f>(Table1[[#This Row],[Column3]]+((Table1[[#This Row],[utc offset]]+4)/24))</f>
        <v>37145.520833333336</v>
      </c>
    </row>
    <row r="2298" spans="1:15" x14ac:dyDescent="0.2">
      <c r="A2298" t="s">
        <v>634</v>
      </c>
      <c r="B2298" t="s">
        <v>15595</v>
      </c>
      <c r="C2298" t="s">
        <v>15592</v>
      </c>
      <c r="D2298">
        <v>11</v>
      </c>
      <c r="E2298" t="s">
        <v>635</v>
      </c>
      <c r="F2298" t="s">
        <v>636</v>
      </c>
      <c r="G2298" t="s">
        <v>3</v>
      </c>
      <c r="H2298" s="3">
        <v>0.52083333333333337</v>
      </c>
      <c r="I2298" s="3">
        <v>0.5625</v>
      </c>
      <c r="J2298" t="s">
        <v>16292</v>
      </c>
      <c r="K2298">
        <v>-5</v>
      </c>
      <c r="L2298" s="5" t="str">
        <f>CONCATENATE("9/", Table1[[#This Row],[date]], "/2001 ", TEXT(Table1[[#This Row],[startlocal]],"hh:mm"))</f>
        <v>9/11/2001 12:30</v>
      </c>
      <c r="M2298" s="5">
        <f>(Table1[[#This Row],[Column1]]+((Table1[[#This Row],[utc offset]]+4)/24))</f>
        <v>37145.479166666672</v>
      </c>
      <c r="N2298" s="5" t="str">
        <f>CONCATENATE("9/", Table1[[#This Row],[date]], "/2001 ", TEXT(Table1[[#This Row],[endlocal]],"hh:mm"))</f>
        <v>9/11/2001 13:30</v>
      </c>
      <c r="O2298" s="5">
        <f>(Table1[[#This Row],[Column3]]+((Table1[[#This Row],[utc offset]]+4)/24))</f>
        <v>37145.520833333336</v>
      </c>
    </row>
    <row r="2299" spans="1:15" x14ac:dyDescent="0.2">
      <c r="A2299" t="s">
        <v>10228</v>
      </c>
      <c r="B2299" t="s">
        <v>16144</v>
      </c>
      <c r="C2299" t="s">
        <v>16145</v>
      </c>
      <c r="D2299">
        <v>12</v>
      </c>
      <c r="E2299" t="s">
        <v>10229</v>
      </c>
      <c r="F2299" t="s">
        <v>10230</v>
      </c>
      <c r="G2299" t="s">
        <v>3</v>
      </c>
      <c r="H2299" s="3">
        <v>0.54166666666666663</v>
      </c>
      <c r="I2299" s="3">
        <v>0.5625</v>
      </c>
      <c r="J2299" t="s">
        <v>16292</v>
      </c>
      <c r="K2299">
        <v>-5</v>
      </c>
      <c r="L2299" s="5" t="str">
        <f>CONCATENATE("9/", Table1[[#This Row],[date]], "/2001 ", TEXT(Table1[[#This Row],[startlocal]],"hh:mm"))</f>
        <v>9/12/2001 13:00</v>
      </c>
      <c r="M2299" s="5">
        <f>(Table1[[#This Row],[Column1]]+((Table1[[#This Row],[utc offset]]+4)/24))</f>
        <v>37146.5</v>
      </c>
      <c r="N2299" s="5" t="str">
        <f>CONCATENATE("9/", Table1[[#This Row],[date]], "/2001 ", TEXT(Table1[[#This Row],[endlocal]],"hh:mm"))</f>
        <v>9/12/2001 13:30</v>
      </c>
      <c r="O2299" s="5">
        <f>(Table1[[#This Row],[Column3]]+((Table1[[#This Row],[utc offset]]+4)/24))</f>
        <v>37146.520833333336</v>
      </c>
    </row>
    <row r="2300" spans="1:15" x14ac:dyDescent="0.2">
      <c r="A2300" t="s">
        <v>697</v>
      </c>
      <c r="B2300" t="s">
        <v>15595</v>
      </c>
      <c r="C2300" t="s">
        <v>15592</v>
      </c>
      <c r="D2300">
        <v>12</v>
      </c>
      <c r="E2300" t="s">
        <v>698</v>
      </c>
      <c r="F2300" t="s">
        <v>699</v>
      </c>
      <c r="G2300" t="s">
        <v>3</v>
      </c>
      <c r="H2300" s="3">
        <v>0.52083333333333337</v>
      </c>
      <c r="I2300" s="3">
        <v>0.5625</v>
      </c>
      <c r="J2300" t="s">
        <v>16292</v>
      </c>
      <c r="K2300">
        <v>-5</v>
      </c>
      <c r="L2300" s="5" t="str">
        <f>CONCATENATE("9/", Table1[[#This Row],[date]], "/2001 ", TEXT(Table1[[#This Row],[startlocal]],"hh:mm"))</f>
        <v>9/12/2001 12:30</v>
      </c>
      <c r="M2300" s="5">
        <f>(Table1[[#This Row],[Column1]]+((Table1[[#This Row],[utc offset]]+4)/24))</f>
        <v>37146.479166666672</v>
      </c>
      <c r="N2300" s="5" t="str">
        <f>CONCATENATE("9/", Table1[[#This Row],[date]], "/2001 ", TEXT(Table1[[#This Row],[endlocal]],"hh:mm"))</f>
        <v>9/12/2001 13:30</v>
      </c>
      <c r="O2300" s="5">
        <f>(Table1[[#This Row],[Column3]]+((Table1[[#This Row],[utc offset]]+4)/24))</f>
        <v>37146.520833333336</v>
      </c>
    </row>
    <row r="2301" spans="1:15" x14ac:dyDescent="0.2">
      <c r="A2301" t="s">
        <v>10372</v>
      </c>
      <c r="B2301" t="s">
        <v>16144</v>
      </c>
      <c r="C2301" t="s">
        <v>16145</v>
      </c>
      <c r="D2301">
        <v>13</v>
      </c>
      <c r="E2301" t="s">
        <v>10373</v>
      </c>
      <c r="F2301" t="s">
        <v>10374</v>
      </c>
      <c r="G2301" t="s">
        <v>3</v>
      </c>
      <c r="H2301" s="3">
        <v>0.54166666666666663</v>
      </c>
      <c r="I2301" s="3">
        <v>0.5625</v>
      </c>
      <c r="J2301" t="s">
        <v>16292</v>
      </c>
      <c r="K2301">
        <v>-5</v>
      </c>
      <c r="L2301" s="5" t="str">
        <f>CONCATENATE("9/", Table1[[#This Row],[date]], "/2001 ", TEXT(Table1[[#This Row],[startlocal]],"hh:mm"))</f>
        <v>9/13/2001 13:00</v>
      </c>
      <c r="M2301" s="5">
        <f>(Table1[[#This Row],[Column1]]+((Table1[[#This Row],[utc offset]]+4)/24))</f>
        <v>37147.5</v>
      </c>
      <c r="N2301" s="5" t="str">
        <f>CONCATENATE("9/", Table1[[#This Row],[date]], "/2001 ", TEXT(Table1[[#This Row],[endlocal]],"hh:mm"))</f>
        <v>9/13/2001 13:30</v>
      </c>
      <c r="O2301" s="5">
        <f>(Table1[[#This Row],[Column3]]+((Table1[[#This Row],[utc offset]]+4)/24))</f>
        <v>37147.520833333336</v>
      </c>
    </row>
    <row r="2302" spans="1:15" x14ac:dyDescent="0.2">
      <c r="A2302" t="s">
        <v>760</v>
      </c>
      <c r="B2302" t="s">
        <v>15595</v>
      </c>
      <c r="C2302" t="s">
        <v>15592</v>
      </c>
      <c r="D2302">
        <v>13</v>
      </c>
      <c r="E2302" t="s">
        <v>761</v>
      </c>
      <c r="F2302" t="s">
        <v>762</v>
      </c>
      <c r="G2302" t="s">
        <v>3</v>
      </c>
      <c r="H2302" s="3">
        <v>0.52083333333333337</v>
      </c>
      <c r="I2302" s="3">
        <v>0.5625</v>
      </c>
      <c r="J2302" t="s">
        <v>16292</v>
      </c>
      <c r="K2302">
        <v>-5</v>
      </c>
      <c r="L2302" s="5" t="str">
        <f>CONCATENATE("9/", Table1[[#This Row],[date]], "/2001 ", TEXT(Table1[[#This Row],[startlocal]],"hh:mm"))</f>
        <v>9/13/2001 12:30</v>
      </c>
      <c r="M2302" s="5">
        <f>(Table1[[#This Row],[Column1]]+((Table1[[#This Row],[utc offset]]+4)/24))</f>
        <v>37147.479166666672</v>
      </c>
      <c r="N2302" s="5" t="str">
        <f>CONCATENATE("9/", Table1[[#This Row],[date]], "/2001 ", TEXT(Table1[[#This Row],[endlocal]],"hh:mm"))</f>
        <v>9/13/2001 13:30</v>
      </c>
      <c r="O2302" s="5">
        <f>(Table1[[#This Row],[Column3]]+((Table1[[#This Row],[utc offset]]+4)/24))</f>
        <v>37147.520833333336</v>
      </c>
    </row>
    <row r="2303" spans="1:15" x14ac:dyDescent="0.2">
      <c r="A2303" t="s">
        <v>826</v>
      </c>
      <c r="B2303" t="s">
        <v>15595</v>
      </c>
      <c r="C2303" t="s">
        <v>15592</v>
      </c>
      <c r="D2303">
        <v>14</v>
      </c>
      <c r="E2303" t="s">
        <v>827</v>
      </c>
      <c r="F2303" t="s">
        <v>828</v>
      </c>
      <c r="G2303" t="s">
        <v>3</v>
      </c>
      <c r="H2303" s="3">
        <v>0.52083333333333337</v>
      </c>
      <c r="I2303" s="3">
        <v>0.5625</v>
      </c>
      <c r="J2303" t="s">
        <v>16292</v>
      </c>
      <c r="K2303">
        <v>-5</v>
      </c>
      <c r="L2303" s="5" t="str">
        <f>CONCATENATE("9/", Table1[[#This Row],[date]], "/2001 ", TEXT(Table1[[#This Row],[startlocal]],"hh:mm"))</f>
        <v>9/14/2001 12:30</v>
      </c>
      <c r="M2303" s="5">
        <f>(Table1[[#This Row],[Column1]]+((Table1[[#This Row],[utc offset]]+4)/24))</f>
        <v>37148.479166666672</v>
      </c>
      <c r="N2303" s="5" t="str">
        <f>CONCATENATE("9/", Table1[[#This Row],[date]], "/2001 ", TEXT(Table1[[#This Row],[endlocal]],"hh:mm"))</f>
        <v>9/14/2001 13:30</v>
      </c>
      <c r="O2303" s="5">
        <f>(Table1[[#This Row],[Column3]]+((Table1[[#This Row],[utc offset]]+4)/24))</f>
        <v>37148.520833333336</v>
      </c>
    </row>
    <row r="2304" spans="1:15" x14ac:dyDescent="0.2">
      <c r="A2304" t="s">
        <v>1003</v>
      </c>
      <c r="B2304" t="s">
        <v>15595</v>
      </c>
      <c r="C2304" t="s">
        <v>15592</v>
      </c>
      <c r="D2304">
        <v>17</v>
      </c>
      <c r="E2304" t="s">
        <v>1004</v>
      </c>
      <c r="F2304" t="s">
        <v>1005</v>
      </c>
      <c r="G2304" t="s">
        <v>3</v>
      </c>
      <c r="H2304" s="3">
        <v>0.52083333333333337</v>
      </c>
      <c r="I2304" s="3">
        <v>0.5625</v>
      </c>
      <c r="J2304" t="s">
        <v>16292</v>
      </c>
      <c r="K2304">
        <v>-5</v>
      </c>
      <c r="L2304" s="5" t="str">
        <f>CONCATENATE("9/", Table1[[#This Row],[date]], "/2001 ", TEXT(Table1[[#This Row],[startlocal]],"hh:mm"))</f>
        <v>9/17/2001 12:30</v>
      </c>
      <c r="M2304" s="5">
        <f>(Table1[[#This Row],[Column1]]+((Table1[[#This Row],[utc offset]]+4)/24))</f>
        <v>37151.479166666672</v>
      </c>
      <c r="N2304" s="5" t="str">
        <f>CONCATENATE("9/", Table1[[#This Row],[date]], "/2001 ", TEXT(Table1[[#This Row],[endlocal]],"hh:mm"))</f>
        <v>9/17/2001 13:30</v>
      </c>
      <c r="O2304" s="5">
        <f>(Table1[[#This Row],[Column3]]+((Table1[[#This Row],[utc offset]]+4)/24))</f>
        <v>37151.520833333336</v>
      </c>
    </row>
    <row r="2305" spans="1:15" x14ac:dyDescent="0.2">
      <c r="A2305" t="s">
        <v>1126</v>
      </c>
      <c r="B2305" t="s">
        <v>15655</v>
      </c>
      <c r="C2305" t="s">
        <v>15642</v>
      </c>
      <c r="D2305">
        <v>11</v>
      </c>
      <c r="E2305" t="s">
        <v>1127</v>
      </c>
      <c r="F2305" t="s">
        <v>1128</v>
      </c>
      <c r="G2305" t="s">
        <v>3</v>
      </c>
      <c r="H2305" s="3">
        <v>0.54166666666666663</v>
      </c>
      <c r="I2305" s="3">
        <v>0.5625</v>
      </c>
      <c r="J2305" t="s">
        <v>16294</v>
      </c>
      <c r="K2305">
        <v>1</v>
      </c>
      <c r="L2305" s="5" t="str">
        <f>CONCATENATE("9/", Table1[[#This Row],[date]], "/2001 ", TEXT(Table1[[#This Row],[startlocal]],"hh:mm"))</f>
        <v>9/11/2001 13:00</v>
      </c>
      <c r="M2305" s="5">
        <f>(Table1[[#This Row],[Column1]]+((Table1[[#This Row],[utc offset]]+4)/24))</f>
        <v>37145.75</v>
      </c>
      <c r="N2305" s="5" t="str">
        <f>CONCATENATE("9/", Table1[[#This Row],[date]], "/2001 ", TEXT(Table1[[#This Row],[endlocal]],"hh:mm"))</f>
        <v>9/11/2001 13:30</v>
      </c>
      <c r="O2305" s="5">
        <f>(Table1[[#This Row],[Column3]]+((Table1[[#This Row],[utc offset]]+4)/24))</f>
        <v>37145.770833333336</v>
      </c>
    </row>
    <row r="2306" spans="1:15" x14ac:dyDescent="0.2">
      <c r="A2306" t="s">
        <v>1288</v>
      </c>
      <c r="B2306" t="s">
        <v>15655</v>
      </c>
      <c r="C2306" t="s">
        <v>15642</v>
      </c>
      <c r="D2306">
        <v>12</v>
      </c>
      <c r="E2306" t="s">
        <v>1289</v>
      </c>
      <c r="F2306" t="s">
        <v>1290</v>
      </c>
      <c r="G2306" t="s">
        <v>3</v>
      </c>
      <c r="H2306" s="3">
        <v>0.54166666666666663</v>
      </c>
      <c r="I2306" s="3">
        <v>0.5625</v>
      </c>
      <c r="J2306" t="s">
        <v>16294</v>
      </c>
      <c r="K2306">
        <v>1</v>
      </c>
      <c r="L2306" s="5" t="str">
        <f>CONCATENATE("9/", Table1[[#This Row],[date]], "/2001 ", TEXT(Table1[[#This Row],[startlocal]],"hh:mm"))</f>
        <v>9/12/2001 13:00</v>
      </c>
      <c r="M2306" s="5">
        <f>(Table1[[#This Row],[Column1]]+((Table1[[#This Row],[utc offset]]+4)/24))</f>
        <v>37146.75</v>
      </c>
      <c r="N2306" s="5" t="str">
        <f>CONCATENATE("9/", Table1[[#This Row],[date]], "/2001 ", TEXT(Table1[[#This Row],[endlocal]],"hh:mm"))</f>
        <v>9/12/2001 13:30</v>
      </c>
      <c r="O2306" s="5">
        <f>(Table1[[#This Row],[Column3]]+((Table1[[#This Row],[utc offset]]+4)/24))</f>
        <v>37146.770833333336</v>
      </c>
    </row>
    <row r="2307" spans="1:15" x14ac:dyDescent="0.2">
      <c r="A2307" t="s">
        <v>1450</v>
      </c>
      <c r="B2307" t="s">
        <v>15655</v>
      </c>
      <c r="C2307" t="s">
        <v>15642</v>
      </c>
      <c r="D2307">
        <v>13</v>
      </c>
      <c r="E2307" t="s">
        <v>1451</v>
      </c>
      <c r="F2307" t="s">
        <v>1452</v>
      </c>
      <c r="G2307" t="s">
        <v>3</v>
      </c>
      <c r="H2307" s="3">
        <v>0.54166666666666663</v>
      </c>
      <c r="I2307" s="3">
        <v>0.5625</v>
      </c>
      <c r="J2307" t="s">
        <v>16294</v>
      </c>
      <c r="K2307">
        <v>1</v>
      </c>
      <c r="L2307" s="5" t="str">
        <f>CONCATENATE("9/", Table1[[#This Row],[date]], "/2001 ", TEXT(Table1[[#This Row],[startlocal]],"hh:mm"))</f>
        <v>9/13/2001 13:00</v>
      </c>
      <c r="M2307" s="5">
        <f>(Table1[[#This Row],[Column1]]+((Table1[[#This Row],[utc offset]]+4)/24))</f>
        <v>37147.75</v>
      </c>
      <c r="N2307" s="5" t="str">
        <f>CONCATENATE("9/", Table1[[#This Row],[date]], "/2001 ", TEXT(Table1[[#This Row],[endlocal]],"hh:mm"))</f>
        <v>9/13/2001 13:30</v>
      </c>
      <c r="O2307" s="5">
        <f>(Table1[[#This Row],[Column3]]+((Table1[[#This Row],[utc offset]]+4)/24))</f>
        <v>37147.770833333336</v>
      </c>
    </row>
    <row r="2308" spans="1:15" x14ac:dyDescent="0.2">
      <c r="A2308" t="s">
        <v>4720</v>
      </c>
      <c r="B2308" t="s">
        <v>15868</v>
      </c>
      <c r="C2308" t="s">
        <v>15869</v>
      </c>
      <c r="D2308">
        <v>11</v>
      </c>
      <c r="E2308" t="s">
        <v>4721</v>
      </c>
      <c r="F2308" t="s">
        <v>4722</v>
      </c>
      <c r="G2308" t="s">
        <v>3</v>
      </c>
      <c r="H2308" s="3">
        <v>0.54166666666666663</v>
      </c>
      <c r="I2308" s="3">
        <v>0.5625</v>
      </c>
      <c r="J2308" t="s">
        <v>16295</v>
      </c>
      <c r="K2308">
        <v>-3</v>
      </c>
      <c r="L2308" s="5" t="str">
        <f>CONCATENATE("9/", Table1[[#This Row],[date]], "/2001 ", TEXT(Table1[[#This Row],[startlocal]],"hh:mm"))</f>
        <v>9/11/2001 13:00</v>
      </c>
      <c r="M2308" s="5">
        <f>(Table1[[#This Row],[Column1]]+((Table1[[#This Row],[utc offset]]+4)/24))</f>
        <v>37145.583333333328</v>
      </c>
      <c r="N2308" s="5" t="str">
        <f>CONCATENATE("9/", Table1[[#This Row],[date]], "/2001 ", TEXT(Table1[[#This Row],[endlocal]],"hh:mm"))</f>
        <v>9/11/2001 13:30</v>
      </c>
      <c r="O2308" s="5">
        <f>(Table1[[#This Row],[Column3]]+((Table1[[#This Row],[utc offset]]+4)/24))</f>
        <v>37145.604166666664</v>
      </c>
    </row>
    <row r="2309" spans="1:15" x14ac:dyDescent="0.2">
      <c r="A2309" t="s">
        <v>4864</v>
      </c>
      <c r="B2309" t="s">
        <v>15868</v>
      </c>
      <c r="C2309" t="s">
        <v>15869</v>
      </c>
      <c r="D2309">
        <v>12</v>
      </c>
      <c r="E2309" t="s">
        <v>4865</v>
      </c>
      <c r="F2309" t="s">
        <v>4866</v>
      </c>
      <c r="G2309" t="s">
        <v>3</v>
      </c>
      <c r="H2309" s="3">
        <v>0.54166666666666663</v>
      </c>
      <c r="I2309" s="3">
        <v>0.5625</v>
      </c>
      <c r="J2309" t="s">
        <v>16295</v>
      </c>
      <c r="K2309">
        <v>-3</v>
      </c>
      <c r="L2309" s="5" t="str">
        <f>CONCATENATE("9/", Table1[[#This Row],[date]], "/2001 ", TEXT(Table1[[#This Row],[startlocal]],"hh:mm"))</f>
        <v>9/12/2001 13:00</v>
      </c>
      <c r="M2309" s="5">
        <f>(Table1[[#This Row],[Column1]]+((Table1[[#This Row],[utc offset]]+4)/24))</f>
        <v>37146.583333333328</v>
      </c>
      <c r="N2309" s="5" t="str">
        <f>CONCATENATE("9/", Table1[[#This Row],[date]], "/2001 ", TEXT(Table1[[#This Row],[endlocal]],"hh:mm"))</f>
        <v>9/12/2001 13:30</v>
      </c>
      <c r="O2309" s="5">
        <f>(Table1[[#This Row],[Column3]]+((Table1[[#This Row],[utc offset]]+4)/24))</f>
        <v>37146.604166666664</v>
      </c>
    </row>
    <row r="2310" spans="1:15" x14ac:dyDescent="0.2">
      <c r="A2310" t="s">
        <v>5008</v>
      </c>
      <c r="B2310" t="s">
        <v>15868</v>
      </c>
      <c r="C2310" t="s">
        <v>15869</v>
      </c>
      <c r="D2310">
        <v>13</v>
      </c>
      <c r="E2310" t="s">
        <v>5009</v>
      </c>
      <c r="F2310" t="s">
        <v>5010</v>
      </c>
      <c r="G2310" t="s">
        <v>3</v>
      </c>
      <c r="H2310" s="3">
        <v>0.54166666666666663</v>
      </c>
      <c r="I2310" s="3">
        <v>0.5625</v>
      </c>
      <c r="J2310" t="s">
        <v>16295</v>
      </c>
      <c r="K2310">
        <v>-3</v>
      </c>
      <c r="L2310" s="5" t="str">
        <f>CONCATENATE("9/", Table1[[#This Row],[date]], "/2001 ", TEXT(Table1[[#This Row],[startlocal]],"hh:mm"))</f>
        <v>9/13/2001 13:00</v>
      </c>
      <c r="M2310" s="5">
        <f>(Table1[[#This Row],[Column1]]+((Table1[[#This Row],[utc offset]]+4)/24))</f>
        <v>37147.583333333328</v>
      </c>
      <c r="N2310" s="5" t="str">
        <f>CONCATENATE("9/", Table1[[#This Row],[date]], "/2001 ", TEXT(Table1[[#This Row],[endlocal]],"hh:mm"))</f>
        <v>9/13/2001 13:30</v>
      </c>
      <c r="O2310" s="5">
        <f>(Table1[[#This Row],[Column3]]+((Table1[[#This Row],[utc offset]]+4)/24))</f>
        <v>37147.604166666664</v>
      </c>
    </row>
    <row r="2311" spans="1:15" x14ac:dyDescent="0.2">
      <c r="A2311" t="s">
        <v>5152</v>
      </c>
      <c r="B2311" t="s">
        <v>15868</v>
      </c>
      <c r="C2311" t="s">
        <v>15869</v>
      </c>
      <c r="D2311">
        <v>14</v>
      </c>
      <c r="E2311" t="s">
        <v>5153</v>
      </c>
      <c r="F2311" t="s">
        <v>5154</v>
      </c>
      <c r="G2311" t="s">
        <v>3</v>
      </c>
      <c r="H2311" s="3">
        <v>0.54166666666666663</v>
      </c>
      <c r="I2311" s="3">
        <v>0.5625</v>
      </c>
      <c r="J2311" t="s">
        <v>16295</v>
      </c>
      <c r="K2311">
        <v>-3</v>
      </c>
      <c r="L2311" s="5" t="str">
        <f>CONCATENATE("9/", Table1[[#This Row],[date]], "/2001 ", TEXT(Table1[[#This Row],[startlocal]],"hh:mm"))</f>
        <v>9/14/2001 13:00</v>
      </c>
      <c r="M2311" s="5">
        <f>(Table1[[#This Row],[Column1]]+((Table1[[#This Row],[utc offset]]+4)/24))</f>
        <v>37148.583333333328</v>
      </c>
      <c r="N2311" s="5" t="str">
        <f>CONCATENATE("9/", Table1[[#This Row],[date]], "/2001 ", TEXT(Table1[[#This Row],[endlocal]],"hh:mm"))</f>
        <v>9/14/2001 13:30</v>
      </c>
      <c r="O2311" s="5">
        <f>(Table1[[#This Row],[Column3]]+((Table1[[#This Row],[utc offset]]+4)/24))</f>
        <v>37148.604166666664</v>
      </c>
    </row>
    <row r="2312" spans="1:15" x14ac:dyDescent="0.2">
      <c r="A2312" t="s">
        <v>5296</v>
      </c>
      <c r="B2312" t="s">
        <v>15868</v>
      </c>
      <c r="C2312" t="s">
        <v>15869</v>
      </c>
      <c r="D2312">
        <v>15</v>
      </c>
      <c r="E2312" t="s">
        <v>5297</v>
      </c>
      <c r="F2312" t="s">
        <v>5298</v>
      </c>
      <c r="G2312" t="s">
        <v>3</v>
      </c>
      <c r="H2312" s="3">
        <v>0.54166666666666663</v>
      </c>
      <c r="I2312" s="3">
        <v>0.5625</v>
      </c>
      <c r="J2312" t="s">
        <v>16295</v>
      </c>
      <c r="K2312">
        <v>-3</v>
      </c>
      <c r="L2312" s="5" t="str">
        <f>CONCATENATE("9/", Table1[[#This Row],[date]], "/2001 ", TEXT(Table1[[#This Row],[startlocal]],"hh:mm"))</f>
        <v>9/15/2001 13:00</v>
      </c>
      <c r="M2312" s="5">
        <f>(Table1[[#This Row],[Column1]]+((Table1[[#This Row],[utc offset]]+4)/24))</f>
        <v>37149.583333333328</v>
      </c>
      <c r="N2312" s="5" t="str">
        <f>CONCATENATE("9/", Table1[[#This Row],[date]], "/2001 ", TEXT(Table1[[#This Row],[endlocal]],"hh:mm"))</f>
        <v>9/15/2001 13:30</v>
      </c>
      <c r="O2312" s="5">
        <f>(Table1[[#This Row],[Column3]]+((Table1[[#This Row],[utc offset]]+4)/24))</f>
        <v>37149.604166666664</v>
      </c>
    </row>
    <row r="2313" spans="1:15" x14ac:dyDescent="0.2">
      <c r="A2313" t="s">
        <v>5440</v>
      </c>
      <c r="B2313" t="s">
        <v>15868</v>
      </c>
      <c r="C2313" t="s">
        <v>15869</v>
      </c>
      <c r="D2313">
        <v>16</v>
      </c>
      <c r="E2313" t="s">
        <v>5441</v>
      </c>
      <c r="F2313" t="s">
        <v>5442</v>
      </c>
      <c r="G2313" t="s">
        <v>3</v>
      </c>
      <c r="H2313" s="3">
        <v>0.54166666666666663</v>
      </c>
      <c r="I2313" s="3">
        <v>0.5625</v>
      </c>
      <c r="J2313" t="s">
        <v>16295</v>
      </c>
      <c r="K2313">
        <v>-3</v>
      </c>
      <c r="L2313" s="5" t="str">
        <f>CONCATENATE("9/", Table1[[#This Row],[date]], "/2001 ", TEXT(Table1[[#This Row],[startlocal]],"hh:mm"))</f>
        <v>9/16/2001 13:00</v>
      </c>
      <c r="M2313" s="5">
        <f>(Table1[[#This Row],[Column1]]+((Table1[[#This Row],[utc offset]]+4)/24))</f>
        <v>37150.583333333328</v>
      </c>
      <c r="N2313" s="5" t="str">
        <f>CONCATENATE("9/", Table1[[#This Row],[date]], "/2001 ", TEXT(Table1[[#This Row],[endlocal]],"hh:mm"))</f>
        <v>9/16/2001 13:30</v>
      </c>
      <c r="O2313" s="5">
        <f>(Table1[[#This Row],[Column3]]+((Table1[[#This Row],[utc offset]]+4)/24))</f>
        <v>37150.604166666664</v>
      </c>
    </row>
    <row r="2314" spans="1:15" x14ac:dyDescent="0.2">
      <c r="A2314" t="s">
        <v>5584</v>
      </c>
      <c r="B2314" t="s">
        <v>15868</v>
      </c>
      <c r="C2314" t="s">
        <v>15869</v>
      </c>
      <c r="D2314">
        <v>17</v>
      </c>
      <c r="E2314" t="s">
        <v>5585</v>
      </c>
      <c r="F2314" t="s">
        <v>5586</v>
      </c>
      <c r="G2314" t="s">
        <v>3</v>
      </c>
      <c r="H2314" s="3">
        <v>0.54166666666666663</v>
      </c>
      <c r="I2314" s="3">
        <v>0.5625</v>
      </c>
      <c r="J2314" t="s">
        <v>16295</v>
      </c>
      <c r="K2314">
        <v>-3</v>
      </c>
      <c r="L2314" s="5" t="str">
        <f>CONCATENATE("9/", Table1[[#This Row],[date]], "/2001 ", TEXT(Table1[[#This Row],[startlocal]],"hh:mm"))</f>
        <v>9/17/2001 13:00</v>
      </c>
      <c r="M2314" s="5">
        <f>(Table1[[#This Row],[Column1]]+((Table1[[#This Row],[utc offset]]+4)/24))</f>
        <v>37151.583333333328</v>
      </c>
      <c r="N2314" s="5" t="str">
        <f>CONCATENATE("9/", Table1[[#This Row],[date]], "/2001 ", TEXT(Table1[[#This Row],[endlocal]],"hh:mm"))</f>
        <v>9/17/2001 13:30</v>
      </c>
      <c r="O2314" s="5">
        <f>(Table1[[#This Row],[Column3]]+((Table1[[#This Row],[utc offset]]+4)/24))</f>
        <v>37151.604166666664</v>
      </c>
    </row>
    <row r="2315" spans="1:15" x14ac:dyDescent="0.2">
      <c r="A2315" t="s">
        <v>12055</v>
      </c>
      <c r="B2315" t="s">
        <v>16219</v>
      </c>
      <c r="C2315" t="s">
        <v>16220</v>
      </c>
      <c r="D2315">
        <v>12</v>
      </c>
      <c r="E2315" t="s">
        <v>12056</v>
      </c>
      <c r="F2315" t="s">
        <v>12057</v>
      </c>
      <c r="G2315" t="s">
        <v>3</v>
      </c>
      <c r="H2315" s="3">
        <v>0.54166666666666663</v>
      </c>
      <c r="I2315" s="3">
        <v>0.56180555555555556</v>
      </c>
      <c r="J2315" t="s">
        <v>16290</v>
      </c>
      <c r="K2315">
        <v>-4</v>
      </c>
      <c r="L2315" s="5" t="str">
        <f>CONCATENATE("9/", Table1[[#This Row],[date]], "/2001 ", TEXT(Table1[[#This Row],[startlocal]],"hh:mm"))</f>
        <v>9/12/2001 13:00</v>
      </c>
      <c r="M2315" s="5">
        <f>(Table1[[#This Row],[Column1]]+((Table1[[#This Row],[utc offset]]+4)/24))</f>
        <v>37146.541666666664</v>
      </c>
      <c r="N2315" s="5" t="str">
        <f>CONCATENATE("9/", Table1[[#This Row],[date]], "/2001 ", TEXT(Table1[[#This Row],[endlocal]],"hh:mm"))</f>
        <v>9/12/2001 13:29</v>
      </c>
      <c r="O2315" s="5">
        <f>(Table1[[#This Row],[Column3]]+((Table1[[#This Row],[utc offset]]+4)/24))</f>
        <v>37146.561805555553</v>
      </c>
    </row>
    <row r="2316" spans="1:15" x14ac:dyDescent="0.2">
      <c r="A2316" t="s">
        <v>10690</v>
      </c>
      <c r="B2316" t="s">
        <v>16059</v>
      </c>
      <c r="C2316" t="s">
        <v>15594</v>
      </c>
      <c r="D2316">
        <v>13</v>
      </c>
      <c r="E2316" t="s">
        <v>10691</v>
      </c>
      <c r="F2316" t="s">
        <v>10692</v>
      </c>
      <c r="G2316" t="s">
        <v>3</v>
      </c>
      <c r="H2316" s="3">
        <v>0.54166666666666663</v>
      </c>
      <c r="I2316" s="3">
        <v>0.56180555555555556</v>
      </c>
      <c r="J2316" t="s">
        <v>16290</v>
      </c>
      <c r="K2316">
        <v>-4</v>
      </c>
      <c r="L2316" s="5" t="str">
        <f>CONCATENATE("9/", Table1[[#This Row],[date]], "/2001 ", TEXT(Table1[[#This Row],[startlocal]],"hh:mm"))</f>
        <v>9/13/2001 13:00</v>
      </c>
      <c r="M2316" s="5">
        <f>(Table1[[#This Row],[Column1]]+((Table1[[#This Row],[utc offset]]+4)/24))</f>
        <v>37147.541666666664</v>
      </c>
      <c r="N2316" s="5" t="str">
        <f>CONCATENATE("9/", Table1[[#This Row],[date]], "/2001 ", TEXT(Table1[[#This Row],[endlocal]],"hh:mm"))</f>
        <v>9/13/2001 13:29</v>
      </c>
      <c r="O2316" s="5">
        <f>(Table1[[#This Row],[Column3]]+((Table1[[#This Row],[utc offset]]+4)/24))</f>
        <v>37147.561805555553</v>
      </c>
    </row>
    <row r="2317" spans="1:15" x14ac:dyDescent="0.2">
      <c r="A2317" t="s">
        <v>7405</v>
      </c>
      <c r="B2317" t="s">
        <v>15971</v>
      </c>
      <c r="C2317" t="s">
        <v>15606</v>
      </c>
      <c r="D2317">
        <v>16</v>
      </c>
      <c r="E2317" t="s">
        <v>7406</v>
      </c>
      <c r="F2317" t="s">
        <v>7407</v>
      </c>
      <c r="G2317" t="s">
        <v>3</v>
      </c>
      <c r="H2317" s="3">
        <v>0.54166666666666663</v>
      </c>
      <c r="I2317" s="3">
        <v>0.56180555555555556</v>
      </c>
      <c r="J2317" t="s">
        <v>16290</v>
      </c>
      <c r="K2317">
        <v>-4</v>
      </c>
      <c r="L2317" s="5" t="str">
        <f>CONCATENATE("9/", Table1[[#This Row],[date]], "/2001 ", TEXT(Table1[[#This Row],[startlocal]],"hh:mm"))</f>
        <v>9/16/2001 13:00</v>
      </c>
      <c r="M2317" s="5">
        <f>(Table1[[#This Row],[Column1]]+((Table1[[#This Row],[utc offset]]+4)/24))</f>
        <v>37150.541666666664</v>
      </c>
      <c r="N2317" s="5" t="str">
        <f>CONCATENATE("9/", Table1[[#This Row],[date]], "/2001 ", TEXT(Table1[[#This Row],[endlocal]],"hh:mm"))</f>
        <v>9/16/2001 13:29</v>
      </c>
      <c r="O2317" s="5">
        <f>(Table1[[#This Row],[Column3]]+((Table1[[#This Row],[utc offset]]+4)/24))</f>
        <v>37150.561805555553</v>
      </c>
    </row>
    <row r="2318" spans="1:15" x14ac:dyDescent="0.2">
      <c r="A2318" t="s">
        <v>11068</v>
      </c>
      <c r="B2318" t="s">
        <v>16059</v>
      </c>
      <c r="C2318" t="s">
        <v>15594</v>
      </c>
      <c r="D2318">
        <v>17</v>
      </c>
      <c r="E2318" t="s">
        <v>11069</v>
      </c>
      <c r="F2318" t="s">
        <v>11070</v>
      </c>
      <c r="G2318" t="s">
        <v>3</v>
      </c>
      <c r="H2318" s="3">
        <v>0.54166666666666663</v>
      </c>
      <c r="I2318" s="3">
        <v>0.56180555555555556</v>
      </c>
      <c r="J2318" t="s">
        <v>16290</v>
      </c>
      <c r="K2318">
        <v>-4</v>
      </c>
      <c r="L2318" s="5" t="str">
        <f>CONCATENATE("9/", Table1[[#This Row],[date]], "/2001 ", TEXT(Table1[[#This Row],[startlocal]],"hh:mm"))</f>
        <v>9/17/2001 13:00</v>
      </c>
      <c r="M2318" s="5">
        <f>(Table1[[#This Row],[Column1]]+((Table1[[#This Row],[utc offset]]+4)/24))</f>
        <v>37151.541666666664</v>
      </c>
      <c r="N2318" s="5" t="str">
        <f>CONCATENATE("9/", Table1[[#This Row],[date]], "/2001 ", TEXT(Table1[[#This Row],[endlocal]],"hh:mm"))</f>
        <v>9/17/2001 13:29</v>
      </c>
      <c r="O2318" s="5">
        <f>(Table1[[#This Row],[Column3]]+((Table1[[#This Row],[utc offset]]+4)/24))</f>
        <v>37151.561805555553</v>
      </c>
    </row>
    <row r="2319" spans="1:15" x14ac:dyDescent="0.2">
      <c r="A2319" t="s">
        <v>14143</v>
      </c>
      <c r="B2319" t="s">
        <v>15892</v>
      </c>
      <c r="C2319" t="s">
        <v>15638</v>
      </c>
      <c r="D2319">
        <v>17</v>
      </c>
      <c r="E2319" t="s">
        <v>14144</v>
      </c>
      <c r="F2319" t="s">
        <v>14145</v>
      </c>
      <c r="G2319" t="s">
        <v>3</v>
      </c>
      <c r="H2319" s="3">
        <v>0.54166666666666663</v>
      </c>
      <c r="I2319" s="3">
        <v>0.56180555555555556</v>
      </c>
      <c r="J2319" t="s">
        <v>16290</v>
      </c>
      <c r="K2319">
        <v>-4</v>
      </c>
      <c r="L2319" s="5" t="str">
        <f>CONCATENATE("9/", Table1[[#This Row],[date]], "/2001 ", TEXT(Table1[[#This Row],[startlocal]],"hh:mm"))</f>
        <v>9/17/2001 13:00</v>
      </c>
      <c r="M2319" s="5">
        <f>(Table1[[#This Row],[Column1]]+((Table1[[#This Row],[utc offset]]+4)/24))</f>
        <v>37151.541666666664</v>
      </c>
      <c r="N2319" s="5" t="str">
        <f>CONCATENATE("9/", Table1[[#This Row],[date]], "/2001 ", TEXT(Table1[[#This Row],[endlocal]],"hh:mm"))</f>
        <v>9/17/2001 13:29</v>
      </c>
      <c r="O2319" s="5">
        <f>(Table1[[#This Row],[Column3]]+((Table1[[#This Row],[utc offset]]+4)/24))</f>
        <v>37151.561805555553</v>
      </c>
    </row>
    <row r="2320" spans="1:15" x14ac:dyDescent="0.2">
      <c r="A2320" t="s">
        <v>1615</v>
      </c>
      <c r="B2320" t="s">
        <v>15655</v>
      </c>
      <c r="C2320" t="s">
        <v>15642</v>
      </c>
      <c r="D2320">
        <v>14</v>
      </c>
      <c r="E2320" t="s">
        <v>1616</v>
      </c>
      <c r="F2320" t="s">
        <v>1617</v>
      </c>
      <c r="G2320" t="s">
        <v>3</v>
      </c>
      <c r="H2320" s="3">
        <v>0.54166666666666663</v>
      </c>
      <c r="I2320" s="3">
        <v>0.56180555555555556</v>
      </c>
      <c r="J2320" t="s">
        <v>16294</v>
      </c>
      <c r="K2320">
        <v>1</v>
      </c>
      <c r="L2320" s="5" t="str">
        <f>CONCATENATE("9/", Table1[[#This Row],[date]], "/2001 ", TEXT(Table1[[#This Row],[startlocal]],"hh:mm"))</f>
        <v>9/14/2001 13:00</v>
      </c>
      <c r="M2320" s="5">
        <f>(Table1[[#This Row],[Column1]]+((Table1[[#This Row],[utc offset]]+4)/24))</f>
        <v>37148.75</v>
      </c>
      <c r="N2320" s="5" t="str">
        <f>CONCATENATE("9/", Table1[[#This Row],[date]], "/2001 ", TEXT(Table1[[#This Row],[endlocal]],"hh:mm"))</f>
        <v>9/14/2001 13:29</v>
      </c>
      <c r="O2320" s="5">
        <f>(Table1[[#This Row],[Column3]]+((Table1[[#This Row],[utc offset]]+4)/24))</f>
        <v>37148.770138888889</v>
      </c>
    </row>
    <row r="2321" spans="1:15" x14ac:dyDescent="0.2">
      <c r="A2321" t="s">
        <v>2068</v>
      </c>
      <c r="B2321" t="s">
        <v>15655</v>
      </c>
      <c r="C2321" t="s">
        <v>15642</v>
      </c>
      <c r="D2321">
        <v>17</v>
      </c>
      <c r="E2321" t="s">
        <v>2069</v>
      </c>
      <c r="F2321" t="s">
        <v>2070</v>
      </c>
      <c r="G2321" t="s">
        <v>3</v>
      </c>
      <c r="H2321" s="3">
        <v>0.54166666666666663</v>
      </c>
      <c r="I2321" s="3">
        <v>0.56180555555555556</v>
      </c>
      <c r="J2321" t="s">
        <v>16294</v>
      </c>
      <c r="K2321">
        <v>1</v>
      </c>
      <c r="L2321" s="5" t="str">
        <f>CONCATENATE("9/", Table1[[#This Row],[date]], "/2001 ", TEXT(Table1[[#This Row],[startlocal]],"hh:mm"))</f>
        <v>9/17/2001 13:00</v>
      </c>
      <c r="M2321" s="5">
        <f>(Table1[[#This Row],[Column1]]+((Table1[[#This Row],[utc offset]]+4)/24))</f>
        <v>37151.75</v>
      </c>
      <c r="N2321" s="5" t="str">
        <f>CONCATENATE("9/", Table1[[#This Row],[date]], "/2001 ", TEXT(Table1[[#This Row],[endlocal]],"hh:mm"))</f>
        <v>9/17/2001 13:29</v>
      </c>
      <c r="O2321" s="5">
        <f>(Table1[[#This Row],[Column3]]+((Table1[[#This Row],[utc offset]]+4)/24))</f>
        <v>37151.770138888889</v>
      </c>
    </row>
    <row r="2322" spans="1:15" x14ac:dyDescent="0.2">
      <c r="A2322" t="s">
        <v>9280</v>
      </c>
      <c r="B2322" t="s">
        <v>16081</v>
      </c>
      <c r="C2322" t="s">
        <v>15614</v>
      </c>
      <c r="D2322">
        <v>17</v>
      </c>
      <c r="E2322" t="s">
        <v>9281</v>
      </c>
      <c r="F2322" t="s">
        <v>9282</v>
      </c>
      <c r="G2322" t="s">
        <v>3</v>
      </c>
      <c r="H2322" s="3">
        <v>0.51736111111111105</v>
      </c>
      <c r="I2322" s="3">
        <v>0.55902777777777779</v>
      </c>
      <c r="J2322" t="s">
        <v>16291</v>
      </c>
      <c r="K2322">
        <v>4</v>
      </c>
      <c r="L2322" s="5" t="str">
        <f>CONCATENATE("9/", Table1[[#This Row],[date]], "/2001 ", TEXT(Table1[[#This Row],[startlocal]],"hh:mm"))</f>
        <v>9/17/2001 12:25</v>
      </c>
      <c r="M2322" s="5">
        <f>(Table1[[#This Row],[Column1]]+((Table1[[#This Row],[utc offset]]+4)/24))</f>
        <v>37151.850694444445</v>
      </c>
      <c r="N2322" s="5" t="str">
        <f>CONCATENATE("9/", Table1[[#This Row],[date]], "/2001 ", TEXT(Table1[[#This Row],[endlocal]],"hh:mm"))</f>
        <v>9/17/2001 13:25</v>
      </c>
      <c r="O2322" s="5">
        <f>(Table1[[#This Row],[Column3]]+((Table1[[#This Row],[utc offset]]+4)/24))</f>
        <v>37151.892361111117</v>
      </c>
    </row>
    <row r="2323" spans="1:15" x14ac:dyDescent="0.2">
      <c r="A2323" t="s">
        <v>9181</v>
      </c>
      <c r="B2323" t="s">
        <v>15747</v>
      </c>
      <c r="C2323" t="s">
        <v>15614</v>
      </c>
      <c r="D2323">
        <v>16</v>
      </c>
      <c r="E2323" t="s">
        <v>9182</v>
      </c>
      <c r="F2323" t="s">
        <v>9183</v>
      </c>
      <c r="G2323" t="s">
        <v>3</v>
      </c>
      <c r="H2323" s="3">
        <v>0.51388888888888895</v>
      </c>
      <c r="I2323" s="3">
        <v>0.55208333333333337</v>
      </c>
      <c r="J2323" t="s">
        <v>16291</v>
      </c>
      <c r="K2323">
        <v>4</v>
      </c>
      <c r="L2323" s="5" t="str">
        <f>CONCATENATE("9/", Table1[[#This Row],[date]], "/2001 ", TEXT(Table1[[#This Row],[startlocal]],"hh:mm"))</f>
        <v>9/16/2001 12:20</v>
      </c>
      <c r="M2323" s="5">
        <f>(Table1[[#This Row],[Column1]]+((Table1[[#This Row],[utc offset]]+4)/24))</f>
        <v>37150.847222222226</v>
      </c>
      <c r="N2323" s="5" t="str">
        <f>CONCATENATE("9/", Table1[[#This Row],[date]], "/2001 ", TEXT(Table1[[#This Row],[endlocal]],"hh:mm"))</f>
        <v>9/16/2001 13:15</v>
      </c>
      <c r="O2323" s="5">
        <f>(Table1[[#This Row],[Column3]]+((Table1[[#This Row],[utc offset]]+4)/24))</f>
        <v>37150.885416666672</v>
      </c>
    </row>
    <row r="2324" spans="1:15" x14ac:dyDescent="0.2">
      <c r="A2324" t="s">
        <v>1915</v>
      </c>
      <c r="B2324" t="s">
        <v>15655</v>
      </c>
      <c r="C2324" t="s">
        <v>15642</v>
      </c>
      <c r="D2324">
        <v>16</v>
      </c>
      <c r="E2324" t="s">
        <v>1916</v>
      </c>
      <c r="F2324" t="s">
        <v>1917</v>
      </c>
      <c r="G2324" t="s">
        <v>3</v>
      </c>
      <c r="H2324" s="3">
        <v>0.54166666666666663</v>
      </c>
      <c r="I2324" s="3">
        <v>0.54861111111111105</v>
      </c>
      <c r="J2324" t="s">
        <v>16294</v>
      </c>
      <c r="K2324">
        <v>1</v>
      </c>
      <c r="L2324" s="5" t="str">
        <f>CONCATENATE("9/", Table1[[#This Row],[date]], "/2001 ", TEXT(Table1[[#This Row],[startlocal]],"hh:mm"))</f>
        <v>9/16/2001 13:00</v>
      </c>
      <c r="M2324" s="5">
        <f>(Table1[[#This Row],[Column1]]+((Table1[[#This Row],[utc offset]]+4)/24))</f>
        <v>37150.75</v>
      </c>
      <c r="N2324" s="5" t="str">
        <f>CONCATENATE("9/", Table1[[#This Row],[date]], "/2001 ", TEXT(Table1[[#This Row],[endlocal]],"hh:mm"))</f>
        <v>9/16/2001 13:10</v>
      </c>
      <c r="O2324" s="5">
        <f>(Table1[[#This Row],[Column3]]+((Table1[[#This Row],[utc offset]]+4)/24))</f>
        <v>37150.756944444445</v>
      </c>
    </row>
    <row r="2325" spans="1:15" x14ac:dyDescent="0.2">
      <c r="A2325" t="s">
        <v>1771</v>
      </c>
      <c r="B2325" t="s">
        <v>15655</v>
      </c>
      <c r="C2325" t="s">
        <v>15642</v>
      </c>
      <c r="D2325">
        <v>15</v>
      </c>
      <c r="E2325" t="s">
        <v>1772</v>
      </c>
      <c r="F2325" t="s">
        <v>1773</v>
      </c>
      <c r="G2325" t="s">
        <v>3</v>
      </c>
      <c r="H2325" s="3">
        <v>0.54166666666666663</v>
      </c>
      <c r="I2325" s="3">
        <v>0.54791666666666672</v>
      </c>
      <c r="J2325" t="s">
        <v>16294</v>
      </c>
      <c r="K2325">
        <v>1</v>
      </c>
      <c r="L2325" s="5" t="str">
        <f>CONCATENATE("9/", Table1[[#This Row],[date]], "/2001 ", TEXT(Table1[[#This Row],[startlocal]],"hh:mm"))</f>
        <v>9/15/2001 13:00</v>
      </c>
      <c r="M2325" s="5">
        <f>(Table1[[#This Row],[Column1]]+((Table1[[#This Row],[utc offset]]+4)/24))</f>
        <v>37149.75</v>
      </c>
      <c r="N2325" s="5" t="str">
        <f>CONCATENATE("9/", Table1[[#This Row],[date]], "/2001 ", TEXT(Table1[[#This Row],[endlocal]],"hh:mm"))</f>
        <v>9/15/2001 13:09</v>
      </c>
      <c r="O2325" s="5">
        <f>(Table1[[#This Row],[Column3]]+((Table1[[#This Row],[utc offset]]+4)/24))</f>
        <v>37149.756250000006</v>
      </c>
    </row>
    <row r="2326" spans="1:15" x14ac:dyDescent="0.2">
      <c r="A2326" t="s">
        <v>7543</v>
      </c>
      <c r="B2326" t="s">
        <v>15879</v>
      </c>
      <c r="C2326" t="s">
        <v>15880</v>
      </c>
      <c r="D2326">
        <v>10</v>
      </c>
      <c r="E2326" t="s">
        <v>7544</v>
      </c>
      <c r="F2326" t="s">
        <v>7545</v>
      </c>
      <c r="G2326" t="s">
        <v>3</v>
      </c>
      <c r="H2326" s="3">
        <v>0.52083333333333337</v>
      </c>
      <c r="I2326" s="3">
        <v>0.54166666666666663</v>
      </c>
      <c r="J2326" t="s">
        <v>16293</v>
      </c>
      <c r="K2326">
        <v>9</v>
      </c>
      <c r="L2326" s="5" t="str">
        <f>CONCATENATE("9/", Table1[[#This Row],[date]], "/2001 ", TEXT(Table1[[#This Row],[startlocal]],"hh:mm"))</f>
        <v>9/10/2001 12:30</v>
      </c>
      <c r="M2326" s="5">
        <f>(Table1[[#This Row],[Column1]]+((Table1[[#This Row],[utc offset]]+4)/24))</f>
        <v>37145.0625</v>
      </c>
      <c r="N2326" s="5" t="str">
        <f>CONCATENATE("9/", Table1[[#This Row],[date]], "/2001 ", TEXT(Table1[[#This Row],[endlocal]],"hh:mm"))</f>
        <v>9/10/2001 13:00</v>
      </c>
      <c r="O2326" s="5">
        <f>(Table1[[#This Row],[Column3]]+((Table1[[#This Row],[utc offset]]+4)/24))</f>
        <v>37145.083333333328</v>
      </c>
    </row>
    <row r="2327" spans="1:15" x14ac:dyDescent="0.2">
      <c r="A2327" t="s">
        <v>7615</v>
      </c>
      <c r="B2327" t="s">
        <v>15879</v>
      </c>
      <c r="C2327" t="s">
        <v>15880</v>
      </c>
      <c r="D2327">
        <v>11</v>
      </c>
      <c r="E2327" t="s">
        <v>7616</v>
      </c>
      <c r="F2327" t="s">
        <v>7617</v>
      </c>
      <c r="G2327" t="s">
        <v>3</v>
      </c>
      <c r="H2327" s="3">
        <v>0.52083333333333337</v>
      </c>
      <c r="I2327" s="3">
        <v>0.54166666666666663</v>
      </c>
      <c r="J2327" t="s">
        <v>16293</v>
      </c>
      <c r="K2327">
        <v>9</v>
      </c>
      <c r="L2327" s="5" t="str">
        <f>CONCATENATE("9/", Table1[[#This Row],[date]], "/2001 ", TEXT(Table1[[#This Row],[startlocal]],"hh:mm"))</f>
        <v>9/11/2001 12:30</v>
      </c>
      <c r="M2327" s="5">
        <f>(Table1[[#This Row],[Column1]]+((Table1[[#This Row],[utc offset]]+4)/24))</f>
        <v>37146.0625</v>
      </c>
      <c r="N2327" s="5" t="str">
        <f>CONCATENATE("9/", Table1[[#This Row],[date]], "/2001 ", TEXT(Table1[[#This Row],[endlocal]],"hh:mm"))</f>
        <v>9/11/2001 13:00</v>
      </c>
      <c r="O2327" s="5">
        <f>(Table1[[#This Row],[Column3]]+((Table1[[#This Row],[utc offset]]+4)/24))</f>
        <v>37146.083333333328</v>
      </c>
    </row>
    <row r="2328" spans="1:15" x14ac:dyDescent="0.2">
      <c r="A2328" t="s">
        <v>7759</v>
      </c>
      <c r="B2328" t="s">
        <v>15879</v>
      </c>
      <c r="C2328" t="s">
        <v>15880</v>
      </c>
      <c r="D2328">
        <v>12</v>
      </c>
      <c r="E2328" t="s">
        <v>7760</v>
      </c>
      <c r="F2328" t="s">
        <v>7761</v>
      </c>
      <c r="G2328" t="s">
        <v>3</v>
      </c>
      <c r="H2328" s="3">
        <v>0.52083333333333337</v>
      </c>
      <c r="I2328" s="3">
        <v>0.54166666666666663</v>
      </c>
      <c r="J2328" t="s">
        <v>16293</v>
      </c>
      <c r="K2328">
        <v>9</v>
      </c>
      <c r="L2328" s="5" t="str">
        <f>CONCATENATE("9/", Table1[[#This Row],[date]], "/2001 ", TEXT(Table1[[#This Row],[startlocal]],"hh:mm"))</f>
        <v>9/12/2001 12:30</v>
      </c>
      <c r="M2328" s="5">
        <f>(Table1[[#This Row],[Column1]]+((Table1[[#This Row],[utc offset]]+4)/24))</f>
        <v>37147.0625</v>
      </c>
      <c r="N2328" s="5" t="str">
        <f>CONCATENATE("9/", Table1[[#This Row],[date]], "/2001 ", TEXT(Table1[[#This Row],[endlocal]],"hh:mm"))</f>
        <v>9/12/2001 13:00</v>
      </c>
      <c r="O2328" s="5">
        <f>(Table1[[#This Row],[Column3]]+((Table1[[#This Row],[utc offset]]+4)/24))</f>
        <v>37147.083333333328</v>
      </c>
    </row>
    <row r="2329" spans="1:15" x14ac:dyDescent="0.2">
      <c r="A2329" t="s">
        <v>7903</v>
      </c>
      <c r="B2329" t="s">
        <v>15879</v>
      </c>
      <c r="C2329" t="s">
        <v>15880</v>
      </c>
      <c r="D2329">
        <v>13</v>
      </c>
      <c r="E2329" t="s">
        <v>7904</v>
      </c>
      <c r="F2329" t="s">
        <v>7905</v>
      </c>
      <c r="G2329" t="s">
        <v>3</v>
      </c>
      <c r="H2329" s="3">
        <v>0.52083333333333337</v>
      </c>
      <c r="I2329" s="3">
        <v>0.54166666666666663</v>
      </c>
      <c r="J2329" t="s">
        <v>16293</v>
      </c>
      <c r="K2329">
        <v>9</v>
      </c>
      <c r="L2329" s="5" t="str">
        <f>CONCATENATE("9/", Table1[[#This Row],[date]], "/2001 ", TEXT(Table1[[#This Row],[startlocal]],"hh:mm"))</f>
        <v>9/13/2001 12:30</v>
      </c>
      <c r="M2329" s="5">
        <f>(Table1[[#This Row],[Column1]]+((Table1[[#This Row],[utc offset]]+4)/24))</f>
        <v>37148.0625</v>
      </c>
      <c r="N2329" s="5" t="str">
        <f>CONCATENATE("9/", Table1[[#This Row],[date]], "/2001 ", TEXT(Table1[[#This Row],[endlocal]],"hh:mm"))</f>
        <v>9/13/2001 13:00</v>
      </c>
      <c r="O2329" s="5">
        <f>(Table1[[#This Row],[Column3]]+((Table1[[#This Row],[utc offset]]+4)/24))</f>
        <v>37148.083333333328</v>
      </c>
    </row>
    <row r="2330" spans="1:15" x14ac:dyDescent="0.2">
      <c r="A2330" t="s">
        <v>8047</v>
      </c>
      <c r="B2330" t="s">
        <v>15879</v>
      </c>
      <c r="C2330" t="s">
        <v>15880</v>
      </c>
      <c r="D2330">
        <v>14</v>
      </c>
      <c r="E2330" t="s">
        <v>8048</v>
      </c>
      <c r="F2330" t="s">
        <v>8049</v>
      </c>
      <c r="G2330" t="s">
        <v>3</v>
      </c>
      <c r="H2330" s="3">
        <v>0.52083333333333337</v>
      </c>
      <c r="I2330" s="3">
        <v>0.54166666666666663</v>
      </c>
      <c r="J2330" t="s">
        <v>16293</v>
      </c>
      <c r="K2330">
        <v>9</v>
      </c>
      <c r="L2330" s="5" t="str">
        <f>CONCATENATE("9/", Table1[[#This Row],[date]], "/2001 ", TEXT(Table1[[#This Row],[startlocal]],"hh:mm"))</f>
        <v>9/14/2001 12:30</v>
      </c>
      <c r="M2330" s="5">
        <f>(Table1[[#This Row],[Column1]]+((Table1[[#This Row],[utc offset]]+4)/24))</f>
        <v>37149.0625</v>
      </c>
      <c r="N2330" s="5" t="str">
        <f>CONCATENATE("9/", Table1[[#This Row],[date]], "/2001 ", TEXT(Table1[[#This Row],[endlocal]],"hh:mm"))</f>
        <v>9/14/2001 13:00</v>
      </c>
      <c r="O2330" s="5">
        <f>(Table1[[#This Row],[Column3]]+((Table1[[#This Row],[utc offset]]+4)/24))</f>
        <v>37149.083333333328</v>
      </c>
    </row>
    <row r="2331" spans="1:15" x14ac:dyDescent="0.2">
      <c r="A2331" t="s">
        <v>8185</v>
      </c>
      <c r="B2331" t="s">
        <v>15879</v>
      </c>
      <c r="C2331" t="s">
        <v>15880</v>
      </c>
      <c r="D2331">
        <v>15</v>
      </c>
      <c r="E2331" t="s">
        <v>8186</v>
      </c>
      <c r="F2331" t="s">
        <v>8187</v>
      </c>
      <c r="G2331" t="s">
        <v>3</v>
      </c>
      <c r="H2331" s="3">
        <v>0.52083333333333337</v>
      </c>
      <c r="I2331" s="3">
        <v>0.54166666666666663</v>
      </c>
      <c r="J2331" t="s">
        <v>16293</v>
      </c>
      <c r="K2331">
        <v>9</v>
      </c>
      <c r="L2331" s="5" t="str">
        <f>CONCATENATE("9/", Table1[[#This Row],[date]], "/2001 ", TEXT(Table1[[#This Row],[startlocal]],"hh:mm"))</f>
        <v>9/15/2001 12:30</v>
      </c>
      <c r="M2331" s="5">
        <f>(Table1[[#This Row],[Column1]]+((Table1[[#This Row],[utc offset]]+4)/24))</f>
        <v>37150.0625</v>
      </c>
      <c r="N2331" s="5" t="str">
        <f>CONCATENATE("9/", Table1[[#This Row],[date]], "/2001 ", TEXT(Table1[[#This Row],[endlocal]],"hh:mm"))</f>
        <v>9/15/2001 13:00</v>
      </c>
      <c r="O2331" s="5">
        <f>(Table1[[#This Row],[Column3]]+((Table1[[#This Row],[utc offset]]+4)/24))</f>
        <v>37150.083333333328</v>
      </c>
    </row>
    <row r="2332" spans="1:15" x14ac:dyDescent="0.2">
      <c r="A2332" t="s">
        <v>8329</v>
      </c>
      <c r="B2332" t="s">
        <v>15879</v>
      </c>
      <c r="C2332" t="s">
        <v>15880</v>
      </c>
      <c r="D2332">
        <v>16</v>
      </c>
      <c r="E2332" t="s">
        <v>8330</v>
      </c>
      <c r="F2332" t="s">
        <v>8331</v>
      </c>
      <c r="G2332" t="s">
        <v>3</v>
      </c>
      <c r="H2332" s="3">
        <v>0.52083333333333337</v>
      </c>
      <c r="I2332" s="3">
        <v>0.54166666666666663</v>
      </c>
      <c r="J2332" t="s">
        <v>16293</v>
      </c>
      <c r="K2332">
        <v>9</v>
      </c>
      <c r="L2332" s="5" t="str">
        <f>CONCATENATE("9/", Table1[[#This Row],[date]], "/2001 ", TEXT(Table1[[#This Row],[startlocal]],"hh:mm"))</f>
        <v>9/16/2001 12:30</v>
      </c>
      <c r="M2332" s="5">
        <f>(Table1[[#This Row],[Column1]]+((Table1[[#This Row],[utc offset]]+4)/24))</f>
        <v>37151.0625</v>
      </c>
      <c r="N2332" s="5" t="str">
        <f>CONCATENATE("9/", Table1[[#This Row],[date]], "/2001 ", TEXT(Table1[[#This Row],[endlocal]],"hh:mm"))</f>
        <v>9/16/2001 13:00</v>
      </c>
      <c r="O2332" s="5">
        <f>(Table1[[#This Row],[Column3]]+((Table1[[#This Row],[utc offset]]+4)/24))</f>
        <v>37151.083333333328</v>
      </c>
    </row>
    <row r="2333" spans="1:15" x14ac:dyDescent="0.2">
      <c r="A2333" t="s">
        <v>8473</v>
      </c>
      <c r="B2333" t="s">
        <v>15879</v>
      </c>
      <c r="C2333" t="s">
        <v>15880</v>
      </c>
      <c r="D2333">
        <v>17</v>
      </c>
      <c r="E2333" t="s">
        <v>8474</v>
      </c>
      <c r="F2333" t="s">
        <v>8475</v>
      </c>
      <c r="G2333" t="s">
        <v>3</v>
      </c>
      <c r="H2333" s="3">
        <v>0.52083333333333337</v>
      </c>
      <c r="I2333" s="3">
        <v>0.54166666666666663</v>
      </c>
      <c r="J2333" t="s">
        <v>16293</v>
      </c>
      <c r="K2333">
        <v>9</v>
      </c>
      <c r="L2333" s="5" t="str">
        <f>CONCATENATE("9/", Table1[[#This Row],[date]], "/2001 ", TEXT(Table1[[#This Row],[startlocal]],"hh:mm"))</f>
        <v>9/17/2001 12:30</v>
      </c>
      <c r="M2333" s="5">
        <f>(Table1[[#This Row],[Column1]]+((Table1[[#This Row],[utc offset]]+4)/24))</f>
        <v>37152.0625</v>
      </c>
      <c r="N2333" s="5" t="str">
        <f>CONCATENATE("9/", Table1[[#This Row],[date]], "/2001 ", TEXT(Table1[[#This Row],[endlocal]],"hh:mm"))</f>
        <v>9/17/2001 13:00</v>
      </c>
      <c r="O2333" s="5">
        <f>(Table1[[#This Row],[Column3]]+((Table1[[#This Row],[utc offset]]+4)/24))</f>
        <v>37152.083333333328</v>
      </c>
    </row>
    <row r="2334" spans="1:15" x14ac:dyDescent="0.2">
      <c r="A2334" t="s">
        <v>9406</v>
      </c>
      <c r="B2334" t="s">
        <v>16028</v>
      </c>
      <c r="C2334" t="s">
        <v>16029</v>
      </c>
      <c r="D2334">
        <v>14</v>
      </c>
      <c r="E2334" t="s">
        <v>9407</v>
      </c>
      <c r="F2334" t="s">
        <v>9408</v>
      </c>
      <c r="G2334" t="s">
        <v>3</v>
      </c>
      <c r="H2334" s="3">
        <v>0.52083333333333337</v>
      </c>
      <c r="I2334" s="3">
        <v>0.54166666666666663</v>
      </c>
      <c r="J2334" t="s">
        <v>16298</v>
      </c>
      <c r="K2334">
        <v>3</v>
      </c>
      <c r="L2334" s="5" t="str">
        <f>CONCATENATE("9/", Table1[[#This Row],[date]], "/2001 ", TEXT(Table1[[#This Row],[startlocal]],"hh:mm"))</f>
        <v>9/14/2001 12:30</v>
      </c>
      <c r="M2334" s="5">
        <f>(Table1[[#This Row],[Column1]]+((Table1[[#This Row],[utc offset]]+4)/24))</f>
        <v>37148.8125</v>
      </c>
      <c r="N2334" s="5" t="str">
        <f>CONCATENATE("9/", Table1[[#This Row],[date]], "/2001 ", TEXT(Table1[[#This Row],[endlocal]],"hh:mm"))</f>
        <v>9/14/2001 13:00</v>
      </c>
      <c r="O2334" s="5">
        <f>(Table1[[#This Row],[Column3]]+((Table1[[#This Row],[utc offset]]+4)/24))</f>
        <v>37148.833333333328</v>
      </c>
    </row>
    <row r="2335" spans="1:15" x14ac:dyDescent="0.2">
      <c r="A2335" t="s">
        <v>9550</v>
      </c>
      <c r="B2335" t="s">
        <v>16028</v>
      </c>
      <c r="C2335" t="s">
        <v>16029</v>
      </c>
      <c r="D2335">
        <v>15</v>
      </c>
      <c r="E2335" t="s">
        <v>9551</v>
      </c>
      <c r="F2335" t="s">
        <v>9552</v>
      </c>
      <c r="G2335" t="s">
        <v>3</v>
      </c>
      <c r="H2335" s="3">
        <v>0.52083333333333337</v>
      </c>
      <c r="I2335" s="3">
        <v>0.54166666666666663</v>
      </c>
      <c r="J2335" t="s">
        <v>16298</v>
      </c>
      <c r="K2335">
        <v>3</v>
      </c>
      <c r="L2335" s="5" t="str">
        <f>CONCATENATE("9/", Table1[[#This Row],[date]], "/2001 ", TEXT(Table1[[#This Row],[startlocal]],"hh:mm"))</f>
        <v>9/15/2001 12:30</v>
      </c>
      <c r="M2335" s="5">
        <f>(Table1[[#This Row],[Column1]]+((Table1[[#This Row],[utc offset]]+4)/24))</f>
        <v>37149.8125</v>
      </c>
      <c r="N2335" s="5" t="str">
        <f>CONCATENATE("9/", Table1[[#This Row],[date]], "/2001 ", TEXT(Table1[[#This Row],[endlocal]],"hh:mm"))</f>
        <v>9/15/2001 13:00</v>
      </c>
      <c r="O2335" s="5">
        <f>(Table1[[#This Row],[Column3]]+((Table1[[#This Row],[utc offset]]+4)/24))</f>
        <v>37149.833333333328</v>
      </c>
    </row>
    <row r="2336" spans="1:15" x14ac:dyDescent="0.2">
      <c r="A2336" t="s">
        <v>9694</v>
      </c>
      <c r="B2336" t="s">
        <v>16028</v>
      </c>
      <c r="C2336" t="s">
        <v>16029</v>
      </c>
      <c r="D2336">
        <v>16</v>
      </c>
      <c r="E2336" t="s">
        <v>9695</v>
      </c>
      <c r="F2336" t="s">
        <v>9696</v>
      </c>
      <c r="G2336" t="s">
        <v>3</v>
      </c>
      <c r="H2336" s="3">
        <v>0.52083333333333337</v>
      </c>
      <c r="I2336" s="3">
        <v>0.54166666666666663</v>
      </c>
      <c r="J2336" t="s">
        <v>16298</v>
      </c>
      <c r="K2336">
        <v>3</v>
      </c>
      <c r="L2336" s="5" t="str">
        <f>CONCATENATE("9/", Table1[[#This Row],[date]], "/2001 ", TEXT(Table1[[#This Row],[startlocal]],"hh:mm"))</f>
        <v>9/16/2001 12:30</v>
      </c>
      <c r="M2336" s="5">
        <f>(Table1[[#This Row],[Column1]]+((Table1[[#This Row],[utc offset]]+4)/24))</f>
        <v>37150.8125</v>
      </c>
      <c r="N2336" s="5" t="str">
        <f>CONCATENATE("9/", Table1[[#This Row],[date]], "/2001 ", TEXT(Table1[[#This Row],[endlocal]],"hh:mm"))</f>
        <v>9/16/2001 13:00</v>
      </c>
      <c r="O2336" s="5">
        <f>(Table1[[#This Row],[Column3]]+((Table1[[#This Row],[utc offset]]+4)/24))</f>
        <v>37150.833333333328</v>
      </c>
    </row>
    <row r="2337" spans="1:15" x14ac:dyDescent="0.2">
      <c r="A2337" t="s">
        <v>9838</v>
      </c>
      <c r="B2337" t="s">
        <v>16028</v>
      </c>
      <c r="C2337" t="s">
        <v>16029</v>
      </c>
      <c r="D2337">
        <v>17</v>
      </c>
      <c r="E2337" t="s">
        <v>9839</v>
      </c>
      <c r="F2337" t="s">
        <v>9840</v>
      </c>
      <c r="G2337" t="s">
        <v>3</v>
      </c>
      <c r="H2337" s="3">
        <v>0.52083333333333337</v>
      </c>
      <c r="I2337" s="3">
        <v>0.54166666666666663</v>
      </c>
      <c r="J2337" t="s">
        <v>16298</v>
      </c>
      <c r="K2337">
        <v>3</v>
      </c>
      <c r="L2337" s="5" t="str">
        <f>CONCATENATE("9/", Table1[[#This Row],[date]], "/2001 ", TEXT(Table1[[#This Row],[startlocal]],"hh:mm"))</f>
        <v>9/17/2001 12:30</v>
      </c>
      <c r="M2337" s="5">
        <f>(Table1[[#This Row],[Column1]]+((Table1[[#This Row],[utc offset]]+4)/24))</f>
        <v>37151.8125</v>
      </c>
      <c r="N2337" s="5" t="str">
        <f>CONCATENATE("9/", Table1[[#This Row],[date]], "/2001 ", TEXT(Table1[[#This Row],[endlocal]],"hh:mm"))</f>
        <v>9/17/2001 13:00</v>
      </c>
      <c r="O2337" s="5">
        <f>(Table1[[#This Row],[Column3]]+((Table1[[#This Row],[utc offset]]+4)/24))</f>
        <v>37151.833333333328</v>
      </c>
    </row>
    <row r="2338" spans="1:15" x14ac:dyDescent="0.2">
      <c r="A2338" t="s">
        <v>3859</v>
      </c>
      <c r="B2338" t="s">
        <v>15685</v>
      </c>
      <c r="C2338" t="s">
        <v>15624</v>
      </c>
      <c r="D2338">
        <v>11</v>
      </c>
      <c r="E2338" t="s">
        <v>3860</v>
      </c>
      <c r="F2338" t="s">
        <v>3861</v>
      </c>
      <c r="G2338" t="s">
        <v>3</v>
      </c>
      <c r="H2338" s="3">
        <v>0.52083333333333337</v>
      </c>
      <c r="I2338" s="3">
        <v>0.54166666666666663</v>
      </c>
      <c r="J2338" t="s">
        <v>16290</v>
      </c>
      <c r="K2338">
        <v>-4</v>
      </c>
      <c r="L2338" s="5" t="str">
        <f>CONCATENATE("9/", Table1[[#This Row],[date]], "/2001 ", TEXT(Table1[[#This Row],[startlocal]],"hh:mm"))</f>
        <v>9/11/2001 12:30</v>
      </c>
      <c r="M2338" s="5">
        <f>(Table1[[#This Row],[Column1]]+((Table1[[#This Row],[utc offset]]+4)/24))</f>
        <v>37145.520833333336</v>
      </c>
      <c r="N2338" s="5" t="str">
        <f>CONCATENATE("9/", Table1[[#This Row],[date]], "/2001 ", TEXT(Table1[[#This Row],[endlocal]],"hh:mm"))</f>
        <v>9/11/2001 13:00</v>
      </c>
      <c r="O2338" s="5">
        <f>(Table1[[#This Row],[Column3]]+((Table1[[#This Row],[utc offset]]+4)/24))</f>
        <v>37145.541666666664</v>
      </c>
    </row>
    <row r="2339" spans="1:15" x14ac:dyDescent="0.2">
      <c r="A2339" t="s">
        <v>10483</v>
      </c>
      <c r="B2339" t="s">
        <v>15767</v>
      </c>
      <c r="C2339" t="s">
        <v>15594</v>
      </c>
      <c r="D2339">
        <v>11</v>
      </c>
      <c r="E2339" t="s">
        <v>10484</v>
      </c>
      <c r="F2339" t="s">
        <v>10485</v>
      </c>
      <c r="G2339" t="s">
        <v>3</v>
      </c>
      <c r="H2339" s="3">
        <v>0.52083333333333337</v>
      </c>
      <c r="I2339" s="3">
        <v>0.54166666666666663</v>
      </c>
      <c r="J2339" t="s">
        <v>16290</v>
      </c>
      <c r="K2339">
        <v>-4</v>
      </c>
      <c r="L2339" s="5" t="str">
        <f>CONCATENATE("9/", Table1[[#This Row],[date]], "/2001 ", TEXT(Table1[[#This Row],[startlocal]],"hh:mm"))</f>
        <v>9/11/2001 12:30</v>
      </c>
      <c r="M2339" s="5">
        <f>(Table1[[#This Row],[Column1]]+((Table1[[#This Row],[utc offset]]+4)/24))</f>
        <v>37145.520833333336</v>
      </c>
      <c r="N2339" s="5" t="str">
        <f>CONCATENATE("9/", Table1[[#This Row],[date]], "/2001 ", TEXT(Table1[[#This Row],[endlocal]],"hh:mm"))</f>
        <v>9/11/2001 13:00</v>
      </c>
      <c r="O2339" s="5">
        <f>(Table1[[#This Row],[Column3]]+((Table1[[#This Row],[utc offset]]+4)/24))</f>
        <v>37145.541666666664</v>
      </c>
    </row>
    <row r="2340" spans="1:15" x14ac:dyDescent="0.2">
      <c r="A2340" t="s">
        <v>11248</v>
      </c>
      <c r="B2340" t="s">
        <v>16042</v>
      </c>
      <c r="C2340" t="s">
        <v>15597</v>
      </c>
      <c r="D2340">
        <v>11</v>
      </c>
      <c r="E2340" t="s">
        <v>11249</v>
      </c>
      <c r="F2340" t="s">
        <v>11250</v>
      </c>
      <c r="G2340" t="s">
        <v>3</v>
      </c>
      <c r="H2340" s="3">
        <v>0.52083333333333337</v>
      </c>
      <c r="I2340" s="3">
        <v>0.54166666666666663</v>
      </c>
      <c r="J2340" t="s">
        <v>16290</v>
      </c>
      <c r="K2340">
        <v>-4</v>
      </c>
      <c r="L2340" s="5" t="str">
        <f>CONCATENATE("9/", Table1[[#This Row],[date]], "/2001 ", TEXT(Table1[[#This Row],[startlocal]],"hh:mm"))</f>
        <v>9/11/2001 12:30</v>
      </c>
      <c r="M2340" s="5">
        <f>(Table1[[#This Row],[Column1]]+((Table1[[#This Row],[utc offset]]+4)/24))</f>
        <v>37145.520833333336</v>
      </c>
      <c r="N2340" s="5" t="str">
        <f>CONCATENATE("9/", Table1[[#This Row],[date]], "/2001 ", TEXT(Table1[[#This Row],[endlocal]],"hh:mm"))</f>
        <v>9/11/2001 13:00</v>
      </c>
      <c r="O2340" s="5">
        <f>(Table1[[#This Row],[Column3]]+((Table1[[#This Row],[utc offset]]+4)/24))</f>
        <v>37145.541666666664</v>
      </c>
    </row>
    <row r="2341" spans="1:15" x14ac:dyDescent="0.2">
      <c r="A2341" t="s">
        <v>11908</v>
      </c>
      <c r="B2341" t="s">
        <v>16219</v>
      </c>
      <c r="C2341" t="s">
        <v>16220</v>
      </c>
      <c r="D2341">
        <v>11</v>
      </c>
      <c r="E2341" t="s">
        <v>11909</v>
      </c>
      <c r="F2341" t="s">
        <v>11910</v>
      </c>
      <c r="G2341" t="s">
        <v>3</v>
      </c>
      <c r="H2341" s="3">
        <v>0.52083333333333337</v>
      </c>
      <c r="I2341" s="3">
        <v>0.54166666666666663</v>
      </c>
      <c r="J2341" t="s">
        <v>16290</v>
      </c>
      <c r="K2341">
        <v>-4</v>
      </c>
      <c r="L2341" s="5" t="str">
        <f>CONCATENATE("9/", Table1[[#This Row],[date]], "/2001 ", TEXT(Table1[[#This Row],[startlocal]],"hh:mm"))</f>
        <v>9/11/2001 12:30</v>
      </c>
      <c r="M2341" s="5">
        <f>(Table1[[#This Row],[Column1]]+((Table1[[#This Row],[utc offset]]+4)/24))</f>
        <v>37145.520833333336</v>
      </c>
      <c r="N2341" s="5" t="str">
        <f>CONCATENATE("9/", Table1[[#This Row],[date]], "/2001 ", TEXT(Table1[[#This Row],[endlocal]],"hh:mm"))</f>
        <v>9/11/2001 13:00</v>
      </c>
      <c r="O2341" s="5">
        <f>(Table1[[#This Row],[Column3]]+((Table1[[#This Row],[utc offset]]+4)/24))</f>
        <v>37145.541666666664</v>
      </c>
    </row>
    <row r="2342" spans="1:15" x14ac:dyDescent="0.2">
      <c r="A2342" t="s">
        <v>14302</v>
      </c>
      <c r="B2342" t="s">
        <v>16044</v>
      </c>
      <c r="C2342" t="s">
        <v>15579</v>
      </c>
      <c r="D2342">
        <v>11</v>
      </c>
      <c r="E2342" t="s">
        <v>14303</v>
      </c>
      <c r="F2342" t="s">
        <v>14304</v>
      </c>
      <c r="G2342" t="s">
        <v>3</v>
      </c>
      <c r="H2342" s="3">
        <v>0.52083333333333337</v>
      </c>
      <c r="I2342" s="3">
        <v>0.54166666666666663</v>
      </c>
      <c r="J2342" t="s">
        <v>16290</v>
      </c>
      <c r="K2342">
        <v>-4</v>
      </c>
      <c r="L2342" s="5" t="str">
        <f>CONCATENATE("9/", Table1[[#This Row],[date]], "/2001 ", TEXT(Table1[[#This Row],[startlocal]],"hh:mm"))</f>
        <v>9/11/2001 12:30</v>
      </c>
      <c r="M2342" s="5">
        <f>(Table1[[#This Row],[Column1]]+((Table1[[#This Row],[utc offset]]+4)/24))</f>
        <v>37145.520833333336</v>
      </c>
      <c r="N2342" s="5" t="str">
        <f>CONCATENATE("9/", Table1[[#This Row],[date]], "/2001 ", TEXT(Table1[[#This Row],[endlocal]],"hh:mm"))</f>
        <v>9/11/2001 13:00</v>
      </c>
      <c r="O2342" s="5">
        <f>(Table1[[#This Row],[Column3]]+((Table1[[#This Row],[utc offset]]+4)/24))</f>
        <v>37145.541666666664</v>
      </c>
    </row>
    <row r="2343" spans="1:15" x14ac:dyDescent="0.2">
      <c r="A2343" t="s">
        <v>3925</v>
      </c>
      <c r="B2343" t="s">
        <v>15685</v>
      </c>
      <c r="C2343" t="s">
        <v>15624</v>
      </c>
      <c r="D2343">
        <v>12</v>
      </c>
      <c r="E2343" t="s">
        <v>3926</v>
      </c>
      <c r="F2343" t="s">
        <v>3927</v>
      </c>
      <c r="G2343" t="s">
        <v>3</v>
      </c>
      <c r="H2343" s="3">
        <v>0.52083333333333337</v>
      </c>
      <c r="I2343" s="3">
        <v>0.54166666666666663</v>
      </c>
      <c r="J2343" t="s">
        <v>16290</v>
      </c>
      <c r="K2343">
        <v>-4</v>
      </c>
      <c r="L2343" s="5" t="str">
        <f>CONCATENATE("9/", Table1[[#This Row],[date]], "/2001 ", TEXT(Table1[[#This Row],[startlocal]],"hh:mm"))</f>
        <v>9/12/2001 12:30</v>
      </c>
      <c r="M2343" s="5">
        <f>(Table1[[#This Row],[Column1]]+((Table1[[#This Row],[utc offset]]+4)/24))</f>
        <v>37146.520833333336</v>
      </c>
      <c r="N2343" s="5" t="str">
        <f>CONCATENATE("9/", Table1[[#This Row],[date]], "/2001 ", TEXT(Table1[[#This Row],[endlocal]],"hh:mm"))</f>
        <v>9/12/2001 13:00</v>
      </c>
      <c r="O2343" s="5">
        <f>(Table1[[#This Row],[Column3]]+((Table1[[#This Row],[utc offset]]+4)/24))</f>
        <v>37146.541666666664</v>
      </c>
    </row>
    <row r="2344" spans="1:15" x14ac:dyDescent="0.2">
      <c r="A2344" t="s">
        <v>12052</v>
      </c>
      <c r="B2344" t="s">
        <v>16219</v>
      </c>
      <c r="C2344" t="s">
        <v>16220</v>
      </c>
      <c r="D2344">
        <v>12</v>
      </c>
      <c r="E2344" t="s">
        <v>12053</v>
      </c>
      <c r="F2344" t="s">
        <v>12054</v>
      </c>
      <c r="G2344" t="s">
        <v>3</v>
      </c>
      <c r="H2344" s="3">
        <v>0.52083333333333337</v>
      </c>
      <c r="I2344" s="3">
        <v>0.54166666666666663</v>
      </c>
      <c r="J2344" t="s">
        <v>16290</v>
      </c>
      <c r="K2344">
        <v>-4</v>
      </c>
      <c r="L2344" s="5" t="str">
        <f>CONCATENATE("9/", Table1[[#This Row],[date]], "/2001 ", TEXT(Table1[[#This Row],[startlocal]],"hh:mm"))</f>
        <v>9/12/2001 12:30</v>
      </c>
      <c r="M2344" s="5">
        <f>(Table1[[#This Row],[Column1]]+((Table1[[#This Row],[utc offset]]+4)/24))</f>
        <v>37146.520833333336</v>
      </c>
      <c r="N2344" s="5" t="str">
        <f>CONCATENATE("9/", Table1[[#This Row],[date]], "/2001 ", TEXT(Table1[[#This Row],[endlocal]],"hh:mm"))</f>
        <v>9/12/2001 13:00</v>
      </c>
      <c r="O2344" s="5">
        <f>(Table1[[#This Row],[Column3]]+((Table1[[#This Row],[utc offset]]+4)/24))</f>
        <v>37146.541666666664</v>
      </c>
    </row>
    <row r="2345" spans="1:15" x14ac:dyDescent="0.2">
      <c r="A2345" t="s">
        <v>4501</v>
      </c>
      <c r="B2345" t="s">
        <v>15906</v>
      </c>
      <c r="C2345" t="s">
        <v>15616</v>
      </c>
      <c r="D2345">
        <v>12</v>
      </c>
      <c r="E2345" t="s">
        <v>4502</v>
      </c>
      <c r="F2345" t="s">
        <v>4503</v>
      </c>
      <c r="G2345" t="s">
        <v>3</v>
      </c>
      <c r="H2345" s="3">
        <v>0.5</v>
      </c>
      <c r="I2345" s="3">
        <v>0.54166666666666663</v>
      </c>
      <c r="J2345" t="s">
        <v>16290</v>
      </c>
      <c r="K2345">
        <v>-4</v>
      </c>
      <c r="L2345" s="5" t="str">
        <f>CONCATENATE("9/", Table1[[#This Row],[date]], "/2001 ", TEXT(Table1[[#This Row],[startlocal]],"hh:mm"))</f>
        <v>9/12/2001 12:00</v>
      </c>
      <c r="M2345" s="5">
        <f>(Table1[[#This Row],[Column1]]+((Table1[[#This Row],[utc offset]]+4)/24))</f>
        <v>37146.5</v>
      </c>
      <c r="N2345" s="5" t="str">
        <f>CONCATENATE("9/", Table1[[#This Row],[date]], "/2001 ", TEXT(Table1[[#This Row],[endlocal]],"hh:mm"))</f>
        <v>9/12/2001 13:00</v>
      </c>
      <c r="O2345" s="5">
        <f>(Table1[[#This Row],[Column3]]+((Table1[[#This Row],[utc offset]]+4)/24))</f>
        <v>37146.541666666664</v>
      </c>
    </row>
    <row r="2346" spans="1:15" x14ac:dyDescent="0.2">
      <c r="A2346" t="s">
        <v>13621</v>
      </c>
      <c r="B2346" t="s">
        <v>15892</v>
      </c>
      <c r="C2346" t="s">
        <v>15638</v>
      </c>
      <c r="D2346">
        <v>12</v>
      </c>
      <c r="E2346" t="s">
        <v>13622</v>
      </c>
      <c r="F2346" t="s">
        <v>13623</v>
      </c>
      <c r="G2346" t="s">
        <v>3</v>
      </c>
      <c r="H2346" s="3">
        <v>0.5</v>
      </c>
      <c r="I2346" s="3">
        <v>0.54166666666666663</v>
      </c>
      <c r="J2346" t="s">
        <v>16290</v>
      </c>
      <c r="K2346">
        <v>-4</v>
      </c>
      <c r="L2346" s="5" t="str">
        <f>CONCATENATE("9/", Table1[[#This Row],[date]], "/2001 ", TEXT(Table1[[#This Row],[startlocal]],"hh:mm"))</f>
        <v>9/12/2001 12:00</v>
      </c>
      <c r="M2346" s="5">
        <f>(Table1[[#This Row],[Column1]]+((Table1[[#This Row],[utc offset]]+4)/24))</f>
        <v>37146.5</v>
      </c>
      <c r="N2346" s="5" t="str">
        <f>CONCATENATE("9/", Table1[[#This Row],[date]], "/2001 ", TEXT(Table1[[#This Row],[endlocal]],"hh:mm"))</f>
        <v>9/12/2001 13:00</v>
      </c>
      <c r="O2346" s="5">
        <f>(Table1[[#This Row],[Column3]]+((Table1[[#This Row],[utc offset]]+4)/24))</f>
        <v>37146.541666666664</v>
      </c>
    </row>
    <row r="2347" spans="1:15" x14ac:dyDescent="0.2">
      <c r="A2347" t="s">
        <v>2299</v>
      </c>
      <c r="B2347" t="s">
        <v>16265</v>
      </c>
      <c r="C2347" t="s">
        <v>15577</v>
      </c>
      <c r="D2347">
        <v>12</v>
      </c>
      <c r="E2347" t="s">
        <v>2300</v>
      </c>
      <c r="F2347" t="s">
        <v>2301</v>
      </c>
      <c r="G2347" t="s">
        <v>3</v>
      </c>
      <c r="H2347" s="3">
        <v>0.47916666666666669</v>
      </c>
      <c r="I2347" s="3">
        <v>0.54166666666666663</v>
      </c>
      <c r="J2347" t="s">
        <v>16290</v>
      </c>
      <c r="K2347">
        <v>-4</v>
      </c>
      <c r="L2347" s="5" t="str">
        <f>CONCATENATE("9/", Table1[[#This Row],[date]], "/2001 ", TEXT(Table1[[#This Row],[startlocal]],"hh:mm"))</f>
        <v>9/12/2001 11:30</v>
      </c>
      <c r="M2347" s="5">
        <f>(Table1[[#This Row],[Column1]]+((Table1[[#This Row],[utc offset]]+4)/24))</f>
        <v>37146.479166666664</v>
      </c>
      <c r="N2347" s="5" t="str">
        <f>CONCATENATE("9/", Table1[[#This Row],[date]], "/2001 ", TEXT(Table1[[#This Row],[endlocal]],"hh:mm"))</f>
        <v>9/12/2001 13:00</v>
      </c>
      <c r="O2347" s="5">
        <f>(Table1[[#This Row],[Column3]]+((Table1[[#This Row],[utc offset]]+4)/24))</f>
        <v>37146.541666666664</v>
      </c>
    </row>
    <row r="2348" spans="1:15" x14ac:dyDescent="0.2">
      <c r="A2348" t="s">
        <v>3970</v>
      </c>
      <c r="B2348" t="s">
        <v>15685</v>
      </c>
      <c r="C2348" t="s">
        <v>15624</v>
      </c>
      <c r="D2348">
        <v>13</v>
      </c>
      <c r="E2348" t="s">
        <v>3971</v>
      </c>
      <c r="F2348" t="s">
        <v>3972</v>
      </c>
      <c r="G2348" t="s">
        <v>3</v>
      </c>
      <c r="H2348" s="3">
        <v>0.52083333333333337</v>
      </c>
      <c r="I2348" s="3">
        <v>0.54166666666666663</v>
      </c>
      <c r="J2348" t="s">
        <v>16290</v>
      </c>
      <c r="K2348">
        <v>-4</v>
      </c>
      <c r="L2348" s="5" t="str">
        <f>CONCATENATE("9/", Table1[[#This Row],[date]], "/2001 ", TEXT(Table1[[#This Row],[startlocal]],"hh:mm"))</f>
        <v>9/13/2001 12:30</v>
      </c>
      <c r="M2348" s="5">
        <f>(Table1[[#This Row],[Column1]]+((Table1[[#This Row],[utc offset]]+4)/24))</f>
        <v>37147.520833333336</v>
      </c>
      <c r="N2348" s="5" t="str">
        <f>CONCATENATE("9/", Table1[[#This Row],[date]], "/2001 ", TEXT(Table1[[#This Row],[endlocal]],"hh:mm"))</f>
        <v>9/13/2001 13:00</v>
      </c>
      <c r="O2348" s="5">
        <f>(Table1[[#This Row],[Column3]]+((Table1[[#This Row],[utc offset]]+4)/24))</f>
        <v>37147.541666666664</v>
      </c>
    </row>
    <row r="2349" spans="1:15" x14ac:dyDescent="0.2">
      <c r="A2349" t="s">
        <v>10687</v>
      </c>
      <c r="B2349" t="s">
        <v>15767</v>
      </c>
      <c r="C2349" t="s">
        <v>15594</v>
      </c>
      <c r="D2349">
        <v>13</v>
      </c>
      <c r="E2349" t="s">
        <v>10688</v>
      </c>
      <c r="F2349" t="s">
        <v>10689</v>
      </c>
      <c r="G2349" t="s">
        <v>3</v>
      </c>
      <c r="H2349" s="3">
        <v>0.52083333333333337</v>
      </c>
      <c r="I2349" s="3">
        <v>0.54166666666666663</v>
      </c>
      <c r="J2349" t="s">
        <v>16290</v>
      </c>
      <c r="K2349">
        <v>-4</v>
      </c>
      <c r="L2349" s="5" t="str">
        <f>CONCATENATE("9/", Table1[[#This Row],[date]], "/2001 ", TEXT(Table1[[#This Row],[startlocal]],"hh:mm"))</f>
        <v>9/13/2001 12:30</v>
      </c>
      <c r="M2349" s="5">
        <f>(Table1[[#This Row],[Column1]]+((Table1[[#This Row],[utc offset]]+4)/24))</f>
        <v>37147.520833333336</v>
      </c>
      <c r="N2349" s="5" t="str">
        <f>CONCATENATE("9/", Table1[[#This Row],[date]], "/2001 ", TEXT(Table1[[#This Row],[endlocal]],"hh:mm"))</f>
        <v>9/13/2001 13:00</v>
      </c>
      <c r="O2349" s="5">
        <f>(Table1[[#This Row],[Column3]]+((Table1[[#This Row],[utc offset]]+4)/24))</f>
        <v>37147.541666666664</v>
      </c>
    </row>
    <row r="2350" spans="1:15" x14ac:dyDescent="0.2">
      <c r="A2350" t="s">
        <v>11374</v>
      </c>
      <c r="B2350" t="s">
        <v>16042</v>
      </c>
      <c r="C2350" t="s">
        <v>15597</v>
      </c>
      <c r="D2350">
        <v>13</v>
      </c>
      <c r="E2350" t="s">
        <v>11375</v>
      </c>
      <c r="F2350" t="s">
        <v>11376</v>
      </c>
      <c r="G2350" t="s">
        <v>3</v>
      </c>
      <c r="H2350" s="3">
        <v>0.52083333333333337</v>
      </c>
      <c r="I2350" s="3">
        <v>0.54166666666666663</v>
      </c>
      <c r="J2350" t="s">
        <v>16290</v>
      </c>
      <c r="K2350">
        <v>-4</v>
      </c>
      <c r="L2350" s="5" t="str">
        <f>CONCATENATE("9/", Table1[[#This Row],[date]], "/2001 ", TEXT(Table1[[#This Row],[startlocal]],"hh:mm"))</f>
        <v>9/13/2001 12:30</v>
      </c>
      <c r="M2350" s="5">
        <f>(Table1[[#This Row],[Column1]]+((Table1[[#This Row],[utc offset]]+4)/24))</f>
        <v>37147.520833333336</v>
      </c>
      <c r="N2350" s="5" t="str">
        <f>CONCATENATE("9/", Table1[[#This Row],[date]], "/2001 ", TEXT(Table1[[#This Row],[endlocal]],"hh:mm"))</f>
        <v>9/13/2001 13:00</v>
      </c>
      <c r="O2350" s="5">
        <f>(Table1[[#This Row],[Column3]]+((Table1[[#This Row],[utc offset]]+4)/24))</f>
        <v>37147.541666666664</v>
      </c>
    </row>
    <row r="2351" spans="1:15" x14ac:dyDescent="0.2">
      <c r="A2351" t="s">
        <v>12196</v>
      </c>
      <c r="B2351" t="s">
        <v>16219</v>
      </c>
      <c r="C2351" t="s">
        <v>16220</v>
      </c>
      <c r="D2351">
        <v>13</v>
      </c>
      <c r="E2351" t="s">
        <v>12197</v>
      </c>
      <c r="F2351" t="s">
        <v>12198</v>
      </c>
      <c r="G2351" t="s">
        <v>3</v>
      </c>
      <c r="H2351" s="3">
        <v>0.52083333333333337</v>
      </c>
      <c r="I2351" s="3">
        <v>0.54166666666666663</v>
      </c>
      <c r="J2351" t="s">
        <v>16290</v>
      </c>
      <c r="K2351">
        <v>-4</v>
      </c>
      <c r="L2351" s="5" t="str">
        <f>CONCATENATE("9/", Table1[[#This Row],[date]], "/2001 ", TEXT(Table1[[#This Row],[startlocal]],"hh:mm"))</f>
        <v>9/13/2001 12:30</v>
      </c>
      <c r="M2351" s="5">
        <f>(Table1[[#This Row],[Column1]]+((Table1[[#This Row],[utc offset]]+4)/24))</f>
        <v>37147.520833333336</v>
      </c>
      <c r="N2351" s="5" t="str">
        <f>CONCATENATE("9/", Table1[[#This Row],[date]], "/2001 ", TEXT(Table1[[#This Row],[endlocal]],"hh:mm"))</f>
        <v>9/13/2001 13:00</v>
      </c>
      <c r="O2351" s="5">
        <f>(Table1[[#This Row],[Column3]]+((Table1[[#This Row],[utc offset]]+4)/24))</f>
        <v>37147.541666666664</v>
      </c>
    </row>
    <row r="2352" spans="1:15" x14ac:dyDescent="0.2">
      <c r="A2352" t="s">
        <v>14461</v>
      </c>
      <c r="B2352" t="s">
        <v>16044</v>
      </c>
      <c r="C2352" t="s">
        <v>15579</v>
      </c>
      <c r="D2352">
        <v>13</v>
      </c>
      <c r="E2352" t="s">
        <v>14462</v>
      </c>
      <c r="F2352" t="s">
        <v>14463</v>
      </c>
      <c r="G2352" t="s">
        <v>3</v>
      </c>
      <c r="H2352" s="3">
        <v>0.52083333333333337</v>
      </c>
      <c r="I2352" s="3">
        <v>0.54166666666666663</v>
      </c>
      <c r="J2352" t="s">
        <v>16290</v>
      </c>
      <c r="K2352">
        <v>-4</v>
      </c>
      <c r="L2352" s="5" t="str">
        <f>CONCATENATE("9/", Table1[[#This Row],[date]], "/2001 ", TEXT(Table1[[#This Row],[startlocal]],"hh:mm"))</f>
        <v>9/13/2001 12:30</v>
      </c>
      <c r="M2352" s="5">
        <f>(Table1[[#This Row],[Column1]]+((Table1[[#This Row],[utc offset]]+4)/24))</f>
        <v>37147.520833333336</v>
      </c>
      <c r="N2352" s="5" t="str">
        <f>CONCATENATE("9/", Table1[[#This Row],[date]], "/2001 ", TEXT(Table1[[#This Row],[endlocal]],"hh:mm"))</f>
        <v>9/13/2001 13:00</v>
      </c>
      <c r="O2352" s="5">
        <f>(Table1[[#This Row],[Column3]]+((Table1[[#This Row],[utc offset]]+4)/24))</f>
        <v>37147.541666666664</v>
      </c>
    </row>
    <row r="2353" spans="1:15" x14ac:dyDescent="0.2">
      <c r="A2353" t="s">
        <v>13048</v>
      </c>
      <c r="B2353" t="s">
        <v>16079</v>
      </c>
      <c r="C2353" t="s">
        <v>15609</v>
      </c>
      <c r="D2353">
        <v>13</v>
      </c>
      <c r="E2353" t="s">
        <v>13049</v>
      </c>
      <c r="F2353" t="s">
        <v>13050</v>
      </c>
      <c r="G2353" t="s">
        <v>3</v>
      </c>
      <c r="H2353" s="3">
        <v>0.5</v>
      </c>
      <c r="I2353" s="3">
        <v>0.54166666666666663</v>
      </c>
      <c r="J2353" t="s">
        <v>16290</v>
      </c>
      <c r="K2353">
        <v>-4</v>
      </c>
      <c r="L2353" s="5" t="str">
        <f>CONCATENATE("9/", Table1[[#This Row],[date]], "/2001 ", TEXT(Table1[[#This Row],[startlocal]],"hh:mm"))</f>
        <v>9/13/2001 12:00</v>
      </c>
      <c r="M2353" s="5">
        <f>(Table1[[#This Row],[Column1]]+((Table1[[#This Row],[utc offset]]+4)/24))</f>
        <v>37147.5</v>
      </c>
      <c r="N2353" s="5" t="str">
        <f>CONCATENATE("9/", Table1[[#This Row],[date]], "/2001 ", TEXT(Table1[[#This Row],[endlocal]],"hh:mm"))</f>
        <v>9/13/2001 13:00</v>
      </c>
      <c r="O2353" s="5">
        <f>(Table1[[#This Row],[Column3]]+((Table1[[#This Row],[utc offset]]+4)/24))</f>
        <v>37147.541666666664</v>
      </c>
    </row>
    <row r="2354" spans="1:15" x14ac:dyDescent="0.2">
      <c r="A2354" t="s">
        <v>94</v>
      </c>
      <c r="B2354" t="s">
        <v>15632</v>
      </c>
      <c r="C2354" t="s">
        <v>15633</v>
      </c>
      <c r="D2354">
        <v>14</v>
      </c>
      <c r="E2354" t="s">
        <v>95</v>
      </c>
      <c r="F2354" t="s">
        <v>96</v>
      </c>
      <c r="G2354" t="s">
        <v>3</v>
      </c>
      <c r="H2354" s="3">
        <v>0.52083333333333337</v>
      </c>
      <c r="I2354" s="3">
        <v>0.54166666666666663</v>
      </c>
      <c r="J2354" t="s">
        <v>16290</v>
      </c>
      <c r="K2354">
        <v>-4</v>
      </c>
      <c r="L2354" s="5" t="str">
        <f>CONCATENATE("9/", Table1[[#This Row],[date]], "/2001 ", TEXT(Table1[[#This Row],[startlocal]],"hh:mm"))</f>
        <v>9/14/2001 12:30</v>
      </c>
      <c r="M2354" s="5">
        <f>(Table1[[#This Row],[Column1]]+((Table1[[#This Row],[utc offset]]+4)/24))</f>
        <v>37148.520833333336</v>
      </c>
      <c r="N2354" s="5" t="str">
        <f>CONCATENATE("9/", Table1[[#This Row],[date]], "/2001 ", TEXT(Table1[[#This Row],[endlocal]],"hh:mm"))</f>
        <v>9/14/2001 13:00</v>
      </c>
      <c r="O2354" s="5">
        <f>(Table1[[#This Row],[Column3]]+((Table1[[#This Row],[utc offset]]+4)/24))</f>
        <v>37148.541666666664</v>
      </c>
    </row>
    <row r="2355" spans="1:15" x14ac:dyDescent="0.2">
      <c r="A2355" t="s">
        <v>10780</v>
      </c>
      <c r="B2355" t="s">
        <v>15767</v>
      </c>
      <c r="C2355" t="s">
        <v>15594</v>
      </c>
      <c r="D2355">
        <v>14</v>
      </c>
      <c r="E2355" t="s">
        <v>10781</v>
      </c>
      <c r="F2355" t="s">
        <v>10782</v>
      </c>
      <c r="G2355" t="s">
        <v>3</v>
      </c>
      <c r="H2355" s="3">
        <v>0.52083333333333337</v>
      </c>
      <c r="I2355" s="3">
        <v>0.54166666666666663</v>
      </c>
      <c r="J2355" t="s">
        <v>16290</v>
      </c>
      <c r="K2355">
        <v>-4</v>
      </c>
      <c r="L2355" s="5" t="str">
        <f>CONCATENATE("9/", Table1[[#This Row],[date]], "/2001 ", TEXT(Table1[[#This Row],[startlocal]],"hh:mm"))</f>
        <v>9/14/2001 12:30</v>
      </c>
      <c r="M2355" s="5">
        <f>(Table1[[#This Row],[Column1]]+((Table1[[#This Row],[utc offset]]+4)/24))</f>
        <v>37148.520833333336</v>
      </c>
      <c r="N2355" s="5" t="str">
        <f>CONCATENATE("9/", Table1[[#This Row],[date]], "/2001 ", TEXT(Table1[[#This Row],[endlocal]],"hh:mm"))</f>
        <v>9/14/2001 13:00</v>
      </c>
      <c r="O2355" s="5">
        <f>(Table1[[#This Row],[Column3]]+((Table1[[#This Row],[utc offset]]+4)/24))</f>
        <v>37148.541666666664</v>
      </c>
    </row>
    <row r="2356" spans="1:15" x14ac:dyDescent="0.2">
      <c r="A2356" t="s">
        <v>11434</v>
      </c>
      <c r="B2356" t="s">
        <v>16042</v>
      </c>
      <c r="C2356" t="s">
        <v>15597</v>
      </c>
      <c r="D2356">
        <v>14</v>
      </c>
      <c r="E2356" t="s">
        <v>11435</v>
      </c>
      <c r="F2356" t="s">
        <v>11436</v>
      </c>
      <c r="G2356" t="s">
        <v>3</v>
      </c>
      <c r="H2356" s="3">
        <v>0.52083333333333337</v>
      </c>
      <c r="I2356" s="3">
        <v>0.54166666666666663</v>
      </c>
      <c r="J2356" t="s">
        <v>16290</v>
      </c>
      <c r="K2356">
        <v>-4</v>
      </c>
      <c r="L2356" s="5" t="str">
        <f>CONCATENATE("9/", Table1[[#This Row],[date]], "/2001 ", TEXT(Table1[[#This Row],[startlocal]],"hh:mm"))</f>
        <v>9/14/2001 12:30</v>
      </c>
      <c r="M2356" s="5">
        <f>(Table1[[#This Row],[Column1]]+((Table1[[#This Row],[utc offset]]+4)/24))</f>
        <v>37148.520833333336</v>
      </c>
      <c r="N2356" s="5" t="str">
        <f>CONCATENATE("9/", Table1[[#This Row],[date]], "/2001 ", TEXT(Table1[[#This Row],[endlocal]],"hh:mm"))</f>
        <v>9/14/2001 13:00</v>
      </c>
      <c r="O2356" s="5">
        <f>(Table1[[#This Row],[Column3]]+((Table1[[#This Row],[utc offset]]+4)/24))</f>
        <v>37148.541666666664</v>
      </c>
    </row>
    <row r="2357" spans="1:15" x14ac:dyDescent="0.2">
      <c r="A2357" t="s">
        <v>12340</v>
      </c>
      <c r="B2357" t="s">
        <v>16219</v>
      </c>
      <c r="C2357" t="s">
        <v>16220</v>
      </c>
      <c r="D2357">
        <v>14</v>
      </c>
      <c r="E2357" t="s">
        <v>12341</v>
      </c>
      <c r="F2357" t="s">
        <v>12342</v>
      </c>
      <c r="G2357" t="s">
        <v>3</v>
      </c>
      <c r="H2357" s="3">
        <v>0.52083333333333337</v>
      </c>
      <c r="I2357" s="3">
        <v>0.54166666666666663</v>
      </c>
      <c r="J2357" t="s">
        <v>16290</v>
      </c>
      <c r="K2357">
        <v>-4</v>
      </c>
      <c r="L2357" s="5" t="str">
        <f>CONCATENATE("9/", Table1[[#This Row],[date]], "/2001 ", TEXT(Table1[[#This Row],[startlocal]],"hh:mm"))</f>
        <v>9/14/2001 12:30</v>
      </c>
      <c r="M2357" s="5">
        <f>(Table1[[#This Row],[Column1]]+((Table1[[#This Row],[utc offset]]+4)/24))</f>
        <v>37148.520833333336</v>
      </c>
      <c r="N2357" s="5" t="str">
        <f>CONCATENATE("9/", Table1[[#This Row],[date]], "/2001 ", TEXT(Table1[[#This Row],[endlocal]],"hh:mm"))</f>
        <v>9/14/2001 13:00</v>
      </c>
      <c r="O2357" s="5">
        <f>(Table1[[#This Row],[Column3]]+((Table1[[#This Row],[utc offset]]+4)/24))</f>
        <v>37148.541666666664</v>
      </c>
    </row>
    <row r="2358" spans="1:15" x14ac:dyDescent="0.2">
      <c r="A2358" t="s">
        <v>14584</v>
      </c>
      <c r="B2358" t="s">
        <v>16044</v>
      </c>
      <c r="C2358" t="s">
        <v>15579</v>
      </c>
      <c r="D2358">
        <v>14</v>
      </c>
      <c r="E2358" t="s">
        <v>14585</v>
      </c>
      <c r="F2358" t="s">
        <v>14586</v>
      </c>
      <c r="G2358" t="s">
        <v>3</v>
      </c>
      <c r="H2358" s="3">
        <v>0.52083333333333337</v>
      </c>
      <c r="I2358" s="3">
        <v>0.54166666666666663</v>
      </c>
      <c r="J2358" t="s">
        <v>16290</v>
      </c>
      <c r="K2358">
        <v>-4</v>
      </c>
      <c r="L2358" s="5" t="str">
        <f>CONCATENATE("9/", Table1[[#This Row],[date]], "/2001 ", TEXT(Table1[[#This Row],[startlocal]],"hh:mm"))</f>
        <v>9/14/2001 12:30</v>
      </c>
      <c r="M2358" s="5">
        <f>(Table1[[#This Row],[Column1]]+((Table1[[#This Row],[utc offset]]+4)/24))</f>
        <v>37148.520833333336</v>
      </c>
      <c r="N2358" s="5" t="str">
        <f>CONCATENATE("9/", Table1[[#This Row],[date]], "/2001 ", TEXT(Table1[[#This Row],[endlocal]],"hh:mm"))</f>
        <v>9/14/2001 13:00</v>
      </c>
      <c r="O2358" s="5">
        <f>(Table1[[#This Row],[Column3]]+((Table1[[#This Row],[utc offset]]+4)/24))</f>
        <v>37148.541666666664</v>
      </c>
    </row>
    <row r="2359" spans="1:15" x14ac:dyDescent="0.2">
      <c r="A2359" t="s">
        <v>13120</v>
      </c>
      <c r="B2359" t="s">
        <v>16079</v>
      </c>
      <c r="C2359" t="s">
        <v>15609</v>
      </c>
      <c r="D2359">
        <v>14</v>
      </c>
      <c r="E2359" t="s">
        <v>13121</v>
      </c>
      <c r="F2359" t="s">
        <v>13122</v>
      </c>
      <c r="G2359" t="s">
        <v>3</v>
      </c>
      <c r="H2359" s="3">
        <v>0.5</v>
      </c>
      <c r="I2359" s="3">
        <v>0.54166666666666663</v>
      </c>
      <c r="J2359" t="s">
        <v>16290</v>
      </c>
      <c r="K2359">
        <v>-4</v>
      </c>
      <c r="L2359" s="5" t="str">
        <f>CONCATENATE("9/", Table1[[#This Row],[date]], "/2001 ", TEXT(Table1[[#This Row],[startlocal]],"hh:mm"))</f>
        <v>9/14/2001 12:00</v>
      </c>
      <c r="M2359" s="5">
        <f>(Table1[[#This Row],[Column1]]+((Table1[[#This Row],[utc offset]]+4)/24))</f>
        <v>37148.5</v>
      </c>
      <c r="N2359" s="5" t="str">
        <f>CONCATENATE("9/", Table1[[#This Row],[date]], "/2001 ", TEXT(Table1[[#This Row],[endlocal]],"hh:mm"))</f>
        <v>9/14/2001 13:00</v>
      </c>
      <c r="O2359" s="5">
        <f>(Table1[[#This Row],[Column3]]+((Table1[[#This Row],[utc offset]]+4)/24))</f>
        <v>37148.541666666664</v>
      </c>
    </row>
    <row r="2360" spans="1:15" x14ac:dyDescent="0.2">
      <c r="A2360" t="s">
        <v>13861</v>
      </c>
      <c r="B2360" t="s">
        <v>15892</v>
      </c>
      <c r="C2360" t="s">
        <v>15638</v>
      </c>
      <c r="D2360">
        <v>14</v>
      </c>
      <c r="E2360" t="s">
        <v>13862</v>
      </c>
      <c r="F2360" t="s">
        <v>13863</v>
      </c>
      <c r="G2360" t="s">
        <v>3</v>
      </c>
      <c r="H2360" s="3">
        <v>0.5</v>
      </c>
      <c r="I2360" s="3">
        <v>0.54166666666666663</v>
      </c>
      <c r="J2360" t="s">
        <v>16290</v>
      </c>
      <c r="K2360">
        <v>-4</v>
      </c>
      <c r="L2360" s="5" t="str">
        <f>CONCATENATE("9/", Table1[[#This Row],[date]], "/2001 ", TEXT(Table1[[#This Row],[startlocal]],"hh:mm"))</f>
        <v>9/14/2001 12:00</v>
      </c>
      <c r="M2360" s="5">
        <f>(Table1[[#This Row],[Column1]]+((Table1[[#This Row],[utc offset]]+4)/24))</f>
        <v>37148.5</v>
      </c>
      <c r="N2360" s="5" t="str">
        <f>CONCATENATE("9/", Table1[[#This Row],[date]], "/2001 ", TEXT(Table1[[#This Row],[endlocal]],"hh:mm"))</f>
        <v>9/14/2001 13:00</v>
      </c>
      <c r="O2360" s="5">
        <f>(Table1[[#This Row],[Column3]]+((Table1[[#This Row],[utc offset]]+4)/24))</f>
        <v>37148.541666666664</v>
      </c>
    </row>
    <row r="2361" spans="1:15" x14ac:dyDescent="0.2">
      <c r="A2361" t="s">
        <v>2455</v>
      </c>
      <c r="B2361" t="s">
        <v>16265</v>
      </c>
      <c r="C2361" t="s">
        <v>15577</v>
      </c>
      <c r="D2361">
        <v>14</v>
      </c>
      <c r="E2361" t="s">
        <v>2456</v>
      </c>
      <c r="F2361" t="s">
        <v>2457</v>
      </c>
      <c r="G2361" t="s">
        <v>3</v>
      </c>
      <c r="H2361" s="3">
        <v>0.47916666666666669</v>
      </c>
      <c r="I2361" s="3">
        <v>0.54166666666666663</v>
      </c>
      <c r="J2361" t="s">
        <v>16290</v>
      </c>
      <c r="K2361">
        <v>-4</v>
      </c>
      <c r="L2361" s="5" t="str">
        <f>CONCATENATE("9/", Table1[[#This Row],[date]], "/2001 ", TEXT(Table1[[#This Row],[startlocal]],"hh:mm"))</f>
        <v>9/14/2001 11:30</v>
      </c>
      <c r="M2361" s="5">
        <f>(Table1[[#This Row],[Column1]]+((Table1[[#This Row],[utc offset]]+4)/24))</f>
        <v>37148.479166666664</v>
      </c>
      <c r="N2361" s="5" t="str">
        <f>CONCATENATE("9/", Table1[[#This Row],[date]], "/2001 ", TEXT(Table1[[#This Row],[endlocal]],"hh:mm"))</f>
        <v>9/14/2001 13:00</v>
      </c>
      <c r="O2361" s="5">
        <f>(Table1[[#This Row],[Column3]]+((Table1[[#This Row],[utc offset]]+4)/24))</f>
        <v>37148.541666666664</v>
      </c>
    </row>
    <row r="2362" spans="1:15" x14ac:dyDescent="0.2">
      <c r="A2362" t="s">
        <v>238</v>
      </c>
      <c r="B2362" t="s">
        <v>15632</v>
      </c>
      <c r="C2362" t="s">
        <v>15633</v>
      </c>
      <c r="D2362">
        <v>15</v>
      </c>
      <c r="E2362" t="s">
        <v>239</v>
      </c>
      <c r="F2362" t="s">
        <v>240</v>
      </c>
      <c r="G2362" t="s">
        <v>3</v>
      </c>
      <c r="H2362" s="3">
        <v>0.52083333333333337</v>
      </c>
      <c r="I2362" s="3">
        <v>0.54166666666666663</v>
      </c>
      <c r="J2362" t="s">
        <v>16290</v>
      </c>
      <c r="K2362">
        <v>-4</v>
      </c>
      <c r="L2362" s="5" t="str">
        <f>CONCATENATE("9/", Table1[[#This Row],[date]], "/2001 ", TEXT(Table1[[#This Row],[startlocal]],"hh:mm"))</f>
        <v>9/15/2001 12:30</v>
      </c>
      <c r="M2362" s="5">
        <f>(Table1[[#This Row],[Column1]]+((Table1[[#This Row],[utc offset]]+4)/24))</f>
        <v>37149.520833333336</v>
      </c>
      <c r="N2362" s="5" t="str">
        <f>CONCATENATE("9/", Table1[[#This Row],[date]], "/2001 ", TEXT(Table1[[#This Row],[endlocal]],"hh:mm"))</f>
        <v>9/15/2001 13:00</v>
      </c>
      <c r="O2362" s="5">
        <f>(Table1[[#This Row],[Column3]]+((Table1[[#This Row],[utc offset]]+4)/24))</f>
        <v>37149.541666666664</v>
      </c>
    </row>
    <row r="2363" spans="1:15" x14ac:dyDescent="0.2">
      <c r="A2363" t="s">
        <v>2530</v>
      </c>
      <c r="B2363" t="s">
        <v>15942</v>
      </c>
      <c r="C2363" t="s">
        <v>15577</v>
      </c>
      <c r="D2363">
        <v>15</v>
      </c>
      <c r="E2363" t="s">
        <v>2531</v>
      </c>
      <c r="F2363" t="s">
        <v>2532</v>
      </c>
      <c r="G2363" t="s">
        <v>3</v>
      </c>
      <c r="H2363" s="3">
        <v>0.52083333333333337</v>
      </c>
      <c r="I2363" s="3">
        <v>0.54166666666666663</v>
      </c>
      <c r="J2363" t="s">
        <v>16290</v>
      </c>
      <c r="K2363">
        <v>-4</v>
      </c>
      <c r="L2363" s="5" t="str">
        <f>CONCATENATE("9/", Table1[[#This Row],[date]], "/2001 ", TEXT(Table1[[#This Row],[startlocal]],"hh:mm"))</f>
        <v>9/15/2001 12:30</v>
      </c>
      <c r="M2363" s="5">
        <f>(Table1[[#This Row],[Column1]]+((Table1[[#This Row],[utc offset]]+4)/24))</f>
        <v>37149.520833333336</v>
      </c>
      <c r="N2363" s="5" t="str">
        <f>CONCATENATE("9/", Table1[[#This Row],[date]], "/2001 ", TEXT(Table1[[#This Row],[endlocal]],"hh:mm"))</f>
        <v>9/15/2001 13:00</v>
      </c>
      <c r="O2363" s="5">
        <f>(Table1[[#This Row],[Column3]]+((Table1[[#This Row],[utc offset]]+4)/24))</f>
        <v>37149.541666666664</v>
      </c>
    </row>
    <row r="2364" spans="1:15" x14ac:dyDescent="0.2">
      <c r="A2364" t="s">
        <v>4111</v>
      </c>
      <c r="B2364" t="s">
        <v>16026</v>
      </c>
      <c r="C2364" t="s">
        <v>15624</v>
      </c>
      <c r="D2364">
        <v>15</v>
      </c>
      <c r="E2364" t="s">
        <v>4112</v>
      </c>
      <c r="F2364" t="s">
        <v>4113</v>
      </c>
      <c r="G2364" t="s">
        <v>3</v>
      </c>
      <c r="H2364" s="3">
        <v>0.52083333333333337</v>
      </c>
      <c r="I2364" s="3">
        <v>0.54166666666666663</v>
      </c>
      <c r="J2364" t="s">
        <v>16290</v>
      </c>
      <c r="K2364">
        <v>-4</v>
      </c>
      <c r="L2364" s="5" t="str">
        <f>CONCATENATE("9/", Table1[[#This Row],[date]], "/2001 ", TEXT(Table1[[#This Row],[startlocal]],"hh:mm"))</f>
        <v>9/15/2001 12:30</v>
      </c>
      <c r="M2364" s="5">
        <f>(Table1[[#This Row],[Column1]]+((Table1[[#This Row],[utc offset]]+4)/24))</f>
        <v>37149.520833333336</v>
      </c>
      <c r="N2364" s="5" t="str">
        <f>CONCATENATE("9/", Table1[[#This Row],[date]], "/2001 ", TEXT(Table1[[#This Row],[endlocal]],"hh:mm"))</f>
        <v>9/15/2001 13:00</v>
      </c>
      <c r="O2364" s="5">
        <f>(Table1[[#This Row],[Column3]]+((Table1[[#This Row],[utc offset]]+4)/24))</f>
        <v>37149.541666666664</v>
      </c>
    </row>
    <row r="2365" spans="1:15" x14ac:dyDescent="0.2">
      <c r="A2365" t="s">
        <v>7294</v>
      </c>
      <c r="B2365" t="s">
        <v>15801</v>
      </c>
      <c r="C2365" t="s">
        <v>15606</v>
      </c>
      <c r="D2365">
        <v>15</v>
      </c>
      <c r="E2365" t="s">
        <v>7295</v>
      </c>
      <c r="F2365" t="s">
        <v>7296</v>
      </c>
      <c r="G2365" t="s">
        <v>3</v>
      </c>
      <c r="H2365" s="3">
        <v>0.52083333333333337</v>
      </c>
      <c r="I2365" s="3">
        <v>0.54166666666666663</v>
      </c>
      <c r="J2365" t="s">
        <v>16290</v>
      </c>
      <c r="K2365">
        <v>-4</v>
      </c>
      <c r="L2365" s="5" t="str">
        <f>CONCATENATE("9/", Table1[[#This Row],[date]], "/2001 ", TEXT(Table1[[#This Row],[startlocal]],"hh:mm"))</f>
        <v>9/15/2001 12:30</v>
      </c>
      <c r="M2365" s="5">
        <f>(Table1[[#This Row],[Column1]]+((Table1[[#This Row],[utc offset]]+4)/24))</f>
        <v>37149.520833333336</v>
      </c>
      <c r="N2365" s="5" t="str">
        <f>CONCATENATE("9/", Table1[[#This Row],[date]], "/2001 ", TEXT(Table1[[#This Row],[endlocal]],"hh:mm"))</f>
        <v>9/15/2001 13:00</v>
      </c>
      <c r="O2365" s="5">
        <f>(Table1[[#This Row],[Column3]]+((Table1[[#This Row],[utc offset]]+4)/24))</f>
        <v>37149.541666666664</v>
      </c>
    </row>
    <row r="2366" spans="1:15" x14ac:dyDescent="0.2">
      <c r="A2366" t="s">
        <v>12484</v>
      </c>
      <c r="B2366" t="s">
        <v>16219</v>
      </c>
      <c r="C2366" t="s">
        <v>16220</v>
      </c>
      <c r="D2366">
        <v>15</v>
      </c>
      <c r="E2366" t="s">
        <v>12485</v>
      </c>
      <c r="F2366" t="s">
        <v>12486</v>
      </c>
      <c r="G2366" t="s">
        <v>3</v>
      </c>
      <c r="H2366" s="3">
        <v>0.52083333333333337</v>
      </c>
      <c r="I2366" s="3">
        <v>0.54166666666666663</v>
      </c>
      <c r="J2366" t="s">
        <v>16290</v>
      </c>
      <c r="K2366">
        <v>-4</v>
      </c>
      <c r="L2366" s="5" t="str">
        <f>CONCATENATE("9/", Table1[[#This Row],[date]], "/2001 ", TEXT(Table1[[#This Row],[startlocal]],"hh:mm"))</f>
        <v>9/15/2001 12:30</v>
      </c>
      <c r="M2366" s="5">
        <f>(Table1[[#This Row],[Column1]]+((Table1[[#This Row],[utc offset]]+4)/24))</f>
        <v>37149.520833333336</v>
      </c>
      <c r="N2366" s="5" t="str">
        <f>CONCATENATE("9/", Table1[[#This Row],[date]], "/2001 ", TEXT(Table1[[#This Row],[endlocal]],"hh:mm"))</f>
        <v>9/15/2001 13:00</v>
      </c>
      <c r="O2366" s="5">
        <f>(Table1[[#This Row],[Column3]]+((Table1[[#This Row],[utc offset]]+4)/24))</f>
        <v>37149.541666666664</v>
      </c>
    </row>
    <row r="2367" spans="1:15" x14ac:dyDescent="0.2">
      <c r="A2367" t="s">
        <v>382</v>
      </c>
      <c r="B2367" t="s">
        <v>15632</v>
      </c>
      <c r="C2367" t="s">
        <v>15633</v>
      </c>
      <c r="D2367">
        <v>16</v>
      </c>
      <c r="E2367" t="s">
        <v>383</v>
      </c>
      <c r="F2367" t="s">
        <v>384</v>
      </c>
      <c r="G2367" t="s">
        <v>3</v>
      </c>
      <c r="H2367" s="3">
        <v>0.52083333333333337</v>
      </c>
      <c r="I2367" s="3">
        <v>0.54166666666666663</v>
      </c>
      <c r="J2367" t="s">
        <v>16290</v>
      </c>
      <c r="K2367">
        <v>-4</v>
      </c>
      <c r="L2367" s="5" t="str">
        <f>CONCATENATE("9/", Table1[[#This Row],[date]], "/2001 ", TEXT(Table1[[#This Row],[startlocal]],"hh:mm"))</f>
        <v>9/16/2001 12:30</v>
      </c>
      <c r="M2367" s="5">
        <f>(Table1[[#This Row],[Column1]]+((Table1[[#This Row],[utc offset]]+4)/24))</f>
        <v>37150.520833333336</v>
      </c>
      <c r="N2367" s="5" t="str">
        <f>CONCATENATE("9/", Table1[[#This Row],[date]], "/2001 ", TEXT(Table1[[#This Row],[endlocal]],"hh:mm"))</f>
        <v>9/16/2001 13:00</v>
      </c>
      <c r="O2367" s="5">
        <f>(Table1[[#This Row],[Column3]]+((Table1[[#This Row],[utc offset]]+4)/24))</f>
        <v>37150.541666666664</v>
      </c>
    </row>
    <row r="2368" spans="1:15" x14ac:dyDescent="0.2">
      <c r="A2368" t="s">
        <v>12628</v>
      </c>
      <c r="B2368" t="s">
        <v>16219</v>
      </c>
      <c r="C2368" t="s">
        <v>16220</v>
      </c>
      <c r="D2368">
        <v>16</v>
      </c>
      <c r="E2368" t="s">
        <v>12629</v>
      </c>
      <c r="F2368" t="s">
        <v>12630</v>
      </c>
      <c r="G2368" t="s">
        <v>3</v>
      </c>
      <c r="H2368" s="3">
        <v>0.52083333333333337</v>
      </c>
      <c r="I2368" s="3">
        <v>0.54166666666666663</v>
      </c>
      <c r="J2368" t="s">
        <v>16290</v>
      </c>
      <c r="K2368">
        <v>-4</v>
      </c>
      <c r="L2368" s="5" t="str">
        <f>CONCATENATE("9/", Table1[[#This Row],[date]], "/2001 ", TEXT(Table1[[#This Row],[startlocal]],"hh:mm"))</f>
        <v>9/16/2001 12:30</v>
      </c>
      <c r="M2368" s="5">
        <f>(Table1[[#This Row],[Column1]]+((Table1[[#This Row],[utc offset]]+4)/24))</f>
        <v>37150.520833333336</v>
      </c>
      <c r="N2368" s="5" t="str">
        <f>CONCATENATE("9/", Table1[[#This Row],[date]], "/2001 ", TEXT(Table1[[#This Row],[endlocal]],"hh:mm"))</f>
        <v>9/16/2001 13:00</v>
      </c>
      <c r="O2368" s="5">
        <f>(Table1[[#This Row],[Column3]]+((Table1[[#This Row],[utc offset]]+4)/24))</f>
        <v>37150.541666666664</v>
      </c>
    </row>
    <row r="2369" spans="1:15" x14ac:dyDescent="0.2">
      <c r="A2369" t="s">
        <v>7402</v>
      </c>
      <c r="B2369" t="s">
        <v>16000</v>
      </c>
      <c r="C2369" t="s">
        <v>15606</v>
      </c>
      <c r="D2369">
        <v>16</v>
      </c>
      <c r="E2369" t="s">
        <v>7403</v>
      </c>
      <c r="F2369" t="s">
        <v>7404</v>
      </c>
      <c r="G2369" t="s">
        <v>3</v>
      </c>
      <c r="H2369" s="3">
        <v>0.5</v>
      </c>
      <c r="I2369" s="3">
        <v>0.54166666666666663</v>
      </c>
      <c r="J2369" t="s">
        <v>16290</v>
      </c>
      <c r="K2369">
        <v>-4</v>
      </c>
      <c r="L2369" s="5" t="str">
        <f>CONCATENATE("9/", Table1[[#This Row],[date]], "/2001 ", TEXT(Table1[[#This Row],[startlocal]],"hh:mm"))</f>
        <v>9/16/2001 12:00</v>
      </c>
      <c r="M2369" s="5">
        <f>(Table1[[#This Row],[Column1]]+((Table1[[#This Row],[utc offset]]+4)/24))</f>
        <v>37150.5</v>
      </c>
      <c r="N2369" s="5" t="str">
        <f>CONCATENATE("9/", Table1[[#This Row],[date]], "/2001 ", TEXT(Table1[[#This Row],[endlocal]],"hh:mm"))</f>
        <v>9/16/2001 13:00</v>
      </c>
      <c r="O2369" s="5">
        <f>(Table1[[#This Row],[Column3]]+((Table1[[#This Row],[utc offset]]+4)/24))</f>
        <v>37150.541666666664</v>
      </c>
    </row>
    <row r="2370" spans="1:15" x14ac:dyDescent="0.2">
      <c r="A2370" t="s">
        <v>526</v>
      </c>
      <c r="B2370" t="s">
        <v>15632</v>
      </c>
      <c r="C2370" t="s">
        <v>15633</v>
      </c>
      <c r="D2370">
        <v>17</v>
      </c>
      <c r="E2370" t="s">
        <v>527</v>
      </c>
      <c r="F2370" t="s">
        <v>528</v>
      </c>
      <c r="G2370" t="s">
        <v>3</v>
      </c>
      <c r="H2370" s="3">
        <v>0.52083333333333337</v>
      </c>
      <c r="I2370" s="3">
        <v>0.54166666666666663</v>
      </c>
      <c r="J2370" t="s">
        <v>16290</v>
      </c>
      <c r="K2370">
        <v>-4</v>
      </c>
      <c r="L2370" s="5" t="str">
        <f>CONCATENATE("9/", Table1[[#This Row],[date]], "/2001 ", TEXT(Table1[[#This Row],[startlocal]],"hh:mm"))</f>
        <v>9/17/2001 12:30</v>
      </c>
      <c r="M2370" s="5">
        <f>(Table1[[#This Row],[Column1]]+((Table1[[#This Row],[utc offset]]+4)/24))</f>
        <v>37151.520833333336</v>
      </c>
      <c r="N2370" s="5" t="str">
        <f>CONCATENATE("9/", Table1[[#This Row],[date]], "/2001 ", TEXT(Table1[[#This Row],[endlocal]],"hh:mm"))</f>
        <v>9/17/2001 13:00</v>
      </c>
      <c r="O2370" s="5">
        <f>(Table1[[#This Row],[Column3]]+((Table1[[#This Row],[utc offset]]+4)/24))</f>
        <v>37151.541666666664</v>
      </c>
    </row>
    <row r="2371" spans="1:15" x14ac:dyDescent="0.2">
      <c r="A2371" t="s">
        <v>11065</v>
      </c>
      <c r="B2371" t="s">
        <v>15767</v>
      </c>
      <c r="C2371" t="s">
        <v>15594</v>
      </c>
      <c r="D2371">
        <v>17</v>
      </c>
      <c r="E2371" t="s">
        <v>11066</v>
      </c>
      <c r="F2371" t="s">
        <v>11067</v>
      </c>
      <c r="G2371" t="s">
        <v>3</v>
      </c>
      <c r="H2371" s="3">
        <v>0.52083333333333337</v>
      </c>
      <c r="I2371" s="3">
        <v>0.54166666666666663</v>
      </c>
      <c r="J2371" t="s">
        <v>16290</v>
      </c>
      <c r="K2371">
        <v>-4</v>
      </c>
      <c r="L2371" s="5" t="str">
        <f>CONCATENATE("9/", Table1[[#This Row],[date]], "/2001 ", TEXT(Table1[[#This Row],[startlocal]],"hh:mm"))</f>
        <v>9/17/2001 12:30</v>
      </c>
      <c r="M2371" s="5">
        <f>(Table1[[#This Row],[Column1]]+((Table1[[#This Row],[utc offset]]+4)/24))</f>
        <v>37151.520833333336</v>
      </c>
      <c r="N2371" s="5" t="str">
        <f>CONCATENATE("9/", Table1[[#This Row],[date]], "/2001 ", TEXT(Table1[[#This Row],[endlocal]],"hh:mm"))</f>
        <v>9/17/2001 13:00</v>
      </c>
      <c r="O2371" s="5">
        <f>(Table1[[#This Row],[Column3]]+((Table1[[#This Row],[utc offset]]+4)/24))</f>
        <v>37151.541666666664</v>
      </c>
    </row>
    <row r="2372" spans="1:15" x14ac:dyDescent="0.2">
      <c r="A2372" t="s">
        <v>12772</v>
      </c>
      <c r="B2372" t="s">
        <v>16219</v>
      </c>
      <c r="C2372" t="s">
        <v>16220</v>
      </c>
      <c r="D2372">
        <v>17</v>
      </c>
      <c r="E2372" t="s">
        <v>12773</v>
      </c>
      <c r="F2372" t="s">
        <v>12774</v>
      </c>
      <c r="G2372" t="s">
        <v>3</v>
      </c>
      <c r="H2372" s="3">
        <v>0.52083333333333337</v>
      </c>
      <c r="I2372" s="3">
        <v>0.54166666666666663</v>
      </c>
      <c r="J2372" t="s">
        <v>16290</v>
      </c>
      <c r="K2372">
        <v>-4</v>
      </c>
      <c r="L2372" s="5" t="str">
        <f>CONCATENATE("9/", Table1[[#This Row],[date]], "/2001 ", TEXT(Table1[[#This Row],[startlocal]],"hh:mm"))</f>
        <v>9/17/2001 12:30</v>
      </c>
      <c r="M2372" s="5">
        <f>(Table1[[#This Row],[Column1]]+((Table1[[#This Row],[utc offset]]+4)/24))</f>
        <v>37151.520833333336</v>
      </c>
      <c r="N2372" s="5" t="str">
        <f>CONCATENATE("9/", Table1[[#This Row],[date]], "/2001 ", TEXT(Table1[[#This Row],[endlocal]],"hh:mm"))</f>
        <v>9/17/2001 13:00</v>
      </c>
      <c r="O2372" s="5">
        <f>(Table1[[#This Row],[Column3]]+((Table1[[#This Row],[utc offset]]+4)/24))</f>
        <v>37151.541666666664</v>
      </c>
    </row>
    <row r="2373" spans="1:15" x14ac:dyDescent="0.2">
      <c r="A2373" t="s">
        <v>14140</v>
      </c>
      <c r="B2373" t="s">
        <v>16072</v>
      </c>
      <c r="C2373" t="s">
        <v>15638</v>
      </c>
      <c r="D2373">
        <v>17</v>
      </c>
      <c r="E2373" t="s">
        <v>14141</v>
      </c>
      <c r="F2373" t="s">
        <v>14142</v>
      </c>
      <c r="G2373" t="s">
        <v>3</v>
      </c>
      <c r="H2373" s="3">
        <v>0.52083333333333337</v>
      </c>
      <c r="I2373" s="3">
        <v>0.54166666666666663</v>
      </c>
      <c r="J2373" t="s">
        <v>16290</v>
      </c>
      <c r="K2373">
        <v>-4</v>
      </c>
      <c r="L2373" s="5" t="str">
        <f>CONCATENATE("9/", Table1[[#This Row],[date]], "/2001 ", TEXT(Table1[[#This Row],[startlocal]],"hh:mm"))</f>
        <v>9/17/2001 12:30</v>
      </c>
      <c r="M2373" s="5">
        <f>(Table1[[#This Row],[Column1]]+((Table1[[#This Row],[utc offset]]+4)/24))</f>
        <v>37151.520833333336</v>
      </c>
      <c r="N2373" s="5" t="str">
        <f>CONCATENATE("9/", Table1[[#This Row],[date]], "/2001 ", TEXT(Table1[[#This Row],[endlocal]],"hh:mm"))</f>
        <v>9/17/2001 13:00</v>
      </c>
      <c r="O2373" s="5">
        <f>(Table1[[#This Row],[Column3]]+((Table1[[#This Row],[utc offset]]+4)/24))</f>
        <v>37151.541666666664</v>
      </c>
    </row>
    <row r="2374" spans="1:15" x14ac:dyDescent="0.2">
      <c r="A2374" t="s">
        <v>2731</v>
      </c>
      <c r="B2374" t="s">
        <v>16265</v>
      </c>
      <c r="C2374" t="s">
        <v>15577</v>
      </c>
      <c r="D2374">
        <v>17</v>
      </c>
      <c r="E2374" t="s">
        <v>2732</v>
      </c>
      <c r="F2374" t="s">
        <v>2733</v>
      </c>
      <c r="G2374" t="s">
        <v>3</v>
      </c>
      <c r="H2374" s="3">
        <v>0.47916666666666669</v>
      </c>
      <c r="I2374" s="3">
        <v>0.54166666666666663</v>
      </c>
      <c r="J2374" t="s">
        <v>16290</v>
      </c>
      <c r="K2374">
        <v>-4</v>
      </c>
      <c r="L2374" s="5" t="str">
        <f>CONCATENATE("9/", Table1[[#This Row],[date]], "/2001 ", TEXT(Table1[[#This Row],[startlocal]],"hh:mm"))</f>
        <v>9/17/2001 11:30</v>
      </c>
      <c r="M2374" s="5">
        <f>(Table1[[#This Row],[Column1]]+((Table1[[#This Row],[utc offset]]+4)/24))</f>
        <v>37151.479166666664</v>
      </c>
      <c r="N2374" s="5" t="str">
        <f>CONCATENATE("9/", Table1[[#This Row],[date]], "/2001 ", TEXT(Table1[[#This Row],[endlocal]],"hh:mm"))</f>
        <v>9/17/2001 13:00</v>
      </c>
      <c r="O2374" s="5">
        <f>(Table1[[#This Row],[Column3]]+((Table1[[#This Row],[utc offset]]+4)/24))</f>
        <v>37151.541666666664</v>
      </c>
    </row>
    <row r="2375" spans="1:15" x14ac:dyDescent="0.2">
      <c r="A2375" t="s">
        <v>11704</v>
      </c>
      <c r="B2375" t="s">
        <v>16042</v>
      </c>
      <c r="C2375" t="s">
        <v>15597</v>
      </c>
      <c r="D2375">
        <v>18</v>
      </c>
      <c r="E2375" t="s">
        <v>11705</v>
      </c>
      <c r="F2375" t="s">
        <v>11706</v>
      </c>
      <c r="G2375" t="s">
        <v>3</v>
      </c>
      <c r="H2375" s="3">
        <v>0.52083333333333337</v>
      </c>
      <c r="I2375" s="3">
        <v>0.54166666666666663</v>
      </c>
      <c r="J2375" t="s">
        <v>16290</v>
      </c>
      <c r="K2375">
        <v>-4</v>
      </c>
      <c r="L2375" s="5" t="str">
        <f>CONCATENATE("9/", Table1[[#This Row],[date]], "/2001 ", TEXT(Table1[[#This Row],[startlocal]],"hh:mm"))</f>
        <v>9/18/2001 12:30</v>
      </c>
      <c r="M2375" s="5">
        <f>(Table1[[#This Row],[Column1]]+((Table1[[#This Row],[utc offset]]+4)/24))</f>
        <v>37152.520833333336</v>
      </c>
      <c r="N2375" s="5" t="str">
        <f>CONCATENATE("9/", Table1[[#This Row],[date]], "/2001 ", TEXT(Table1[[#This Row],[endlocal]],"hh:mm"))</f>
        <v>9/18/2001 13:00</v>
      </c>
      <c r="O2375" s="5">
        <f>(Table1[[#This Row],[Column3]]+((Table1[[#This Row],[utc offset]]+4)/24))</f>
        <v>37152.541666666664</v>
      </c>
    </row>
    <row r="2376" spans="1:15" x14ac:dyDescent="0.2">
      <c r="A2376" t="s">
        <v>14917</v>
      </c>
      <c r="B2376" t="s">
        <v>16044</v>
      </c>
      <c r="C2376" t="s">
        <v>15579</v>
      </c>
      <c r="D2376">
        <v>18</v>
      </c>
      <c r="E2376" t="s">
        <v>14918</v>
      </c>
      <c r="F2376" t="s">
        <v>14919</v>
      </c>
      <c r="G2376" t="s">
        <v>3</v>
      </c>
      <c r="H2376" s="3">
        <v>0.52083333333333337</v>
      </c>
      <c r="I2376" s="3">
        <v>0.54166666666666663</v>
      </c>
      <c r="J2376" t="s">
        <v>16290</v>
      </c>
      <c r="K2376">
        <v>-4</v>
      </c>
      <c r="L2376" s="5" t="str">
        <f>CONCATENATE("9/", Table1[[#This Row],[date]], "/2001 ", TEXT(Table1[[#This Row],[startlocal]],"hh:mm"))</f>
        <v>9/18/2001 12:30</v>
      </c>
      <c r="M2376" s="5">
        <f>(Table1[[#This Row],[Column1]]+((Table1[[#This Row],[utc offset]]+4)/24))</f>
        <v>37152.520833333336</v>
      </c>
      <c r="N2376" s="5" t="str">
        <f>CONCATENATE("9/", Table1[[#This Row],[date]], "/2001 ", TEXT(Table1[[#This Row],[endlocal]],"hh:mm"))</f>
        <v>9/18/2001 13:00</v>
      </c>
      <c r="O2376" s="5">
        <f>(Table1[[#This Row],[Column3]]+((Table1[[#This Row],[utc offset]]+4)/24))</f>
        <v>37152.541666666664</v>
      </c>
    </row>
    <row r="2377" spans="1:15" x14ac:dyDescent="0.2">
      <c r="A2377" t="s">
        <v>2803</v>
      </c>
      <c r="B2377" t="s">
        <v>15707</v>
      </c>
      <c r="C2377" t="s">
        <v>15708</v>
      </c>
      <c r="D2377">
        <v>11</v>
      </c>
      <c r="E2377" t="s">
        <v>2804</v>
      </c>
      <c r="F2377" t="s">
        <v>2805</v>
      </c>
      <c r="G2377" t="s">
        <v>3</v>
      </c>
      <c r="H2377" s="3">
        <v>0.52083333333333337</v>
      </c>
      <c r="I2377" s="3">
        <v>0.54166666666666663</v>
      </c>
      <c r="J2377" t="s">
        <v>16297</v>
      </c>
      <c r="K2377">
        <v>-6</v>
      </c>
      <c r="L2377" s="5" t="str">
        <f>CONCATENATE("9/", Table1[[#This Row],[date]], "/2001 ", TEXT(Table1[[#This Row],[startlocal]],"hh:mm"))</f>
        <v>9/11/2001 12:30</v>
      </c>
      <c r="M2377" s="5">
        <f>(Table1[[#This Row],[Column1]]+((Table1[[#This Row],[utc offset]]+4)/24))</f>
        <v>37145.4375</v>
      </c>
      <c r="N2377" s="5" t="str">
        <f>CONCATENATE("9/", Table1[[#This Row],[date]], "/2001 ", TEXT(Table1[[#This Row],[endlocal]],"hh:mm"))</f>
        <v>9/11/2001 13:00</v>
      </c>
      <c r="O2377" s="5">
        <f>(Table1[[#This Row],[Column3]]+((Table1[[#This Row],[utc offset]]+4)/24))</f>
        <v>37145.458333333328</v>
      </c>
    </row>
    <row r="2378" spans="1:15" x14ac:dyDescent="0.2">
      <c r="A2378" t="s">
        <v>2947</v>
      </c>
      <c r="B2378" t="s">
        <v>15707</v>
      </c>
      <c r="C2378" t="s">
        <v>15708</v>
      </c>
      <c r="D2378">
        <v>12</v>
      </c>
      <c r="E2378" t="s">
        <v>2948</v>
      </c>
      <c r="F2378" t="s">
        <v>2949</v>
      </c>
      <c r="G2378" t="s">
        <v>3</v>
      </c>
      <c r="H2378" s="3">
        <v>0.52083333333333337</v>
      </c>
      <c r="I2378" s="3">
        <v>0.54166666666666663</v>
      </c>
      <c r="J2378" t="s">
        <v>16297</v>
      </c>
      <c r="K2378">
        <v>-6</v>
      </c>
      <c r="L2378" s="5" t="str">
        <f>CONCATENATE("9/", Table1[[#This Row],[date]], "/2001 ", TEXT(Table1[[#This Row],[startlocal]],"hh:mm"))</f>
        <v>9/12/2001 12:30</v>
      </c>
      <c r="M2378" s="5">
        <f>(Table1[[#This Row],[Column1]]+((Table1[[#This Row],[utc offset]]+4)/24))</f>
        <v>37146.4375</v>
      </c>
      <c r="N2378" s="5" t="str">
        <f>CONCATENATE("9/", Table1[[#This Row],[date]], "/2001 ", TEXT(Table1[[#This Row],[endlocal]],"hh:mm"))</f>
        <v>9/12/2001 13:00</v>
      </c>
      <c r="O2378" s="5">
        <f>(Table1[[#This Row],[Column3]]+((Table1[[#This Row],[utc offset]]+4)/24))</f>
        <v>37146.458333333328</v>
      </c>
    </row>
    <row r="2379" spans="1:15" x14ac:dyDescent="0.2">
      <c r="A2379" t="s">
        <v>3091</v>
      </c>
      <c r="B2379" t="s">
        <v>15707</v>
      </c>
      <c r="C2379" t="s">
        <v>15708</v>
      </c>
      <c r="D2379">
        <v>13</v>
      </c>
      <c r="E2379" t="s">
        <v>3092</v>
      </c>
      <c r="F2379" t="s">
        <v>3093</v>
      </c>
      <c r="G2379" t="s">
        <v>3</v>
      </c>
      <c r="H2379" s="3">
        <v>0.52083333333333337</v>
      </c>
      <c r="I2379" s="3">
        <v>0.54166666666666663</v>
      </c>
      <c r="J2379" t="s">
        <v>16297</v>
      </c>
      <c r="K2379">
        <v>-6</v>
      </c>
      <c r="L2379" s="5" t="str">
        <f>CONCATENATE("9/", Table1[[#This Row],[date]], "/2001 ", TEXT(Table1[[#This Row],[startlocal]],"hh:mm"))</f>
        <v>9/13/2001 12:30</v>
      </c>
      <c r="M2379" s="5">
        <f>(Table1[[#This Row],[Column1]]+((Table1[[#This Row],[utc offset]]+4)/24))</f>
        <v>37147.4375</v>
      </c>
      <c r="N2379" s="5" t="str">
        <f>CONCATENATE("9/", Table1[[#This Row],[date]], "/2001 ", TEXT(Table1[[#This Row],[endlocal]],"hh:mm"))</f>
        <v>9/13/2001 13:00</v>
      </c>
      <c r="O2379" s="5">
        <f>(Table1[[#This Row],[Column3]]+((Table1[[#This Row],[utc offset]]+4)/24))</f>
        <v>37147.458333333328</v>
      </c>
    </row>
    <row r="2380" spans="1:15" x14ac:dyDescent="0.2">
      <c r="A2380" t="s">
        <v>3235</v>
      </c>
      <c r="B2380" t="s">
        <v>15707</v>
      </c>
      <c r="C2380" t="s">
        <v>15708</v>
      </c>
      <c r="D2380">
        <v>14</v>
      </c>
      <c r="E2380" t="s">
        <v>3236</v>
      </c>
      <c r="F2380" t="s">
        <v>3237</v>
      </c>
      <c r="G2380" t="s">
        <v>3</v>
      </c>
      <c r="H2380" s="3">
        <v>0.52083333333333337</v>
      </c>
      <c r="I2380" s="3">
        <v>0.54166666666666663</v>
      </c>
      <c r="J2380" t="s">
        <v>16297</v>
      </c>
      <c r="K2380">
        <v>-6</v>
      </c>
      <c r="L2380" s="5" t="str">
        <f>CONCATENATE("9/", Table1[[#This Row],[date]], "/2001 ", TEXT(Table1[[#This Row],[startlocal]],"hh:mm"))</f>
        <v>9/14/2001 12:30</v>
      </c>
      <c r="M2380" s="5">
        <f>(Table1[[#This Row],[Column1]]+((Table1[[#This Row],[utc offset]]+4)/24))</f>
        <v>37148.4375</v>
      </c>
      <c r="N2380" s="5" t="str">
        <f>CONCATENATE("9/", Table1[[#This Row],[date]], "/2001 ", TEXT(Table1[[#This Row],[endlocal]],"hh:mm"))</f>
        <v>9/14/2001 13:00</v>
      </c>
      <c r="O2380" s="5">
        <f>(Table1[[#This Row],[Column3]]+((Table1[[#This Row],[utc offset]]+4)/24))</f>
        <v>37148.458333333328</v>
      </c>
    </row>
    <row r="2381" spans="1:15" x14ac:dyDescent="0.2">
      <c r="A2381" t="s">
        <v>3379</v>
      </c>
      <c r="B2381" t="s">
        <v>15707</v>
      </c>
      <c r="C2381" t="s">
        <v>15708</v>
      </c>
      <c r="D2381">
        <v>15</v>
      </c>
      <c r="E2381" t="s">
        <v>3380</v>
      </c>
      <c r="F2381" t="s">
        <v>3381</v>
      </c>
      <c r="G2381" t="s">
        <v>3</v>
      </c>
      <c r="H2381" s="3">
        <v>0.52083333333333337</v>
      </c>
      <c r="I2381" s="3">
        <v>0.54166666666666663</v>
      </c>
      <c r="J2381" t="s">
        <v>16297</v>
      </c>
      <c r="K2381">
        <v>-6</v>
      </c>
      <c r="L2381" s="5" t="str">
        <f>CONCATENATE("9/", Table1[[#This Row],[date]], "/2001 ", TEXT(Table1[[#This Row],[startlocal]],"hh:mm"))</f>
        <v>9/15/2001 12:30</v>
      </c>
      <c r="M2381" s="5">
        <f>(Table1[[#This Row],[Column1]]+((Table1[[#This Row],[utc offset]]+4)/24))</f>
        <v>37149.4375</v>
      </c>
      <c r="N2381" s="5" t="str">
        <f>CONCATENATE("9/", Table1[[#This Row],[date]], "/2001 ", TEXT(Table1[[#This Row],[endlocal]],"hh:mm"))</f>
        <v>9/15/2001 13:00</v>
      </c>
      <c r="O2381" s="5">
        <f>(Table1[[#This Row],[Column3]]+((Table1[[#This Row],[utc offset]]+4)/24))</f>
        <v>37149.458333333328</v>
      </c>
    </row>
    <row r="2382" spans="1:15" x14ac:dyDescent="0.2">
      <c r="A2382" t="s">
        <v>3523</v>
      </c>
      <c r="B2382" t="s">
        <v>15707</v>
      </c>
      <c r="C2382" t="s">
        <v>15708</v>
      </c>
      <c r="D2382">
        <v>16</v>
      </c>
      <c r="E2382" t="s">
        <v>3524</v>
      </c>
      <c r="F2382" t="s">
        <v>3525</v>
      </c>
      <c r="G2382" t="s">
        <v>3</v>
      </c>
      <c r="H2382" s="3">
        <v>0.52083333333333337</v>
      </c>
      <c r="I2382" s="3">
        <v>0.54166666666666663</v>
      </c>
      <c r="J2382" t="s">
        <v>16297</v>
      </c>
      <c r="K2382">
        <v>-6</v>
      </c>
      <c r="L2382" s="5" t="str">
        <f>CONCATENATE("9/", Table1[[#This Row],[date]], "/2001 ", TEXT(Table1[[#This Row],[startlocal]],"hh:mm"))</f>
        <v>9/16/2001 12:30</v>
      </c>
      <c r="M2382" s="5">
        <f>(Table1[[#This Row],[Column1]]+((Table1[[#This Row],[utc offset]]+4)/24))</f>
        <v>37150.4375</v>
      </c>
      <c r="N2382" s="5" t="str">
        <f>CONCATENATE("9/", Table1[[#This Row],[date]], "/2001 ", TEXT(Table1[[#This Row],[endlocal]],"hh:mm"))</f>
        <v>9/16/2001 13:00</v>
      </c>
      <c r="O2382" s="5">
        <f>(Table1[[#This Row],[Column3]]+((Table1[[#This Row],[utc offset]]+4)/24))</f>
        <v>37150.458333333328</v>
      </c>
    </row>
    <row r="2383" spans="1:15" x14ac:dyDescent="0.2">
      <c r="A2383" t="s">
        <v>3667</v>
      </c>
      <c r="B2383" t="s">
        <v>15707</v>
      </c>
      <c r="C2383" t="s">
        <v>15708</v>
      </c>
      <c r="D2383">
        <v>17</v>
      </c>
      <c r="E2383" t="s">
        <v>3668</v>
      </c>
      <c r="F2383" t="s">
        <v>3669</v>
      </c>
      <c r="G2383" t="s">
        <v>3</v>
      </c>
      <c r="H2383" s="3">
        <v>0.52083333333333337</v>
      </c>
      <c r="I2383" s="3">
        <v>0.54166666666666663</v>
      </c>
      <c r="J2383" t="s">
        <v>16297</v>
      </c>
      <c r="K2383">
        <v>-6</v>
      </c>
      <c r="L2383" s="5" t="str">
        <f>CONCATENATE("9/", Table1[[#This Row],[date]], "/2001 ", TEXT(Table1[[#This Row],[startlocal]],"hh:mm"))</f>
        <v>9/17/2001 12:30</v>
      </c>
      <c r="M2383" s="5">
        <f>(Table1[[#This Row],[Column1]]+((Table1[[#This Row],[utc offset]]+4)/24))</f>
        <v>37151.4375</v>
      </c>
      <c r="N2383" s="5" t="str">
        <f>CONCATENATE("9/", Table1[[#This Row],[date]], "/2001 ", TEXT(Table1[[#This Row],[endlocal]],"hh:mm"))</f>
        <v>9/17/2001 13:00</v>
      </c>
      <c r="O2383" s="5">
        <f>(Table1[[#This Row],[Column3]]+((Table1[[#This Row],[utc offset]]+4)/24))</f>
        <v>37151.458333333328</v>
      </c>
    </row>
    <row r="2384" spans="1:15" x14ac:dyDescent="0.2">
      <c r="A2384" t="s">
        <v>5806</v>
      </c>
      <c r="B2384" t="s">
        <v>15954</v>
      </c>
      <c r="C2384" t="s">
        <v>15955</v>
      </c>
      <c r="D2384">
        <v>11</v>
      </c>
      <c r="E2384" t="s">
        <v>5807</v>
      </c>
      <c r="F2384" t="s">
        <v>5808</v>
      </c>
      <c r="G2384" t="s">
        <v>3</v>
      </c>
      <c r="H2384" s="3">
        <v>0.52083333333333337</v>
      </c>
      <c r="I2384" s="3">
        <v>0.54166666666666663</v>
      </c>
      <c r="J2384" t="s">
        <v>16296</v>
      </c>
      <c r="K2384">
        <v>2</v>
      </c>
      <c r="L2384" s="5" t="str">
        <f>CONCATENATE("9/", Table1[[#This Row],[date]], "/2001 ", TEXT(Table1[[#This Row],[startlocal]],"hh:mm"))</f>
        <v>9/11/2001 12:30</v>
      </c>
      <c r="M2384" s="5">
        <f>(Table1[[#This Row],[Column1]]+((Table1[[#This Row],[utc offset]]+4)/24))</f>
        <v>37145.770833333336</v>
      </c>
      <c r="N2384" s="5" t="str">
        <f>CONCATENATE("9/", Table1[[#This Row],[date]], "/2001 ", TEXT(Table1[[#This Row],[endlocal]],"hh:mm"))</f>
        <v>9/11/2001 13:00</v>
      </c>
      <c r="O2384" s="5">
        <f>(Table1[[#This Row],[Column3]]+((Table1[[#This Row],[utc offset]]+4)/24))</f>
        <v>37145.791666666664</v>
      </c>
    </row>
    <row r="2385" spans="1:15" x14ac:dyDescent="0.2">
      <c r="A2385" t="s">
        <v>5950</v>
      </c>
      <c r="B2385" t="s">
        <v>15954</v>
      </c>
      <c r="C2385" t="s">
        <v>15955</v>
      </c>
      <c r="D2385">
        <v>12</v>
      </c>
      <c r="E2385" t="s">
        <v>5951</v>
      </c>
      <c r="F2385" t="s">
        <v>5952</v>
      </c>
      <c r="G2385" t="s">
        <v>3</v>
      </c>
      <c r="H2385" s="3">
        <v>0.52083333333333337</v>
      </c>
      <c r="I2385" s="3">
        <v>0.54166666666666663</v>
      </c>
      <c r="J2385" t="s">
        <v>16296</v>
      </c>
      <c r="K2385">
        <v>2</v>
      </c>
      <c r="L2385" s="5" t="str">
        <f>CONCATENATE("9/", Table1[[#This Row],[date]], "/2001 ", TEXT(Table1[[#This Row],[startlocal]],"hh:mm"))</f>
        <v>9/12/2001 12:30</v>
      </c>
      <c r="M2385" s="5">
        <f>(Table1[[#This Row],[Column1]]+((Table1[[#This Row],[utc offset]]+4)/24))</f>
        <v>37146.770833333336</v>
      </c>
      <c r="N2385" s="5" t="str">
        <f>CONCATENATE("9/", Table1[[#This Row],[date]], "/2001 ", TEXT(Table1[[#This Row],[endlocal]],"hh:mm"))</f>
        <v>9/12/2001 13:00</v>
      </c>
      <c r="O2385" s="5">
        <f>(Table1[[#This Row],[Column3]]+((Table1[[#This Row],[utc offset]]+4)/24))</f>
        <v>37146.791666666664</v>
      </c>
    </row>
    <row r="2386" spans="1:15" x14ac:dyDescent="0.2">
      <c r="A2386" t="s">
        <v>6094</v>
      </c>
      <c r="B2386" t="s">
        <v>15954</v>
      </c>
      <c r="C2386" t="s">
        <v>15955</v>
      </c>
      <c r="D2386">
        <v>13</v>
      </c>
      <c r="E2386" t="s">
        <v>6095</v>
      </c>
      <c r="F2386" t="s">
        <v>6096</v>
      </c>
      <c r="G2386" t="s">
        <v>3</v>
      </c>
      <c r="H2386" s="3">
        <v>0.52083333333333337</v>
      </c>
      <c r="I2386" s="3">
        <v>0.54166666666666663</v>
      </c>
      <c r="J2386" t="s">
        <v>16296</v>
      </c>
      <c r="K2386">
        <v>2</v>
      </c>
      <c r="L2386" s="5" t="str">
        <f>CONCATENATE("9/", Table1[[#This Row],[date]], "/2001 ", TEXT(Table1[[#This Row],[startlocal]],"hh:mm"))</f>
        <v>9/13/2001 12:30</v>
      </c>
      <c r="M2386" s="5">
        <f>(Table1[[#This Row],[Column1]]+((Table1[[#This Row],[utc offset]]+4)/24))</f>
        <v>37147.770833333336</v>
      </c>
      <c r="N2386" s="5" t="str">
        <f>CONCATENATE("9/", Table1[[#This Row],[date]], "/2001 ", TEXT(Table1[[#This Row],[endlocal]],"hh:mm"))</f>
        <v>9/13/2001 13:00</v>
      </c>
      <c r="O2386" s="5">
        <f>(Table1[[#This Row],[Column3]]+((Table1[[#This Row],[utc offset]]+4)/24))</f>
        <v>37147.791666666664</v>
      </c>
    </row>
    <row r="2387" spans="1:15" x14ac:dyDescent="0.2">
      <c r="A2387" t="s">
        <v>6223</v>
      </c>
      <c r="B2387" t="s">
        <v>15954</v>
      </c>
      <c r="C2387" t="s">
        <v>15955</v>
      </c>
      <c r="D2387">
        <v>14</v>
      </c>
      <c r="E2387" t="s">
        <v>6224</v>
      </c>
      <c r="F2387" t="s">
        <v>6225</v>
      </c>
      <c r="G2387" t="s">
        <v>3</v>
      </c>
      <c r="H2387" s="3">
        <v>0.52083333333333337</v>
      </c>
      <c r="I2387" s="3">
        <v>0.54166666666666663</v>
      </c>
      <c r="J2387" t="s">
        <v>16296</v>
      </c>
      <c r="K2387">
        <v>2</v>
      </c>
      <c r="L2387" s="5" t="str">
        <f>CONCATENATE("9/", Table1[[#This Row],[date]], "/2001 ", TEXT(Table1[[#This Row],[startlocal]],"hh:mm"))</f>
        <v>9/14/2001 12:30</v>
      </c>
      <c r="M2387" s="5">
        <f>(Table1[[#This Row],[Column1]]+((Table1[[#This Row],[utc offset]]+4)/24))</f>
        <v>37148.770833333336</v>
      </c>
      <c r="N2387" s="5" t="str">
        <f>CONCATENATE("9/", Table1[[#This Row],[date]], "/2001 ", TEXT(Table1[[#This Row],[endlocal]],"hh:mm"))</f>
        <v>9/14/2001 13:00</v>
      </c>
      <c r="O2387" s="5">
        <f>(Table1[[#This Row],[Column3]]+((Table1[[#This Row],[utc offset]]+4)/24))</f>
        <v>37148.791666666664</v>
      </c>
    </row>
    <row r="2388" spans="1:15" x14ac:dyDescent="0.2">
      <c r="A2388" t="s">
        <v>6367</v>
      </c>
      <c r="B2388" t="s">
        <v>15954</v>
      </c>
      <c r="C2388" t="s">
        <v>15955</v>
      </c>
      <c r="D2388">
        <v>15</v>
      </c>
      <c r="E2388" t="s">
        <v>6368</v>
      </c>
      <c r="F2388" t="s">
        <v>6369</v>
      </c>
      <c r="G2388" t="s">
        <v>3</v>
      </c>
      <c r="H2388" s="3">
        <v>0.52083333333333337</v>
      </c>
      <c r="I2388" s="3">
        <v>0.54166666666666663</v>
      </c>
      <c r="J2388" t="s">
        <v>16296</v>
      </c>
      <c r="K2388">
        <v>2</v>
      </c>
      <c r="L2388" s="5" t="str">
        <f>CONCATENATE("9/", Table1[[#This Row],[date]], "/2001 ", TEXT(Table1[[#This Row],[startlocal]],"hh:mm"))</f>
        <v>9/15/2001 12:30</v>
      </c>
      <c r="M2388" s="5">
        <f>(Table1[[#This Row],[Column1]]+((Table1[[#This Row],[utc offset]]+4)/24))</f>
        <v>37149.770833333336</v>
      </c>
      <c r="N2388" s="5" t="str">
        <f>CONCATENATE("9/", Table1[[#This Row],[date]], "/2001 ", TEXT(Table1[[#This Row],[endlocal]],"hh:mm"))</f>
        <v>9/15/2001 13:00</v>
      </c>
      <c r="O2388" s="5">
        <f>(Table1[[#This Row],[Column3]]+((Table1[[#This Row],[utc offset]]+4)/24))</f>
        <v>37149.791666666664</v>
      </c>
    </row>
    <row r="2389" spans="1:15" x14ac:dyDescent="0.2">
      <c r="A2389" t="s">
        <v>6511</v>
      </c>
      <c r="B2389" t="s">
        <v>15954</v>
      </c>
      <c r="C2389" t="s">
        <v>15955</v>
      </c>
      <c r="D2389">
        <v>16</v>
      </c>
      <c r="E2389" t="s">
        <v>6512</v>
      </c>
      <c r="F2389" t="s">
        <v>6513</v>
      </c>
      <c r="G2389" t="s">
        <v>3</v>
      </c>
      <c r="H2389" s="3">
        <v>0.52083333333333337</v>
      </c>
      <c r="I2389" s="3">
        <v>0.54166666666666663</v>
      </c>
      <c r="J2389" t="s">
        <v>16296</v>
      </c>
      <c r="K2389">
        <v>2</v>
      </c>
      <c r="L2389" s="5" t="str">
        <f>CONCATENATE("9/", Table1[[#This Row],[date]], "/2001 ", TEXT(Table1[[#This Row],[startlocal]],"hh:mm"))</f>
        <v>9/16/2001 12:30</v>
      </c>
      <c r="M2389" s="5">
        <f>(Table1[[#This Row],[Column1]]+((Table1[[#This Row],[utc offset]]+4)/24))</f>
        <v>37150.770833333336</v>
      </c>
      <c r="N2389" s="5" t="str">
        <f>CONCATENATE("9/", Table1[[#This Row],[date]], "/2001 ", TEXT(Table1[[#This Row],[endlocal]],"hh:mm"))</f>
        <v>9/16/2001 13:00</v>
      </c>
      <c r="O2389" s="5">
        <f>(Table1[[#This Row],[Column3]]+((Table1[[#This Row],[utc offset]]+4)/24))</f>
        <v>37150.791666666664</v>
      </c>
    </row>
    <row r="2390" spans="1:15" x14ac:dyDescent="0.2">
      <c r="A2390" t="s">
        <v>6655</v>
      </c>
      <c r="B2390" t="s">
        <v>15954</v>
      </c>
      <c r="C2390" t="s">
        <v>15955</v>
      </c>
      <c r="D2390">
        <v>17</v>
      </c>
      <c r="E2390" t="s">
        <v>6656</v>
      </c>
      <c r="F2390" t="s">
        <v>6657</v>
      </c>
      <c r="G2390" t="s">
        <v>3</v>
      </c>
      <c r="H2390" s="3">
        <v>0.52083333333333337</v>
      </c>
      <c r="I2390" s="3">
        <v>0.54166666666666663</v>
      </c>
      <c r="J2390" t="s">
        <v>16296</v>
      </c>
      <c r="K2390">
        <v>2</v>
      </c>
      <c r="L2390" s="5" t="str">
        <f>CONCATENATE("9/", Table1[[#This Row],[date]], "/2001 ", TEXT(Table1[[#This Row],[startlocal]],"hh:mm"))</f>
        <v>9/17/2001 12:30</v>
      </c>
      <c r="M2390" s="5">
        <f>(Table1[[#This Row],[Column1]]+((Table1[[#This Row],[utc offset]]+4)/24))</f>
        <v>37151.770833333336</v>
      </c>
      <c r="N2390" s="5" t="str">
        <f>CONCATENATE("9/", Table1[[#This Row],[date]], "/2001 ", TEXT(Table1[[#This Row],[endlocal]],"hh:mm"))</f>
        <v>9/17/2001 13:00</v>
      </c>
      <c r="O2390" s="5">
        <f>(Table1[[#This Row],[Column3]]+((Table1[[#This Row],[utc offset]]+4)/24))</f>
        <v>37151.791666666664</v>
      </c>
    </row>
    <row r="2391" spans="1:15" x14ac:dyDescent="0.2">
      <c r="A2391" t="s">
        <v>9937</v>
      </c>
      <c r="B2391" t="s">
        <v>16144</v>
      </c>
      <c r="C2391" t="s">
        <v>16145</v>
      </c>
      <c r="D2391">
        <v>10</v>
      </c>
      <c r="E2391" t="s">
        <v>9938</v>
      </c>
      <c r="F2391" t="s">
        <v>9939</v>
      </c>
      <c r="G2391" t="s">
        <v>3</v>
      </c>
      <c r="H2391" s="3">
        <v>0.52083333333333337</v>
      </c>
      <c r="I2391" s="3">
        <v>0.54166666666666663</v>
      </c>
      <c r="J2391" t="s">
        <v>16292</v>
      </c>
      <c r="K2391">
        <v>-5</v>
      </c>
      <c r="L2391" s="5" t="str">
        <f>CONCATENATE("9/", Table1[[#This Row],[date]], "/2001 ", TEXT(Table1[[#This Row],[startlocal]],"hh:mm"))</f>
        <v>9/10/2001 12:30</v>
      </c>
      <c r="M2391" s="5">
        <f>(Table1[[#This Row],[Column1]]+((Table1[[#This Row],[utc offset]]+4)/24))</f>
        <v>37144.479166666672</v>
      </c>
      <c r="N2391" s="5" t="str">
        <f>CONCATENATE("9/", Table1[[#This Row],[date]], "/2001 ", TEXT(Table1[[#This Row],[endlocal]],"hh:mm"))</f>
        <v>9/10/2001 13:00</v>
      </c>
      <c r="O2391" s="5">
        <f>(Table1[[#This Row],[Column3]]+((Table1[[#This Row],[utc offset]]+4)/24))</f>
        <v>37144.5</v>
      </c>
    </row>
    <row r="2392" spans="1:15" x14ac:dyDescent="0.2">
      <c r="A2392" t="s">
        <v>10081</v>
      </c>
      <c r="B2392" t="s">
        <v>16144</v>
      </c>
      <c r="C2392" t="s">
        <v>16145</v>
      </c>
      <c r="D2392">
        <v>11</v>
      </c>
      <c r="E2392" t="s">
        <v>10082</v>
      </c>
      <c r="F2392" t="s">
        <v>10083</v>
      </c>
      <c r="G2392" t="s">
        <v>3</v>
      </c>
      <c r="H2392" s="3">
        <v>0.52083333333333337</v>
      </c>
      <c r="I2392" s="3">
        <v>0.54166666666666663</v>
      </c>
      <c r="J2392" t="s">
        <v>16292</v>
      </c>
      <c r="K2392">
        <v>-5</v>
      </c>
      <c r="L2392" s="5" t="str">
        <f>CONCATENATE("9/", Table1[[#This Row],[date]], "/2001 ", TEXT(Table1[[#This Row],[startlocal]],"hh:mm"))</f>
        <v>9/11/2001 12:30</v>
      </c>
      <c r="M2392" s="5">
        <f>(Table1[[#This Row],[Column1]]+((Table1[[#This Row],[utc offset]]+4)/24))</f>
        <v>37145.479166666672</v>
      </c>
      <c r="N2392" s="5" t="str">
        <f>CONCATENATE("9/", Table1[[#This Row],[date]], "/2001 ", TEXT(Table1[[#This Row],[endlocal]],"hh:mm"))</f>
        <v>9/11/2001 13:00</v>
      </c>
      <c r="O2392" s="5">
        <f>(Table1[[#This Row],[Column3]]+((Table1[[#This Row],[utc offset]]+4)/24))</f>
        <v>37145.5</v>
      </c>
    </row>
    <row r="2393" spans="1:15" x14ac:dyDescent="0.2">
      <c r="A2393" t="s">
        <v>10225</v>
      </c>
      <c r="B2393" t="s">
        <v>16144</v>
      </c>
      <c r="C2393" t="s">
        <v>16145</v>
      </c>
      <c r="D2393">
        <v>12</v>
      </c>
      <c r="E2393" t="s">
        <v>10226</v>
      </c>
      <c r="F2393" t="s">
        <v>10227</v>
      </c>
      <c r="G2393" t="s">
        <v>3</v>
      </c>
      <c r="H2393" s="3">
        <v>0.52083333333333337</v>
      </c>
      <c r="I2393" s="3">
        <v>0.54166666666666663</v>
      </c>
      <c r="J2393" t="s">
        <v>16292</v>
      </c>
      <c r="K2393">
        <v>-5</v>
      </c>
      <c r="L2393" s="5" t="str">
        <f>CONCATENATE("9/", Table1[[#This Row],[date]], "/2001 ", TEXT(Table1[[#This Row],[startlocal]],"hh:mm"))</f>
        <v>9/12/2001 12:30</v>
      </c>
      <c r="M2393" s="5">
        <f>(Table1[[#This Row],[Column1]]+((Table1[[#This Row],[utc offset]]+4)/24))</f>
        <v>37146.479166666672</v>
      </c>
      <c r="N2393" s="5" t="str">
        <f>CONCATENATE("9/", Table1[[#This Row],[date]], "/2001 ", TEXT(Table1[[#This Row],[endlocal]],"hh:mm"))</f>
        <v>9/12/2001 13:00</v>
      </c>
      <c r="O2393" s="5">
        <f>(Table1[[#This Row],[Column3]]+((Table1[[#This Row],[utc offset]]+4)/24))</f>
        <v>37146.5</v>
      </c>
    </row>
    <row r="2394" spans="1:15" x14ac:dyDescent="0.2">
      <c r="A2394" t="s">
        <v>10369</v>
      </c>
      <c r="B2394" t="s">
        <v>16144</v>
      </c>
      <c r="C2394" t="s">
        <v>16145</v>
      </c>
      <c r="D2394">
        <v>13</v>
      </c>
      <c r="E2394" t="s">
        <v>10370</v>
      </c>
      <c r="F2394" t="s">
        <v>10371</v>
      </c>
      <c r="G2394" t="s">
        <v>3</v>
      </c>
      <c r="H2394" s="3">
        <v>0.52083333333333337</v>
      </c>
      <c r="I2394" s="3">
        <v>0.54166666666666663</v>
      </c>
      <c r="J2394" t="s">
        <v>16292</v>
      </c>
      <c r="K2394">
        <v>-5</v>
      </c>
      <c r="L2394" s="5" t="str">
        <f>CONCATENATE("9/", Table1[[#This Row],[date]], "/2001 ", TEXT(Table1[[#This Row],[startlocal]],"hh:mm"))</f>
        <v>9/13/2001 12:30</v>
      </c>
      <c r="M2394" s="5">
        <f>(Table1[[#This Row],[Column1]]+((Table1[[#This Row],[utc offset]]+4)/24))</f>
        <v>37147.479166666672</v>
      </c>
      <c r="N2394" s="5" t="str">
        <f>CONCATENATE("9/", Table1[[#This Row],[date]], "/2001 ", TEXT(Table1[[#This Row],[endlocal]],"hh:mm"))</f>
        <v>9/13/2001 13:00</v>
      </c>
      <c r="O2394" s="5">
        <f>(Table1[[#This Row],[Column3]]+((Table1[[#This Row],[utc offset]]+4)/24))</f>
        <v>37147.5</v>
      </c>
    </row>
    <row r="2395" spans="1:15" x14ac:dyDescent="0.2">
      <c r="A2395" t="s">
        <v>1285</v>
      </c>
      <c r="B2395" t="s">
        <v>15839</v>
      </c>
      <c r="C2395" t="s">
        <v>15642</v>
      </c>
      <c r="D2395">
        <v>12</v>
      </c>
      <c r="E2395" t="s">
        <v>1286</v>
      </c>
      <c r="F2395" t="s">
        <v>1287</v>
      </c>
      <c r="G2395" t="s">
        <v>3</v>
      </c>
      <c r="H2395" s="3">
        <v>0.52083333333333337</v>
      </c>
      <c r="I2395" s="3">
        <v>0.54166666666666663</v>
      </c>
      <c r="J2395" t="s">
        <v>16294</v>
      </c>
      <c r="K2395">
        <v>1</v>
      </c>
      <c r="L2395" s="5" t="str">
        <f>CONCATENATE("9/", Table1[[#This Row],[date]], "/2001 ", TEXT(Table1[[#This Row],[startlocal]],"hh:mm"))</f>
        <v>9/12/2001 12:30</v>
      </c>
      <c r="M2395" s="5">
        <f>(Table1[[#This Row],[Column1]]+((Table1[[#This Row],[utc offset]]+4)/24))</f>
        <v>37146.729166666672</v>
      </c>
      <c r="N2395" s="5" t="str">
        <f>CONCATENATE("9/", Table1[[#This Row],[date]], "/2001 ", TEXT(Table1[[#This Row],[endlocal]],"hh:mm"))</f>
        <v>9/12/2001 13:00</v>
      </c>
      <c r="O2395" s="5">
        <f>(Table1[[#This Row],[Column3]]+((Table1[[#This Row],[utc offset]]+4)/24))</f>
        <v>37146.75</v>
      </c>
    </row>
    <row r="2396" spans="1:15" x14ac:dyDescent="0.2">
      <c r="A2396" t="s">
        <v>1447</v>
      </c>
      <c r="B2396" t="s">
        <v>15839</v>
      </c>
      <c r="C2396" t="s">
        <v>15642</v>
      </c>
      <c r="D2396">
        <v>13</v>
      </c>
      <c r="E2396" t="s">
        <v>1448</v>
      </c>
      <c r="F2396" t="s">
        <v>1449</v>
      </c>
      <c r="G2396" t="s">
        <v>3</v>
      </c>
      <c r="H2396" s="3">
        <v>0.52083333333333337</v>
      </c>
      <c r="I2396" s="3">
        <v>0.54166666666666663</v>
      </c>
      <c r="J2396" t="s">
        <v>16294</v>
      </c>
      <c r="K2396">
        <v>1</v>
      </c>
      <c r="L2396" s="5" t="str">
        <f>CONCATENATE("9/", Table1[[#This Row],[date]], "/2001 ", TEXT(Table1[[#This Row],[startlocal]],"hh:mm"))</f>
        <v>9/13/2001 12:30</v>
      </c>
      <c r="M2396" s="5">
        <f>(Table1[[#This Row],[Column1]]+((Table1[[#This Row],[utc offset]]+4)/24))</f>
        <v>37147.729166666672</v>
      </c>
      <c r="N2396" s="5" t="str">
        <f>CONCATENATE("9/", Table1[[#This Row],[date]], "/2001 ", TEXT(Table1[[#This Row],[endlocal]],"hh:mm"))</f>
        <v>9/13/2001 13:00</v>
      </c>
      <c r="O2396" s="5">
        <f>(Table1[[#This Row],[Column3]]+((Table1[[#This Row],[utc offset]]+4)/24))</f>
        <v>37147.75</v>
      </c>
    </row>
    <row r="2397" spans="1:15" x14ac:dyDescent="0.2">
      <c r="A2397" t="s">
        <v>1612</v>
      </c>
      <c r="B2397" t="s">
        <v>15839</v>
      </c>
      <c r="C2397" t="s">
        <v>15642</v>
      </c>
      <c r="D2397">
        <v>14</v>
      </c>
      <c r="E2397" t="s">
        <v>1613</v>
      </c>
      <c r="F2397" t="s">
        <v>1614</v>
      </c>
      <c r="G2397" t="s">
        <v>3</v>
      </c>
      <c r="H2397" s="3">
        <v>0.52083333333333337</v>
      </c>
      <c r="I2397" s="3">
        <v>0.54166666666666663</v>
      </c>
      <c r="J2397" t="s">
        <v>16294</v>
      </c>
      <c r="K2397">
        <v>1</v>
      </c>
      <c r="L2397" s="5" t="str">
        <f>CONCATENATE("9/", Table1[[#This Row],[date]], "/2001 ", TEXT(Table1[[#This Row],[startlocal]],"hh:mm"))</f>
        <v>9/14/2001 12:30</v>
      </c>
      <c r="M2397" s="5">
        <f>(Table1[[#This Row],[Column1]]+((Table1[[#This Row],[utc offset]]+4)/24))</f>
        <v>37148.729166666672</v>
      </c>
      <c r="N2397" s="5" t="str">
        <f>CONCATENATE("9/", Table1[[#This Row],[date]], "/2001 ", TEXT(Table1[[#This Row],[endlocal]],"hh:mm"))</f>
        <v>9/14/2001 13:00</v>
      </c>
      <c r="O2397" s="5">
        <f>(Table1[[#This Row],[Column3]]+((Table1[[#This Row],[utc offset]]+4)/24))</f>
        <v>37148.75</v>
      </c>
    </row>
    <row r="2398" spans="1:15" x14ac:dyDescent="0.2">
      <c r="A2398" t="s">
        <v>1768</v>
      </c>
      <c r="B2398" t="s">
        <v>15653</v>
      </c>
      <c r="C2398" t="s">
        <v>15642</v>
      </c>
      <c r="D2398">
        <v>15</v>
      </c>
      <c r="E2398" t="s">
        <v>1769</v>
      </c>
      <c r="F2398" t="s">
        <v>1770</v>
      </c>
      <c r="G2398" t="s">
        <v>3</v>
      </c>
      <c r="H2398" s="3">
        <v>0.52083333333333337</v>
      </c>
      <c r="I2398" s="3">
        <v>0.54166666666666663</v>
      </c>
      <c r="J2398" t="s">
        <v>16294</v>
      </c>
      <c r="K2398">
        <v>1</v>
      </c>
      <c r="L2398" s="5" t="str">
        <f>CONCATENATE("9/", Table1[[#This Row],[date]], "/2001 ", TEXT(Table1[[#This Row],[startlocal]],"hh:mm"))</f>
        <v>9/15/2001 12:30</v>
      </c>
      <c r="M2398" s="5">
        <f>(Table1[[#This Row],[Column1]]+((Table1[[#This Row],[utc offset]]+4)/24))</f>
        <v>37149.729166666672</v>
      </c>
      <c r="N2398" s="5" t="str">
        <f>CONCATENATE("9/", Table1[[#This Row],[date]], "/2001 ", TEXT(Table1[[#This Row],[endlocal]],"hh:mm"))</f>
        <v>9/15/2001 13:00</v>
      </c>
      <c r="O2398" s="5">
        <f>(Table1[[#This Row],[Column3]]+((Table1[[#This Row],[utc offset]]+4)/24))</f>
        <v>37149.75</v>
      </c>
    </row>
    <row r="2399" spans="1:15" x14ac:dyDescent="0.2">
      <c r="A2399" t="s">
        <v>2065</v>
      </c>
      <c r="B2399" t="s">
        <v>15839</v>
      </c>
      <c r="C2399" t="s">
        <v>15642</v>
      </c>
      <c r="D2399">
        <v>17</v>
      </c>
      <c r="E2399" t="s">
        <v>2066</v>
      </c>
      <c r="F2399" t="s">
        <v>2067</v>
      </c>
      <c r="G2399" t="s">
        <v>3</v>
      </c>
      <c r="H2399" s="3">
        <v>0.52083333333333337</v>
      </c>
      <c r="I2399" s="3">
        <v>0.54166666666666663</v>
      </c>
      <c r="J2399" t="s">
        <v>16294</v>
      </c>
      <c r="K2399">
        <v>1</v>
      </c>
      <c r="L2399" s="5" t="str">
        <f>CONCATENATE("9/", Table1[[#This Row],[date]], "/2001 ", TEXT(Table1[[#This Row],[startlocal]],"hh:mm"))</f>
        <v>9/17/2001 12:30</v>
      </c>
      <c r="M2399" s="5">
        <f>(Table1[[#This Row],[Column1]]+((Table1[[#This Row],[utc offset]]+4)/24))</f>
        <v>37151.729166666672</v>
      </c>
      <c r="N2399" s="5" t="str">
        <f>CONCATENATE("9/", Table1[[#This Row],[date]], "/2001 ", TEXT(Table1[[#This Row],[endlocal]],"hh:mm"))</f>
        <v>9/17/2001 13:00</v>
      </c>
      <c r="O2399" s="5">
        <f>(Table1[[#This Row],[Column3]]+((Table1[[#This Row],[utc offset]]+4)/24))</f>
        <v>37151.75</v>
      </c>
    </row>
    <row r="2400" spans="1:15" x14ac:dyDescent="0.2">
      <c r="A2400" t="s">
        <v>4717</v>
      </c>
      <c r="B2400" t="s">
        <v>15868</v>
      </c>
      <c r="C2400" t="s">
        <v>15869</v>
      </c>
      <c r="D2400">
        <v>11</v>
      </c>
      <c r="E2400" t="s">
        <v>4718</v>
      </c>
      <c r="F2400" t="s">
        <v>4719</v>
      </c>
      <c r="G2400" t="s">
        <v>3</v>
      </c>
      <c r="H2400" s="3">
        <v>0.52083333333333337</v>
      </c>
      <c r="I2400" s="3">
        <v>0.54166666666666663</v>
      </c>
      <c r="J2400" t="s">
        <v>16295</v>
      </c>
      <c r="K2400">
        <v>-3</v>
      </c>
      <c r="L2400" s="5" t="str">
        <f>CONCATENATE("9/", Table1[[#This Row],[date]], "/2001 ", TEXT(Table1[[#This Row],[startlocal]],"hh:mm"))</f>
        <v>9/11/2001 12:30</v>
      </c>
      <c r="M2400" s="5">
        <f>(Table1[[#This Row],[Column1]]+((Table1[[#This Row],[utc offset]]+4)/24))</f>
        <v>37145.5625</v>
      </c>
      <c r="N2400" s="5" t="str">
        <f>CONCATENATE("9/", Table1[[#This Row],[date]], "/2001 ", TEXT(Table1[[#This Row],[endlocal]],"hh:mm"))</f>
        <v>9/11/2001 13:00</v>
      </c>
      <c r="O2400" s="5">
        <f>(Table1[[#This Row],[Column3]]+((Table1[[#This Row],[utc offset]]+4)/24))</f>
        <v>37145.583333333328</v>
      </c>
    </row>
    <row r="2401" spans="1:15" x14ac:dyDescent="0.2">
      <c r="A2401" t="s">
        <v>4861</v>
      </c>
      <c r="B2401" t="s">
        <v>15868</v>
      </c>
      <c r="C2401" t="s">
        <v>15869</v>
      </c>
      <c r="D2401">
        <v>12</v>
      </c>
      <c r="E2401" t="s">
        <v>4862</v>
      </c>
      <c r="F2401" t="s">
        <v>4863</v>
      </c>
      <c r="G2401" t="s">
        <v>3</v>
      </c>
      <c r="H2401" s="3">
        <v>0.52083333333333337</v>
      </c>
      <c r="I2401" s="3">
        <v>0.54166666666666663</v>
      </c>
      <c r="J2401" t="s">
        <v>16295</v>
      </c>
      <c r="K2401">
        <v>-3</v>
      </c>
      <c r="L2401" s="5" t="str">
        <f>CONCATENATE("9/", Table1[[#This Row],[date]], "/2001 ", TEXT(Table1[[#This Row],[startlocal]],"hh:mm"))</f>
        <v>9/12/2001 12:30</v>
      </c>
      <c r="M2401" s="5">
        <f>(Table1[[#This Row],[Column1]]+((Table1[[#This Row],[utc offset]]+4)/24))</f>
        <v>37146.5625</v>
      </c>
      <c r="N2401" s="5" t="str">
        <f>CONCATENATE("9/", Table1[[#This Row],[date]], "/2001 ", TEXT(Table1[[#This Row],[endlocal]],"hh:mm"))</f>
        <v>9/12/2001 13:00</v>
      </c>
      <c r="O2401" s="5">
        <f>(Table1[[#This Row],[Column3]]+((Table1[[#This Row],[utc offset]]+4)/24))</f>
        <v>37146.583333333328</v>
      </c>
    </row>
    <row r="2402" spans="1:15" x14ac:dyDescent="0.2">
      <c r="A2402" t="s">
        <v>5005</v>
      </c>
      <c r="B2402" t="s">
        <v>15868</v>
      </c>
      <c r="C2402" t="s">
        <v>15869</v>
      </c>
      <c r="D2402">
        <v>13</v>
      </c>
      <c r="E2402" t="s">
        <v>5006</v>
      </c>
      <c r="F2402" t="s">
        <v>5007</v>
      </c>
      <c r="G2402" t="s">
        <v>3</v>
      </c>
      <c r="H2402" s="3">
        <v>0.52083333333333337</v>
      </c>
      <c r="I2402" s="3">
        <v>0.54166666666666663</v>
      </c>
      <c r="J2402" t="s">
        <v>16295</v>
      </c>
      <c r="K2402">
        <v>-3</v>
      </c>
      <c r="L2402" s="5" t="str">
        <f>CONCATENATE("9/", Table1[[#This Row],[date]], "/2001 ", TEXT(Table1[[#This Row],[startlocal]],"hh:mm"))</f>
        <v>9/13/2001 12:30</v>
      </c>
      <c r="M2402" s="5">
        <f>(Table1[[#This Row],[Column1]]+((Table1[[#This Row],[utc offset]]+4)/24))</f>
        <v>37147.5625</v>
      </c>
      <c r="N2402" s="5" t="str">
        <f>CONCATENATE("9/", Table1[[#This Row],[date]], "/2001 ", TEXT(Table1[[#This Row],[endlocal]],"hh:mm"))</f>
        <v>9/13/2001 13:00</v>
      </c>
      <c r="O2402" s="5">
        <f>(Table1[[#This Row],[Column3]]+((Table1[[#This Row],[utc offset]]+4)/24))</f>
        <v>37147.583333333328</v>
      </c>
    </row>
    <row r="2403" spans="1:15" x14ac:dyDescent="0.2">
      <c r="A2403" t="s">
        <v>5149</v>
      </c>
      <c r="B2403" t="s">
        <v>15868</v>
      </c>
      <c r="C2403" t="s">
        <v>15869</v>
      </c>
      <c r="D2403">
        <v>14</v>
      </c>
      <c r="E2403" t="s">
        <v>5150</v>
      </c>
      <c r="F2403" t="s">
        <v>5151</v>
      </c>
      <c r="G2403" t="s">
        <v>3</v>
      </c>
      <c r="H2403" s="3">
        <v>0.52083333333333337</v>
      </c>
      <c r="I2403" s="3">
        <v>0.54166666666666663</v>
      </c>
      <c r="J2403" t="s">
        <v>16295</v>
      </c>
      <c r="K2403">
        <v>-3</v>
      </c>
      <c r="L2403" s="5" t="str">
        <f>CONCATENATE("9/", Table1[[#This Row],[date]], "/2001 ", TEXT(Table1[[#This Row],[startlocal]],"hh:mm"))</f>
        <v>9/14/2001 12:30</v>
      </c>
      <c r="M2403" s="5">
        <f>(Table1[[#This Row],[Column1]]+((Table1[[#This Row],[utc offset]]+4)/24))</f>
        <v>37148.5625</v>
      </c>
      <c r="N2403" s="5" t="str">
        <f>CONCATENATE("9/", Table1[[#This Row],[date]], "/2001 ", TEXT(Table1[[#This Row],[endlocal]],"hh:mm"))</f>
        <v>9/14/2001 13:00</v>
      </c>
      <c r="O2403" s="5">
        <f>(Table1[[#This Row],[Column3]]+((Table1[[#This Row],[utc offset]]+4)/24))</f>
        <v>37148.583333333328</v>
      </c>
    </row>
    <row r="2404" spans="1:15" x14ac:dyDescent="0.2">
      <c r="A2404" t="s">
        <v>5293</v>
      </c>
      <c r="B2404" t="s">
        <v>15868</v>
      </c>
      <c r="C2404" t="s">
        <v>15869</v>
      </c>
      <c r="D2404">
        <v>15</v>
      </c>
      <c r="E2404" t="s">
        <v>5294</v>
      </c>
      <c r="F2404" t="s">
        <v>5295</v>
      </c>
      <c r="G2404" t="s">
        <v>3</v>
      </c>
      <c r="H2404" s="3">
        <v>0.52083333333333337</v>
      </c>
      <c r="I2404" s="3">
        <v>0.54166666666666663</v>
      </c>
      <c r="J2404" t="s">
        <v>16295</v>
      </c>
      <c r="K2404">
        <v>-3</v>
      </c>
      <c r="L2404" s="5" t="str">
        <f>CONCATENATE("9/", Table1[[#This Row],[date]], "/2001 ", TEXT(Table1[[#This Row],[startlocal]],"hh:mm"))</f>
        <v>9/15/2001 12:30</v>
      </c>
      <c r="M2404" s="5">
        <f>(Table1[[#This Row],[Column1]]+((Table1[[#This Row],[utc offset]]+4)/24))</f>
        <v>37149.5625</v>
      </c>
      <c r="N2404" s="5" t="str">
        <f>CONCATENATE("9/", Table1[[#This Row],[date]], "/2001 ", TEXT(Table1[[#This Row],[endlocal]],"hh:mm"))</f>
        <v>9/15/2001 13:00</v>
      </c>
      <c r="O2404" s="5">
        <f>(Table1[[#This Row],[Column3]]+((Table1[[#This Row],[utc offset]]+4)/24))</f>
        <v>37149.583333333328</v>
      </c>
    </row>
    <row r="2405" spans="1:15" x14ac:dyDescent="0.2">
      <c r="A2405" t="s">
        <v>5437</v>
      </c>
      <c r="B2405" t="s">
        <v>15868</v>
      </c>
      <c r="C2405" t="s">
        <v>15869</v>
      </c>
      <c r="D2405">
        <v>16</v>
      </c>
      <c r="E2405" t="s">
        <v>5438</v>
      </c>
      <c r="F2405" t="s">
        <v>5439</v>
      </c>
      <c r="G2405" t="s">
        <v>3</v>
      </c>
      <c r="H2405" s="3">
        <v>0.52083333333333337</v>
      </c>
      <c r="I2405" s="3">
        <v>0.54166666666666663</v>
      </c>
      <c r="J2405" t="s">
        <v>16295</v>
      </c>
      <c r="K2405">
        <v>-3</v>
      </c>
      <c r="L2405" s="5" t="str">
        <f>CONCATENATE("9/", Table1[[#This Row],[date]], "/2001 ", TEXT(Table1[[#This Row],[startlocal]],"hh:mm"))</f>
        <v>9/16/2001 12:30</v>
      </c>
      <c r="M2405" s="5">
        <f>(Table1[[#This Row],[Column1]]+((Table1[[#This Row],[utc offset]]+4)/24))</f>
        <v>37150.5625</v>
      </c>
      <c r="N2405" s="5" t="str">
        <f>CONCATENATE("9/", Table1[[#This Row],[date]], "/2001 ", TEXT(Table1[[#This Row],[endlocal]],"hh:mm"))</f>
        <v>9/16/2001 13:00</v>
      </c>
      <c r="O2405" s="5">
        <f>(Table1[[#This Row],[Column3]]+((Table1[[#This Row],[utc offset]]+4)/24))</f>
        <v>37150.583333333328</v>
      </c>
    </row>
    <row r="2406" spans="1:15" x14ac:dyDescent="0.2">
      <c r="A2406" t="s">
        <v>5581</v>
      </c>
      <c r="B2406" t="s">
        <v>15868</v>
      </c>
      <c r="C2406" t="s">
        <v>15869</v>
      </c>
      <c r="D2406">
        <v>17</v>
      </c>
      <c r="E2406" t="s">
        <v>5582</v>
      </c>
      <c r="F2406" t="s">
        <v>5583</v>
      </c>
      <c r="G2406" t="s">
        <v>3</v>
      </c>
      <c r="H2406" s="3">
        <v>0.52083333333333337</v>
      </c>
      <c r="I2406" s="3">
        <v>0.54166666666666663</v>
      </c>
      <c r="J2406" t="s">
        <v>16295</v>
      </c>
      <c r="K2406">
        <v>-3</v>
      </c>
      <c r="L2406" s="5" t="str">
        <f>CONCATENATE("9/", Table1[[#This Row],[date]], "/2001 ", TEXT(Table1[[#This Row],[startlocal]],"hh:mm"))</f>
        <v>9/17/2001 12:30</v>
      </c>
      <c r="M2406" s="5">
        <f>(Table1[[#This Row],[Column1]]+((Table1[[#This Row],[utc offset]]+4)/24))</f>
        <v>37151.5625</v>
      </c>
      <c r="N2406" s="5" t="str">
        <f>CONCATENATE("9/", Table1[[#This Row],[date]], "/2001 ", TEXT(Table1[[#This Row],[endlocal]],"hh:mm"))</f>
        <v>9/17/2001 13:00</v>
      </c>
      <c r="O2406" s="5">
        <f>(Table1[[#This Row],[Column3]]+((Table1[[#This Row],[utc offset]]+4)/24))</f>
        <v>37151.583333333328</v>
      </c>
    </row>
    <row r="2407" spans="1:15" x14ac:dyDescent="0.2">
      <c r="A2407" t="s">
        <v>4411</v>
      </c>
      <c r="B2407" t="s">
        <v>15906</v>
      </c>
      <c r="C2407" t="s">
        <v>15616</v>
      </c>
      <c r="D2407">
        <v>11</v>
      </c>
      <c r="E2407" t="s">
        <v>4412</v>
      </c>
      <c r="F2407" t="s">
        <v>4413</v>
      </c>
      <c r="G2407" t="s">
        <v>3</v>
      </c>
      <c r="H2407" s="3">
        <v>0.5</v>
      </c>
      <c r="I2407" s="3">
        <v>0.54097222222222219</v>
      </c>
      <c r="J2407" t="s">
        <v>16290</v>
      </c>
      <c r="K2407">
        <v>-4</v>
      </c>
      <c r="L2407" s="5" t="str">
        <f>CONCATENATE("9/", Table1[[#This Row],[date]], "/2001 ", TEXT(Table1[[#This Row],[startlocal]],"hh:mm"))</f>
        <v>9/11/2001 12:00</v>
      </c>
      <c r="M2407" s="5">
        <f>(Table1[[#This Row],[Column1]]+((Table1[[#This Row],[utc offset]]+4)/24))</f>
        <v>37145.5</v>
      </c>
      <c r="N2407" s="5" t="str">
        <f>CONCATENATE("9/", Table1[[#This Row],[date]], "/2001 ", TEXT(Table1[[#This Row],[endlocal]],"hh:mm"))</f>
        <v>9/11/2001 12:59</v>
      </c>
      <c r="O2407" s="5">
        <f>(Table1[[#This Row],[Column3]]+((Table1[[#This Row],[utc offset]]+4)/24))</f>
        <v>37145.540972222225</v>
      </c>
    </row>
    <row r="2408" spans="1:15" x14ac:dyDescent="0.2">
      <c r="A2408" t="s">
        <v>12949</v>
      </c>
      <c r="B2408" t="s">
        <v>16079</v>
      </c>
      <c r="C2408" t="s">
        <v>15609</v>
      </c>
      <c r="D2408">
        <v>11</v>
      </c>
      <c r="E2408" t="s">
        <v>12950</v>
      </c>
      <c r="F2408" t="s">
        <v>12951</v>
      </c>
      <c r="G2408" t="s">
        <v>3</v>
      </c>
      <c r="H2408" s="3">
        <v>0.5</v>
      </c>
      <c r="I2408" s="3">
        <v>0.54097222222222219</v>
      </c>
      <c r="J2408" t="s">
        <v>16290</v>
      </c>
      <c r="K2408">
        <v>-4</v>
      </c>
      <c r="L2408" s="5" t="str">
        <f>CONCATENATE("9/", Table1[[#This Row],[date]], "/2001 ", TEXT(Table1[[#This Row],[startlocal]],"hh:mm"))</f>
        <v>9/11/2001 12:00</v>
      </c>
      <c r="M2408" s="5">
        <f>(Table1[[#This Row],[Column1]]+((Table1[[#This Row],[utc offset]]+4)/24))</f>
        <v>37145.5</v>
      </c>
      <c r="N2408" s="5" t="str">
        <f>CONCATENATE("9/", Table1[[#This Row],[date]], "/2001 ", TEXT(Table1[[#This Row],[endlocal]],"hh:mm"))</f>
        <v>9/11/2001 12:59</v>
      </c>
      <c r="O2408" s="5">
        <f>(Table1[[#This Row],[Column3]]+((Table1[[#This Row],[utc offset]]+4)/24))</f>
        <v>37145.540972222225</v>
      </c>
    </row>
    <row r="2409" spans="1:15" x14ac:dyDescent="0.2">
      <c r="A2409" t="s">
        <v>13501</v>
      </c>
      <c r="B2409" t="s">
        <v>15892</v>
      </c>
      <c r="C2409" t="s">
        <v>15638</v>
      </c>
      <c r="D2409">
        <v>11</v>
      </c>
      <c r="E2409" t="s">
        <v>13502</v>
      </c>
      <c r="F2409" t="s">
        <v>13503</v>
      </c>
      <c r="G2409" t="s">
        <v>3</v>
      </c>
      <c r="H2409" s="3">
        <v>0.5</v>
      </c>
      <c r="I2409" s="3">
        <v>0.54097222222222219</v>
      </c>
      <c r="J2409" t="s">
        <v>16290</v>
      </c>
      <c r="K2409">
        <v>-4</v>
      </c>
      <c r="L2409" s="5" t="str">
        <f>CONCATENATE("9/", Table1[[#This Row],[date]], "/2001 ", TEXT(Table1[[#This Row],[startlocal]],"hh:mm"))</f>
        <v>9/11/2001 12:00</v>
      </c>
      <c r="M2409" s="5">
        <f>(Table1[[#This Row],[Column1]]+((Table1[[#This Row],[utc offset]]+4)/24))</f>
        <v>37145.5</v>
      </c>
      <c r="N2409" s="5" t="str">
        <f>CONCATENATE("9/", Table1[[#This Row],[date]], "/2001 ", TEXT(Table1[[#This Row],[endlocal]],"hh:mm"))</f>
        <v>9/11/2001 12:59</v>
      </c>
      <c r="O2409" s="5">
        <f>(Table1[[#This Row],[Column3]]+((Table1[[#This Row],[utc offset]]+4)/24))</f>
        <v>37145.540972222225</v>
      </c>
    </row>
    <row r="2410" spans="1:15" x14ac:dyDescent="0.2">
      <c r="A2410" t="s">
        <v>2218</v>
      </c>
      <c r="B2410" t="s">
        <v>16265</v>
      </c>
      <c r="C2410" t="s">
        <v>15577</v>
      </c>
      <c r="D2410">
        <v>11</v>
      </c>
      <c r="E2410" t="s">
        <v>2219</v>
      </c>
      <c r="F2410" t="s">
        <v>2220</v>
      </c>
      <c r="G2410" t="s">
        <v>3</v>
      </c>
      <c r="H2410" s="3">
        <v>0.47916666666666669</v>
      </c>
      <c r="I2410" s="3">
        <v>0.54097222222222219</v>
      </c>
      <c r="J2410" t="s">
        <v>16290</v>
      </c>
      <c r="K2410">
        <v>-4</v>
      </c>
      <c r="L2410" s="5" t="str">
        <f>CONCATENATE("9/", Table1[[#This Row],[date]], "/2001 ", TEXT(Table1[[#This Row],[startlocal]],"hh:mm"))</f>
        <v>9/11/2001 11:30</v>
      </c>
      <c r="M2410" s="5">
        <f>(Table1[[#This Row],[Column1]]+((Table1[[#This Row],[utc offset]]+4)/24))</f>
        <v>37145.479166666664</v>
      </c>
      <c r="N2410" s="5" t="str">
        <f>CONCATENATE("9/", Table1[[#This Row],[date]], "/2001 ", TEXT(Table1[[#This Row],[endlocal]],"hh:mm"))</f>
        <v>9/11/2001 12:59</v>
      </c>
      <c r="O2410" s="5">
        <f>(Table1[[#This Row],[Column3]]+((Table1[[#This Row],[utc offset]]+4)/24))</f>
        <v>37145.540972222225</v>
      </c>
    </row>
    <row r="2411" spans="1:15" x14ac:dyDescent="0.2">
      <c r="A2411" t="s">
        <v>10579</v>
      </c>
      <c r="B2411" t="s">
        <v>15767</v>
      </c>
      <c r="C2411" t="s">
        <v>15594</v>
      </c>
      <c r="D2411">
        <v>12</v>
      </c>
      <c r="E2411" t="s">
        <v>10580</v>
      </c>
      <c r="F2411" t="s">
        <v>10581</v>
      </c>
      <c r="G2411" t="s">
        <v>3</v>
      </c>
      <c r="H2411" s="3">
        <v>0.52083333333333337</v>
      </c>
      <c r="I2411" s="3">
        <v>0.54097222222222219</v>
      </c>
      <c r="J2411" t="s">
        <v>16290</v>
      </c>
      <c r="K2411">
        <v>-4</v>
      </c>
      <c r="L2411" s="5" t="str">
        <f>CONCATENATE("9/", Table1[[#This Row],[date]], "/2001 ", TEXT(Table1[[#This Row],[startlocal]],"hh:mm"))</f>
        <v>9/12/2001 12:30</v>
      </c>
      <c r="M2411" s="5">
        <f>(Table1[[#This Row],[Column1]]+((Table1[[#This Row],[utc offset]]+4)/24))</f>
        <v>37146.520833333336</v>
      </c>
      <c r="N2411" s="5" t="str">
        <f>CONCATENATE("9/", Table1[[#This Row],[date]], "/2001 ", TEXT(Table1[[#This Row],[endlocal]],"hh:mm"))</f>
        <v>9/12/2001 12:59</v>
      </c>
      <c r="O2411" s="5">
        <f>(Table1[[#This Row],[Column3]]+((Table1[[#This Row],[utc offset]]+4)/24))</f>
        <v>37146.540972222225</v>
      </c>
    </row>
    <row r="2412" spans="1:15" x14ac:dyDescent="0.2">
      <c r="A2412" t="s">
        <v>11314</v>
      </c>
      <c r="B2412" t="s">
        <v>16042</v>
      </c>
      <c r="C2412" t="s">
        <v>15597</v>
      </c>
      <c r="D2412">
        <v>12</v>
      </c>
      <c r="E2412" t="s">
        <v>11315</v>
      </c>
      <c r="F2412" t="s">
        <v>11316</v>
      </c>
      <c r="G2412" t="s">
        <v>3</v>
      </c>
      <c r="H2412" s="3">
        <v>0.52083333333333337</v>
      </c>
      <c r="I2412" s="3">
        <v>0.54097222222222219</v>
      </c>
      <c r="J2412" t="s">
        <v>16290</v>
      </c>
      <c r="K2412">
        <v>-4</v>
      </c>
      <c r="L2412" s="5" t="str">
        <f>CONCATENATE("9/", Table1[[#This Row],[date]], "/2001 ", TEXT(Table1[[#This Row],[startlocal]],"hh:mm"))</f>
        <v>9/12/2001 12:30</v>
      </c>
      <c r="M2412" s="5">
        <f>(Table1[[#This Row],[Column1]]+((Table1[[#This Row],[utc offset]]+4)/24))</f>
        <v>37146.520833333336</v>
      </c>
      <c r="N2412" s="5" t="str">
        <f>CONCATENATE("9/", Table1[[#This Row],[date]], "/2001 ", TEXT(Table1[[#This Row],[endlocal]],"hh:mm"))</f>
        <v>9/12/2001 12:59</v>
      </c>
      <c r="O2412" s="5">
        <f>(Table1[[#This Row],[Column3]]+((Table1[[#This Row],[utc offset]]+4)/24))</f>
        <v>37146.540972222225</v>
      </c>
    </row>
    <row r="2413" spans="1:15" x14ac:dyDescent="0.2">
      <c r="A2413" t="s">
        <v>14383</v>
      </c>
      <c r="B2413" t="s">
        <v>16044</v>
      </c>
      <c r="C2413" t="s">
        <v>15579</v>
      </c>
      <c r="D2413">
        <v>12</v>
      </c>
      <c r="E2413" t="s">
        <v>14384</v>
      </c>
      <c r="F2413" t="s">
        <v>14385</v>
      </c>
      <c r="G2413" t="s">
        <v>3</v>
      </c>
      <c r="H2413" s="3">
        <v>0.52083333333333337</v>
      </c>
      <c r="I2413" s="3">
        <v>0.54097222222222219</v>
      </c>
      <c r="J2413" t="s">
        <v>16290</v>
      </c>
      <c r="K2413">
        <v>-4</v>
      </c>
      <c r="L2413" s="5" t="str">
        <f>CONCATENATE("9/", Table1[[#This Row],[date]], "/2001 ", TEXT(Table1[[#This Row],[startlocal]],"hh:mm"))</f>
        <v>9/12/2001 12:30</v>
      </c>
      <c r="M2413" s="5">
        <f>(Table1[[#This Row],[Column1]]+((Table1[[#This Row],[utc offset]]+4)/24))</f>
        <v>37146.520833333336</v>
      </c>
      <c r="N2413" s="5" t="str">
        <f>CONCATENATE("9/", Table1[[#This Row],[date]], "/2001 ", TEXT(Table1[[#This Row],[endlocal]],"hh:mm"))</f>
        <v>9/12/2001 12:59</v>
      </c>
      <c r="O2413" s="5">
        <f>(Table1[[#This Row],[Column3]]+((Table1[[#This Row],[utc offset]]+4)/24))</f>
        <v>37146.540972222225</v>
      </c>
    </row>
    <row r="2414" spans="1:15" x14ac:dyDescent="0.2">
      <c r="A2414" t="s">
        <v>13000</v>
      </c>
      <c r="B2414" t="s">
        <v>16079</v>
      </c>
      <c r="C2414" t="s">
        <v>15609</v>
      </c>
      <c r="D2414">
        <v>12</v>
      </c>
      <c r="E2414" t="s">
        <v>13001</v>
      </c>
      <c r="F2414" t="s">
        <v>13002</v>
      </c>
      <c r="G2414" t="s">
        <v>3</v>
      </c>
      <c r="H2414" s="3">
        <v>0.5</v>
      </c>
      <c r="I2414" s="3">
        <v>0.54097222222222219</v>
      </c>
      <c r="J2414" t="s">
        <v>16290</v>
      </c>
      <c r="K2414">
        <v>-4</v>
      </c>
      <c r="L2414" s="5" t="str">
        <f>CONCATENATE("9/", Table1[[#This Row],[date]], "/2001 ", TEXT(Table1[[#This Row],[startlocal]],"hh:mm"))</f>
        <v>9/12/2001 12:00</v>
      </c>
      <c r="M2414" s="5">
        <f>(Table1[[#This Row],[Column1]]+((Table1[[#This Row],[utc offset]]+4)/24))</f>
        <v>37146.5</v>
      </c>
      <c r="N2414" s="5" t="str">
        <f>CONCATENATE("9/", Table1[[#This Row],[date]], "/2001 ", TEXT(Table1[[#This Row],[endlocal]],"hh:mm"))</f>
        <v>9/12/2001 12:59</v>
      </c>
      <c r="O2414" s="5">
        <f>(Table1[[#This Row],[Column3]]+((Table1[[#This Row],[utc offset]]+4)/24))</f>
        <v>37146.540972222225</v>
      </c>
    </row>
    <row r="2415" spans="1:15" x14ac:dyDescent="0.2">
      <c r="A2415" t="s">
        <v>4591</v>
      </c>
      <c r="B2415" t="s">
        <v>15906</v>
      </c>
      <c r="C2415" t="s">
        <v>15616</v>
      </c>
      <c r="D2415">
        <v>13</v>
      </c>
      <c r="E2415" t="s">
        <v>4592</v>
      </c>
      <c r="F2415" t="s">
        <v>4593</v>
      </c>
      <c r="G2415" t="s">
        <v>3</v>
      </c>
      <c r="H2415" s="3">
        <v>0.5</v>
      </c>
      <c r="I2415" s="3">
        <v>0.54097222222222219</v>
      </c>
      <c r="J2415" t="s">
        <v>16290</v>
      </c>
      <c r="K2415">
        <v>-4</v>
      </c>
      <c r="L2415" s="5" t="str">
        <f>CONCATENATE("9/", Table1[[#This Row],[date]], "/2001 ", TEXT(Table1[[#This Row],[startlocal]],"hh:mm"))</f>
        <v>9/13/2001 12:00</v>
      </c>
      <c r="M2415" s="5">
        <f>(Table1[[#This Row],[Column1]]+((Table1[[#This Row],[utc offset]]+4)/24))</f>
        <v>37147.5</v>
      </c>
      <c r="N2415" s="5" t="str">
        <f>CONCATENATE("9/", Table1[[#This Row],[date]], "/2001 ", TEXT(Table1[[#This Row],[endlocal]],"hh:mm"))</f>
        <v>9/13/2001 12:59</v>
      </c>
      <c r="O2415" s="5">
        <f>(Table1[[#This Row],[Column3]]+((Table1[[#This Row],[utc offset]]+4)/24))</f>
        <v>37147.540972222225</v>
      </c>
    </row>
    <row r="2416" spans="1:15" x14ac:dyDescent="0.2">
      <c r="A2416" t="s">
        <v>13741</v>
      </c>
      <c r="B2416" t="s">
        <v>15892</v>
      </c>
      <c r="C2416" t="s">
        <v>15638</v>
      </c>
      <c r="D2416">
        <v>13</v>
      </c>
      <c r="E2416" t="s">
        <v>13742</v>
      </c>
      <c r="F2416" t="s">
        <v>13743</v>
      </c>
      <c r="G2416" t="s">
        <v>3</v>
      </c>
      <c r="H2416" s="3">
        <v>0.5</v>
      </c>
      <c r="I2416" s="3">
        <v>0.54097222222222219</v>
      </c>
      <c r="J2416" t="s">
        <v>16290</v>
      </c>
      <c r="K2416">
        <v>-4</v>
      </c>
      <c r="L2416" s="5" t="str">
        <f>CONCATENATE("9/", Table1[[#This Row],[date]], "/2001 ", TEXT(Table1[[#This Row],[startlocal]],"hh:mm"))</f>
        <v>9/13/2001 12:00</v>
      </c>
      <c r="M2416" s="5">
        <f>(Table1[[#This Row],[Column1]]+((Table1[[#This Row],[utc offset]]+4)/24))</f>
        <v>37147.5</v>
      </c>
      <c r="N2416" s="5" t="str">
        <f>CONCATENATE("9/", Table1[[#This Row],[date]], "/2001 ", TEXT(Table1[[#This Row],[endlocal]],"hh:mm"))</f>
        <v>9/13/2001 12:59</v>
      </c>
      <c r="O2416" s="5">
        <f>(Table1[[#This Row],[Column3]]+((Table1[[#This Row],[utc offset]]+4)/24))</f>
        <v>37147.540972222225</v>
      </c>
    </row>
    <row r="2417" spans="1:15" x14ac:dyDescent="0.2">
      <c r="A2417" t="s">
        <v>2377</v>
      </c>
      <c r="B2417" t="s">
        <v>16265</v>
      </c>
      <c r="C2417" t="s">
        <v>15577</v>
      </c>
      <c r="D2417">
        <v>13</v>
      </c>
      <c r="E2417" t="s">
        <v>2378</v>
      </c>
      <c r="F2417" t="s">
        <v>2379</v>
      </c>
      <c r="G2417" t="s">
        <v>3</v>
      </c>
      <c r="H2417" s="3">
        <v>0.47916666666666669</v>
      </c>
      <c r="I2417" s="3">
        <v>0.54097222222222219</v>
      </c>
      <c r="J2417" t="s">
        <v>16290</v>
      </c>
      <c r="K2417">
        <v>-4</v>
      </c>
      <c r="L2417" s="5" t="str">
        <f>CONCATENATE("9/", Table1[[#This Row],[date]], "/2001 ", TEXT(Table1[[#This Row],[startlocal]],"hh:mm"))</f>
        <v>9/13/2001 11:30</v>
      </c>
      <c r="M2417" s="5">
        <f>(Table1[[#This Row],[Column1]]+((Table1[[#This Row],[utc offset]]+4)/24))</f>
        <v>37147.479166666664</v>
      </c>
      <c r="N2417" s="5" t="str">
        <f>CONCATENATE("9/", Table1[[#This Row],[date]], "/2001 ", TEXT(Table1[[#This Row],[endlocal]],"hh:mm"))</f>
        <v>9/13/2001 12:59</v>
      </c>
      <c r="O2417" s="5">
        <f>(Table1[[#This Row],[Column3]]+((Table1[[#This Row],[utc offset]]+4)/24))</f>
        <v>37147.540972222225</v>
      </c>
    </row>
    <row r="2418" spans="1:15" x14ac:dyDescent="0.2">
      <c r="A2418" t="s">
        <v>4006</v>
      </c>
      <c r="B2418" t="s">
        <v>15685</v>
      </c>
      <c r="C2418" t="s">
        <v>15624</v>
      </c>
      <c r="D2418">
        <v>14</v>
      </c>
      <c r="E2418" t="s">
        <v>4007</v>
      </c>
      <c r="F2418" t="s">
        <v>4008</v>
      </c>
      <c r="G2418" t="s">
        <v>3</v>
      </c>
      <c r="H2418" s="3">
        <v>0.52083333333333337</v>
      </c>
      <c r="I2418" s="3">
        <v>0.54097222222222219</v>
      </c>
      <c r="J2418" t="s">
        <v>16290</v>
      </c>
      <c r="K2418">
        <v>-4</v>
      </c>
      <c r="L2418" s="5" t="str">
        <f>CONCATENATE("9/", Table1[[#This Row],[date]], "/2001 ", TEXT(Table1[[#This Row],[startlocal]],"hh:mm"))</f>
        <v>9/14/2001 12:30</v>
      </c>
      <c r="M2418" s="5">
        <f>(Table1[[#This Row],[Column1]]+((Table1[[#This Row],[utc offset]]+4)/24))</f>
        <v>37148.520833333336</v>
      </c>
      <c r="N2418" s="5" t="str">
        <f>CONCATENATE("9/", Table1[[#This Row],[date]], "/2001 ", TEXT(Table1[[#This Row],[endlocal]],"hh:mm"))</f>
        <v>9/14/2001 12:59</v>
      </c>
      <c r="O2418" s="5">
        <f>(Table1[[#This Row],[Column3]]+((Table1[[#This Row],[utc offset]]+4)/24))</f>
        <v>37148.540972222225</v>
      </c>
    </row>
    <row r="2419" spans="1:15" x14ac:dyDescent="0.2">
      <c r="A2419" t="s">
        <v>10873</v>
      </c>
      <c r="B2419" t="s">
        <v>16231</v>
      </c>
      <c r="C2419" t="s">
        <v>15594</v>
      </c>
      <c r="D2419">
        <v>15</v>
      </c>
      <c r="E2419" t="s">
        <v>10874</v>
      </c>
      <c r="F2419" t="s">
        <v>10875</v>
      </c>
      <c r="G2419" t="s">
        <v>3</v>
      </c>
      <c r="H2419" s="3">
        <v>0.52083333333333337</v>
      </c>
      <c r="I2419" s="3">
        <v>0.54097222222222219</v>
      </c>
      <c r="J2419" t="s">
        <v>16290</v>
      </c>
      <c r="K2419">
        <v>-4</v>
      </c>
      <c r="L2419" s="5" t="str">
        <f>CONCATENATE("9/", Table1[[#This Row],[date]], "/2001 ", TEXT(Table1[[#This Row],[startlocal]],"hh:mm"))</f>
        <v>9/15/2001 12:30</v>
      </c>
      <c r="M2419" s="5">
        <f>(Table1[[#This Row],[Column1]]+((Table1[[#This Row],[utc offset]]+4)/24))</f>
        <v>37149.520833333336</v>
      </c>
      <c r="N2419" s="5" t="str">
        <f>CONCATENATE("9/", Table1[[#This Row],[date]], "/2001 ", TEXT(Table1[[#This Row],[endlocal]],"hh:mm"))</f>
        <v>9/15/2001 12:59</v>
      </c>
      <c r="O2419" s="5">
        <f>(Table1[[#This Row],[Column3]]+((Table1[[#This Row],[utc offset]]+4)/24))</f>
        <v>37149.540972222225</v>
      </c>
    </row>
    <row r="2420" spans="1:15" x14ac:dyDescent="0.2">
      <c r="A2420" t="s">
        <v>11533</v>
      </c>
      <c r="B2420" t="s">
        <v>15600</v>
      </c>
      <c r="C2420" t="s">
        <v>15597</v>
      </c>
      <c r="D2420">
        <v>15</v>
      </c>
      <c r="E2420" t="s">
        <v>11534</v>
      </c>
      <c r="F2420" t="s">
        <v>11535</v>
      </c>
      <c r="G2420" t="s">
        <v>3</v>
      </c>
      <c r="H2420" s="3">
        <v>0.52083333333333337</v>
      </c>
      <c r="I2420" s="3">
        <v>0.54097222222222219</v>
      </c>
      <c r="J2420" t="s">
        <v>16290</v>
      </c>
      <c r="K2420">
        <v>-4</v>
      </c>
      <c r="L2420" s="5" t="str">
        <f>CONCATENATE("9/", Table1[[#This Row],[date]], "/2001 ", TEXT(Table1[[#This Row],[startlocal]],"hh:mm"))</f>
        <v>9/15/2001 12:30</v>
      </c>
      <c r="M2420" s="5">
        <f>(Table1[[#This Row],[Column1]]+((Table1[[#This Row],[utc offset]]+4)/24))</f>
        <v>37149.520833333336</v>
      </c>
      <c r="N2420" s="5" t="str">
        <f>CONCATENATE("9/", Table1[[#This Row],[date]], "/2001 ", TEXT(Table1[[#This Row],[endlocal]],"hh:mm"))</f>
        <v>9/15/2001 12:59</v>
      </c>
      <c r="O2420" s="5">
        <f>(Table1[[#This Row],[Column3]]+((Table1[[#This Row],[utc offset]]+4)/24))</f>
        <v>37149.540972222225</v>
      </c>
    </row>
    <row r="2421" spans="1:15" x14ac:dyDescent="0.2">
      <c r="A2421" t="s">
        <v>13201</v>
      </c>
      <c r="B2421" t="s">
        <v>15982</v>
      </c>
      <c r="C2421" t="s">
        <v>15609</v>
      </c>
      <c r="D2421">
        <v>15</v>
      </c>
      <c r="E2421" t="s">
        <v>13202</v>
      </c>
      <c r="F2421" t="s">
        <v>13203</v>
      </c>
      <c r="G2421" t="s">
        <v>3</v>
      </c>
      <c r="H2421" s="3">
        <v>0.52083333333333337</v>
      </c>
      <c r="I2421" s="3">
        <v>0.54097222222222219</v>
      </c>
      <c r="J2421" t="s">
        <v>16290</v>
      </c>
      <c r="K2421">
        <v>-4</v>
      </c>
      <c r="L2421" s="5" t="str">
        <f>CONCATENATE("9/", Table1[[#This Row],[date]], "/2001 ", TEXT(Table1[[#This Row],[startlocal]],"hh:mm"))</f>
        <v>9/15/2001 12:30</v>
      </c>
      <c r="M2421" s="5">
        <f>(Table1[[#This Row],[Column1]]+((Table1[[#This Row],[utc offset]]+4)/24))</f>
        <v>37149.520833333336</v>
      </c>
      <c r="N2421" s="5" t="str">
        <f>CONCATENATE("9/", Table1[[#This Row],[date]], "/2001 ", TEXT(Table1[[#This Row],[endlocal]],"hh:mm"))</f>
        <v>9/15/2001 12:59</v>
      </c>
      <c r="O2421" s="5">
        <f>(Table1[[#This Row],[Column3]]+((Table1[[#This Row],[utc offset]]+4)/24))</f>
        <v>37149.540972222225</v>
      </c>
    </row>
    <row r="2422" spans="1:15" x14ac:dyDescent="0.2">
      <c r="A2422" t="s">
        <v>14707</v>
      </c>
      <c r="B2422" t="s">
        <v>16200</v>
      </c>
      <c r="C2422" t="s">
        <v>15579</v>
      </c>
      <c r="D2422">
        <v>15</v>
      </c>
      <c r="E2422" t="s">
        <v>14708</v>
      </c>
      <c r="F2422" t="s">
        <v>14709</v>
      </c>
      <c r="G2422" t="s">
        <v>3</v>
      </c>
      <c r="H2422" s="3">
        <v>0.52083333333333337</v>
      </c>
      <c r="I2422" s="3">
        <v>0.54097222222222219</v>
      </c>
      <c r="J2422" t="s">
        <v>16290</v>
      </c>
      <c r="K2422">
        <v>-4</v>
      </c>
      <c r="L2422" s="5" t="str">
        <f>CONCATENATE("9/", Table1[[#This Row],[date]], "/2001 ", TEXT(Table1[[#This Row],[startlocal]],"hh:mm"))</f>
        <v>9/15/2001 12:30</v>
      </c>
      <c r="M2422" s="5">
        <f>(Table1[[#This Row],[Column1]]+((Table1[[#This Row],[utc offset]]+4)/24))</f>
        <v>37149.520833333336</v>
      </c>
      <c r="N2422" s="5" t="str">
        <f>CONCATENATE("9/", Table1[[#This Row],[date]], "/2001 ", TEXT(Table1[[#This Row],[endlocal]],"hh:mm"))</f>
        <v>9/15/2001 12:59</v>
      </c>
      <c r="O2422" s="5">
        <f>(Table1[[#This Row],[Column3]]+((Table1[[#This Row],[utc offset]]+4)/24))</f>
        <v>37149.540972222225</v>
      </c>
    </row>
    <row r="2423" spans="1:15" x14ac:dyDescent="0.2">
      <c r="A2423" t="s">
        <v>15342</v>
      </c>
      <c r="B2423" t="s">
        <v>16027</v>
      </c>
      <c r="C2423" t="s">
        <v>15581</v>
      </c>
      <c r="D2423">
        <v>15</v>
      </c>
      <c r="E2423" t="s">
        <v>15343</v>
      </c>
      <c r="F2423" t="s">
        <v>15344</v>
      </c>
      <c r="G2423" t="s">
        <v>3</v>
      </c>
      <c r="H2423" s="3">
        <v>0.52083333333333337</v>
      </c>
      <c r="I2423" s="3">
        <v>0.54097222222222219</v>
      </c>
      <c r="J2423" t="s">
        <v>16290</v>
      </c>
      <c r="K2423">
        <v>-4</v>
      </c>
      <c r="L2423" s="5" t="str">
        <f>CONCATENATE("9/", Table1[[#This Row],[date]], "/2001 ", TEXT(Table1[[#This Row],[startlocal]],"hh:mm"))</f>
        <v>9/15/2001 12:30</v>
      </c>
      <c r="M2423" s="5">
        <f>(Table1[[#This Row],[Column1]]+((Table1[[#This Row],[utc offset]]+4)/24))</f>
        <v>37149.520833333336</v>
      </c>
      <c r="N2423" s="5" t="str">
        <f>CONCATENATE("9/", Table1[[#This Row],[date]], "/2001 ", TEXT(Table1[[#This Row],[endlocal]],"hh:mm"))</f>
        <v>9/15/2001 12:59</v>
      </c>
      <c r="O2423" s="5">
        <f>(Table1[[#This Row],[Column3]]+((Table1[[#This Row],[utc offset]]+4)/24))</f>
        <v>37149.540972222225</v>
      </c>
    </row>
    <row r="2424" spans="1:15" x14ac:dyDescent="0.2">
      <c r="A2424" t="s">
        <v>2623</v>
      </c>
      <c r="B2424" t="s">
        <v>16027</v>
      </c>
      <c r="C2424" t="s">
        <v>15577</v>
      </c>
      <c r="D2424">
        <v>16</v>
      </c>
      <c r="E2424" t="s">
        <v>2624</v>
      </c>
      <c r="F2424" t="s">
        <v>2625</v>
      </c>
      <c r="G2424" t="s">
        <v>3</v>
      </c>
      <c r="H2424" s="3">
        <v>0.52083333333333337</v>
      </c>
      <c r="I2424" s="3">
        <v>0.54097222222222219</v>
      </c>
      <c r="J2424" t="s">
        <v>16290</v>
      </c>
      <c r="K2424">
        <v>-4</v>
      </c>
      <c r="L2424" s="5" t="str">
        <f>CONCATENATE("9/", Table1[[#This Row],[date]], "/2001 ", TEXT(Table1[[#This Row],[startlocal]],"hh:mm"))</f>
        <v>9/16/2001 12:30</v>
      </c>
      <c r="M2424" s="5">
        <f>(Table1[[#This Row],[Column1]]+((Table1[[#This Row],[utc offset]]+4)/24))</f>
        <v>37150.520833333336</v>
      </c>
      <c r="N2424" s="5" t="str">
        <f>CONCATENATE("9/", Table1[[#This Row],[date]], "/2001 ", TEXT(Table1[[#This Row],[endlocal]],"hh:mm"))</f>
        <v>9/16/2001 12:59</v>
      </c>
      <c r="O2424" s="5">
        <f>(Table1[[#This Row],[Column3]]+((Table1[[#This Row],[utc offset]]+4)/24))</f>
        <v>37150.540972222225</v>
      </c>
    </row>
    <row r="2425" spans="1:15" x14ac:dyDescent="0.2">
      <c r="A2425" t="s">
        <v>10978</v>
      </c>
      <c r="B2425" t="s">
        <v>15611</v>
      </c>
      <c r="C2425" t="s">
        <v>15594</v>
      </c>
      <c r="D2425">
        <v>16</v>
      </c>
      <c r="E2425" t="s">
        <v>10979</v>
      </c>
      <c r="F2425" t="s">
        <v>10980</v>
      </c>
      <c r="G2425" t="s">
        <v>3</v>
      </c>
      <c r="H2425" s="3">
        <v>0.52083333333333337</v>
      </c>
      <c r="I2425" s="3">
        <v>0.54097222222222219</v>
      </c>
      <c r="J2425" t="s">
        <v>16290</v>
      </c>
      <c r="K2425">
        <v>-4</v>
      </c>
      <c r="L2425" s="5" t="str">
        <f>CONCATENATE("9/", Table1[[#This Row],[date]], "/2001 ", TEXT(Table1[[#This Row],[startlocal]],"hh:mm"))</f>
        <v>9/16/2001 12:30</v>
      </c>
      <c r="M2425" s="5">
        <f>(Table1[[#This Row],[Column1]]+((Table1[[#This Row],[utc offset]]+4)/24))</f>
        <v>37150.520833333336</v>
      </c>
      <c r="N2425" s="5" t="str">
        <f>CONCATENATE("9/", Table1[[#This Row],[date]], "/2001 ", TEXT(Table1[[#This Row],[endlocal]],"hh:mm"))</f>
        <v>9/16/2001 12:59</v>
      </c>
      <c r="O2425" s="5">
        <f>(Table1[[#This Row],[Column3]]+((Table1[[#This Row],[utc offset]]+4)/24))</f>
        <v>37150.540972222225</v>
      </c>
    </row>
    <row r="2426" spans="1:15" x14ac:dyDescent="0.2">
      <c r="A2426" t="s">
        <v>11611</v>
      </c>
      <c r="B2426" t="s">
        <v>15693</v>
      </c>
      <c r="C2426" t="s">
        <v>15597</v>
      </c>
      <c r="D2426">
        <v>16</v>
      </c>
      <c r="E2426" t="s">
        <v>11612</v>
      </c>
      <c r="F2426" t="s">
        <v>11613</v>
      </c>
      <c r="G2426" t="s">
        <v>3</v>
      </c>
      <c r="H2426" s="3">
        <v>0.52083333333333337</v>
      </c>
      <c r="I2426" s="3">
        <v>0.54097222222222219</v>
      </c>
      <c r="J2426" t="s">
        <v>16290</v>
      </c>
      <c r="K2426">
        <v>-4</v>
      </c>
      <c r="L2426" s="5" t="str">
        <f>CONCATENATE("9/", Table1[[#This Row],[date]], "/2001 ", TEXT(Table1[[#This Row],[startlocal]],"hh:mm"))</f>
        <v>9/16/2001 12:30</v>
      </c>
      <c r="M2426" s="5">
        <f>(Table1[[#This Row],[Column1]]+((Table1[[#This Row],[utc offset]]+4)/24))</f>
        <v>37150.520833333336</v>
      </c>
      <c r="N2426" s="5" t="str">
        <f>CONCATENATE("9/", Table1[[#This Row],[date]], "/2001 ", TEXT(Table1[[#This Row],[endlocal]],"hh:mm"))</f>
        <v>9/16/2001 12:59</v>
      </c>
      <c r="O2426" s="5">
        <f>(Table1[[#This Row],[Column3]]+((Table1[[#This Row],[utc offset]]+4)/24))</f>
        <v>37150.540972222225</v>
      </c>
    </row>
    <row r="2427" spans="1:15" x14ac:dyDescent="0.2">
      <c r="A2427" t="s">
        <v>13282</v>
      </c>
      <c r="B2427" t="s">
        <v>16200</v>
      </c>
      <c r="C2427" t="s">
        <v>15609</v>
      </c>
      <c r="D2427">
        <v>16</v>
      </c>
      <c r="E2427" t="s">
        <v>13283</v>
      </c>
      <c r="F2427" t="s">
        <v>13284</v>
      </c>
      <c r="G2427" t="s">
        <v>3</v>
      </c>
      <c r="H2427" s="3">
        <v>0.52083333333333337</v>
      </c>
      <c r="I2427" s="3">
        <v>0.54097222222222219</v>
      </c>
      <c r="J2427" t="s">
        <v>16290</v>
      </c>
      <c r="K2427">
        <v>-4</v>
      </c>
      <c r="L2427" s="5" t="str">
        <f>CONCATENATE("9/", Table1[[#This Row],[date]], "/2001 ", TEXT(Table1[[#This Row],[startlocal]],"hh:mm"))</f>
        <v>9/16/2001 12:30</v>
      </c>
      <c r="M2427" s="5">
        <f>(Table1[[#This Row],[Column1]]+((Table1[[#This Row],[utc offset]]+4)/24))</f>
        <v>37150.520833333336</v>
      </c>
      <c r="N2427" s="5" t="str">
        <f>CONCATENATE("9/", Table1[[#This Row],[date]], "/2001 ", TEXT(Table1[[#This Row],[endlocal]],"hh:mm"))</f>
        <v>9/16/2001 12:59</v>
      </c>
      <c r="O2427" s="5">
        <f>(Table1[[#This Row],[Column3]]+((Table1[[#This Row],[utc offset]]+4)/24))</f>
        <v>37150.540972222225</v>
      </c>
    </row>
    <row r="2428" spans="1:15" x14ac:dyDescent="0.2">
      <c r="A2428" t="s">
        <v>14800</v>
      </c>
      <c r="B2428" t="s">
        <v>16200</v>
      </c>
      <c r="C2428" t="s">
        <v>15579</v>
      </c>
      <c r="D2428">
        <v>16</v>
      </c>
      <c r="E2428" t="s">
        <v>14801</v>
      </c>
      <c r="F2428" t="s">
        <v>14802</v>
      </c>
      <c r="G2428" t="s">
        <v>3</v>
      </c>
      <c r="H2428" s="3">
        <v>0.5</v>
      </c>
      <c r="I2428" s="3">
        <v>0.54097222222222219</v>
      </c>
      <c r="J2428" t="s">
        <v>16290</v>
      </c>
      <c r="K2428">
        <v>-4</v>
      </c>
      <c r="L2428" s="5" t="str">
        <f>CONCATENATE("9/", Table1[[#This Row],[date]], "/2001 ", TEXT(Table1[[#This Row],[startlocal]],"hh:mm"))</f>
        <v>9/16/2001 12:00</v>
      </c>
      <c r="M2428" s="5">
        <f>(Table1[[#This Row],[Column1]]+((Table1[[#This Row],[utc offset]]+4)/24))</f>
        <v>37150.5</v>
      </c>
      <c r="N2428" s="5" t="str">
        <f>CONCATENATE("9/", Table1[[#This Row],[date]], "/2001 ", TEXT(Table1[[#This Row],[endlocal]],"hh:mm"))</f>
        <v>9/16/2001 12:59</v>
      </c>
      <c r="O2428" s="5">
        <f>(Table1[[#This Row],[Column3]]+((Table1[[#This Row],[utc offset]]+4)/24))</f>
        <v>37150.540972222225</v>
      </c>
    </row>
    <row r="2429" spans="1:15" x14ac:dyDescent="0.2">
      <c r="A2429" t="s">
        <v>4309</v>
      </c>
      <c r="B2429" t="s">
        <v>15685</v>
      </c>
      <c r="C2429" t="s">
        <v>15624</v>
      </c>
      <c r="D2429">
        <v>17</v>
      </c>
      <c r="E2429" t="s">
        <v>4310</v>
      </c>
      <c r="F2429" t="s">
        <v>4311</v>
      </c>
      <c r="G2429" t="s">
        <v>3</v>
      </c>
      <c r="H2429" s="3">
        <v>0.52083333333333337</v>
      </c>
      <c r="I2429" s="3">
        <v>0.54097222222222219</v>
      </c>
      <c r="J2429" t="s">
        <v>16290</v>
      </c>
      <c r="K2429">
        <v>-4</v>
      </c>
      <c r="L2429" s="5" t="str">
        <f>CONCATENATE("9/", Table1[[#This Row],[date]], "/2001 ", TEXT(Table1[[#This Row],[startlocal]],"hh:mm"))</f>
        <v>9/17/2001 12:30</v>
      </c>
      <c r="M2429" s="5">
        <f>(Table1[[#This Row],[Column1]]+((Table1[[#This Row],[utc offset]]+4)/24))</f>
        <v>37151.520833333336</v>
      </c>
      <c r="N2429" s="5" t="str">
        <f>CONCATENATE("9/", Table1[[#This Row],[date]], "/2001 ", TEXT(Table1[[#This Row],[endlocal]],"hh:mm"))</f>
        <v>9/17/2001 12:59</v>
      </c>
      <c r="O2429" s="5">
        <f>(Table1[[#This Row],[Column3]]+((Table1[[#This Row],[utc offset]]+4)/24))</f>
        <v>37151.540972222225</v>
      </c>
    </row>
    <row r="2430" spans="1:15" x14ac:dyDescent="0.2">
      <c r="A2430" t="s">
        <v>11680</v>
      </c>
      <c r="B2430" t="s">
        <v>16042</v>
      </c>
      <c r="C2430" t="s">
        <v>15597</v>
      </c>
      <c r="D2430">
        <v>17</v>
      </c>
      <c r="E2430" t="s">
        <v>11681</v>
      </c>
      <c r="F2430" t="s">
        <v>11682</v>
      </c>
      <c r="G2430" t="s">
        <v>3</v>
      </c>
      <c r="H2430" s="3">
        <v>0.52083333333333337</v>
      </c>
      <c r="I2430" s="3">
        <v>0.54097222222222219</v>
      </c>
      <c r="J2430" t="s">
        <v>16290</v>
      </c>
      <c r="K2430">
        <v>-4</v>
      </c>
      <c r="L2430" s="5" t="str">
        <f>CONCATENATE("9/", Table1[[#This Row],[date]], "/2001 ", TEXT(Table1[[#This Row],[startlocal]],"hh:mm"))</f>
        <v>9/17/2001 12:30</v>
      </c>
      <c r="M2430" s="5">
        <f>(Table1[[#This Row],[Column1]]+((Table1[[#This Row],[utc offset]]+4)/24))</f>
        <v>37151.520833333336</v>
      </c>
      <c r="N2430" s="5" t="str">
        <f>CONCATENATE("9/", Table1[[#This Row],[date]], "/2001 ", TEXT(Table1[[#This Row],[endlocal]],"hh:mm"))</f>
        <v>9/17/2001 12:59</v>
      </c>
      <c r="O2430" s="5">
        <f>(Table1[[#This Row],[Column3]]+((Table1[[#This Row],[utc offset]]+4)/24))</f>
        <v>37151.540972222225</v>
      </c>
    </row>
    <row r="2431" spans="1:15" x14ac:dyDescent="0.2">
      <c r="A2431" t="s">
        <v>14878</v>
      </c>
      <c r="B2431" t="s">
        <v>16044</v>
      </c>
      <c r="C2431" t="s">
        <v>15579</v>
      </c>
      <c r="D2431">
        <v>17</v>
      </c>
      <c r="E2431" t="s">
        <v>14879</v>
      </c>
      <c r="F2431" t="s">
        <v>14880</v>
      </c>
      <c r="G2431" t="s">
        <v>3</v>
      </c>
      <c r="H2431" s="3">
        <v>0.52083333333333337</v>
      </c>
      <c r="I2431" s="3">
        <v>0.54097222222222219</v>
      </c>
      <c r="J2431" t="s">
        <v>16290</v>
      </c>
      <c r="K2431">
        <v>-4</v>
      </c>
      <c r="L2431" s="5" t="str">
        <f>CONCATENATE("9/", Table1[[#This Row],[date]], "/2001 ", TEXT(Table1[[#This Row],[startlocal]],"hh:mm"))</f>
        <v>9/17/2001 12:30</v>
      </c>
      <c r="M2431" s="5">
        <f>(Table1[[#This Row],[Column1]]+((Table1[[#This Row],[utc offset]]+4)/24))</f>
        <v>37151.520833333336</v>
      </c>
      <c r="N2431" s="5" t="str">
        <f>CONCATENATE("9/", Table1[[#This Row],[date]], "/2001 ", TEXT(Table1[[#This Row],[endlocal]],"hh:mm"))</f>
        <v>9/17/2001 12:59</v>
      </c>
      <c r="O2431" s="5">
        <f>(Table1[[#This Row],[Column3]]+((Table1[[#This Row],[utc offset]]+4)/24))</f>
        <v>37151.540972222225</v>
      </c>
    </row>
    <row r="2432" spans="1:15" x14ac:dyDescent="0.2">
      <c r="A2432" t="s">
        <v>13345</v>
      </c>
      <c r="B2432" t="s">
        <v>16079</v>
      </c>
      <c r="C2432" t="s">
        <v>15609</v>
      </c>
      <c r="D2432">
        <v>17</v>
      </c>
      <c r="E2432" t="s">
        <v>13346</v>
      </c>
      <c r="F2432" t="s">
        <v>13347</v>
      </c>
      <c r="G2432" t="s">
        <v>3</v>
      </c>
      <c r="H2432" s="3">
        <v>0.5</v>
      </c>
      <c r="I2432" s="3">
        <v>0.54097222222222219</v>
      </c>
      <c r="J2432" t="s">
        <v>16290</v>
      </c>
      <c r="K2432">
        <v>-4</v>
      </c>
      <c r="L2432" s="5" t="str">
        <f>CONCATENATE("9/", Table1[[#This Row],[date]], "/2001 ", TEXT(Table1[[#This Row],[startlocal]],"hh:mm"))</f>
        <v>9/17/2001 12:00</v>
      </c>
      <c r="M2432" s="5">
        <f>(Table1[[#This Row],[Column1]]+((Table1[[#This Row],[utc offset]]+4)/24))</f>
        <v>37151.5</v>
      </c>
      <c r="N2432" s="5" t="str">
        <f>CONCATENATE("9/", Table1[[#This Row],[date]], "/2001 ", TEXT(Table1[[#This Row],[endlocal]],"hh:mm"))</f>
        <v>9/17/2001 12:59</v>
      </c>
      <c r="O2432" s="5">
        <f>(Table1[[#This Row],[Column3]]+((Table1[[#This Row],[utc offset]]+4)/24))</f>
        <v>37151.540972222225</v>
      </c>
    </row>
    <row r="2433" spans="1:15" x14ac:dyDescent="0.2">
      <c r="A2433" t="s">
        <v>13363</v>
      </c>
      <c r="B2433" t="s">
        <v>16079</v>
      </c>
      <c r="C2433" t="s">
        <v>15609</v>
      </c>
      <c r="D2433">
        <v>18</v>
      </c>
      <c r="E2433" t="s">
        <v>13364</v>
      </c>
      <c r="F2433" t="s">
        <v>13365</v>
      </c>
      <c r="G2433" t="s">
        <v>3</v>
      </c>
      <c r="H2433" s="3">
        <v>0.5</v>
      </c>
      <c r="I2433" s="3">
        <v>0.54097222222222219</v>
      </c>
      <c r="J2433" t="s">
        <v>16290</v>
      </c>
      <c r="K2433">
        <v>-4</v>
      </c>
      <c r="L2433" s="5" t="str">
        <f>CONCATENATE("9/", Table1[[#This Row],[date]], "/2001 ", TEXT(Table1[[#This Row],[startlocal]],"hh:mm"))</f>
        <v>9/18/2001 12:00</v>
      </c>
      <c r="M2433" s="5">
        <f>(Table1[[#This Row],[Column1]]+((Table1[[#This Row],[utc offset]]+4)/24))</f>
        <v>37152.5</v>
      </c>
      <c r="N2433" s="5" t="str">
        <f>CONCATENATE("9/", Table1[[#This Row],[date]], "/2001 ", TEXT(Table1[[#This Row],[endlocal]],"hh:mm"))</f>
        <v>9/18/2001 12:59</v>
      </c>
      <c r="O2433" s="5">
        <f>(Table1[[#This Row],[Column3]]+((Table1[[#This Row],[utc offset]]+4)/24))</f>
        <v>37152.540972222225</v>
      </c>
    </row>
    <row r="2434" spans="1:15" x14ac:dyDescent="0.2">
      <c r="A2434" t="s">
        <v>901</v>
      </c>
      <c r="B2434" t="s">
        <v>16205</v>
      </c>
      <c r="C2434" t="s">
        <v>15592</v>
      </c>
      <c r="D2434">
        <v>15</v>
      </c>
      <c r="E2434" t="s">
        <v>902</v>
      </c>
      <c r="F2434" t="s">
        <v>903</v>
      </c>
      <c r="G2434" t="s">
        <v>3</v>
      </c>
      <c r="H2434" s="3">
        <v>0.5</v>
      </c>
      <c r="I2434" s="3">
        <v>0.54097222222222219</v>
      </c>
      <c r="J2434" t="s">
        <v>16292</v>
      </c>
      <c r="K2434">
        <v>-5</v>
      </c>
      <c r="L2434" s="5" t="str">
        <f>CONCATENATE("9/", Table1[[#This Row],[date]], "/2001 ", TEXT(Table1[[#This Row],[startlocal]],"hh:mm"))</f>
        <v>9/15/2001 12:00</v>
      </c>
      <c r="M2434" s="5">
        <f>(Table1[[#This Row],[Column1]]+((Table1[[#This Row],[utc offset]]+4)/24))</f>
        <v>37149.458333333336</v>
      </c>
      <c r="N2434" s="5" t="str">
        <f>CONCATENATE("9/", Table1[[#This Row],[date]], "/2001 ", TEXT(Table1[[#This Row],[endlocal]],"hh:mm"))</f>
        <v>9/15/2001 12:59</v>
      </c>
      <c r="O2434" s="5">
        <f>(Table1[[#This Row],[Column3]]+((Table1[[#This Row],[utc offset]]+4)/24))</f>
        <v>37149.499305555561</v>
      </c>
    </row>
    <row r="2435" spans="1:15" x14ac:dyDescent="0.2">
      <c r="A2435" t="s">
        <v>1123</v>
      </c>
      <c r="B2435" t="s">
        <v>15839</v>
      </c>
      <c r="C2435" t="s">
        <v>15642</v>
      </c>
      <c r="D2435">
        <v>11</v>
      </c>
      <c r="E2435" t="s">
        <v>1124</v>
      </c>
      <c r="F2435" t="s">
        <v>1125</v>
      </c>
      <c r="G2435" t="s">
        <v>3</v>
      </c>
      <c r="H2435" s="3">
        <v>0.52083333333333337</v>
      </c>
      <c r="I2435" s="3">
        <v>0.54097222222222219</v>
      </c>
      <c r="J2435" t="s">
        <v>16294</v>
      </c>
      <c r="K2435">
        <v>1</v>
      </c>
      <c r="L2435" s="5" t="str">
        <f>CONCATENATE("9/", Table1[[#This Row],[date]], "/2001 ", TEXT(Table1[[#This Row],[startlocal]],"hh:mm"))</f>
        <v>9/11/2001 12:30</v>
      </c>
      <c r="M2435" s="5">
        <f>(Table1[[#This Row],[Column1]]+((Table1[[#This Row],[utc offset]]+4)/24))</f>
        <v>37145.729166666672</v>
      </c>
      <c r="N2435" s="5" t="str">
        <f>CONCATENATE("9/", Table1[[#This Row],[date]], "/2001 ", TEXT(Table1[[#This Row],[endlocal]],"hh:mm"))</f>
        <v>9/11/2001 12:59</v>
      </c>
      <c r="O2435" s="5">
        <f>(Table1[[#This Row],[Column3]]+((Table1[[#This Row],[utc offset]]+4)/24))</f>
        <v>37145.749305555561</v>
      </c>
    </row>
    <row r="2436" spans="1:15" x14ac:dyDescent="0.2">
      <c r="A2436" t="s">
        <v>1912</v>
      </c>
      <c r="B2436" t="s">
        <v>16054</v>
      </c>
      <c r="C2436" t="s">
        <v>15642</v>
      </c>
      <c r="D2436">
        <v>16</v>
      </c>
      <c r="E2436" t="s">
        <v>1913</v>
      </c>
      <c r="F2436" t="s">
        <v>1914</v>
      </c>
      <c r="G2436" t="s">
        <v>3</v>
      </c>
      <c r="H2436" s="3">
        <v>0.52083333333333337</v>
      </c>
      <c r="I2436" s="3">
        <v>0.54097222222222219</v>
      </c>
      <c r="J2436" t="s">
        <v>16294</v>
      </c>
      <c r="K2436">
        <v>1</v>
      </c>
      <c r="L2436" s="5" t="str">
        <f>CONCATENATE("9/", Table1[[#This Row],[date]], "/2001 ", TEXT(Table1[[#This Row],[startlocal]],"hh:mm"))</f>
        <v>9/16/2001 12:30</v>
      </c>
      <c r="M2436" s="5">
        <f>(Table1[[#This Row],[Column1]]+((Table1[[#This Row],[utc offset]]+4)/24))</f>
        <v>37150.729166666672</v>
      </c>
      <c r="N2436" s="5" t="str">
        <f>CONCATENATE("9/", Table1[[#This Row],[date]], "/2001 ", TEXT(Table1[[#This Row],[endlocal]],"hh:mm"))</f>
        <v>9/16/2001 12:59</v>
      </c>
      <c r="O2436" s="5">
        <f>(Table1[[#This Row],[Column3]]+((Table1[[#This Row],[utc offset]]+4)/24))</f>
        <v>37150.749305555561</v>
      </c>
    </row>
    <row r="2437" spans="1:15" x14ac:dyDescent="0.2">
      <c r="A2437" t="s">
        <v>8992</v>
      </c>
      <c r="B2437" t="s">
        <v>16114</v>
      </c>
      <c r="C2437" t="s">
        <v>15614</v>
      </c>
      <c r="D2437">
        <v>14</v>
      </c>
      <c r="E2437" t="s">
        <v>8993</v>
      </c>
      <c r="F2437" t="s">
        <v>8994</v>
      </c>
      <c r="G2437" t="s">
        <v>3</v>
      </c>
      <c r="H2437" s="3">
        <v>0.5</v>
      </c>
      <c r="I2437" s="3">
        <v>0.53472222222222221</v>
      </c>
      <c r="J2437" t="s">
        <v>16291</v>
      </c>
      <c r="K2437">
        <v>4</v>
      </c>
      <c r="L2437" s="5" t="str">
        <f>CONCATENATE("9/", Table1[[#This Row],[date]], "/2001 ", TEXT(Table1[[#This Row],[startlocal]],"hh:mm"))</f>
        <v>9/14/2001 12:00</v>
      </c>
      <c r="M2437" s="5">
        <f>(Table1[[#This Row],[Column1]]+((Table1[[#This Row],[utc offset]]+4)/24))</f>
        <v>37148.833333333336</v>
      </c>
      <c r="N2437" s="5" t="str">
        <f>CONCATENATE("9/", Table1[[#This Row],[date]], "/2001 ", TEXT(Table1[[#This Row],[endlocal]],"hh:mm"))</f>
        <v>9/14/2001 12:50</v>
      </c>
      <c r="O2437" s="5">
        <f>(Table1[[#This Row],[Column3]]+((Table1[[#This Row],[utc offset]]+4)/24))</f>
        <v>37148.868055555555</v>
      </c>
    </row>
    <row r="2438" spans="1:15" x14ac:dyDescent="0.2">
      <c r="A2438" t="s">
        <v>8893</v>
      </c>
      <c r="B2438" t="s">
        <v>16289</v>
      </c>
      <c r="C2438" t="s">
        <v>15614</v>
      </c>
      <c r="D2438">
        <v>13</v>
      </c>
      <c r="E2438" t="s">
        <v>8894</v>
      </c>
      <c r="F2438" t="s">
        <v>8895</v>
      </c>
      <c r="G2438" t="s">
        <v>3</v>
      </c>
      <c r="H2438" s="3">
        <v>0.5</v>
      </c>
      <c r="I2438" s="3">
        <v>0.52083333333333337</v>
      </c>
      <c r="J2438" t="s">
        <v>16291</v>
      </c>
      <c r="K2438">
        <v>4</v>
      </c>
      <c r="L2438" s="5" t="str">
        <f>CONCATENATE("9/", Table1[[#This Row],[date]], "/2001 ", TEXT(Table1[[#This Row],[startlocal]],"hh:mm"))</f>
        <v>9/13/2001 12:00</v>
      </c>
      <c r="M2438" s="5">
        <f>(Table1[[#This Row],[Column1]]+((Table1[[#This Row],[utc offset]]+4)/24))</f>
        <v>37147.833333333336</v>
      </c>
      <c r="N2438" s="5" t="str">
        <f>CONCATENATE("9/", Table1[[#This Row],[date]], "/2001 ", TEXT(Table1[[#This Row],[endlocal]],"hh:mm"))</f>
        <v>9/13/2001 12:30</v>
      </c>
      <c r="O2438" s="5">
        <f>(Table1[[#This Row],[Column3]]+((Table1[[#This Row],[utc offset]]+4)/24))</f>
        <v>37147.854166666672</v>
      </c>
    </row>
    <row r="2439" spans="1:15" x14ac:dyDescent="0.2">
      <c r="A2439" t="s">
        <v>7540</v>
      </c>
      <c r="B2439" t="s">
        <v>15879</v>
      </c>
      <c r="C2439" t="s">
        <v>15880</v>
      </c>
      <c r="D2439">
        <v>10</v>
      </c>
      <c r="E2439" t="s">
        <v>7541</v>
      </c>
      <c r="F2439" t="s">
        <v>7542</v>
      </c>
      <c r="G2439" t="s">
        <v>3</v>
      </c>
      <c r="H2439" s="3">
        <v>0.5</v>
      </c>
      <c r="I2439" s="3">
        <v>0.52083333333333337</v>
      </c>
      <c r="J2439" t="s">
        <v>16293</v>
      </c>
      <c r="K2439">
        <v>9</v>
      </c>
      <c r="L2439" s="5" t="str">
        <f>CONCATENATE("9/", Table1[[#This Row],[date]], "/2001 ", TEXT(Table1[[#This Row],[startlocal]],"hh:mm"))</f>
        <v>9/10/2001 12:00</v>
      </c>
      <c r="M2439" s="5">
        <f>(Table1[[#This Row],[Column1]]+((Table1[[#This Row],[utc offset]]+4)/24))</f>
        <v>37145.041666666664</v>
      </c>
      <c r="N2439" s="5" t="str">
        <f>CONCATENATE("9/", Table1[[#This Row],[date]], "/2001 ", TEXT(Table1[[#This Row],[endlocal]],"hh:mm"))</f>
        <v>9/10/2001 12:30</v>
      </c>
      <c r="O2439" s="5">
        <f>(Table1[[#This Row],[Column3]]+((Table1[[#This Row],[utc offset]]+4)/24))</f>
        <v>37145.0625</v>
      </c>
    </row>
    <row r="2440" spans="1:15" x14ac:dyDescent="0.2">
      <c r="A2440" t="s">
        <v>7612</v>
      </c>
      <c r="B2440" t="s">
        <v>15879</v>
      </c>
      <c r="C2440" t="s">
        <v>15880</v>
      </c>
      <c r="D2440">
        <v>11</v>
      </c>
      <c r="E2440" t="s">
        <v>7613</v>
      </c>
      <c r="F2440" t="s">
        <v>7614</v>
      </c>
      <c r="G2440" t="s">
        <v>3</v>
      </c>
      <c r="H2440" s="3">
        <v>0.5</v>
      </c>
      <c r="I2440" s="3">
        <v>0.52083333333333337</v>
      </c>
      <c r="J2440" t="s">
        <v>16293</v>
      </c>
      <c r="K2440">
        <v>9</v>
      </c>
      <c r="L2440" s="5" t="str">
        <f>CONCATENATE("9/", Table1[[#This Row],[date]], "/2001 ", TEXT(Table1[[#This Row],[startlocal]],"hh:mm"))</f>
        <v>9/11/2001 12:00</v>
      </c>
      <c r="M2440" s="5">
        <f>(Table1[[#This Row],[Column1]]+((Table1[[#This Row],[utc offset]]+4)/24))</f>
        <v>37146.041666666664</v>
      </c>
      <c r="N2440" s="5" t="str">
        <f>CONCATENATE("9/", Table1[[#This Row],[date]], "/2001 ", TEXT(Table1[[#This Row],[endlocal]],"hh:mm"))</f>
        <v>9/11/2001 12:30</v>
      </c>
      <c r="O2440" s="5">
        <f>(Table1[[#This Row],[Column3]]+((Table1[[#This Row],[utc offset]]+4)/24))</f>
        <v>37146.0625</v>
      </c>
    </row>
    <row r="2441" spans="1:15" x14ac:dyDescent="0.2">
      <c r="A2441" t="s">
        <v>7756</v>
      </c>
      <c r="B2441" t="s">
        <v>15879</v>
      </c>
      <c r="C2441" t="s">
        <v>15880</v>
      </c>
      <c r="D2441">
        <v>12</v>
      </c>
      <c r="E2441" t="s">
        <v>7757</v>
      </c>
      <c r="F2441" t="s">
        <v>7758</v>
      </c>
      <c r="G2441" t="s">
        <v>3</v>
      </c>
      <c r="H2441" s="3">
        <v>0.5</v>
      </c>
      <c r="I2441" s="3">
        <v>0.52083333333333337</v>
      </c>
      <c r="J2441" t="s">
        <v>16293</v>
      </c>
      <c r="K2441">
        <v>9</v>
      </c>
      <c r="L2441" s="5" t="str">
        <f>CONCATENATE("9/", Table1[[#This Row],[date]], "/2001 ", TEXT(Table1[[#This Row],[startlocal]],"hh:mm"))</f>
        <v>9/12/2001 12:00</v>
      </c>
      <c r="M2441" s="5">
        <f>(Table1[[#This Row],[Column1]]+((Table1[[#This Row],[utc offset]]+4)/24))</f>
        <v>37147.041666666664</v>
      </c>
      <c r="N2441" s="5" t="str">
        <f>CONCATENATE("9/", Table1[[#This Row],[date]], "/2001 ", TEXT(Table1[[#This Row],[endlocal]],"hh:mm"))</f>
        <v>9/12/2001 12:30</v>
      </c>
      <c r="O2441" s="5">
        <f>(Table1[[#This Row],[Column3]]+((Table1[[#This Row],[utc offset]]+4)/24))</f>
        <v>37147.0625</v>
      </c>
    </row>
    <row r="2442" spans="1:15" x14ac:dyDescent="0.2">
      <c r="A2442" t="s">
        <v>7900</v>
      </c>
      <c r="B2442" t="s">
        <v>15879</v>
      </c>
      <c r="C2442" t="s">
        <v>15880</v>
      </c>
      <c r="D2442">
        <v>13</v>
      </c>
      <c r="E2442" t="s">
        <v>7901</v>
      </c>
      <c r="F2442" t="s">
        <v>7902</v>
      </c>
      <c r="G2442" t="s">
        <v>3</v>
      </c>
      <c r="H2442" s="3">
        <v>0.5</v>
      </c>
      <c r="I2442" s="3">
        <v>0.52083333333333337</v>
      </c>
      <c r="J2442" t="s">
        <v>16293</v>
      </c>
      <c r="K2442">
        <v>9</v>
      </c>
      <c r="L2442" s="5" t="str">
        <f>CONCATENATE("9/", Table1[[#This Row],[date]], "/2001 ", TEXT(Table1[[#This Row],[startlocal]],"hh:mm"))</f>
        <v>9/13/2001 12:00</v>
      </c>
      <c r="M2442" s="5">
        <f>(Table1[[#This Row],[Column1]]+((Table1[[#This Row],[utc offset]]+4)/24))</f>
        <v>37148.041666666664</v>
      </c>
      <c r="N2442" s="5" t="str">
        <f>CONCATENATE("9/", Table1[[#This Row],[date]], "/2001 ", TEXT(Table1[[#This Row],[endlocal]],"hh:mm"))</f>
        <v>9/13/2001 12:30</v>
      </c>
      <c r="O2442" s="5">
        <f>(Table1[[#This Row],[Column3]]+((Table1[[#This Row],[utc offset]]+4)/24))</f>
        <v>37148.0625</v>
      </c>
    </row>
    <row r="2443" spans="1:15" x14ac:dyDescent="0.2">
      <c r="A2443" t="s">
        <v>8044</v>
      </c>
      <c r="B2443" t="s">
        <v>15879</v>
      </c>
      <c r="C2443" t="s">
        <v>15880</v>
      </c>
      <c r="D2443">
        <v>14</v>
      </c>
      <c r="E2443" t="s">
        <v>8045</v>
      </c>
      <c r="F2443" t="s">
        <v>8046</v>
      </c>
      <c r="G2443" t="s">
        <v>3</v>
      </c>
      <c r="H2443" s="3">
        <v>0.5</v>
      </c>
      <c r="I2443" s="3">
        <v>0.52083333333333337</v>
      </c>
      <c r="J2443" t="s">
        <v>16293</v>
      </c>
      <c r="K2443">
        <v>9</v>
      </c>
      <c r="L2443" s="5" t="str">
        <f>CONCATENATE("9/", Table1[[#This Row],[date]], "/2001 ", TEXT(Table1[[#This Row],[startlocal]],"hh:mm"))</f>
        <v>9/14/2001 12:00</v>
      </c>
      <c r="M2443" s="5">
        <f>(Table1[[#This Row],[Column1]]+((Table1[[#This Row],[utc offset]]+4)/24))</f>
        <v>37149.041666666664</v>
      </c>
      <c r="N2443" s="5" t="str">
        <f>CONCATENATE("9/", Table1[[#This Row],[date]], "/2001 ", TEXT(Table1[[#This Row],[endlocal]],"hh:mm"))</f>
        <v>9/14/2001 12:30</v>
      </c>
      <c r="O2443" s="5">
        <f>(Table1[[#This Row],[Column3]]+((Table1[[#This Row],[utc offset]]+4)/24))</f>
        <v>37149.0625</v>
      </c>
    </row>
    <row r="2444" spans="1:15" x14ac:dyDescent="0.2">
      <c r="A2444" t="s">
        <v>8182</v>
      </c>
      <c r="B2444" t="s">
        <v>15879</v>
      </c>
      <c r="C2444" t="s">
        <v>15880</v>
      </c>
      <c r="D2444">
        <v>15</v>
      </c>
      <c r="E2444" t="s">
        <v>8183</v>
      </c>
      <c r="F2444" t="s">
        <v>8184</v>
      </c>
      <c r="G2444" t="s">
        <v>3</v>
      </c>
      <c r="H2444" s="3">
        <v>0.5</v>
      </c>
      <c r="I2444" s="3">
        <v>0.52083333333333337</v>
      </c>
      <c r="J2444" t="s">
        <v>16293</v>
      </c>
      <c r="K2444">
        <v>9</v>
      </c>
      <c r="L2444" s="5" t="str">
        <f>CONCATENATE("9/", Table1[[#This Row],[date]], "/2001 ", TEXT(Table1[[#This Row],[startlocal]],"hh:mm"))</f>
        <v>9/15/2001 12:00</v>
      </c>
      <c r="M2444" s="5">
        <f>(Table1[[#This Row],[Column1]]+((Table1[[#This Row],[utc offset]]+4)/24))</f>
        <v>37150.041666666664</v>
      </c>
      <c r="N2444" s="5" t="str">
        <f>CONCATENATE("9/", Table1[[#This Row],[date]], "/2001 ", TEXT(Table1[[#This Row],[endlocal]],"hh:mm"))</f>
        <v>9/15/2001 12:30</v>
      </c>
      <c r="O2444" s="5">
        <f>(Table1[[#This Row],[Column3]]+((Table1[[#This Row],[utc offset]]+4)/24))</f>
        <v>37150.0625</v>
      </c>
    </row>
    <row r="2445" spans="1:15" x14ac:dyDescent="0.2">
      <c r="A2445" t="s">
        <v>8326</v>
      </c>
      <c r="B2445" t="s">
        <v>15879</v>
      </c>
      <c r="C2445" t="s">
        <v>15880</v>
      </c>
      <c r="D2445">
        <v>16</v>
      </c>
      <c r="E2445" t="s">
        <v>8327</v>
      </c>
      <c r="F2445" t="s">
        <v>8328</v>
      </c>
      <c r="G2445" t="s">
        <v>3</v>
      </c>
      <c r="H2445" s="3">
        <v>0.5</v>
      </c>
      <c r="I2445" s="3">
        <v>0.52083333333333337</v>
      </c>
      <c r="J2445" t="s">
        <v>16293</v>
      </c>
      <c r="K2445">
        <v>9</v>
      </c>
      <c r="L2445" s="5" t="str">
        <f>CONCATENATE("9/", Table1[[#This Row],[date]], "/2001 ", TEXT(Table1[[#This Row],[startlocal]],"hh:mm"))</f>
        <v>9/16/2001 12:00</v>
      </c>
      <c r="M2445" s="5">
        <f>(Table1[[#This Row],[Column1]]+((Table1[[#This Row],[utc offset]]+4)/24))</f>
        <v>37151.041666666664</v>
      </c>
      <c r="N2445" s="5" t="str">
        <f>CONCATENATE("9/", Table1[[#This Row],[date]], "/2001 ", TEXT(Table1[[#This Row],[endlocal]],"hh:mm"))</f>
        <v>9/16/2001 12:30</v>
      </c>
      <c r="O2445" s="5">
        <f>(Table1[[#This Row],[Column3]]+((Table1[[#This Row],[utc offset]]+4)/24))</f>
        <v>37151.0625</v>
      </c>
    </row>
    <row r="2446" spans="1:15" x14ac:dyDescent="0.2">
      <c r="A2446" t="s">
        <v>8470</v>
      </c>
      <c r="B2446" t="s">
        <v>15879</v>
      </c>
      <c r="C2446" t="s">
        <v>15880</v>
      </c>
      <c r="D2446">
        <v>17</v>
      </c>
      <c r="E2446" t="s">
        <v>8471</v>
      </c>
      <c r="F2446" t="s">
        <v>8472</v>
      </c>
      <c r="G2446" t="s">
        <v>3</v>
      </c>
      <c r="H2446" s="3">
        <v>0.5</v>
      </c>
      <c r="I2446" s="3">
        <v>0.52083333333333337</v>
      </c>
      <c r="J2446" t="s">
        <v>16293</v>
      </c>
      <c r="K2446">
        <v>9</v>
      </c>
      <c r="L2446" s="5" t="str">
        <f>CONCATENATE("9/", Table1[[#This Row],[date]], "/2001 ", TEXT(Table1[[#This Row],[startlocal]],"hh:mm"))</f>
        <v>9/17/2001 12:00</v>
      </c>
      <c r="M2446" s="5">
        <f>(Table1[[#This Row],[Column1]]+((Table1[[#This Row],[utc offset]]+4)/24))</f>
        <v>37152.041666666664</v>
      </c>
      <c r="N2446" s="5" t="str">
        <f>CONCATENATE("9/", Table1[[#This Row],[date]], "/2001 ", TEXT(Table1[[#This Row],[endlocal]],"hh:mm"))</f>
        <v>9/17/2001 12:30</v>
      </c>
      <c r="O2446" s="5">
        <f>(Table1[[#This Row],[Column3]]+((Table1[[#This Row],[utc offset]]+4)/24))</f>
        <v>37152.0625</v>
      </c>
    </row>
    <row r="2447" spans="1:15" x14ac:dyDescent="0.2">
      <c r="A2447" t="s">
        <v>9403</v>
      </c>
      <c r="B2447" t="s">
        <v>16028</v>
      </c>
      <c r="C2447" t="s">
        <v>16029</v>
      </c>
      <c r="D2447">
        <v>14</v>
      </c>
      <c r="E2447" t="s">
        <v>9404</v>
      </c>
      <c r="F2447" t="s">
        <v>9405</v>
      </c>
      <c r="G2447" t="s">
        <v>3</v>
      </c>
      <c r="H2447" s="3">
        <v>0.5</v>
      </c>
      <c r="I2447" s="3">
        <v>0.52083333333333337</v>
      </c>
      <c r="J2447" t="s">
        <v>16298</v>
      </c>
      <c r="K2447">
        <v>3</v>
      </c>
      <c r="L2447" s="5" t="str">
        <f>CONCATENATE("9/", Table1[[#This Row],[date]], "/2001 ", TEXT(Table1[[#This Row],[startlocal]],"hh:mm"))</f>
        <v>9/14/2001 12:00</v>
      </c>
      <c r="M2447" s="5">
        <f>(Table1[[#This Row],[Column1]]+((Table1[[#This Row],[utc offset]]+4)/24))</f>
        <v>37148.791666666664</v>
      </c>
      <c r="N2447" s="5" t="str">
        <f>CONCATENATE("9/", Table1[[#This Row],[date]], "/2001 ", TEXT(Table1[[#This Row],[endlocal]],"hh:mm"))</f>
        <v>9/14/2001 12:30</v>
      </c>
      <c r="O2447" s="5">
        <f>(Table1[[#This Row],[Column3]]+((Table1[[#This Row],[utc offset]]+4)/24))</f>
        <v>37148.8125</v>
      </c>
    </row>
    <row r="2448" spans="1:15" x14ac:dyDescent="0.2">
      <c r="A2448" t="s">
        <v>9547</v>
      </c>
      <c r="B2448" t="s">
        <v>16028</v>
      </c>
      <c r="C2448" t="s">
        <v>16029</v>
      </c>
      <c r="D2448">
        <v>15</v>
      </c>
      <c r="E2448" t="s">
        <v>9548</v>
      </c>
      <c r="F2448" t="s">
        <v>9549</v>
      </c>
      <c r="G2448" t="s">
        <v>3</v>
      </c>
      <c r="H2448" s="3">
        <v>0.5</v>
      </c>
      <c r="I2448" s="3">
        <v>0.52083333333333337</v>
      </c>
      <c r="J2448" t="s">
        <v>16298</v>
      </c>
      <c r="K2448">
        <v>3</v>
      </c>
      <c r="L2448" s="5" t="str">
        <f>CONCATENATE("9/", Table1[[#This Row],[date]], "/2001 ", TEXT(Table1[[#This Row],[startlocal]],"hh:mm"))</f>
        <v>9/15/2001 12:00</v>
      </c>
      <c r="M2448" s="5">
        <f>(Table1[[#This Row],[Column1]]+((Table1[[#This Row],[utc offset]]+4)/24))</f>
        <v>37149.791666666664</v>
      </c>
      <c r="N2448" s="5" t="str">
        <f>CONCATENATE("9/", Table1[[#This Row],[date]], "/2001 ", TEXT(Table1[[#This Row],[endlocal]],"hh:mm"))</f>
        <v>9/15/2001 12:30</v>
      </c>
      <c r="O2448" s="5">
        <f>(Table1[[#This Row],[Column3]]+((Table1[[#This Row],[utc offset]]+4)/24))</f>
        <v>37149.8125</v>
      </c>
    </row>
    <row r="2449" spans="1:15" x14ac:dyDescent="0.2">
      <c r="A2449" t="s">
        <v>9691</v>
      </c>
      <c r="B2449" t="s">
        <v>16028</v>
      </c>
      <c r="C2449" t="s">
        <v>16029</v>
      </c>
      <c r="D2449">
        <v>16</v>
      </c>
      <c r="E2449" t="s">
        <v>9692</v>
      </c>
      <c r="F2449" t="s">
        <v>9693</v>
      </c>
      <c r="G2449" t="s">
        <v>3</v>
      </c>
      <c r="H2449" s="3">
        <v>0.5</v>
      </c>
      <c r="I2449" s="3">
        <v>0.52083333333333337</v>
      </c>
      <c r="J2449" t="s">
        <v>16298</v>
      </c>
      <c r="K2449">
        <v>3</v>
      </c>
      <c r="L2449" s="5" t="str">
        <f>CONCATENATE("9/", Table1[[#This Row],[date]], "/2001 ", TEXT(Table1[[#This Row],[startlocal]],"hh:mm"))</f>
        <v>9/16/2001 12:00</v>
      </c>
      <c r="M2449" s="5">
        <f>(Table1[[#This Row],[Column1]]+((Table1[[#This Row],[utc offset]]+4)/24))</f>
        <v>37150.791666666664</v>
      </c>
      <c r="N2449" s="5" t="str">
        <f>CONCATENATE("9/", Table1[[#This Row],[date]], "/2001 ", TEXT(Table1[[#This Row],[endlocal]],"hh:mm"))</f>
        <v>9/16/2001 12:30</v>
      </c>
      <c r="O2449" s="5">
        <f>(Table1[[#This Row],[Column3]]+((Table1[[#This Row],[utc offset]]+4)/24))</f>
        <v>37150.8125</v>
      </c>
    </row>
    <row r="2450" spans="1:15" x14ac:dyDescent="0.2">
      <c r="A2450" t="s">
        <v>9835</v>
      </c>
      <c r="B2450" t="s">
        <v>16028</v>
      </c>
      <c r="C2450" t="s">
        <v>16029</v>
      </c>
      <c r="D2450">
        <v>17</v>
      </c>
      <c r="E2450" t="s">
        <v>9836</v>
      </c>
      <c r="F2450" t="s">
        <v>9837</v>
      </c>
      <c r="G2450" t="s">
        <v>3</v>
      </c>
      <c r="H2450" s="3">
        <v>0.5</v>
      </c>
      <c r="I2450" s="3">
        <v>0.52083333333333337</v>
      </c>
      <c r="J2450" t="s">
        <v>16298</v>
      </c>
      <c r="K2450">
        <v>3</v>
      </c>
      <c r="L2450" s="5" t="str">
        <f>CONCATENATE("9/", Table1[[#This Row],[date]], "/2001 ", TEXT(Table1[[#This Row],[startlocal]],"hh:mm"))</f>
        <v>9/17/2001 12:00</v>
      </c>
      <c r="M2450" s="5">
        <f>(Table1[[#This Row],[Column1]]+((Table1[[#This Row],[utc offset]]+4)/24))</f>
        <v>37151.791666666664</v>
      </c>
      <c r="N2450" s="5" t="str">
        <f>CONCATENATE("9/", Table1[[#This Row],[date]], "/2001 ", TEXT(Table1[[#This Row],[endlocal]],"hh:mm"))</f>
        <v>9/17/2001 12:30</v>
      </c>
      <c r="O2450" s="5">
        <f>(Table1[[#This Row],[Column3]]+((Table1[[#This Row],[utc offset]]+4)/24))</f>
        <v>37151.8125</v>
      </c>
    </row>
    <row r="2451" spans="1:15" x14ac:dyDescent="0.2">
      <c r="A2451" t="s">
        <v>3856</v>
      </c>
      <c r="B2451" t="s">
        <v>15724</v>
      </c>
      <c r="C2451" t="s">
        <v>15624</v>
      </c>
      <c r="D2451">
        <v>11</v>
      </c>
      <c r="E2451" t="s">
        <v>3857</v>
      </c>
      <c r="F2451" t="s">
        <v>3858</v>
      </c>
      <c r="G2451" t="s">
        <v>3</v>
      </c>
      <c r="H2451" s="3">
        <v>0.5</v>
      </c>
      <c r="I2451" s="3">
        <v>0.52083333333333337</v>
      </c>
      <c r="J2451" t="s">
        <v>16290</v>
      </c>
      <c r="K2451">
        <v>-4</v>
      </c>
      <c r="L2451" s="5" t="str">
        <f>CONCATENATE("9/", Table1[[#This Row],[date]], "/2001 ", TEXT(Table1[[#This Row],[startlocal]],"hh:mm"))</f>
        <v>9/11/2001 12:00</v>
      </c>
      <c r="M2451" s="5">
        <f>(Table1[[#This Row],[Column1]]+((Table1[[#This Row],[utc offset]]+4)/24))</f>
        <v>37145.5</v>
      </c>
      <c r="N2451" s="5" t="str">
        <f>CONCATENATE("9/", Table1[[#This Row],[date]], "/2001 ", TEXT(Table1[[#This Row],[endlocal]],"hh:mm"))</f>
        <v>9/11/2001 12:30</v>
      </c>
      <c r="O2451" s="5">
        <f>(Table1[[#This Row],[Column3]]+((Table1[[#This Row],[utc offset]]+4)/24))</f>
        <v>37145.520833333336</v>
      </c>
    </row>
    <row r="2452" spans="1:15" x14ac:dyDescent="0.2">
      <c r="A2452" t="s">
        <v>10480</v>
      </c>
      <c r="B2452" t="s">
        <v>16086</v>
      </c>
      <c r="C2452" t="s">
        <v>15594</v>
      </c>
      <c r="D2452">
        <v>11</v>
      </c>
      <c r="E2452" t="s">
        <v>10481</v>
      </c>
      <c r="F2452" t="s">
        <v>10482</v>
      </c>
      <c r="G2452" t="s">
        <v>3</v>
      </c>
      <c r="H2452" s="3">
        <v>0.5</v>
      </c>
      <c r="I2452" s="3">
        <v>0.52083333333333337</v>
      </c>
      <c r="J2452" t="s">
        <v>16290</v>
      </c>
      <c r="K2452">
        <v>-4</v>
      </c>
      <c r="L2452" s="5" t="str">
        <f>CONCATENATE("9/", Table1[[#This Row],[date]], "/2001 ", TEXT(Table1[[#This Row],[startlocal]],"hh:mm"))</f>
        <v>9/11/2001 12:00</v>
      </c>
      <c r="M2452" s="5">
        <f>(Table1[[#This Row],[Column1]]+((Table1[[#This Row],[utc offset]]+4)/24))</f>
        <v>37145.5</v>
      </c>
      <c r="N2452" s="5" t="str">
        <f>CONCATENATE("9/", Table1[[#This Row],[date]], "/2001 ", TEXT(Table1[[#This Row],[endlocal]],"hh:mm"))</f>
        <v>9/11/2001 12:30</v>
      </c>
      <c r="O2452" s="5">
        <f>(Table1[[#This Row],[Column3]]+((Table1[[#This Row],[utc offset]]+4)/24))</f>
        <v>37145.520833333336</v>
      </c>
    </row>
    <row r="2453" spans="1:15" x14ac:dyDescent="0.2">
      <c r="A2453" t="s">
        <v>11905</v>
      </c>
      <c r="B2453" t="s">
        <v>16219</v>
      </c>
      <c r="C2453" t="s">
        <v>16220</v>
      </c>
      <c r="D2453">
        <v>11</v>
      </c>
      <c r="E2453" t="s">
        <v>11906</v>
      </c>
      <c r="F2453" t="s">
        <v>11907</v>
      </c>
      <c r="G2453" t="s">
        <v>3</v>
      </c>
      <c r="H2453" s="3">
        <v>0.5</v>
      </c>
      <c r="I2453" s="3">
        <v>0.52083333333333337</v>
      </c>
      <c r="J2453" t="s">
        <v>16290</v>
      </c>
      <c r="K2453">
        <v>-4</v>
      </c>
      <c r="L2453" s="5" t="str">
        <f>CONCATENATE("9/", Table1[[#This Row],[date]], "/2001 ", TEXT(Table1[[#This Row],[startlocal]],"hh:mm"))</f>
        <v>9/11/2001 12:00</v>
      </c>
      <c r="M2453" s="5">
        <f>(Table1[[#This Row],[Column1]]+((Table1[[#This Row],[utc offset]]+4)/24))</f>
        <v>37145.5</v>
      </c>
      <c r="N2453" s="5" t="str">
        <f>CONCATENATE("9/", Table1[[#This Row],[date]], "/2001 ", TEXT(Table1[[#This Row],[endlocal]],"hh:mm"))</f>
        <v>9/11/2001 12:30</v>
      </c>
      <c r="O2453" s="5">
        <f>(Table1[[#This Row],[Column3]]+((Table1[[#This Row],[utc offset]]+4)/24))</f>
        <v>37145.520833333336</v>
      </c>
    </row>
    <row r="2454" spans="1:15" x14ac:dyDescent="0.2">
      <c r="A2454" t="s">
        <v>3922</v>
      </c>
      <c r="B2454" t="s">
        <v>15724</v>
      </c>
      <c r="C2454" t="s">
        <v>15624</v>
      </c>
      <c r="D2454">
        <v>12</v>
      </c>
      <c r="E2454" t="s">
        <v>3923</v>
      </c>
      <c r="F2454" t="s">
        <v>3924</v>
      </c>
      <c r="G2454" t="s">
        <v>3</v>
      </c>
      <c r="H2454" s="3">
        <v>0.5</v>
      </c>
      <c r="I2454" s="3">
        <v>0.52083333333333337</v>
      </c>
      <c r="J2454" t="s">
        <v>16290</v>
      </c>
      <c r="K2454">
        <v>-4</v>
      </c>
      <c r="L2454" s="5" t="str">
        <f>CONCATENATE("9/", Table1[[#This Row],[date]], "/2001 ", TEXT(Table1[[#This Row],[startlocal]],"hh:mm"))</f>
        <v>9/12/2001 12:00</v>
      </c>
      <c r="M2454" s="5">
        <f>(Table1[[#This Row],[Column1]]+((Table1[[#This Row],[utc offset]]+4)/24))</f>
        <v>37146.5</v>
      </c>
      <c r="N2454" s="5" t="str">
        <f>CONCATENATE("9/", Table1[[#This Row],[date]], "/2001 ", TEXT(Table1[[#This Row],[endlocal]],"hh:mm"))</f>
        <v>9/12/2001 12:30</v>
      </c>
      <c r="O2454" s="5">
        <f>(Table1[[#This Row],[Column3]]+((Table1[[#This Row],[utc offset]]+4)/24))</f>
        <v>37146.520833333336</v>
      </c>
    </row>
    <row r="2455" spans="1:15" x14ac:dyDescent="0.2">
      <c r="A2455" t="s">
        <v>10576</v>
      </c>
      <c r="B2455" t="s">
        <v>16086</v>
      </c>
      <c r="C2455" t="s">
        <v>15594</v>
      </c>
      <c r="D2455">
        <v>12</v>
      </c>
      <c r="E2455" t="s">
        <v>10577</v>
      </c>
      <c r="F2455" t="s">
        <v>10578</v>
      </c>
      <c r="G2455" t="s">
        <v>3</v>
      </c>
      <c r="H2455" s="3">
        <v>0.5</v>
      </c>
      <c r="I2455" s="3">
        <v>0.52083333333333337</v>
      </c>
      <c r="J2455" t="s">
        <v>16290</v>
      </c>
      <c r="K2455">
        <v>-4</v>
      </c>
      <c r="L2455" s="5" t="str">
        <f>CONCATENATE("9/", Table1[[#This Row],[date]], "/2001 ", TEXT(Table1[[#This Row],[startlocal]],"hh:mm"))</f>
        <v>9/12/2001 12:00</v>
      </c>
      <c r="M2455" s="5">
        <f>(Table1[[#This Row],[Column1]]+((Table1[[#This Row],[utc offset]]+4)/24))</f>
        <v>37146.5</v>
      </c>
      <c r="N2455" s="5" t="str">
        <f>CONCATENATE("9/", Table1[[#This Row],[date]], "/2001 ", TEXT(Table1[[#This Row],[endlocal]],"hh:mm"))</f>
        <v>9/12/2001 12:30</v>
      </c>
      <c r="O2455" s="5">
        <f>(Table1[[#This Row],[Column3]]+((Table1[[#This Row],[utc offset]]+4)/24))</f>
        <v>37146.520833333336</v>
      </c>
    </row>
    <row r="2456" spans="1:15" x14ac:dyDescent="0.2">
      <c r="A2456" t="s">
        <v>11311</v>
      </c>
      <c r="B2456" t="s">
        <v>15865</v>
      </c>
      <c r="C2456" t="s">
        <v>15597</v>
      </c>
      <c r="D2456">
        <v>12</v>
      </c>
      <c r="E2456" t="s">
        <v>11312</v>
      </c>
      <c r="F2456" t="s">
        <v>11313</v>
      </c>
      <c r="G2456" t="s">
        <v>3</v>
      </c>
      <c r="H2456" s="3">
        <v>0.5</v>
      </c>
      <c r="I2456" s="3">
        <v>0.52083333333333337</v>
      </c>
      <c r="J2456" t="s">
        <v>16290</v>
      </c>
      <c r="K2456">
        <v>-4</v>
      </c>
      <c r="L2456" s="5" t="str">
        <f>CONCATENATE("9/", Table1[[#This Row],[date]], "/2001 ", TEXT(Table1[[#This Row],[startlocal]],"hh:mm"))</f>
        <v>9/12/2001 12:00</v>
      </c>
      <c r="M2456" s="5">
        <f>(Table1[[#This Row],[Column1]]+((Table1[[#This Row],[utc offset]]+4)/24))</f>
        <v>37146.5</v>
      </c>
      <c r="N2456" s="5" t="str">
        <f>CONCATENATE("9/", Table1[[#This Row],[date]], "/2001 ", TEXT(Table1[[#This Row],[endlocal]],"hh:mm"))</f>
        <v>9/12/2001 12:30</v>
      </c>
      <c r="O2456" s="5">
        <f>(Table1[[#This Row],[Column3]]+((Table1[[#This Row],[utc offset]]+4)/24))</f>
        <v>37146.520833333336</v>
      </c>
    </row>
    <row r="2457" spans="1:15" x14ac:dyDescent="0.2">
      <c r="A2457" t="s">
        <v>12049</v>
      </c>
      <c r="B2457" t="s">
        <v>16219</v>
      </c>
      <c r="C2457" t="s">
        <v>16220</v>
      </c>
      <c r="D2457">
        <v>12</v>
      </c>
      <c r="E2457" t="s">
        <v>12050</v>
      </c>
      <c r="F2457" t="s">
        <v>12051</v>
      </c>
      <c r="G2457" t="s">
        <v>3</v>
      </c>
      <c r="H2457" s="3">
        <v>0.5</v>
      </c>
      <c r="I2457" s="3">
        <v>0.52083333333333337</v>
      </c>
      <c r="J2457" t="s">
        <v>16290</v>
      </c>
      <c r="K2457">
        <v>-4</v>
      </c>
      <c r="L2457" s="5" t="str">
        <f>CONCATENATE("9/", Table1[[#This Row],[date]], "/2001 ", TEXT(Table1[[#This Row],[startlocal]],"hh:mm"))</f>
        <v>9/12/2001 12:00</v>
      </c>
      <c r="M2457" s="5">
        <f>(Table1[[#This Row],[Column1]]+((Table1[[#This Row],[utc offset]]+4)/24))</f>
        <v>37146.5</v>
      </c>
      <c r="N2457" s="5" t="str">
        <f>CONCATENATE("9/", Table1[[#This Row],[date]], "/2001 ", TEXT(Table1[[#This Row],[endlocal]],"hh:mm"))</f>
        <v>9/12/2001 12:30</v>
      </c>
      <c r="O2457" s="5">
        <f>(Table1[[#This Row],[Column3]]+((Table1[[#This Row],[utc offset]]+4)/24))</f>
        <v>37146.520833333336</v>
      </c>
    </row>
    <row r="2458" spans="1:15" x14ac:dyDescent="0.2">
      <c r="A2458" t="s">
        <v>14380</v>
      </c>
      <c r="B2458" t="s">
        <v>15813</v>
      </c>
      <c r="C2458" t="s">
        <v>15579</v>
      </c>
      <c r="D2458">
        <v>12</v>
      </c>
      <c r="E2458" t="s">
        <v>14381</v>
      </c>
      <c r="F2458" t="s">
        <v>14382</v>
      </c>
      <c r="G2458" t="s">
        <v>3</v>
      </c>
      <c r="H2458" s="3">
        <v>0.5</v>
      </c>
      <c r="I2458" s="3">
        <v>0.52083333333333337</v>
      </c>
      <c r="J2458" t="s">
        <v>16290</v>
      </c>
      <c r="K2458">
        <v>-4</v>
      </c>
      <c r="L2458" s="5" t="str">
        <f>CONCATENATE("9/", Table1[[#This Row],[date]], "/2001 ", TEXT(Table1[[#This Row],[startlocal]],"hh:mm"))</f>
        <v>9/12/2001 12:00</v>
      </c>
      <c r="M2458" s="5">
        <f>(Table1[[#This Row],[Column1]]+((Table1[[#This Row],[utc offset]]+4)/24))</f>
        <v>37146.5</v>
      </c>
      <c r="N2458" s="5" t="str">
        <f>CONCATENATE("9/", Table1[[#This Row],[date]], "/2001 ", TEXT(Table1[[#This Row],[endlocal]],"hh:mm"))</f>
        <v>9/12/2001 12:30</v>
      </c>
      <c r="O2458" s="5">
        <f>(Table1[[#This Row],[Column3]]+((Table1[[#This Row],[utc offset]]+4)/24))</f>
        <v>37146.520833333336</v>
      </c>
    </row>
    <row r="2459" spans="1:15" x14ac:dyDescent="0.2">
      <c r="A2459" t="s">
        <v>15109</v>
      </c>
      <c r="B2459" t="s">
        <v>15586</v>
      </c>
      <c r="C2459" t="s">
        <v>15581</v>
      </c>
      <c r="D2459">
        <v>12</v>
      </c>
      <c r="E2459" t="s">
        <v>15110</v>
      </c>
      <c r="F2459" t="s">
        <v>15111</v>
      </c>
      <c r="G2459" t="s">
        <v>3</v>
      </c>
      <c r="H2459" s="3">
        <v>0.5</v>
      </c>
      <c r="I2459" s="3">
        <v>0.52083333333333337</v>
      </c>
      <c r="J2459" t="s">
        <v>16290</v>
      </c>
      <c r="K2459">
        <v>-4</v>
      </c>
      <c r="L2459" s="5" t="str">
        <f>CONCATENATE("9/", Table1[[#This Row],[date]], "/2001 ", TEXT(Table1[[#This Row],[startlocal]],"hh:mm"))</f>
        <v>9/12/2001 12:00</v>
      </c>
      <c r="M2459" s="5">
        <f>(Table1[[#This Row],[Column1]]+((Table1[[#This Row],[utc offset]]+4)/24))</f>
        <v>37146.5</v>
      </c>
      <c r="N2459" s="5" t="str">
        <f>CONCATENATE("9/", Table1[[#This Row],[date]], "/2001 ", TEXT(Table1[[#This Row],[endlocal]],"hh:mm"))</f>
        <v>9/12/2001 12:30</v>
      </c>
      <c r="O2459" s="5">
        <f>(Table1[[#This Row],[Column3]]+((Table1[[#This Row],[utc offset]]+4)/24))</f>
        <v>37146.520833333336</v>
      </c>
    </row>
    <row r="2460" spans="1:15" x14ac:dyDescent="0.2">
      <c r="A2460" t="s">
        <v>3967</v>
      </c>
      <c r="B2460" t="s">
        <v>15724</v>
      </c>
      <c r="C2460" t="s">
        <v>15624</v>
      </c>
      <c r="D2460">
        <v>13</v>
      </c>
      <c r="E2460" t="s">
        <v>3968</v>
      </c>
      <c r="F2460" t="s">
        <v>3969</v>
      </c>
      <c r="G2460" t="s">
        <v>3</v>
      </c>
      <c r="H2460" s="3">
        <v>0.5</v>
      </c>
      <c r="I2460" s="3">
        <v>0.52083333333333337</v>
      </c>
      <c r="J2460" t="s">
        <v>16290</v>
      </c>
      <c r="K2460">
        <v>-4</v>
      </c>
      <c r="L2460" s="5" t="str">
        <f>CONCATENATE("9/", Table1[[#This Row],[date]], "/2001 ", TEXT(Table1[[#This Row],[startlocal]],"hh:mm"))</f>
        <v>9/13/2001 12:00</v>
      </c>
      <c r="M2460" s="5">
        <f>(Table1[[#This Row],[Column1]]+((Table1[[#This Row],[utc offset]]+4)/24))</f>
        <v>37147.5</v>
      </c>
      <c r="N2460" s="5" t="str">
        <f>CONCATENATE("9/", Table1[[#This Row],[date]], "/2001 ", TEXT(Table1[[#This Row],[endlocal]],"hh:mm"))</f>
        <v>9/13/2001 12:30</v>
      </c>
      <c r="O2460" s="5">
        <f>(Table1[[#This Row],[Column3]]+((Table1[[#This Row],[utc offset]]+4)/24))</f>
        <v>37147.520833333336</v>
      </c>
    </row>
    <row r="2461" spans="1:15" x14ac:dyDescent="0.2">
      <c r="A2461" t="s">
        <v>10684</v>
      </c>
      <c r="B2461" t="s">
        <v>16086</v>
      </c>
      <c r="C2461" t="s">
        <v>15594</v>
      </c>
      <c r="D2461">
        <v>13</v>
      </c>
      <c r="E2461" t="s">
        <v>10685</v>
      </c>
      <c r="F2461" t="s">
        <v>10686</v>
      </c>
      <c r="G2461" t="s">
        <v>3</v>
      </c>
      <c r="H2461" s="3">
        <v>0.5</v>
      </c>
      <c r="I2461" s="3">
        <v>0.52083333333333337</v>
      </c>
      <c r="J2461" t="s">
        <v>16290</v>
      </c>
      <c r="K2461">
        <v>-4</v>
      </c>
      <c r="L2461" s="5" t="str">
        <f>CONCATENATE("9/", Table1[[#This Row],[date]], "/2001 ", TEXT(Table1[[#This Row],[startlocal]],"hh:mm"))</f>
        <v>9/13/2001 12:00</v>
      </c>
      <c r="M2461" s="5">
        <f>(Table1[[#This Row],[Column1]]+((Table1[[#This Row],[utc offset]]+4)/24))</f>
        <v>37147.5</v>
      </c>
      <c r="N2461" s="5" t="str">
        <f>CONCATENATE("9/", Table1[[#This Row],[date]], "/2001 ", TEXT(Table1[[#This Row],[endlocal]],"hh:mm"))</f>
        <v>9/13/2001 12:30</v>
      </c>
      <c r="O2461" s="5">
        <f>(Table1[[#This Row],[Column3]]+((Table1[[#This Row],[utc offset]]+4)/24))</f>
        <v>37147.520833333336</v>
      </c>
    </row>
    <row r="2462" spans="1:15" x14ac:dyDescent="0.2">
      <c r="A2462" t="s">
        <v>12193</v>
      </c>
      <c r="B2462" t="s">
        <v>16219</v>
      </c>
      <c r="C2462" t="s">
        <v>16220</v>
      </c>
      <c r="D2462">
        <v>13</v>
      </c>
      <c r="E2462" t="s">
        <v>12194</v>
      </c>
      <c r="F2462" t="s">
        <v>12195</v>
      </c>
      <c r="G2462" t="s">
        <v>3</v>
      </c>
      <c r="H2462" s="3">
        <v>0.5</v>
      </c>
      <c r="I2462" s="3">
        <v>0.52083333333333337</v>
      </c>
      <c r="J2462" t="s">
        <v>16290</v>
      </c>
      <c r="K2462">
        <v>-4</v>
      </c>
      <c r="L2462" s="5" t="str">
        <f>CONCATENATE("9/", Table1[[#This Row],[date]], "/2001 ", TEXT(Table1[[#This Row],[startlocal]],"hh:mm"))</f>
        <v>9/13/2001 12:00</v>
      </c>
      <c r="M2462" s="5">
        <f>(Table1[[#This Row],[Column1]]+((Table1[[#This Row],[utc offset]]+4)/24))</f>
        <v>37147.5</v>
      </c>
      <c r="N2462" s="5" t="str">
        <f>CONCATENATE("9/", Table1[[#This Row],[date]], "/2001 ", TEXT(Table1[[#This Row],[endlocal]],"hh:mm"))</f>
        <v>9/13/2001 12:30</v>
      </c>
      <c r="O2462" s="5">
        <f>(Table1[[#This Row],[Column3]]+((Table1[[#This Row],[utc offset]]+4)/24))</f>
        <v>37147.520833333336</v>
      </c>
    </row>
    <row r="2463" spans="1:15" x14ac:dyDescent="0.2">
      <c r="A2463" t="s">
        <v>91</v>
      </c>
      <c r="B2463" t="s">
        <v>15632</v>
      </c>
      <c r="C2463" t="s">
        <v>15633</v>
      </c>
      <c r="D2463">
        <v>14</v>
      </c>
      <c r="E2463" t="s">
        <v>92</v>
      </c>
      <c r="F2463" t="s">
        <v>93</v>
      </c>
      <c r="G2463" t="s">
        <v>3</v>
      </c>
      <c r="H2463" s="3">
        <v>0.5</v>
      </c>
      <c r="I2463" s="3">
        <v>0.52083333333333337</v>
      </c>
      <c r="J2463" t="s">
        <v>16290</v>
      </c>
      <c r="K2463">
        <v>-4</v>
      </c>
      <c r="L2463" s="5" t="str">
        <f>CONCATENATE("9/", Table1[[#This Row],[date]], "/2001 ", TEXT(Table1[[#This Row],[startlocal]],"hh:mm"))</f>
        <v>9/14/2001 12:00</v>
      </c>
      <c r="M2463" s="5">
        <f>(Table1[[#This Row],[Column1]]+((Table1[[#This Row],[utc offset]]+4)/24))</f>
        <v>37148.5</v>
      </c>
      <c r="N2463" s="5" t="str">
        <f>CONCATENATE("9/", Table1[[#This Row],[date]], "/2001 ", TEXT(Table1[[#This Row],[endlocal]],"hh:mm"))</f>
        <v>9/14/2001 12:30</v>
      </c>
      <c r="O2463" s="5">
        <f>(Table1[[#This Row],[Column3]]+((Table1[[#This Row],[utc offset]]+4)/24))</f>
        <v>37148.520833333336</v>
      </c>
    </row>
    <row r="2464" spans="1:15" x14ac:dyDescent="0.2">
      <c r="A2464" t="s">
        <v>4003</v>
      </c>
      <c r="B2464" t="s">
        <v>15724</v>
      </c>
      <c r="C2464" t="s">
        <v>15624</v>
      </c>
      <c r="D2464">
        <v>14</v>
      </c>
      <c r="E2464" t="s">
        <v>4004</v>
      </c>
      <c r="F2464" t="s">
        <v>4005</v>
      </c>
      <c r="G2464" t="s">
        <v>3</v>
      </c>
      <c r="H2464" s="3">
        <v>0.5</v>
      </c>
      <c r="I2464" s="3">
        <v>0.52083333333333337</v>
      </c>
      <c r="J2464" t="s">
        <v>16290</v>
      </c>
      <c r="K2464">
        <v>-4</v>
      </c>
      <c r="L2464" s="5" t="str">
        <f>CONCATENATE("9/", Table1[[#This Row],[date]], "/2001 ", TEXT(Table1[[#This Row],[startlocal]],"hh:mm"))</f>
        <v>9/14/2001 12:00</v>
      </c>
      <c r="M2464" s="5">
        <f>(Table1[[#This Row],[Column1]]+((Table1[[#This Row],[utc offset]]+4)/24))</f>
        <v>37148.5</v>
      </c>
      <c r="N2464" s="5" t="str">
        <f>CONCATENATE("9/", Table1[[#This Row],[date]], "/2001 ", TEXT(Table1[[#This Row],[endlocal]],"hh:mm"))</f>
        <v>9/14/2001 12:30</v>
      </c>
      <c r="O2464" s="5">
        <f>(Table1[[#This Row],[Column3]]+((Table1[[#This Row],[utc offset]]+4)/24))</f>
        <v>37148.520833333336</v>
      </c>
    </row>
    <row r="2465" spans="1:15" x14ac:dyDescent="0.2">
      <c r="A2465" t="s">
        <v>11431</v>
      </c>
      <c r="B2465" t="s">
        <v>15865</v>
      </c>
      <c r="C2465" t="s">
        <v>15597</v>
      </c>
      <c r="D2465">
        <v>14</v>
      </c>
      <c r="E2465" t="s">
        <v>11432</v>
      </c>
      <c r="F2465" t="s">
        <v>11433</v>
      </c>
      <c r="G2465" t="s">
        <v>3</v>
      </c>
      <c r="H2465" s="3">
        <v>0.5</v>
      </c>
      <c r="I2465" s="3">
        <v>0.52083333333333337</v>
      </c>
      <c r="J2465" t="s">
        <v>16290</v>
      </c>
      <c r="K2465">
        <v>-4</v>
      </c>
      <c r="L2465" s="5" t="str">
        <f>CONCATENATE("9/", Table1[[#This Row],[date]], "/2001 ", TEXT(Table1[[#This Row],[startlocal]],"hh:mm"))</f>
        <v>9/14/2001 12:00</v>
      </c>
      <c r="M2465" s="5">
        <f>(Table1[[#This Row],[Column1]]+((Table1[[#This Row],[utc offset]]+4)/24))</f>
        <v>37148.5</v>
      </c>
      <c r="N2465" s="5" t="str">
        <f>CONCATENATE("9/", Table1[[#This Row],[date]], "/2001 ", TEXT(Table1[[#This Row],[endlocal]],"hh:mm"))</f>
        <v>9/14/2001 12:30</v>
      </c>
      <c r="O2465" s="5">
        <f>(Table1[[#This Row],[Column3]]+((Table1[[#This Row],[utc offset]]+4)/24))</f>
        <v>37148.520833333336</v>
      </c>
    </row>
    <row r="2466" spans="1:15" x14ac:dyDescent="0.2">
      <c r="A2466" t="s">
        <v>12337</v>
      </c>
      <c r="B2466" t="s">
        <v>16219</v>
      </c>
      <c r="C2466" t="s">
        <v>16220</v>
      </c>
      <c r="D2466">
        <v>14</v>
      </c>
      <c r="E2466" t="s">
        <v>12338</v>
      </c>
      <c r="F2466" t="s">
        <v>12339</v>
      </c>
      <c r="G2466" t="s">
        <v>3</v>
      </c>
      <c r="H2466" s="3">
        <v>0.5</v>
      </c>
      <c r="I2466" s="3">
        <v>0.52083333333333337</v>
      </c>
      <c r="J2466" t="s">
        <v>16290</v>
      </c>
      <c r="K2466">
        <v>-4</v>
      </c>
      <c r="L2466" s="5" t="str">
        <f>CONCATENATE("9/", Table1[[#This Row],[date]], "/2001 ", TEXT(Table1[[#This Row],[startlocal]],"hh:mm"))</f>
        <v>9/14/2001 12:00</v>
      </c>
      <c r="M2466" s="5">
        <f>(Table1[[#This Row],[Column1]]+((Table1[[#This Row],[utc offset]]+4)/24))</f>
        <v>37148.5</v>
      </c>
      <c r="N2466" s="5" t="str">
        <f>CONCATENATE("9/", Table1[[#This Row],[date]], "/2001 ", TEXT(Table1[[#This Row],[endlocal]],"hh:mm"))</f>
        <v>9/14/2001 12:30</v>
      </c>
      <c r="O2466" s="5">
        <f>(Table1[[#This Row],[Column3]]+((Table1[[#This Row],[utc offset]]+4)/24))</f>
        <v>37148.520833333336</v>
      </c>
    </row>
    <row r="2467" spans="1:15" x14ac:dyDescent="0.2">
      <c r="A2467" t="s">
        <v>14581</v>
      </c>
      <c r="B2467" t="s">
        <v>15813</v>
      </c>
      <c r="C2467" t="s">
        <v>15579</v>
      </c>
      <c r="D2467">
        <v>14</v>
      </c>
      <c r="E2467" t="s">
        <v>14582</v>
      </c>
      <c r="F2467" t="s">
        <v>14583</v>
      </c>
      <c r="G2467" t="s">
        <v>3</v>
      </c>
      <c r="H2467" s="3">
        <v>0.5</v>
      </c>
      <c r="I2467" s="3">
        <v>0.52083333333333337</v>
      </c>
      <c r="J2467" t="s">
        <v>16290</v>
      </c>
      <c r="K2467">
        <v>-4</v>
      </c>
      <c r="L2467" s="5" t="str">
        <f>CONCATENATE("9/", Table1[[#This Row],[date]], "/2001 ", TEXT(Table1[[#This Row],[startlocal]],"hh:mm"))</f>
        <v>9/14/2001 12:00</v>
      </c>
      <c r="M2467" s="5">
        <f>(Table1[[#This Row],[Column1]]+((Table1[[#This Row],[utc offset]]+4)/24))</f>
        <v>37148.5</v>
      </c>
      <c r="N2467" s="5" t="str">
        <f>CONCATENATE("9/", Table1[[#This Row],[date]], "/2001 ", TEXT(Table1[[#This Row],[endlocal]],"hh:mm"))</f>
        <v>9/14/2001 12:30</v>
      </c>
      <c r="O2467" s="5">
        <f>(Table1[[#This Row],[Column3]]+((Table1[[#This Row],[utc offset]]+4)/24))</f>
        <v>37148.520833333336</v>
      </c>
    </row>
    <row r="2468" spans="1:15" x14ac:dyDescent="0.2">
      <c r="A2468" t="s">
        <v>15250</v>
      </c>
      <c r="B2468" t="s">
        <v>15586</v>
      </c>
      <c r="C2468" t="s">
        <v>15581</v>
      </c>
      <c r="D2468">
        <v>14</v>
      </c>
      <c r="E2468" t="s">
        <v>15251</v>
      </c>
      <c r="F2468" t="s">
        <v>15252</v>
      </c>
      <c r="G2468" t="s">
        <v>3</v>
      </c>
      <c r="H2468" s="3">
        <v>0.5</v>
      </c>
      <c r="I2468" s="3">
        <v>0.52083333333333337</v>
      </c>
      <c r="J2468" t="s">
        <v>16290</v>
      </c>
      <c r="K2468">
        <v>-4</v>
      </c>
      <c r="L2468" s="5" t="str">
        <f>CONCATENATE("9/", Table1[[#This Row],[date]], "/2001 ", TEXT(Table1[[#This Row],[startlocal]],"hh:mm"))</f>
        <v>9/14/2001 12:00</v>
      </c>
      <c r="M2468" s="5">
        <f>(Table1[[#This Row],[Column1]]+((Table1[[#This Row],[utc offset]]+4)/24))</f>
        <v>37148.5</v>
      </c>
      <c r="N2468" s="5" t="str">
        <f>CONCATENATE("9/", Table1[[#This Row],[date]], "/2001 ", TEXT(Table1[[#This Row],[endlocal]],"hh:mm"))</f>
        <v>9/14/2001 12:30</v>
      </c>
      <c r="O2468" s="5">
        <f>(Table1[[#This Row],[Column3]]+((Table1[[#This Row],[utc offset]]+4)/24))</f>
        <v>37148.520833333336</v>
      </c>
    </row>
    <row r="2469" spans="1:15" ht="18" x14ac:dyDescent="0.2">
      <c r="A2469" t="s">
        <v>10870</v>
      </c>
      <c r="B2469" s="2" t="s">
        <v>16281</v>
      </c>
      <c r="C2469" t="s">
        <v>15594</v>
      </c>
      <c r="D2469">
        <v>15</v>
      </c>
      <c r="E2469" t="s">
        <v>10871</v>
      </c>
      <c r="F2469" t="s">
        <v>10872</v>
      </c>
      <c r="G2469" t="s">
        <v>3</v>
      </c>
      <c r="H2469" s="3">
        <v>0.5</v>
      </c>
      <c r="I2469" s="3">
        <v>0.52083333333333337</v>
      </c>
      <c r="J2469" t="s">
        <v>16290</v>
      </c>
      <c r="K2469">
        <v>-4</v>
      </c>
      <c r="L2469" s="5" t="str">
        <f>CONCATENATE("9/", Table1[[#This Row],[date]], "/2001 ", TEXT(Table1[[#This Row],[startlocal]],"hh:mm"))</f>
        <v>9/15/2001 12:00</v>
      </c>
      <c r="M2469" s="5">
        <f>(Table1[[#This Row],[Column1]]+((Table1[[#This Row],[utc offset]]+4)/24))</f>
        <v>37149.5</v>
      </c>
      <c r="N2469" s="5" t="str">
        <f>CONCATENATE("9/", Table1[[#This Row],[date]], "/2001 ", TEXT(Table1[[#This Row],[endlocal]],"hh:mm"))</f>
        <v>9/15/2001 12:30</v>
      </c>
      <c r="O2469" s="5">
        <f>(Table1[[#This Row],[Column3]]+((Table1[[#This Row],[utc offset]]+4)/24))</f>
        <v>37149.520833333336</v>
      </c>
    </row>
    <row r="2470" spans="1:15" x14ac:dyDescent="0.2">
      <c r="A2470" t="s">
        <v>235</v>
      </c>
      <c r="B2470" t="s">
        <v>15632</v>
      </c>
      <c r="C2470" t="s">
        <v>15633</v>
      </c>
      <c r="D2470">
        <v>15</v>
      </c>
      <c r="E2470" t="s">
        <v>236</v>
      </c>
      <c r="F2470" t="s">
        <v>237</v>
      </c>
      <c r="G2470" t="s">
        <v>3</v>
      </c>
      <c r="H2470" s="3">
        <v>0.5</v>
      </c>
      <c r="I2470" s="3">
        <v>0.52083333333333337</v>
      </c>
      <c r="J2470" t="s">
        <v>16290</v>
      </c>
      <c r="K2470">
        <v>-4</v>
      </c>
      <c r="L2470" s="5" t="str">
        <f>CONCATENATE("9/", Table1[[#This Row],[date]], "/2001 ", TEXT(Table1[[#This Row],[startlocal]],"hh:mm"))</f>
        <v>9/15/2001 12:00</v>
      </c>
      <c r="M2470" s="5">
        <f>(Table1[[#This Row],[Column1]]+((Table1[[#This Row],[utc offset]]+4)/24))</f>
        <v>37149.5</v>
      </c>
      <c r="N2470" s="5" t="str">
        <f>CONCATENATE("9/", Table1[[#This Row],[date]], "/2001 ", TEXT(Table1[[#This Row],[endlocal]],"hh:mm"))</f>
        <v>9/15/2001 12:30</v>
      </c>
      <c r="O2470" s="5">
        <f>(Table1[[#This Row],[Column3]]+((Table1[[#This Row],[utc offset]]+4)/24))</f>
        <v>37149.520833333336</v>
      </c>
    </row>
    <row r="2471" spans="1:15" x14ac:dyDescent="0.2">
      <c r="A2471" t="s">
        <v>7291</v>
      </c>
      <c r="B2471" t="s">
        <v>16001</v>
      </c>
      <c r="C2471" t="s">
        <v>15606</v>
      </c>
      <c r="D2471">
        <v>15</v>
      </c>
      <c r="E2471" t="s">
        <v>7292</v>
      </c>
      <c r="F2471" t="s">
        <v>7293</v>
      </c>
      <c r="G2471" t="s">
        <v>3</v>
      </c>
      <c r="H2471" s="3">
        <v>0.5</v>
      </c>
      <c r="I2471" s="3">
        <v>0.52083333333333337</v>
      </c>
      <c r="J2471" t="s">
        <v>16290</v>
      </c>
      <c r="K2471">
        <v>-4</v>
      </c>
      <c r="L2471" s="5" t="str">
        <f>CONCATENATE("9/", Table1[[#This Row],[date]], "/2001 ", TEXT(Table1[[#This Row],[startlocal]],"hh:mm"))</f>
        <v>9/15/2001 12:00</v>
      </c>
      <c r="M2471" s="5">
        <f>(Table1[[#This Row],[Column1]]+((Table1[[#This Row],[utc offset]]+4)/24))</f>
        <v>37149.5</v>
      </c>
      <c r="N2471" s="5" t="str">
        <f>CONCATENATE("9/", Table1[[#This Row],[date]], "/2001 ", TEXT(Table1[[#This Row],[endlocal]],"hh:mm"))</f>
        <v>9/15/2001 12:30</v>
      </c>
      <c r="O2471" s="5">
        <f>(Table1[[#This Row],[Column3]]+((Table1[[#This Row],[utc offset]]+4)/24))</f>
        <v>37149.520833333336</v>
      </c>
    </row>
    <row r="2472" spans="1:15" x14ac:dyDescent="0.2">
      <c r="A2472" t="s">
        <v>11530</v>
      </c>
      <c r="B2472" t="s">
        <v>16027</v>
      </c>
      <c r="C2472" t="s">
        <v>15597</v>
      </c>
      <c r="D2472">
        <v>15</v>
      </c>
      <c r="E2472" t="s">
        <v>11531</v>
      </c>
      <c r="F2472" t="s">
        <v>11532</v>
      </c>
      <c r="G2472" t="s">
        <v>3</v>
      </c>
      <c r="H2472" s="3">
        <v>0.5</v>
      </c>
      <c r="I2472" s="3">
        <v>0.52083333333333337</v>
      </c>
      <c r="J2472" t="s">
        <v>16290</v>
      </c>
      <c r="K2472">
        <v>-4</v>
      </c>
      <c r="L2472" s="5" t="str">
        <f>CONCATENATE("9/", Table1[[#This Row],[date]], "/2001 ", TEXT(Table1[[#This Row],[startlocal]],"hh:mm"))</f>
        <v>9/15/2001 12:00</v>
      </c>
      <c r="M2472" s="5">
        <f>(Table1[[#This Row],[Column1]]+((Table1[[#This Row],[utc offset]]+4)/24))</f>
        <v>37149.5</v>
      </c>
      <c r="N2472" s="5" t="str">
        <f>CONCATENATE("9/", Table1[[#This Row],[date]], "/2001 ", TEXT(Table1[[#This Row],[endlocal]],"hh:mm"))</f>
        <v>9/15/2001 12:30</v>
      </c>
      <c r="O2472" s="5">
        <f>(Table1[[#This Row],[Column3]]+((Table1[[#This Row],[utc offset]]+4)/24))</f>
        <v>37149.520833333336</v>
      </c>
    </row>
    <row r="2473" spans="1:15" x14ac:dyDescent="0.2">
      <c r="A2473" t="s">
        <v>12481</v>
      </c>
      <c r="B2473" t="s">
        <v>16219</v>
      </c>
      <c r="C2473" t="s">
        <v>16220</v>
      </c>
      <c r="D2473">
        <v>15</v>
      </c>
      <c r="E2473" t="s">
        <v>12482</v>
      </c>
      <c r="F2473" t="s">
        <v>12483</v>
      </c>
      <c r="G2473" t="s">
        <v>3</v>
      </c>
      <c r="H2473" s="3">
        <v>0.5</v>
      </c>
      <c r="I2473" s="3">
        <v>0.52083333333333337</v>
      </c>
      <c r="J2473" t="s">
        <v>16290</v>
      </c>
      <c r="K2473">
        <v>-4</v>
      </c>
      <c r="L2473" s="5" t="str">
        <f>CONCATENATE("9/", Table1[[#This Row],[date]], "/2001 ", TEXT(Table1[[#This Row],[startlocal]],"hh:mm"))</f>
        <v>9/15/2001 12:00</v>
      </c>
      <c r="M2473" s="5">
        <f>(Table1[[#This Row],[Column1]]+((Table1[[#This Row],[utc offset]]+4)/24))</f>
        <v>37149.5</v>
      </c>
      <c r="N2473" s="5" t="str">
        <f>CONCATENATE("9/", Table1[[#This Row],[date]], "/2001 ", TEXT(Table1[[#This Row],[endlocal]],"hh:mm"))</f>
        <v>9/15/2001 12:30</v>
      </c>
      <c r="O2473" s="5">
        <f>(Table1[[#This Row],[Column3]]+((Table1[[#This Row],[utc offset]]+4)/24))</f>
        <v>37149.520833333336</v>
      </c>
    </row>
    <row r="2474" spans="1:15" x14ac:dyDescent="0.2">
      <c r="A2474" t="s">
        <v>13198</v>
      </c>
      <c r="B2474" t="s">
        <v>15714</v>
      </c>
      <c r="C2474" t="s">
        <v>15609</v>
      </c>
      <c r="D2474">
        <v>15</v>
      </c>
      <c r="E2474" t="s">
        <v>13199</v>
      </c>
      <c r="F2474" t="s">
        <v>13200</v>
      </c>
      <c r="G2474" t="s">
        <v>3</v>
      </c>
      <c r="H2474" s="3">
        <v>0.5</v>
      </c>
      <c r="I2474" s="3">
        <v>0.52083333333333337</v>
      </c>
      <c r="J2474" t="s">
        <v>16290</v>
      </c>
      <c r="K2474">
        <v>-4</v>
      </c>
      <c r="L2474" s="5" t="str">
        <f>CONCATENATE("9/", Table1[[#This Row],[date]], "/2001 ", TEXT(Table1[[#This Row],[startlocal]],"hh:mm"))</f>
        <v>9/15/2001 12:00</v>
      </c>
      <c r="M2474" s="5">
        <f>(Table1[[#This Row],[Column1]]+((Table1[[#This Row],[utc offset]]+4)/24))</f>
        <v>37149.5</v>
      </c>
      <c r="N2474" s="5" t="str">
        <f>CONCATENATE("9/", Table1[[#This Row],[date]], "/2001 ", TEXT(Table1[[#This Row],[endlocal]],"hh:mm"))</f>
        <v>9/15/2001 12:30</v>
      </c>
      <c r="O2474" s="5">
        <f>(Table1[[#This Row],[Column3]]+((Table1[[#This Row],[utc offset]]+4)/24))</f>
        <v>37149.520833333336</v>
      </c>
    </row>
    <row r="2475" spans="1:15" x14ac:dyDescent="0.2">
      <c r="A2475" t="s">
        <v>14704</v>
      </c>
      <c r="B2475" t="s">
        <v>16200</v>
      </c>
      <c r="C2475" t="s">
        <v>15579</v>
      </c>
      <c r="D2475">
        <v>15</v>
      </c>
      <c r="E2475" t="s">
        <v>14705</v>
      </c>
      <c r="F2475" t="s">
        <v>14706</v>
      </c>
      <c r="G2475" t="s">
        <v>3</v>
      </c>
      <c r="H2475" s="3">
        <v>0.5</v>
      </c>
      <c r="I2475" s="3">
        <v>0.52083333333333337</v>
      </c>
      <c r="J2475" t="s">
        <v>16290</v>
      </c>
      <c r="K2475">
        <v>-4</v>
      </c>
      <c r="L2475" s="5" t="str">
        <f>CONCATENATE("9/", Table1[[#This Row],[date]], "/2001 ", TEXT(Table1[[#This Row],[startlocal]],"hh:mm"))</f>
        <v>9/15/2001 12:00</v>
      </c>
      <c r="M2475" s="5">
        <f>(Table1[[#This Row],[Column1]]+((Table1[[#This Row],[utc offset]]+4)/24))</f>
        <v>37149.5</v>
      </c>
      <c r="N2475" s="5" t="str">
        <f>CONCATENATE("9/", Table1[[#This Row],[date]], "/2001 ", TEXT(Table1[[#This Row],[endlocal]],"hh:mm"))</f>
        <v>9/15/2001 12:30</v>
      </c>
      <c r="O2475" s="5">
        <f>(Table1[[#This Row],[Column3]]+((Table1[[#This Row],[utc offset]]+4)/24))</f>
        <v>37149.520833333336</v>
      </c>
    </row>
    <row r="2476" spans="1:15" x14ac:dyDescent="0.2">
      <c r="A2476" t="s">
        <v>15339</v>
      </c>
      <c r="B2476" t="s">
        <v>16027</v>
      </c>
      <c r="C2476" t="s">
        <v>15581</v>
      </c>
      <c r="D2476">
        <v>15</v>
      </c>
      <c r="E2476" t="s">
        <v>15340</v>
      </c>
      <c r="F2476" t="s">
        <v>15341</v>
      </c>
      <c r="G2476" t="s">
        <v>3</v>
      </c>
      <c r="H2476" s="3">
        <v>0.5</v>
      </c>
      <c r="I2476" s="3">
        <v>0.52083333333333337</v>
      </c>
      <c r="J2476" t="s">
        <v>16290</v>
      </c>
      <c r="K2476">
        <v>-4</v>
      </c>
      <c r="L2476" s="5" t="str">
        <f>CONCATENATE("9/", Table1[[#This Row],[date]], "/2001 ", TEXT(Table1[[#This Row],[startlocal]],"hh:mm"))</f>
        <v>9/15/2001 12:00</v>
      </c>
      <c r="M2476" s="5">
        <f>(Table1[[#This Row],[Column1]]+((Table1[[#This Row],[utc offset]]+4)/24))</f>
        <v>37149.5</v>
      </c>
      <c r="N2476" s="5" t="str">
        <f>CONCATENATE("9/", Table1[[#This Row],[date]], "/2001 ", TEXT(Table1[[#This Row],[endlocal]],"hh:mm"))</f>
        <v>9/15/2001 12:30</v>
      </c>
      <c r="O2476" s="5">
        <f>(Table1[[#This Row],[Column3]]+((Table1[[#This Row],[utc offset]]+4)/24))</f>
        <v>37149.520833333336</v>
      </c>
    </row>
    <row r="2477" spans="1:15" x14ac:dyDescent="0.2">
      <c r="A2477" t="s">
        <v>379</v>
      </c>
      <c r="B2477" t="s">
        <v>15632</v>
      </c>
      <c r="C2477" t="s">
        <v>15633</v>
      </c>
      <c r="D2477">
        <v>16</v>
      </c>
      <c r="E2477" t="s">
        <v>380</v>
      </c>
      <c r="F2477" t="s">
        <v>381</v>
      </c>
      <c r="G2477" t="s">
        <v>3</v>
      </c>
      <c r="H2477" s="3">
        <v>0.5</v>
      </c>
      <c r="I2477" s="3">
        <v>0.52083333333333337</v>
      </c>
      <c r="J2477" t="s">
        <v>16290</v>
      </c>
      <c r="K2477">
        <v>-4</v>
      </c>
      <c r="L2477" s="5" t="str">
        <f>CONCATENATE("9/", Table1[[#This Row],[date]], "/2001 ", TEXT(Table1[[#This Row],[startlocal]],"hh:mm"))</f>
        <v>9/16/2001 12:00</v>
      </c>
      <c r="M2477" s="5">
        <f>(Table1[[#This Row],[Column1]]+((Table1[[#This Row],[utc offset]]+4)/24))</f>
        <v>37150.5</v>
      </c>
      <c r="N2477" s="5" t="str">
        <f>CONCATENATE("9/", Table1[[#This Row],[date]], "/2001 ", TEXT(Table1[[#This Row],[endlocal]],"hh:mm"))</f>
        <v>9/16/2001 12:30</v>
      </c>
      <c r="O2477" s="5">
        <f>(Table1[[#This Row],[Column3]]+((Table1[[#This Row],[utc offset]]+4)/24))</f>
        <v>37150.520833333336</v>
      </c>
    </row>
    <row r="2478" spans="1:15" x14ac:dyDescent="0.2">
      <c r="A2478" t="s">
        <v>2620</v>
      </c>
      <c r="B2478" t="s">
        <v>15942</v>
      </c>
      <c r="C2478" t="s">
        <v>15577</v>
      </c>
      <c r="D2478">
        <v>16</v>
      </c>
      <c r="E2478" t="s">
        <v>2621</v>
      </c>
      <c r="F2478" t="s">
        <v>2622</v>
      </c>
      <c r="G2478" t="s">
        <v>3</v>
      </c>
      <c r="H2478" s="3">
        <v>0.5</v>
      </c>
      <c r="I2478" s="3">
        <v>0.52083333333333337</v>
      </c>
      <c r="J2478" t="s">
        <v>16290</v>
      </c>
      <c r="K2478">
        <v>-4</v>
      </c>
      <c r="L2478" s="5" t="str">
        <f>CONCATENATE("9/", Table1[[#This Row],[date]], "/2001 ", TEXT(Table1[[#This Row],[startlocal]],"hh:mm"))</f>
        <v>9/16/2001 12:00</v>
      </c>
      <c r="M2478" s="5">
        <f>(Table1[[#This Row],[Column1]]+((Table1[[#This Row],[utc offset]]+4)/24))</f>
        <v>37150.5</v>
      </c>
      <c r="N2478" s="5" t="str">
        <f>CONCATENATE("9/", Table1[[#This Row],[date]], "/2001 ", TEXT(Table1[[#This Row],[endlocal]],"hh:mm"))</f>
        <v>9/16/2001 12:30</v>
      </c>
      <c r="O2478" s="5">
        <f>(Table1[[#This Row],[Column3]]+((Table1[[#This Row],[utc offset]]+4)/24))</f>
        <v>37150.520833333336</v>
      </c>
    </row>
    <row r="2479" spans="1:15" x14ac:dyDescent="0.2">
      <c r="A2479" t="s">
        <v>11608</v>
      </c>
      <c r="B2479" t="s">
        <v>16198</v>
      </c>
      <c r="C2479" t="s">
        <v>15597</v>
      </c>
      <c r="D2479">
        <v>16</v>
      </c>
      <c r="E2479" t="s">
        <v>11609</v>
      </c>
      <c r="F2479" t="s">
        <v>11610</v>
      </c>
      <c r="G2479" t="s">
        <v>3</v>
      </c>
      <c r="H2479" s="3">
        <v>0.47916666666666669</v>
      </c>
      <c r="I2479" s="3">
        <v>0.52083333333333337</v>
      </c>
      <c r="J2479" t="s">
        <v>16290</v>
      </c>
      <c r="K2479">
        <v>-4</v>
      </c>
      <c r="L2479" s="5" t="str">
        <f>CONCATENATE("9/", Table1[[#This Row],[date]], "/2001 ", TEXT(Table1[[#This Row],[startlocal]],"hh:mm"))</f>
        <v>9/16/2001 11:30</v>
      </c>
      <c r="M2479" s="5">
        <f>(Table1[[#This Row],[Column1]]+((Table1[[#This Row],[utc offset]]+4)/24))</f>
        <v>37150.479166666664</v>
      </c>
      <c r="N2479" s="5" t="str">
        <f>CONCATENATE("9/", Table1[[#This Row],[date]], "/2001 ", TEXT(Table1[[#This Row],[endlocal]],"hh:mm"))</f>
        <v>9/16/2001 12:30</v>
      </c>
      <c r="O2479" s="5">
        <f>(Table1[[#This Row],[Column3]]+((Table1[[#This Row],[utc offset]]+4)/24))</f>
        <v>37150.520833333336</v>
      </c>
    </row>
    <row r="2480" spans="1:15" x14ac:dyDescent="0.2">
      <c r="A2480" t="s">
        <v>523</v>
      </c>
      <c r="B2480" t="s">
        <v>15632</v>
      </c>
      <c r="C2480" t="s">
        <v>15633</v>
      </c>
      <c r="D2480">
        <v>17</v>
      </c>
      <c r="E2480" t="s">
        <v>524</v>
      </c>
      <c r="F2480" t="s">
        <v>525</v>
      </c>
      <c r="G2480" t="s">
        <v>3</v>
      </c>
      <c r="H2480" s="3">
        <v>0.5</v>
      </c>
      <c r="I2480" s="3">
        <v>0.52083333333333337</v>
      </c>
      <c r="J2480" t="s">
        <v>16290</v>
      </c>
      <c r="K2480">
        <v>-4</v>
      </c>
      <c r="L2480" s="5" t="str">
        <f>CONCATENATE("9/", Table1[[#This Row],[date]], "/2001 ", TEXT(Table1[[#This Row],[startlocal]],"hh:mm"))</f>
        <v>9/17/2001 12:00</v>
      </c>
      <c r="M2480" s="5">
        <f>(Table1[[#This Row],[Column1]]+((Table1[[#This Row],[utc offset]]+4)/24))</f>
        <v>37151.5</v>
      </c>
      <c r="N2480" s="5" t="str">
        <f>CONCATENATE("9/", Table1[[#This Row],[date]], "/2001 ", TEXT(Table1[[#This Row],[endlocal]],"hh:mm"))</f>
        <v>9/17/2001 12:30</v>
      </c>
      <c r="O2480" s="5">
        <f>(Table1[[#This Row],[Column3]]+((Table1[[#This Row],[utc offset]]+4)/24))</f>
        <v>37151.520833333336</v>
      </c>
    </row>
    <row r="2481" spans="1:15" x14ac:dyDescent="0.2">
      <c r="A2481" t="s">
        <v>4306</v>
      </c>
      <c r="B2481" t="s">
        <v>15724</v>
      </c>
      <c r="C2481" t="s">
        <v>15624</v>
      </c>
      <c r="D2481">
        <v>17</v>
      </c>
      <c r="E2481" t="s">
        <v>4307</v>
      </c>
      <c r="F2481" t="s">
        <v>4308</v>
      </c>
      <c r="G2481" t="s">
        <v>3</v>
      </c>
      <c r="H2481" s="3">
        <v>0.5</v>
      </c>
      <c r="I2481" s="3">
        <v>0.52083333333333337</v>
      </c>
      <c r="J2481" t="s">
        <v>16290</v>
      </c>
      <c r="K2481">
        <v>-4</v>
      </c>
      <c r="L2481" s="5" t="str">
        <f>CONCATENATE("9/", Table1[[#This Row],[date]], "/2001 ", TEXT(Table1[[#This Row],[startlocal]],"hh:mm"))</f>
        <v>9/17/2001 12:00</v>
      </c>
      <c r="M2481" s="5">
        <f>(Table1[[#This Row],[Column1]]+((Table1[[#This Row],[utc offset]]+4)/24))</f>
        <v>37151.5</v>
      </c>
      <c r="N2481" s="5" t="str">
        <f>CONCATENATE("9/", Table1[[#This Row],[date]], "/2001 ", TEXT(Table1[[#This Row],[endlocal]],"hh:mm"))</f>
        <v>9/17/2001 12:30</v>
      </c>
      <c r="O2481" s="5">
        <f>(Table1[[#This Row],[Column3]]+((Table1[[#This Row],[utc offset]]+4)/24))</f>
        <v>37151.520833333336</v>
      </c>
    </row>
    <row r="2482" spans="1:15" x14ac:dyDescent="0.2">
      <c r="A2482" t="s">
        <v>12769</v>
      </c>
      <c r="B2482" t="s">
        <v>16219</v>
      </c>
      <c r="C2482" t="s">
        <v>16220</v>
      </c>
      <c r="D2482">
        <v>17</v>
      </c>
      <c r="E2482" t="s">
        <v>12770</v>
      </c>
      <c r="F2482" t="s">
        <v>12771</v>
      </c>
      <c r="G2482" t="s">
        <v>3</v>
      </c>
      <c r="H2482" s="3">
        <v>0.5</v>
      </c>
      <c r="I2482" s="3">
        <v>0.52083333333333337</v>
      </c>
      <c r="J2482" t="s">
        <v>16290</v>
      </c>
      <c r="K2482">
        <v>-4</v>
      </c>
      <c r="L2482" s="5" t="str">
        <f>CONCATENATE("9/", Table1[[#This Row],[date]], "/2001 ", TEXT(Table1[[#This Row],[startlocal]],"hh:mm"))</f>
        <v>9/17/2001 12:00</v>
      </c>
      <c r="M2482" s="5">
        <f>(Table1[[#This Row],[Column1]]+((Table1[[#This Row],[utc offset]]+4)/24))</f>
        <v>37151.5</v>
      </c>
      <c r="N2482" s="5" t="str">
        <f>CONCATENATE("9/", Table1[[#This Row],[date]], "/2001 ", TEXT(Table1[[#This Row],[endlocal]],"hh:mm"))</f>
        <v>9/17/2001 12:30</v>
      </c>
      <c r="O2482" s="5">
        <f>(Table1[[#This Row],[Column3]]+((Table1[[#This Row],[utc offset]]+4)/24))</f>
        <v>37151.520833333336</v>
      </c>
    </row>
    <row r="2483" spans="1:15" x14ac:dyDescent="0.2">
      <c r="A2483" t="s">
        <v>14137</v>
      </c>
      <c r="B2483" t="s">
        <v>15694</v>
      </c>
      <c r="C2483" t="s">
        <v>15638</v>
      </c>
      <c r="D2483">
        <v>17</v>
      </c>
      <c r="E2483" t="s">
        <v>14138</v>
      </c>
      <c r="F2483" t="s">
        <v>14139</v>
      </c>
      <c r="G2483" t="s">
        <v>3</v>
      </c>
      <c r="H2483" s="3">
        <v>0.5</v>
      </c>
      <c r="I2483" s="3">
        <v>0.52083333333333337</v>
      </c>
      <c r="J2483" t="s">
        <v>16290</v>
      </c>
      <c r="K2483">
        <v>-4</v>
      </c>
      <c r="L2483" s="5" t="str">
        <f>CONCATENATE("9/", Table1[[#This Row],[date]], "/2001 ", TEXT(Table1[[#This Row],[startlocal]],"hh:mm"))</f>
        <v>9/17/2001 12:00</v>
      </c>
      <c r="M2483" s="5">
        <f>(Table1[[#This Row],[Column1]]+((Table1[[#This Row],[utc offset]]+4)/24))</f>
        <v>37151.5</v>
      </c>
      <c r="N2483" s="5" t="str">
        <f>CONCATENATE("9/", Table1[[#This Row],[date]], "/2001 ", TEXT(Table1[[#This Row],[endlocal]],"hh:mm"))</f>
        <v>9/17/2001 12:30</v>
      </c>
      <c r="O2483" s="5">
        <f>(Table1[[#This Row],[Column3]]+((Table1[[#This Row],[utc offset]]+4)/24))</f>
        <v>37151.520833333336</v>
      </c>
    </row>
    <row r="2484" spans="1:15" x14ac:dyDescent="0.2">
      <c r="A2484" t="s">
        <v>2800</v>
      </c>
      <c r="B2484" t="s">
        <v>15707</v>
      </c>
      <c r="C2484" t="s">
        <v>15708</v>
      </c>
      <c r="D2484">
        <v>11</v>
      </c>
      <c r="E2484" t="s">
        <v>2801</v>
      </c>
      <c r="F2484" t="s">
        <v>2802</v>
      </c>
      <c r="G2484" t="s">
        <v>3</v>
      </c>
      <c r="H2484" s="3">
        <v>0.5</v>
      </c>
      <c r="I2484" s="3">
        <v>0.52083333333333337</v>
      </c>
      <c r="J2484" t="s">
        <v>16297</v>
      </c>
      <c r="K2484">
        <v>-6</v>
      </c>
      <c r="L2484" s="5" t="str">
        <f>CONCATENATE("9/", Table1[[#This Row],[date]], "/2001 ", TEXT(Table1[[#This Row],[startlocal]],"hh:mm"))</f>
        <v>9/11/2001 12:00</v>
      </c>
      <c r="M2484" s="5">
        <f>(Table1[[#This Row],[Column1]]+((Table1[[#This Row],[utc offset]]+4)/24))</f>
        <v>37145.416666666664</v>
      </c>
      <c r="N2484" s="5" t="str">
        <f>CONCATENATE("9/", Table1[[#This Row],[date]], "/2001 ", TEXT(Table1[[#This Row],[endlocal]],"hh:mm"))</f>
        <v>9/11/2001 12:30</v>
      </c>
      <c r="O2484" s="5">
        <f>(Table1[[#This Row],[Column3]]+((Table1[[#This Row],[utc offset]]+4)/24))</f>
        <v>37145.4375</v>
      </c>
    </row>
    <row r="2485" spans="1:15" x14ac:dyDescent="0.2">
      <c r="A2485" t="s">
        <v>2944</v>
      </c>
      <c r="B2485" t="s">
        <v>15707</v>
      </c>
      <c r="C2485" t="s">
        <v>15708</v>
      </c>
      <c r="D2485">
        <v>12</v>
      </c>
      <c r="E2485" t="s">
        <v>2945</v>
      </c>
      <c r="F2485" t="s">
        <v>2946</v>
      </c>
      <c r="G2485" t="s">
        <v>3</v>
      </c>
      <c r="H2485" s="3">
        <v>0.5</v>
      </c>
      <c r="I2485" s="3">
        <v>0.52083333333333337</v>
      </c>
      <c r="J2485" t="s">
        <v>16297</v>
      </c>
      <c r="K2485">
        <v>-6</v>
      </c>
      <c r="L2485" s="5" t="str">
        <f>CONCATENATE("9/", Table1[[#This Row],[date]], "/2001 ", TEXT(Table1[[#This Row],[startlocal]],"hh:mm"))</f>
        <v>9/12/2001 12:00</v>
      </c>
      <c r="M2485" s="5">
        <f>(Table1[[#This Row],[Column1]]+((Table1[[#This Row],[utc offset]]+4)/24))</f>
        <v>37146.416666666664</v>
      </c>
      <c r="N2485" s="5" t="str">
        <f>CONCATENATE("9/", Table1[[#This Row],[date]], "/2001 ", TEXT(Table1[[#This Row],[endlocal]],"hh:mm"))</f>
        <v>9/12/2001 12:30</v>
      </c>
      <c r="O2485" s="5">
        <f>(Table1[[#This Row],[Column3]]+((Table1[[#This Row],[utc offset]]+4)/24))</f>
        <v>37146.4375</v>
      </c>
    </row>
    <row r="2486" spans="1:15" x14ac:dyDescent="0.2">
      <c r="A2486" t="s">
        <v>3088</v>
      </c>
      <c r="B2486" t="s">
        <v>15707</v>
      </c>
      <c r="C2486" t="s">
        <v>15708</v>
      </c>
      <c r="D2486">
        <v>13</v>
      </c>
      <c r="E2486" t="s">
        <v>3089</v>
      </c>
      <c r="F2486" t="s">
        <v>3090</v>
      </c>
      <c r="G2486" t="s">
        <v>3</v>
      </c>
      <c r="H2486" s="3">
        <v>0.5</v>
      </c>
      <c r="I2486" s="3">
        <v>0.52083333333333337</v>
      </c>
      <c r="J2486" t="s">
        <v>16297</v>
      </c>
      <c r="K2486">
        <v>-6</v>
      </c>
      <c r="L2486" s="5" t="str">
        <f>CONCATENATE("9/", Table1[[#This Row],[date]], "/2001 ", TEXT(Table1[[#This Row],[startlocal]],"hh:mm"))</f>
        <v>9/13/2001 12:00</v>
      </c>
      <c r="M2486" s="5">
        <f>(Table1[[#This Row],[Column1]]+((Table1[[#This Row],[utc offset]]+4)/24))</f>
        <v>37147.416666666664</v>
      </c>
      <c r="N2486" s="5" t="str">
        <f>CONCATENATE("9/", Table1[[#This Row],[date]], "/2001 ", TEXT(Table1[[#This Row],[endlocal]],"hh:mm"))</f>
        <v>9/13/2001 12:30</v>
      </c>
      <c r="O2486" s="5">
        <f>(Table1[[#This Row],[Column3]]+((Table1[[#This Row],[utc offset]]+4)/24))</f>
        <v>37147.4375</v>
      </c>
    </row>
    <row r="2487" spans="1:15" x14ac:dyDescent="0.2">
      <c r="A2487" t="s">
        <v>3232</v>
      </c>
      <c r="B2487" t="s">
        <v>15707</v>
      </c>
      <c r="C2487" t="s">
        <v>15708</v>
      </c>
      <c r="D2487">
        <v>14</v>
      </c>
      <c r="E2487" t="s">
        <v>3233</v>
      </c>
      <c r="F2487" t="s">
        <v>3234</v>
      </c>
      <c r="G2487" t="s">
        <v>3</v>
      </c>
      <c r="H2487" s="3">
        <v>0.5</v>
      </c>
      <c r="I2487" s="3">
        <v>0.52083333333333337</v>
      </c>
      <c r="J2487" t="s">
        <v>16297</v>
      </c>
      <c r="K2487">
        <v>-6</v>
      </c>
      <c r="L2487" s="5" t="str">
        <f>CONCATENATE("9/", Table1[[#This Row],[date]], "/2001 ", TEXT(Table1[[#This Row],[startlocal]],"hh:mm"))</f>
        <v>9/14/2001 12:00</v>
      </c>
      <c r="M2487" s="5">
        <f>(Table1[[#This Row],[Column1]]+((Table1[[#This Row],[utc offset]]+4)/24))</f>
        <v>37148.416666666664</v>
      </c>
      <c r="N2487" s="5" t="str">
        <f>CONCATENATE("9/", Table1[[#This Row],[date]], "/2001 ", TEXT(Table1[[#This Row],[endlocal]],"hh:mm"))</f>
        <v>9/14/2001 12:30</v>
      </c>
      <c r="O2487" s="5">
        <f>(Table1[[#This Row],[Column3]]+((Table1[[#This Row],[utc offset]]+4)/24))</f>
        <v>37148.4375</v>
      </c>
    </row>
    <row r="2488" spans="1:15" x14ac:dyDescent="0.2">
      <c r="A2488" t="s">
        <v>3376</v>
      </c>
      <c r="B2488" t="s">
        <v>15707</v>
      </c>
      <c r="C2488" t="s">
        <v>15708</v>
      </c>
      <c r="D2488">
        <v>15</v>
      </c>
      <c r="E2488" t="s">
        <v>3377</v>
      </c>
      <c r="F2488" t="s">
        <v>3378</v>
      </c>
      <c r="G2488" t="s">
        <v>3</v>
      </c>
      <c r="H2488" s="3">
        <v>0.5</v>
      </c>
      <c r="I2488" s="3">
        <v>0.52083333333333337</v>
      </c>
      <c r="J2488" t="s">
        <v>16297</v>
      </c>
      <c r="K2488">
        <v>-6</v>
      </c>
      <c r="L2488" s="5" t="str">
        <f>CONCATENATE("9/", Table1[[#This Row],[date]], "/2001 ", TEXT(Table1[[#This Row],[startlocal]],"hh:mm"))</f>
        <v>9/15/2001 12:00</v>
      </c>
      <c r="M2488" s="5">
        <f>(Table1[[#This Row],[Column1]]+((Table1[[#This Row],[utc offset]]+4)/24))</f>
        <v>37149.416666666664</v>
      </c>
      <c r="N2488" s="5" t="str">
        <f>CONCATENATE("9/", Table1[[#This Row],[date]], "/2001 ", TEXT(Table1[[#This Row],[endlocal]],"hh:mm"))</f>
        <v>9/15/2001 12:30</v>
      </c>
      <c r="O2488" s="5">
        <f>(Table1[[#This Row],[Column3]]+((Table1[[#This Row],[utc offset]]+4)/24))</f>
        <v>37149.4375</v>
      </c>
    </row>
    <row r="2489" spans="1:15" x14ac:dyDescent="0.2">
      <c r="A2489" t="s">
        <v>3520</v>
      </c>
      <c r="B2489" t="s">
        <v>15707</v>
      </c>
      <c r="C2489" t="s">
        <v>15708</v>
      </c>
      <c r="D2489">
        <v>16</v>
      </c>
      <c r="E2489" t="s">
        <v>3521</v>
      </c>
      <c r="F2489" t="s">
        <v>3522</v>
      </c>
      <c r="G2489" t="s">
        <v>3</v>
      </c>
      <c r="H2489" s="3">
        <v>0.5</v>
      </c>
      <c r="I2489" s="3">
        <v>0.52083333333333337</v>
      </c>
      <c r="J2489" t="s">
        <v>16297</v>
      </c>
      <c r="K2489">
        <v>-6</v>
      </c>
      <c r="L2489" s="5" t="str">
        <f>CONCATENATE("9/", Table1[[#This Row],[date]], "/2001 ", TEXT(Table1[[#This Row],[startlocal]],"hh:mm"))</f>
        <v>9/16/2001 12:00</v>
      </c>
      <c r="M2489" s="5">
        <f>(Table1[[#This Row],[Column1]]+((Table1[[#This Row],[utc offset]]+4)/24))</f>
        <v>37150.416666666664</v>
      </c>
      <c r="N2489" s="5" t="str">
        <f>CONCATENATE("9/", Table1[[#This Row],[date]], "/2001 ", TEXT(Table1[[#This Row],[endlocal]],"hh:mm"))</f>
        <v>9/16/2001 12:30</v>
      </c>
      <c r="O2489" s="5">
        <f>(Table1[[#This Row],[Column3]]+((Table1[[#This Row],[utc offset]]+4)/24))</f>
        <v>37150.4375</v>
      </c>
    </row>
    <row r="2490" spans="1:15" x14ac:dyDescent="0.2">
      <c r="A2490" t="s">
        <v>3664</v>
      </c>
      <c r="B2490" t="s">
        <v>15707</v>
      </c>
      <c r="C2490" t="s">
        <v>15708</v>
      </c>
      <c r="D2490">
        <v>17</v>
      </c>
      <c r="E2490" t="s">
        <v>3665</v>
      </c>
      <c r="F2490" t="s">
        <v>3666</v>
      </c>
      <c r="G2490" t="s">
        <v>3</v>
      </c>
      <c r="H2490" s="3">
        <v>0.5</v>
      </c>
      <c r="I2490" s="3">
        <v>0.52083333333333337</v>
      </c>
      <c r="J2490" t="s">
        <v>16297</v>
      </c>
      <c r="K2490">
        <v>-6</v>
      </c>
      <c r="L2490" s="5" t="str">
        <f>CONCATENATE("9/", Table1[[#This Row],[date]], "/2001 ", TEXT(Table1[[#This Row],[startlocal]],"hh:mm"))</f>
        <v>9/17/2001 12:00</v>
      </c>
      <c r="M2490" s="5">
        <f>(Table1[[#This Row],[Column1]]+((Table1[[#This Row],[utc offset]]+4)/24))</f>
        <v>37151.416666666664</v>
      </c>
      <c r="N2490" s="5" t="str">
        <f>CONCATENATE("9/", Table1[[#This Row],[date]], "/2001 ", TEXT(Table1[[#This Row],[endlocal]],"hh:mm"))</f>
        <v>9/17/2001 12:30</v>
      </c>
      <c r="O2490" s="5">
        <f>(Table1[[#This Row],[Column3]]+((Table1[[#This Row],[utc offset]]+4)/24))</f>
        <v>37151.4375</v>
      </c>
    </row>
    <row r="2491" spans="1:15" x14ac:dyDescent="0.2">
      <c r="A2491" t="s">
        <v>5803</v>
      </c>
      <c r="B2491" t="s">
        <v>15954</v>
      </c>
      <c r="C2491" t="s">
        <v>15955</v>
      </c>
      <c r="D2491">
        <v>11</v>
      </c>
      <c r="E2491" t="s">
        <v>5804</v>
      </c>
      <c r="F2491" t="s">
        <v>5805</v>
      </c>
      <c r="G2491" t="s">
        <v>3</v>
      </c>
      <c r="H2491" s="3">
        <v>0.5</v>
      </c>
      <c r="I2491" s="3">
        <v>0.52083333333333337</v>
      </c>
      <c r="J2491" t="s">
        <v>16296</v>
      </c>
      <c r="K2491">
        <v>2</v>
      </c>
      <c r="L2491" s="5" t="str">
        <f>CONCATENATE("9/", Table1[[#This Row],[date]], "/2001 ", TEXT(Table1[[#This Row],[startlocal]],"hh:mm"))</f>
        <v>9/11/2001 12:00</v>
      </c>
      <c r="M2491" s="5">
        <f>(Table1[[#This Row],[Column1]]+((Table1[[#This Row],[utc offset]]+4)/24))</f>
        <v>37145.75</v>
      </c>
      <c r="N2491" s="5" t="str">
        <f>CONCATENATE("9/", Table1[[#This Row],[date]], "/2001 ", TEXT(Table1[[#This Row],[endlocal]],"hh:mm"))</f>
        <v>9/11/2001 12:30</v>
      </c>
      <c r="O2491" s="5">
        <f>(Table1[[#This Row],[Column3]]+((Table1[[#This Row],[utc offset]]+4)/24))</f>
        <v>37145.770833333336</v>
      </c>
    </row>
    <row r="2492" spans="1:15" x14ac:dyDescent="0.2">
      <c r="A2492" t="s">
        <v>5947</v>
      </c>
      <c r="B2492" t="s">
        <v>15954</v>
      </c>
      <c r="C2492" t="s">
        <v>15955</v>
      </c>
      <c r="D2492">
        <v>12</v>
      </c>
      <c r="E2492" t="s">
        <v>5948</v>
      </c>
      <c r="F2492" t="s">
        <v>5949</v>
      </c>
      <c r="G2492" t="s">
        <v>3</v>
      </c>
      <c r="H2492" s="3">
        <v>0.5</v>
      </c>
      <c r="I2492" s="3">
        <v>0.52083333333333337</v>
      </c>
      <c r="J2492" t="s">
        <v>16296</v>
      </c>
      <c r="K2492">
        <v>2</v>
      </c>
      <c r="L2492" s="5" t="str">
        <f>CONCATENATE("9/", Table1[[#This Row],[date]], "/2001 ", TEXT(Table1[[#This Row],[startlocal]],"hh:mm"))</f>
        <v>9/12/2001 12:00</v>
      </c>
      <c r="M2492" s="5">
        <f>(Table1[[#This Row],[Column1]]+((Table1[[#This Row],[utc offset]]+4)/24))</f>
        <v>37146.75</v>
      </c>
      <c r="N2492" s="5" t="str">
        <f>CONCATENATE("9/", Table1[[#This Row],[date]], "/2001 ", TEXT(Table1[[#This Row],[endlocal]],"hh:mm"))</f>
        <v>9/12/2001 12:30</v>
      </c>
      <c r="O2492" s="5">
        <f>(Table1[[#This Row],[Column3]]+((Table1[[#This Row],[utc offset]]+4)/24))</f>
        <v>37146.770833333336</v>
      </c>
    </row>
    <row r="2493" spans="1:15" x14ac:dyDescent="0.2">
      <c r="A2493" t="s">
        <v>6091</v>
      </c>
      <c r="B2493" t="s">
        <v>15954</v>
      </c>
      <c r="C2493" t="s">
        <v>15955</v>
      </c>
      <c r="D2493">
        <v>13</v>
      </c>
      <c r="E2493" t="s">
        <v>6092</v>
      </c>
      <c r="F2493" t="s">
        <v>6093</v>
      </c>
      <c r="G2493" t="s">
        <v>3</v>
      </c>
      <c r="H2493" s="3">
        <v>0.5</v>
      </c>
      <c r="I2493" s="3">
        <v>0.52083333333333337</v>
      </c>
      <c r="J2493" t="s">
        <v>16296</v>
      </c>
      <c r="K2493">
        <v>2</v>
      </c>
      <c r="L2493" s="5" t="str">
        <f>CONCATENATE("9/", Table1[[#This Row],[date]], "/2001 ", TEXT(Table1[[#This Row],[startlocal]],"hh:mm"))</f>
        <v>9/13/2001 12:00</v>
      </c>
      <c r="M2493" s="5">
        <f>(Table1[[#This Row],[Column1]]+((Table1[[#This Row],[utc offset]]+4)/24))</f>
        <v>37147.75</v>
      </c>
      <c r="N2493" s="5" t="str">
        <f>CONCATENATE("9/", Table1[[#This Row],[date]], "/2001 ", TEXT(Table1[[#This Row],[endlocal]],"hh:mm"))</f>
        <v>9/13/2001 12:30</v>
      </c>
      <c r="O2493" s="5">
        <f>(Table1[[#This Row],[Column3]]+((Table1[[#This Row],[utc offset]]+4)/24))</f>
        <v>37147.770833333336</v>
      </c>
    </row>
    <row r="2494" spans="1:15" x14ac:dyDescent="0.2">
      <c r="A2494" t="s">
        <v>6364</v>
      </c>
      <c r="B2494" t="s">
        <v>15954</v>
      </c>
      <c r="C2494" t="s">
        <v>15955</v>
      </c>
      <c r="D2494">
        <v>15</v>
      </c>
      <c r="E2494" t="s">
        <v>6365</v>
      </c>
      <c r="F2494" t="s">
        <v>6366</v>
      </c>
      <c r="G2494" t="s">
        <v>3</v>
      </c>
      <c r="H2494" s="3">
        <v>0.5</v>
      </c>
      <c r="I2494" s="3">
        <v>0.52083333333333337</v>
      </c>
      <c r="J2494" t="s">
        <v>16296</v>
      </c>
      <c r="K2494">
        <v>2</v>
      </c>
      <c r="L2494" s="5" t="str">
        <f>CONCATENATE("9/", Table1[[#This Row],[date]], "/2001 ", TEXT(Table1[[#This Row],[startlocal]],"hh:mm"))</f>
        <v>9/15/2001 12:00</v>
      </c>
      <c r="M2494" s="5">
        <f>(Table1[[#This Row],[Column1]]+((Table1[[#This Row],[utc offset]]+4)/24))</f>
        <v>37149.75</v>
      </c>
      <c r="N2494" s="5" t="str">
        <f>CONCATENATE("9/", Table1[[#This Row],[date]], "/2001 ", TEXT(Table1[[#This Row],[endlocal]],"hh:mm"))</f>
        <v>9/15/2001 12:30</v>
      </c>
      <c r="O2494" s="5">
        <f>(Table1[[#This Row],[Column3]]+((Table1[[#This Row],[utc offset]]+4)/24))</f>
        <v>37149.770833333336</v>
      </c>
    </row>
    <row r="2495" spans="1:15" x14ac:dyDescent="0.2">
      <c r="A2495" t="s">
        <v>6508</v>
      </c>
      <c r="B2495" t="s">
        <v>15954</v>
      </c>
      <c r="C2495" t="s">
        <v>15955</v>
      </c>
      <c r="D2495">
        <v>16</v>
      </c>
      <c r="E2495" t="s">
        <v>6509</v>
      </c>
      <c r="F2495" t="s">
        <v>6510</v>
      </c>
      <c r="G2495" t="s">
        <v>3</v>
      </c>
      <c r="H2495" s="3">
        <v>0.5</v>
      </c>
      <c r="I2495" s="3">
        <v>0.52083333333333337</v>
      </c>
      <c r="J2495" t="s">
        <v>16296</v>
      </c>
      <c r="K2495">
        <v>2</v>
      </c>
      <c r="L2495" s="5" t="str">
        <f>CONCATENATE("9/", Table1[[#This Row],[date]], "/2001 ", TEXT(Table1[[#This Row],[startlocal]],"hh:mm"))</f>
        <v>9/16/2001 12:00</v>
      </c>
      <c r="M2495" s="5">
        <f>(Table1[[#This Row],[Column1]]+((Table1[[#This Row],[utc offset]]+4)/24))</f>
        <v>37150.75</v>
      </c>
      <c r="N2495" s="5" t="str">
        <f>CONCATENATE("9/", Table1[[#This Row],[date]], "/2001 ", TEXT(Table1[[#This Row],[endlocal]],"hh:mm"))</f>
        <v>9/16/2001 12:30</v>
      </c>
      <c r="O2495" s="5">
        <f>(Table1[[#This Row],[Column3]]+((Table1[[#This Row],[utc offset]]+4)/24))</f>
        <v>37150.770833333336</v>
      </c>
    </row>
    <row r="2496" spans="1:15" x14ac:dyDescent="0.2">
      <c r="A2496" t="s">
        <v>6652</v>
      </c>
      <c r="B2496" t="s">
        <v>15954</v>
      </c>
      <c r="C2496" t="s">
        <v>15955</v>
      </c>
      <c r="D2496">
        <v>17</v>
      </c>
      <c r="E2496" t="s">
        <v>6653</v>
      </c>
      <c r="F2496" t="s">
        <v>6654</v>
      </c>
      <c r="G2496" t="s">
        <v>3</v>
      </c>
      <c r="H2496" s="3">
        <v>0.5</v>
      </c>
      <c r="I2496" s="3">
        <v>0.52083333333333337</v>
      </c>
      <c r="J2496" t="s">
        <v>16296</v>
      </c>
      <c r="K2496">
        <v>2</v>
      </c>
      <c r="L2496" s="5" t="str">
        <f>CONCATENATE("9/", Table1[[#This Row],[date]], "/2001 ", TEXT(Table1[[#This Row],[startlocal]],"hh:mm"))</f>
        <v>9/17/2001 12:00</v>
      </c>
      <c r="M2496" s="5">
        <f>(Table1[[#This Row],[Column1]]+((Table1[[#This Row],[utc offset]]+4)/24))</f>
        <v>37151.75</v>
      </c>
      <c r="N2496" s="5" t="str">
        <f>CONCATENATE("9/", Table1[[#This Row],[date]], "/2001 ", TEXT(Table1[[#This Row],[endlocal]],"hh:mm"))</f>
        <v>9/17/2001 12:30</v>
      </c>
      <c r="O2496" s="5">
        <f>(Table1[[#This Row],[Column3]]+((Table1[[#This Row],[utc offset]]+4)/24))</f>
        <v>37151.770833333336</v>
      </c>
    </row>
    <row r="2497" spans="1:15" x14ac:dyDescent="0.2">
      <c r="A2497" t="s">
        <v>9934</v>
      </c>
      <c r="B2497" t="s">
        <v>16144</v>
      </c>
      <c r="C2497" t="s">
        <v>16145</v>
      </c>
      <c r="D2497">
        <v>10</v>
      </c>
      <c r="E2497" t="s">
        <v>9935</v>
      </c>
      <c r="F2497" t="s">
        <v>9936</v>
      </c>
      <c r="G2497" t="s">
        <v>3</v>
      </c>
      <c r="H2497" s="3">
        <v>0.5</v>
      </c>
      <c r="I2497" s="3">
        <v>0.52083333333333337</v>
      </c>
      <c r="J2497" t="s">
        <v>16292</v>
      </c>
      <c r="K2497">
        <v>-5</v>
      </c>
      <c r="L2497" s="5" t="str">
        <f>CONCATENATE("9/", Table1[[#This Row],[date]], "/2001 ", TEXT(Table1[[#This Row],[startlocal]],"hh:mm"))</f>
        <v>9/10/2001 12:00</v>
      </c>
      <c r="M2497" s="5">
        <f>(Table1[[#This Row],[Column1]]+((Table1[[#This Row],[utc offset]]+4)/24))</f>
        <v>37144.458333333336</v>
      </c>
      <c r="N2497" s="5" t="str">
        <f>CONCATENATE("9/", Table1[[#This Row],[date]], "/2001 ", TEXT(Table1[[#This Row],[endlocal]],"hh:mm"))</f>
        <v>9/10/2001 12:30</v>
      </c>
      <c r="O2497" s="5">
        <f>(Table1[[#This Row],[Column3]]+((Table1[[#This Row],[utc offset]]+4)/24))</f>
        <v>37144.479166666672</v>
      </c>
    </row>
    <row r="2498" spans="1:15" x14ac:dyDescent="0.2">
      <c r="A2498" t="s">
        <v>10078</v>
      </c>
      <c r="B2498" t="s">
        <v>16144</v>
      </c>
      <c r="C2498" t="s">
        <v>16145</v>
      </c>
      <c r="D2498">
        <v>11</v>
      </c>
      <c r="E2498" t="s">
        <v>10079</v>
      </c>
      <c r="F2498" t="s">
        <v>10080</v>
      </c>
      <c r="G2498" t="s">
        <v>3</v>
      </c>
      <c r="H2498" s="3">
        <v>0.5</v>
      </c>
      <c r="I2498" s="3">
        <v>0.52083333333333337</v>
      </c>
      <c r="J2498" t="s">
        <v>16292</v>
      </c>
      <c r="K2498">
        <v>-5</v>
      </c>
      <c r="L2498" s="5" t="str">
        <f>CONCATENATE("9/", Table1[[#This Row],[date]], "/2001 ", TEXT(Table1[[#This Row],[startlocal]],"hh:mm"))</f>
        <v>9/11/2001 12:00</v>
      </c>
      <c r="M2498" s="5">
        <f>(Table1[[#This Row],[Column1]]+((Table1[[#This Row],[utc offset]]+4)/24))</f>
        <v>37145.458333333336</v>
      </c>
      <c r="N2498" s="5" t="str">
        <f>CONCATENATE("9/", Table1[[#This Row],[date]], "/2001 ", TEXT(Table1[[#This Row],[endlocal]],"hh:mm"))</f>
        <v>9/11/2001 12:30</v>
      </c>
      <c r="O2498" s="5">
        <f>(Table1[[#This Row],[Column3]]+((Table1[[#This Row],[utc offset]]+4)/24))</f>
        <v>37145.479166666672</v>
      </c>
    </row>
    <row r="2499" spans="1:15" x14ac:dyDescent="0.2">
      <c r="A2499" t="s">
        <v>10222</v>
      </c>
      <c r="B2499" t="s">
        <v>16144</v>
      </c>
      <c r="C2499" t="s">
        <v>16145</v>
      </c>
      <c r="D2499">
        <v>12</v>
      </c>
      <c r="E2499" t="s">
        <v>10223</v>
      </c>
      <c r="F2499" t="s">
        <v>10224</v>
      </c>
      <c r="G2499" t="s">
        <v>3</v>
      </c>
      <c r="H2499" s="3">
        <v>0.5</v>
      </c>
      <c r="I2499" s="3">
        <v>0.52083333333333337</v>
      </c>
      <c r="J2499" t="s">
        <v>16292</v>
      </c>
      <c r="K2499">
        <v>-5</v>
      </c>
      <c r="L2499" s="5" t="str">
        <f>CONCATENATE("9/", Table1[[#This Row],[date]], "/2001 ", TEXT(Table1[[#This Row],[startlocal]],"hh:mm"))</f>
        <v>9/12/2001 12:00</v>
      </c>
      <c r="M2499" s="5">
        <f>(Table1[[#This Row],[Column1]]+((Table1[[#This Row],[utc offset]]+4)/24))</f>
        <v>37146.458333333336</v>
      </c>
      <c r="N2499" s="5" t="str">
        <f>CONCATENATE("9/", Table1[[#This Row],[date]], "/2001 ", TEXT(Table1[[#This Row],[endlocal]],"hh:mm"))</f>
        <v>9/12/2001 12:30</v>
      </c>
      <c r="O2499" s="5">
        <f>(Table1[[#This Row],[Column3]]+((Table1[[#This Row],[utc offset]]+4)/24))</f>
        <v>37146.479166666672</v>
      </c>
    </row>
    <row r="2500" spans="1:15" x14ac:dyDescent="0.2">
      <c r="A2500" t="s">
        <v>10366</v>
      </c>
      <c r="B2500" t="s">
        <v>16144</v>
      </c>
      <c r="C2500" t="s">
        <v>16145</v>
      </c>
      <c r="D2500">
        <v>13</v>
      </c>
      <c r="E2500" t="s">
        <v>10367</v>
      </c>
      <c r="F2500" t="s">
        <v>10368</v>
      </c>
      <c r="G2500" t="s">
        <v>3</v>
      </c>
      <c r="H2500" s="3">
        <v>0.5</v>
      </c>
      <c r="I2500" s="3">
        <v>0.52083333333333337</v>
      </c>
      <c r="J2500" t="s">
        <v>16292</v>
      </c>
      <c r="K2500">
        <v>-5</v>
      </c>
      <c r="L2500" s="5" t="str">
        <f>CONCATENATE("9/", Table1[[#This Row],[date]], "/2001 ", TEXT(Table1[[#This Row],[startlocal]],"hh:mm"))</f>
        <v>9/13/2001 12:00</v>
      </c>
      <c r="M2500" s="5">
        <f>(Table1[[#This Row],[Column1]]+((Table1[[#This Row],[utc offset]]+4)/24))</f>
        <v>37147.458333333336</v>
      </c>
      <c r="N2500" s="5" t="str">
        <f>CONCATENATE("9/", Table1[[#This Row],[date]], "/2001 ", TEXT(Table1[[#This Row],[endlocal]],"hh:mm"))</f>
        <v>9/13/2001 12:30</v>
      </c>
      <c r="O2500" s="5">
        <f>(Table1[[#This Row],[Column3]]+((Table1[[#This Row],[utc offset]]+4)/24))</f>
        <v>37147.479166666672</v>
      </c>
    </row>
    <row r="2501" spans="1:15" x14ac:dyDescent="0.2">
      <c r="A2501" t="s">
        <v>757</v>
      </c>
      <c r="B2501" t="s">
        <v>15734</v>
      </c>
      <c r="C2501" t="s">
        <v>15592</v>
      </c>
      <c r="D2501">
        <v>13</v>
      </c>
      <c r="E2501" t="s">
        <v>758</v>
      </c>
      <c r="F2501" t="s">
        <v>759</v>
      </c>
      <c r="G2501" t="s">
        <v>3</v>
      </c>
      <c r="H2501" s="3">
        <v>0.4375</v>
      </c>
      <c r="I2501" s="3">
        <v>0.52083333333333337</v>
      </c>
      <c r="J2501" t="s">
        <v>16292</v>
      </c>
      <c r="K2501">
        <v>-5</v>
      </c>
      <c r="L2501" s="5" t="str">
        <f>CONCATENATE("9/", Table1[[#This Row],[date]], "/2001 ", TEXT(Table1[[#This Row],[startlocal]],"hh:mm"))</f>
        <v>9/13/2001 10:30</v>
      </c>
      <c r="M2501" s="5">
        <f>(Table1[[#This Row],[Column1]]+((Table1[[#This Row],[utc offset]]+4)/24))</f>
        <v>37147.395833333336</v>
      </c>
      <c r="N2501" s="5" t="str">
        <f>CONCATENATE("9/", Table1[[#This Row],[date]], "/2001 ", TEXT(Table1[[#This Row],[endlocal]],"hh:mm"))</f>
        <v>9/13/2001 12:30</v>
      </c>
      <c r="O2501" s="5">
        <f>(Table1[[#This Row],[Column3]]+((Table1[[#This Row],[utc offset]]+4)/24))</f>
        <v>37147.479166666672</v>
      </c>
    </row>
    <row r="2502" spans="1:15" x14ac:dyDescent="0.2">
      <c r="A2502" t="s">
        <v>823</v>
      </c>
      <c r="B2502" t="s">
        <v>15734</v>
      </c>
      <c r="C2502" t="s">
        <v>15592</v>
      </c>
      <c r="D2502">
        <v>14</v>
      </c>
      <c r="E2502" t="s">
        <v>824</v>
      </c>
      <c r="F2502" t="s">
        <v>825</v>
      </c>
      <c r="G2502" t="s">
        <v>3</v>
      </c>
      <c r="H2502" s="3">
        <v>0.4375</v>
      </c>
      <c r="I2502" s="3">
        <v>0.52083333333333337</v>
      </c>
      <c r="J2502" t="s">
        <v>16292</v>
      </c>
      <c r="K2502">
        <v>-5</v>
      </c>
      <c r="L2502" s="5" t="str">
        <f>CONCATENATE("9/", Table1[[#This Row],[date]], "/2001 ", TEXT(Table1[[#This Row],[startlocal]],"hh:mm"))</f>
        <v>9/14/2001 10:30</v>
      </c>
      <c r="M2502" s="5">
        <f>(Table1[[#This Row],[Column1]]+((Table1[[#This Row],[utc offset]]+4)/24))</f>
        <v>37148.395833333336</v>
      </c>
      <c r="N2502" s="5" t="str">
        <f>CONCATENATE("9/", Table1[[#This Row],[date]], "/2001 ", TEXT(Table1[[#This Row],[endlocal]],"hh:mm"))</f>
        <v>9/14/2001 12:30</v>
      </c>
      <c r="O2502" s="5">
        <f>(Table1[[#This Row],[Column3]]+((Table1[[#This Row],[utc offset]]+4)/24))</f>
        <v>37148.479166666672</v>
      </c>
    </row>
    <row r="2503" spans="1:15" x14ac:dyDescent="0.2">
      <c r="A2503" t="s">
        <v>1000</v>
      </c>
      <c r="B2503" t="s">
        <v>15734</v>
      </c>
      <c r="C2503" t="s">
        <v>15592</v>
      </c>
      <c r="D2503">
        <v>17</v>
      </c>
      <c r="E2503" t="s">
        <v>1001</v>
      </c>
      <c r="F2503" t="s">
        <v>1002</v>
      </c>
      <c r="G2503" t="s">
        <v>3</v>
      </c>
      <c r="H2503" s="3">
        <v>0.4375</v>
      </c>
      <c r="I2503" s="3">
        <v>0.52083333333333337</v>
      </c>
      <c r="J2503" t="s">
        <v>16292</v>
      </c>
      <c r="K2503">
        <v>-5</v>
      </c>
      <c r="L2503" s="5" t="str">
        <f>CONCATENATE("9/", Table1[[#This Row],[date]], "/2001 ", TEXT(Table1[[#This Row],[startlocal]],"hh:mm"))</f>
        <v>9/17/2001 10:30</v>
      </c>
      <c r="M2503" s="5">
        <f>(Table1[[#This Row],[Column1]]+((Table1[[#This Row],[utc offset]]+4)/24))</f>
        <v>37151.395833333336</v>
      </c>
      <c r="N2503" s="5" t="str">
        <f>CONCATENATE("9/", Table1[[#This Row],[date]], "/2001 ", TEXT(Table1[[#This Row],[endlocal]],"hh:mm"))</f>
        <v>9/17/2001 12:30</v>
      </c>
      <c r="O2503" s="5">
        <f>(Table1[[#This Row],[Column3]]+((Table1[[#This Row],[utc offset]]+4)/24))</f>
        <v>37151.479166666672</v>
      </c>
    </row>
    <row r="2504" spans="1:15" x14ac:dyDescent="0.2">
      <c r="A2504" t="s">
        <v>1909</v>
      </c>
      <c r="B2504" t="s">
        <v>15655</v>
      </c>
      <c r="C2504" t="s">
        <v>15642</v>
      </c>
      <c r="D2504">
        <v>16</v>
      </c>
      <c r="E2504" t="s">
        <v>1910</v>
      </c>
      <c r="F2504" t="s">
        <v>1911</v>
      </c>
      <c r="G2504" t="s">
        <v>3</v>
      </c>
      <c r="H2504" s="3">
        <v>0.5</v>
      </c>
      <c r="I2504" s="3">
        <v>0.52083333333333337</v>
      </c>
      <c r="J2504" t="s">
        <v>16294</v>
      </c>
      <c r="K2504">
        <v>1</v>
      </c>
      <c r="L2504" s="5" t="str">
        <f>CONCATENATE("9/", Table1[[#This Row],[date]], "/2001 ", TEXT(Table1[[#This Row],[startlocal]],"hh:mm"))</f>
        <v>9/16/2001 12:00</v>
      </c>
      <c r="M2504" s="5">
        <f>(Table1[[#This Row],[Column1]]+((Table1[[#This Row],[utc offset]]+4)/24))</f>
        <v>37150.708333333336</v>
      </c>
      <c r="N2504" s="5" t="str">
        <f>CONCATENATE("9/", Table1[[#This Row],[date]], "/2001 ", TEXT(Table1[[#This Row],[endlocal]],"hh:mm"))</f>
        <v>9/16/2001 12:30</v>
      </c>
      <c r="O2504" s="5">
        <f>(Table1[[#This Row],[Column3]]+((Table1[[#This Row],[utc offset]]+4)/24))</f>
        <v>37150.729166666672</v>
      </c>
    </row>
    <row r="2505" spans="1:15" x14ac:dyDescent="0.2">
      <c r="A2505" t="s">
        <v>4714</v>
      </c>
      <c r="B2505" t="s">
        <v>15868</v>
      </c>
      <c r="C2505" t="s">
        <v>15869</v>
      </c>
      <c r="D2505">
        <v>11</v>
      </c>
      <c r="E2505" t="s">
        <v>4715</v>
      </c>
      <c r="F2505" t="s">
        <v>4716</v>
      </c>
      <c r="G2505" t="s">
        <v>3</v>
      </c>
      <c r="H2505" s="3">
        <v>0.5</v>
      </c>
      <c r="I2505" s="3">
        <v>0.52083333333333337</v>
      </c>
      <c r="J2505" t="s">
        <v>16295</v>
      </c>
      <c r="K2505">
        <v>-3</v>
      </c>
      <c r="L2505" s="5" t="str">
        <f>CONCATENATE("9/", Table1[[#This Row],[date]], "/2001 ", TEXT(Table1[[#This Row],[startlocal]],"hh:mm"))</f>
        <v>9/11/2001 12:00</v>
      </c>
      <c r="M2505" s="5">
        <f>(Table1[[#This Row],[Column1]]+((Table1[[#This Row],[utc offset]]+4)/24))</f>
        <v>37145.541666666664</v>
      </c>
      <c r="N2505" s="5" t="str">
        <f>CONCATENATE("9/", Table1[[#This Row],[date]], "/2001 ", TEXT(Table1[[#This Row],[endlocal]],"hh:mm"))</f>
        <v>9/11/2001 12:30</v>
      </c>
      <c r="O2505" s="5">
        <f>(Table1[[#This Row],[Column3]]+((Table1[[#This Row],[utc offset]]+4)/24))</f>
        <v>37145.5625</v>
      </c>
    </row>
    <row r="2506" spans="1:15" x14ac:dyDescent="0.2">
      <c r="A2506" t="s">
        <v>4858</v>
      </c>
      <c r="B2506" t="s">
        <v>15868</v>
      </c>
      <c r="C2506" t="s">
        <v>15869</v>
      </c>
      <c r="D2506">
        <v>12</v>
      </c>
      <c r="E2506" t="s">
        <v>4859</v>
      </c>
      <c r="F2506" t="s">
        <v>4860</v>
      </c>
      <c r="G2506" t="s">
        <v>3</v>
      </c>
      <c r="H2506" s="3">
        <v>0.5</v>
      </c>
      <c r="I2506" s="3">
        <v>0.52083333333333337</v>
      </c>
      <c r="J2506" t="s">
        <v>16295</v>
      </c>
      <c r="K2506">
        <v>-3</v>
      </c>
      <c r="L2506" s="5" t="str">
        <f>CONCATENATE("9/", Table1[[#This Row],[date]], "/2001 ", TEXT(Table1[[#This Row],[startlocal]],"hh:mm"))</f>
        <v>9/12/2001 12:00</v>
      </c>
      <c r="M2506" s="5">
        <f>(Table1[[#This Row],[Column1]]+((Table1[[#This Row],[utc offset]]+4)/24))</f>
        <v>37146.541666666664</v>
      </c>
      <c r="N2506" s="5" t="str">
        <f>CONCATENATE("9/", Table1[[#This Row],[date]], "/2001 ", TEXT(Table1[[#This Row],[endlocal]],"hh:mm"))</f>
        <v>9/12/2001 12:30</v>
      </c>
      <c r="O2506" s="5">
        <f>(Table1[[#This Row],[Column3]]+((Table1[[#This Row],[utc offset]]+4)/24))</f>
        <v>37146.5625</v>
      </c>
    </row>
    <row r="2507" spans="1:15" x14ac:dyDescent="0.2">
      <c r="A2507" t="s">
        <v>5002</v>
      </c>
      <c r="B2507" t="s">
        <v>15868</v>
      </c>
      <c r="C2507" t="s">
        <v>15869</v>
      </c>
      <c r="D2507">
        <v>13</v>
      </c>
      <c r="E2507" t="s">
        <v>5003</v>
      </c>
      <c r="F2507" t="s">
        <v>5004</v>
      </c>
      <c r="G2507" t="s">
        <v>3</v>
      </c>
      <c r="H2507" s="3">
        <v>0.5</v>
      </c>
      <c r="I2507" s="3">
        <v>0.52083333333333337</v>
      </c>
      <c r="J2507" t="s">
        <v>16295</v>
      </c>
      <c r="K2507">
        <v>-3</v>
      </c>
      <c r="L2507" s="5" t="str">
        <f>CONCATENATE("9/", Table1[[#This Row],[date]], "/2001 ", TEXT(Table1[[#This Row],[startlocal]],"hh:mm"))</f>
        <v>9/13/2001 12:00</v>
      </c>
      <c r="M2507" s="5">
        <f>(Table1[[#This Row],[Column1]]+((Table1[[#This Row],[utc offset]]+4)/24))</f>
        <v>37147.541666666664</v>
      </c>
      <c r="N2507" s="5" t="str">
        <f>CONCATENATE("9/", Table1[[#This Row],[date]], "/2001 ", TEXT(Table1[[#This Row],[endlocal]],"hh:mm"))</f>
        <v>9/13/2001 12:30</v>
      </c>
      <c r="O2507" s="5">
        <f>(Table1[[#This Row],[Column3]]+((Table1[[#This Row],[utc offset]]+4)/24))</f>
        <v>37147.5625</v>
      </c>
    </row>
    <row r="2508" spans="1:15" x14ac:dyDescent="0.2">
      <c r="A2508" t="s">
        <v>5146</v>
      </c>
      <c r="B2508" t="s">
        <v>15868</v>
      </c>
      <c r="C2508" t="s">
        <v>15869</v>
      </c>
      <c r="D2508">
        <v>14</v>
      </c>
      <c r="E2508" t="s">
        <v>5147</v>
      </c>
      <c r="F2508" t="s">
        <v>5148</v>
      </c>
      <c r="G2508" t="s">
        <v>3</v>
      </c>
      <c r="H2508" s="3">
        <v>0.5</v>
      </c>
      <c r="I2508" s="3">
        <v>0.52083333333333337</v>
      </c>
      <c r="J2508" t="s">
        <v>16295</v>
      </c>
      <c r="K2508">
        <v>-3</v>
      </c>
      <c r="L2508" s="5" t="str">
        <f>CONCATENATE("9/", Table1[[#This Row],[date]], "/2001 ", TEXT(Table1[[#This Row],[startlocal]],"hh:mm"))</f>
        <v>9/14/2001 12:00</v>
      </c>
      <c r="M2508" s="5">
        <f>(Table1[[#This Row],[Column1]]+((Table1[[#This Row],[utc offset]]+4)/24))</f>
        <v>37148.541666666664</v>
      </c>
      <c r="N2508" s="5" t="str">
        <f>CONCATENATE("9/", Table1[[#This Row],[date]], "/2001 ", TEXT(Table1[[#This Row],[endlocal]],"hh:mm"))</f>
        <v>9/14/2001 12:30</v>
      </c>
      <c r="O2508" s="5">
        <f>(Table1[[#This Row],[Column3]]+((Table1[[#This Row],[utc offset]]+4)/24))</f>
        <v>37148.5625</v>
      </c>
    </row>
    <row r="2509" spans="1:15" x14ac:dyDescent="0.2">
      <c r="A2509" t="s">
        <v>5290</v>
      </c>
      <c r="B2509" t="s">
        <v>15868</v>
      </c>
      <c r="C2509" t="s">
        <v>15869</v>
      </c>
      <c r="D2509">
        <v>15</v>
      </c>
      <c r="E2509" t="s">
        <v>5291</v>
      </c>
      <c r="F2509" t="s">
        <v>5292</v>
      </c>
      <c r="G2509" t="s">
        <v>3</v>
      </c>
      <c r="H2509" s="3">
        <v>0.5</v>
      </c>
      <c r="I2509" s="3">
        <v>0.52083333333333337</v>
      </c>
      <c r="J2509" t="s">
        <v>16295</v>
      </c>
      <c r="K2509">
        <v>-3</v>
      </c>
      <c r="L2509" s="5" t="str">
        <f>CONCATENATE("9/", Table1[[#This Row],[date]], "/2001 ", TEXT(Table1[[#This Row],[startlocal]],"hh:mm"))</f>
        <v>9/15/2001 12:00</v>
      </c>
      <c r="M2509" s="5">
        <f>(Table1[[#This Row],[Column1]]+((Table1[[#This Row],[utc offset]]+4)/24))</f>
        <v>37149.541666666664</v>
      </c>
      <c r="N2509" s="5" t="str">
        <f>CONCATENATE("9/", Table1[[#This Row],[date]], "/2001 ", TEXT(Table1[[#This Row],[endlocal]],"hh:mm"))</f>
        <v>9/15/2001 12:30</v>
      </c>
      <c r="O2509" s="5">
        <f>(Table1[[#This Row],[Column3]]+((Table1[[#This Row],[utc offset]]+4)/24))</f>
        <v>37149.5625</v>
      </c>
    </row>
    <row r="2510" spans="1:15" x14ac:dyDescent="0.2">
      <c r="A2510" t="s">
        <v>5434</v>
      </c>
      <c r="B2510" t="s">
        <v>15868</v>
      </c>
      <c r="C2510" t="s">
        <v>15869</v>
      </c>
      <c r="D2510">
        <v>16</v>
      </c>
      <c r="E2510" t="s">
        <v>5435</v>
      </c>
      <c r="F2510" t="s">
        <v>5436</v>
      </c>
      <c r="G2510" t="s">
        <v>3</v>
      </c>
      <c r="H2510" s="3">
        <v>0.5</v>
      </c>
      <c r="I2510" s="3">
        <v>0.52083333333333337</v>
      </c>
      <c r="J2510" t="s">
        <v>16295</v>
      </c>
      <c r="K2510">
        <v>-3</v>
      </c>
      <c r="L2510" s="5" t="str">
        <f>CONCATENATE("9/", Table1[[#This Row],[date]], "/2001 ", TEXT(Table1[[#This Row],[startlocal]],"hh:mm"))</f>
        <v>9/16/2001 12:00</v>
      </c>
      <c r="M2510" s="5">
        <f>(Table1[[#This Row],[Column1]]+((Table1[[#This Row],[utc offset]]+4)/24))</f>
        <v>37150.541666666664</v>
      </c>
      <c r="N2510" s="5" t="str">
        <f>CONCATENATE("9/", Table1[[#This Row],[date]], "/2001 ", TEXT(Table1[[#This Row],[endlocal]],"hh:mm"))</f>
        <v>9/16/2001 12:30</v>
      </c>
      <c r="O2510" s="5">
        <f>(Table1[[#This Row],[Column3]]+((Table1[[#This Row],[utc offset]]+4)/24))</f>
        <v>37150.5625</v>
      </c>
    </row>
    <row r="2511" spans="1:15" x14ac:dyDescent="0.2">
      <c r="A2511" t="s">
        <v>5578</v>
      </c>
      <c r="B2511" t="s">
        <v>15868</v>
      </c>
      <c r="C2511" t="s">
        <v>15869</v>
      </c>
      <c r="D2511">
        <v>17</v>
      </c>
      <c r="E2511" t="s">
        <v>5579</v>
      </c>
      <c r="F2511" t="s">
        <v>5580</v>
      </c>
      <c r="G2511" t="s">
        <v>3</v>
      </c>
      <c r="H2511" s="3">
        <v>0.5</v>
      </c>
      <c r="I2511" s="3">
        <v>0.52083333333333337</v>
      </c>
      <c r="J2511" t="s">
        <v>16295</v>
      </c>
      <c r="K2511">
        <v>-3</v>
      </c>
      <c r="L2511" s="5" t="str">
        <f>CONCATENATE("9/", Table1[[#This Row],[date]], "/2001 ", TEXT(Table1[[#This Row],[startlocal]],"hh:mm"))</f>
        <v>9/17/2001 12:00</v>
      </c>
      <c r="M2511" s="5">
        <f>(Table1[[#This Row],[Column1]]+((Table1[[#This Row],[utc offset]]+4)/24))</f>
        <v>37151.541666666664</v>
      </c>
      <c r="N2511" s="5" t="str">
        <f>CONCATENATE("9/", Table1[[#This Row],[date]], "/2001 ", TEXT(Table1[[#This Row],[endlocal]],"hh:mm"))</f>
        <v>9/17/2001 12:30</v>
      </c>
      <c r="O2511" s="5">
        <f>(Table1[[#This Row],[Column3]]+((Table1[[#This Row],[utc offset]]+4)/24))</f>
        <v>37151.5625</v>
      </c>
    </row>
    <row r="2512" spans="1:15" x14ac:dyDescent="0.2">
      <c r="A2512" t="s">
        <v>9094</v>
      </c>
      <c r="B2512" t="s">
        <v>16260</v>
      </c>
      <c r="C2512" t="s">
        <v>15614</v>
      </c>
      <c r="D2512">
        <v>15</v>
      </c>
      <c r="E2512" t="s">
        <v>9095</v>
      </c>
      <c r="F2512" t="s">
        <v>9096</v>
      </c>
      <c r="G2512" t="s">
        <v>3</v>
      </c>
      <c r="H2512" s="3">
        <v>0.47916666666666669</v>
      </c>
      <c r="I2512" s="3">
        <v>0.52013888888888882</v>
      </c>
      <c r="J2512" t="s">
        <v>16291</v>
      </c>
      <c r="K2512">
        <v>4</v>
      </c>
      <c r="L2512" s="5" t="str">
        <f>CONCATENATE("9/", Table1[[#This Row],[date]], "/2001 ", TEXT(Table1[[#This Row],[startlocal]],"hh:mm"))</f>
        <v>9/15/2001 11:30</v>
      </c>
      <c r="M2512" s="5">
        <f>(Table1[[#This Row],[Column1]]+((Table1[[#This Row],[utc offset]]+4)/24))</f>
        <v>37149.8125</v>
      </c>
      <c r="N2512" s="5" t="str">
        <f>CONCATENATE("9/", Table1[[#This Row],[date]], "/2001 ", TEXT(Table1[[#This Row],[endlocal]],"hh:mm"))</f>
        <v>9/15/2001 12:29</v>
      </c>
      <c r="O2512" s="5">
        <f>(Table1[[#This Row],[Column3]]+((Table1[[#This Row],[utc offset]]+4)/24))</f>
        <v>37149.853472222225</v>
      </c>
    </row>
    <row r="2513" spans="1:15" x14ac:dyDescent="0.2">
      <c r="A2513" t="s">
        <v>11245</v>
      </c>
      <c r="B2513" t="s">
        <v>15865</v>
      </c>
      <c r="C2513" t="s">
        <v>15597</v>
      </c>
      <c r="D2513">
        <v>11</v>
      </c>
      <c r="E2513" t="s">
        <v>11246</v>
      </c>
      <c r="F2513" t="s">
        <v>11247</v>
      </c>
      <c r="G2513" t="s">
        <v>3</v>
      </c>
      <c r="H2513" s="3">
        <v>0.5</v>
      </c>
      <c r="I2513" s="3">
        <v>0.52013888888888882</v>
      </c>
      <c r="J2513" t="s">
        <v>16290</v>
      </c>
      <c r="K2513">
        <v>-4</v>
      </c>
      <c r="L2513" s="5" t="str">
        <f>CONCATENATE("9/", Table1[[#This Row],[date]], "/2001 ", TEXT(Table1[[#This Row],[startlocal]],"hh:mm"))</f>
        <v>9/11/2001 12:00</v>
      </c>
      <c r="M2513" s="5">
        <f>(Table1[[#This Row],[Column1]]+((Table1[[#This Row],[utc offset]]+4)/24))</f>
        <v>37145.5</v>
      </c>
      <c r="N2513" s="5" t="str">
        <f>CONCATENATE("9/", Table1[[#This Row],[date]], "/2001 ", TEXT(Table1[[#This Row],[endlocal]],"hh:mm"))</f>
        <v>9/11/2001 12:29</v>
      </c>
      <c r="O2513" s="5">
        <f>(Table1[[#This Row],[Column3]]+((Table1[[#This Row],[utc offset]]+4)/24))</f>
        <v>37145.520138888889</v>
      </c>
    </row>
    <row r="2514" spans="1:15" x14ac:dyDescent="0.2">
      <c r="A2514" t="s">
        <v>14299</v>
      </c>
      <c r="B2514" t="s">
        <v>15813</v>
      </c>
      <c r="C2514" t="s">
        <v>15579</v>
      </c>
      <c r="D2514">
        <v>11</v>
      </c>
      <c r="E2514" t="s">
        <v>14300</v>
      </c>
      <c r="F2514" t="s">
        <v>14301</v>
      </c>
      <c r="G2514" t="s">
        <v>3</v>
      </c>
      <c r="H2514" s="3">
        <v>0.5</v>
      </c>
      <c r="I2514" s="3">
        <v>0.52013888888888882</v>
      </c>
      <c r="J2514" t="s">
        <v>16290</v>
      </c>
      <c r="K2514">
        <v>-4</v>
      </c>
      <c r="L2514" s="5" t="str">
        <f>CONCATENATE("9/", Table1[[#This Row],[date]], "/2001 ", TEXT(Table1[[#This Row],[startlocal]],"hh:mm"))</f>
        <v>9/11/2001 12:00</v>
      </c>
      <c r="M2514" s="5">
        <f>(Table1[[#This Row],[Column1]]+((Table1[[#This Row],[utc offset]]+4)/24))</f>
        <v>37145.5</v>
      </c>
      <c r="N2514" s="5" t="str">
        <f>CONCATENATE("9/", Table1[[#This Row],[date]], "/2001 ", TEXT(Table1[[#This Row],[endlocal]],"hh:mm"))</f>
        <v>9/11/2001 12:29</v>
      </c>
      <c r="O2514" s="5">
        <f>(Table1[[#This Row],[Column3]]+((Table1[[#This Row],[utc offset]]+4)/24))</f>
        <v>37145.520138888889</v>
      </c>
    </row>
    <row r="2515" spans="1:15" x14ac:dyDescent="0.2">
      <c r="A2515" t="s">
        <v>15061</v>
      </c>
      <c r="B2515" t="s">
        <v>15586</v>
      </c>
      <c r="C2515" t="s">
        <v>15581</v>
      </c>
      <c r="D2515">
        <v>11</v>
      </c>
      <c r="E2515" t="s">
        <v>15062</v>
      </c>
      <c r="F2515" t="s">
        <v>15063</v>
      </c>
      <c r="G2515" t="s">
        <v>3</v>
      </c>
      <c r="H2515" s="3">
        <v>0.5</v>
      </c>
      <c r="I2515" s="3">
        <v>0.52013888888888882</v>
      </c>
      <c r="J2515" t="s">
        <v>16290</v>
      </c>
      <c r="K2515">
        <v>-4</v>
      </c>
      <c r="L2515" s="5" t="str">
        <f>CONCATENATE("9/", Table1[[#This Row],[date]], "/2001 ", TEXT(Table1[[#This Row],[startlocal]],"hh:mm"))</f>
        <v>9/11/2001 12:00</v>
      </c>
      <c r="M2515" s="5">
        <f>(Table1[[#This Row],[Column1]]+((Table1[[#This Row],[utc offset]]+4)/24))</f>
        <v>37145.5</v>
      </c>
      <c r="N2515" s="5" t="str">
        <f>CONCATENATE("9/", Table1[[#This Row],[date]], "/2001 ", TEXT(Table1[[#This Row],[endlocal]],"hh:mm"))</f>
        <v>9/11/2001 12:29</v>
      </c>
      <c r="O2515" s="5">
        <f>(Table1[[#This Row],[Column3]]+((Table1[[#This Row],[utc offset]]+4)/24))</f>
        <v>37145.520138888889</v>
      </c>
    </row>
    <row r="2516" spans="1:15" x14ac:dyDescent="0.2">
      <c r="A2516" t="s">
        <v>11371</v>
      </c>
      <c r="B2516" t="s">
        <v>15865</v>
      </c>
      <c r="C2516" t="s">
        <v>15597</v>
      </c>
      <c r="D2516">
        <v>13</v>
      </c>
      <c r="E2516" t="s">
        <v>11372</v>
      </c>
      <c r="F2516" t="s">
        <v>11373</v>
      </c>
      <c r="G2516" t="s">
        <v>3</v>
      </c>
      <c r="H2516" s="3">
        <v>0.5</v>
      </c>
      <c r="I2516" s="3">
        <v>0.52013888888888882</v>
      </c>
      <c r="J2516" t="s">
        <v>16290</v>
      </c>
      <c r="K2516">
        <v>-4</v>
      </c>
      <c r="L2516" s="5" t="str">
        <f>CONCATENATE("9/", Table1[[#This Row],[date]], "/2001 ", TEXT(Table1[[#This Row],[startlocal]],"hh:mm"))</f>
        <v>9/13/2001 12:00</v>
      </c>
      <c r="M2516" s="5">
        <f>(Table1[[#This Row],[Column1]]+((Table1[[#This Row],[utc offset]]+4)/24))</f>
        <v>37147.5</v>
      </c>
      <c r="N2516" s="5" t="str">
        <f>CONCATENATE("9/", Table1[[#This Row],[date]], "/2001 ", TEXT(Table1[[#This Row],[endlocal]],"hh:mm"))</f>
        <v>9/13/2001 12:29</v>
      </c>
      <c r="O2516" s="5">
        <f>(Table1[[#This Row],[Column3]]+((Table1[[#This Row],[utc offset]]+4)/24))</f>
        <v>37147.520138888889</v>
      </c>
    </row>
    <row r="2517" spans="1:15" x14ac:dyDescent="0.2">
      <c r="A2517" t="s">
        <v>14458</v>
      </c>
      <c r="B2517" t="s">
        <v>15813</v>
      </c>
      <c r="C2517" t="s">
        <v>15579</v>
      </c>
      <c r="D2517">
        <v>13</v>
      </c>
      <c r="E2517" t="s">
        <v>14459</v>
      </c>
      <c r="F2517" t="s">
        <v>14460</v>
      </c>
      <c r="G2517" t="s">
        <v>3</v>
      </c>
      <c r="H2517" s="3">
        <v>0.5</v>
      </c>
      <c r="I2517" s="3">
        <v>0.52013888888888882</v>
      </c>
      <c r="J2517" t="s">
        <v>16290</v>
      </c>
      <c r="K2517">
        <v>-4</v>
      </c>
      <c r="L2517" s="5" t="str">
        <f>CONCATENATE("9/", Table1[[#This Row],[date]], "/2001 ", TEXT(Table1[[#This Row],[startlocal]],"hh:mm"))</f>
        <v>9/13/2001 12:00</v>
      </c>
      <c r="M2517" s="5">
        <f>(Table1[[#This Row],[Column1]]+((Table1[[#This Row],[utc offset]]+4)/24))</f>
        <v>37147.5</v>
      </c>
      <c r="N2517" s="5" t="str">
        <f>CONCATENATE("9/", Table1[[#This Row],[date]], "/2001 ", TEXT(Table1[[#This Row],[endlocal]],"hh:mm"))</f>
        <v>9/13/2001 12:29</v>
      </c>
      <c r="O2517" s="5">
        <f>(Table1[[#This Row],[Column3]]+((Table1[[#This Row],[utc offset]]+4)/24))</f>
        <v>37147.520138888889</v>
      </c>
    </row>
    <row r="2518" spans="1:15" x14ac:dyDescent="0.2">
      <c r="A2518" t="s">
        <v>15163</v>
      </c>
      <c r="B2518" t="s">
        <v>15586</v>
      </c>
      <c r="C2518" t="s">
        <v>15581</v>
      </c>
      <c r="D2518">
        <v>13</v>
      </c>
      <c r="E2518" t="s">
        <v>15164</v>
      </c>
      <c r="F2518" t="s">
        <v>15165</v>
      </c>
      <c r="G2518" t="s">
        <v>3</v>
      </c>
      <c r="H2518" s="3">
        <v>0.5</v>
      </c>
      <c r="I2518" s="3">
        <v>0.52013888888888882</v>
      </c>
      <c r="J2518" t="s">
        <v>16290</v>
      </c>
      <c r="K2518">
        <v>-4</v>
      </c>
      <c r="L2518" s="5" t="str">
        <f>CONCATENATE("9/", Table1[[#This Row],[date]], "/2001 ", TEXT(Table1[[#This Row],[startlocal]],"hh:mm"))</f>
        <v>9/13/2001 12:00</v>
      </c>
      <c r="M2518" s="5">
        <f>(Table1[[#This Row],[Column1]]+((Table1[[#This Row],[utc offset]]+4)/24))</f>
        <v>37147.5</v>
      </c>
      <c r="N2518" s="5" t="str">
        <f>CONCATENATE("9/", Table1[[#This Row],[date]], "/2001 ", TEXT(Table1[[#This Row],[endlocal]],"hh:mm"))</f>
        <v>9/13/2001 12:29</v>
      </c>
      <c r="O2518" s="5">
        <f>(Table1[[#This Row],[Column3]]+((Table1[[#This Row],[utc offset]]+4)/24))</f>
        <v>37147.520138888889</v>
      </c>
    </row>
    <row r="2519" spans="1:15" x14ac:dyDescent="0.2">
      <c r="A2519" t="s">
        <v>10777</v>
      </c>
      <c r="B2519" t="s">
        <v>16086</v>
      </c>
      <c r="C2519" t="s">
        <v>15594</v>
      </c>
      <c r="D2519">
        <v>14</v>
      </c>
      <c r="E2519" t="s">
        <v>10778</v>
      </c>
      <c r="F2519" t="s">
        <v>10779</v>
      </c>
      <c r="G2519" t="s">
        <v>3</v>
      </c>
      <c r="H2519" s="3">
        <v>0.5</v>
      </c>
      <c r="I2519" s="3">
        <v>0.52013888888888882</v>
      </c>
      <c r="J2519" t="s">
        <v>16290</v>
      </c>
      <c r="K2519">
        <v>-4</v>
      </c>
      <c r="L2519" s="5" t="str">
        <f>CONCATENATE("9/", Table1[[#This Row],[date]], "/2001 ", TEXT(Table1[[#This Row],[startlocal]],"hh:mm"))</f>
        <v>9/14/2001 12:00</v>
      </c>
      <c r="M2519" s="5">
        <f>(Table1[[#This Row],[Column1]]+((Table1[[#This Row],[utc offset]]+4)/24))</f>
        <v>37148.5</v>
      </c>
      <c r="N2519" s="5" t="str">
        <f>CONCATENATE("9/", Table1[[#This Row],[date]], "/2001 ", TEXT(Table1[[#This Row],[endlocal]],"hh:mm"))</f>
        <v>9/14/2001 12:29</v>
      </c>
      <c r="O2519" s="5">
        <f>(Table1[[#This Row],[Column3]]+((Table1[[#This Row],[utc offset]]+4)/24))</f>
        <v>37148.520138888889</v>
      </c>
    </row>
    <row r="2520" spans="1:15" x14ac:dyDescent="0.2">
      <c r="A2520" t="s">
        <v>2527</v>
      </c>
      <c r="B2520" t="s">
        <v>15943</v>
      </c>
      <c r="C2520" t="s">
        <v>15577</v>
      </c>
      <c r="D2520">
        <v>15</v>
      </c>
      <c r="E2520" t="s">
        <v>2528</v>
      </c>
      <c r="F2520" t="s">
        <v>2529</v>
      </c>
      <c r="G2520" t="s">
        <v>3</v>
      </c>
      <c r="H2520" s="3">
        <v>0.5</v>
      </c>
      <c r="I2520" s="3">
        <v>0.52013888888888882</v>
      </c>
      <c r="J2520" t="s">
        <v>16290</v>
      </c>
      <c r="K2520">
        <v>-4</v>
      </c>
      <c r="L2520" s="5" t="str">
        <f>CONCATENATE("9/", Table1[[#This Row],[date]], "/2001 ", TEXT(Table1[[#This Row],[startlocal]],"hh:mm"))</f>
        <v>9/15/2001 12:00</v>
      </c>
      <c r="M2520" s="5">
        <f>(Table1[[#This Row],[Column1]]+((Table1[[#This Row],[utc offset]]+4)/24))</f>
        <v>37149.5</v>
      </c>
      <c r="N2520" s="5" t="str">
        <f>CONCATENATE("9/", Table1[[#This Row],[date]], "/2001 ", TEXT(Table1[[#This Row],[endlocal]],"hh:mm"))</f>
        <v>9/15/2001 12:29</v>
      </c>
      <c r="O2520" s="5">
        <f>(Table1[[#This Row],[Column3]]+((Table1[[#This Row],[utc offset]]+4)/24))</f>
        <v>37149.520138888889</v>
      </c>
    </row>
    <row r="2521" spans="1:15" x14ac:dyDescent="0.2">
      <c r="A2521" t="s">
        <v>4108</v>
      </c>
      <c r="B2521" t="s">
        <v>15727</v>
      </c>
      <c r="C2521" t="s">
        <v>15624</v>
      </c>
      <c r="D2521">
        <v>15</v>
      </c>
      <c r="E2521" t="s">
        <v>4109</v>
      </c>
      <c r="F2521" t="s">
        <v>4110</v>
      </c>
      <c r="G2521" t="s">
        <v>3</v>
      </c>
      <c r="H2521" s="3">
        <v>0.5</v>
      </c>
      <c r="I2521" s="3">
        <v>0.52013888888888882</v>
      </c>
      <c r="J2521" t="s">
        <v>16290</v>
      </c>
      <c r="K2521">
        <v>-4</v>
      </c>
      <c r="L2521" s="5" t="str">
        <f>CONCATENATE("9/", Table1[[#This Row],[date]], "/2001 ", TEXT(Table1[[#This Row],[startlocal]],"hh:mm"))</f>
        <v>9/15/2001 12:00</v>
      </c>
      <c r="M2521" s="5">
        <f>(Table1[[#This Row],[Column1]]+((Table1[[#This Row],[utc offset]]+4)/24))</f>
        <v>37149.5</v>
      </c>
      <c r="N2521" s="5" t="str">
        <f>CONCATENATE("9/", Table1[[#This Row],[date]], "/2001 ", TEXT(Table1[[#This Row],[endlocal]],"hh:mm"))</f>
        <v>9/15/2001 12:29</v>
      </c>
      <c r="O2521" s="5">
        <f>(Table1[[#This Row],[Column3]]+((Table1[[#This Row],[utc offset]]+4)/24))</f>
        <v>37149.520138888889</v>
      </c>
    </row>
    <row r="2522" spans="1:15" x14ac:dyDescent="0.2">
      <c r="A2522" t="s">
        <v>10975</v>
      </c>
      <c r="B2522" t="s">
        <v>15663</v>
      </c>
      <c r="C2522" t="s">
        <v>15594</v>
      </c>
      <c r="D2522">
        <v>16</v>
      </c>
      <c r="E2522" t="s">
        <v>10976</v>
      </c>
      <c r="F2522" t="s">
        <v>10977</v>
      </c>
      <c r="G2522" t="s">
        <v>3</v>
      </c>
      <c r="H2522" s="3">
        <v>0.5</v>
      </c>
      <c r="I2522" s="3">
        <v>0.52013888888888882</v>
      </c>
      <c r="J2522" t="s">
        <v>16290</v>
      </c>
      <c r="K2522">
        <v>-4</v>
      </c>
      <c r="L2522" s="5" t="str">
        <f>CONCATENATE("9/", Table1[[#This Row],[date]], "/2001 ", TEXT(Table1[[#This Row],[startlocal]],"hh:mm"))</f>
        <v>9/16/2001 12:00</v>
      </c>
      <c r="M2522" s="5">
        <f>(Table1[[#This Row],[Column1]]+((Table1[[#This Row],[utc offset]]+4)/24))</f>
        <v>37150.5</v>
      </c>
      <c r="N2522" s="5" t="str">
        <f>CONCATENATE("9/", Table1[[#This Row],[date]], "/2001 ", TEXT(Table1[[#This Row],[endlocal]],"hh:mm"))</f>
        <v>9/16/2001 12:29</v>
      </c>
      <c r="O2522" s="5">
        <f>(Table1[[#This Row],[Column3]]+((Table1[[#This Row],[utc offset]]+4)/24))</f>
        <v>37150.520138888889</v>
      </c>
    </row>
    <row r="2523" spans="1:15" x14ac:dyDescent="0.2">
      <c r="A2523" t="s">
        <v>12625</v>
      </c>
      <c r="B2523" t="s">
        <v>16219</v>
      </c>
      <c r="C2523" t="s">
        <v>16220</v>
      </c>
      <c r="D2523">
        <v>16</v>
      </c>
      <c r="E2523" t="s">
        <v>12626</v>
      </c>
      <c r="F2523" t="s">
        <v>12627</v>
      </c>
      <c r="G2523" t="s">
        <v>3</v>
      </c>
      <c r="H2523" s="3">
        <v>0.5</v>
      </c>
      <c r="I2523" s="3">
        <v>0.52013888888888882</v>
      </c>
      <c r="J2523" t="s">
        <v>16290</v>
      </c>
      <c r="K2523">
        <v>-4</v>
      </c>
      <c r="L2523" s="5" t="str">
        <f>CONCATENATE("9/", Table1[[#This Row],[date]], "/2001 ", TEXT(Table1[[#This Row],[startlocal]],"hh:mm"))</f>
        <v>9/16/2001 12:00</v>
      </c>
      <c r="M2523" s="5">
        <f>(Table1[[#This Row],[Column1]]+((Table1[[#This Row],[utc offset]]+4)/24))</f>
        <v>37150.5</v>
      </c>
      <c r="N2523" s="5" t="str">
        <f>CONCATENATE("9/", Table1[[#This Row],[date]], "/2001 ", TEXT(Table1[[#This Row],[endlocal]],"hh:mm"))</f>
        <v>9/16/2001 12:29</v>
      </c>
      <c r="O2523" s="5">
        <f>(Table1[[#This Row],[Column3]]+((Table1[[#This Row],[utc offset]]+4)/24))</f>
        <v>37150.520138888889</v>
      </c>
    </row>
    <row r="2524" spans="1:15" x14ac:dyDescent="0.2">
      <c r="A2524" t="s">
        <v>13279</v>
      </c>
      <c r="B2524" t="s">
        <v>15953</v>
      </c>
      <c r="C2524" t="s">
        <v>15609</v>
      </c>
      <c r="D2524">
        <v>16</v>
      </c>
      <c r="E2524" t="s">
        <v>13280</v>
      </c>
      <c r="F2524" t="s">
        <v>13281</v>
      </c>
      <c r="G2524" t="s">
        <v>3</v>
      </c>
      <c r="H2524" s="3">
        <v>0.5</v>
      </c>
      <c r="I2524" s="3">
        <v>0.52013888888888882</v>
      </c>
      <c r="J2524" t="s">
        <v>16290</v>
      </c>
      <c r="K2524">
        <v>-4</v>
      </c>
      <c r="L2524" s="5" t="str">
        <f>CONCATENATE("9/", Table1[[#This Row],[date]], "/2001 ", TEXT(Table1[[#This Row],[startlocal]],"hh:mm"))</f>
        <v>9/16/2001 12:00</v>
      </c>
      <c r="M2524" s="5">
        <f>(Table1[[#This Row],[Column1]]+((Table1[[#This Row],[utc offset]]+4)/24))</f>
        <v>37150.5</v>
      </c>
      <c r="N2524" s="5" t="str">
        <f>CONCATENATE("9/", Table1[[#This Row],[date]], "/2001 ", TEXT(Table1[[#This Row],[endlocal]],"hh:mm"))</f>
        <v>9/16/2001 12:29</v>
      </c>
      <c r="O2524" s="5">
        <f>(Table1[[#This Row],[Column3]]+((Table1[[#This Row],[utc offset]]+4)/24))</f>
        <v>37150.520138888889</v>
      </c>
    </row>
    <row r="2525" spans="1:15" x14ac:dyDescent="0.2">
      <c r="A2525" t="s">
        <v>15435</v>
      </c>
      <c r="B2525" t="s">
        <v>16206</v>
      </c>
      <c r="C2525" t="s">
        <v>15581</v>
      </c>
      <c r="D2525">
        <v>16</v>
      </c>
      <c r="E2525" t="s">
        <v>15436</v>
      </c>
      <c r="F2525" t="s">
        <v>15437</v>
      </c>
      <c r="G2525" t="s">
        <v>3</v>
      </c>
      <c r="H2525" s="3">
        <v>0.5</v>
      </c>
      <c r="I2525" s="3">
        <v>0.52013888888888882</v>
      </c>
      <c r="J2525" t="s">
        <v>16290</v>
      </c>
      <c r="K2525">
        <v>-4</v>
      </c>
      <c r="L2525" s="5" t="str">
        <f>CONCATENATE("9/", Table1[[#This Row],[date]], "/2001 ", TEXT(Table1[[#This Row],[startlocal]],"hh:mm"))</f>
        <v>9/16/2001 12:00</v>
      </c>
      <c r="M2525" s="5">
        <f>(Table1[[#This Row],[Column1]]+((Table1[[#This Row],[utc offset]]+4)/24))</f>
        <v>37150.5</v>
      </c>
      <c r="N2525" s="5" t="str">
        <f>CONCATENATE("9/", Table1[[#This Row],[date]], "/2001 ", TEXT(Table1[[#This Row],[endlocal]],"hh:mm"))</f>
        <v>9/16/2001 12:29</v>
      </c>
      <c r="O2525" s="5">
        <f>(Table1[[#This Row],[Column3]]+((Table1[[#This Row],[utc offset]]+4)/24))</f>
        <v>37150.520138888889</v>
      </c>
    </row>
    <row r="2526" spans="1:15" x14ac:dyDescent="0.2">
      <c r="A2526" t="s">
        <v>11062</v>
      </c>
      <c r="B2526" t="s">
        <v>16086</v>
      </c>
      <c r="C2526" t="s">
        <v>15594</v>
      </c>
      <c r="D2526">
        <v>17</v>
      </c>
      <c r="E2526" t="s">
        <v>11063</v>
      </c>
      <c r="F2526" t="s">
        <v>11064</v>
      </c>
      <c r="G2526" t="s">
        <v>3</v>
      </c>
      <c r="H2526" s="3">
        <v>0.5</v>
      </c>
      <c r="I2526" s="3">
        <v>0.52013888888888882</v>
      </c>
      <c r="J2526" t="s">
        <v>16290</v>
      </c>
      <c r="K2526">
        <v>-4</v>
      </c>
      <c r="L2526" s="5" t="str">
        <f>CONCATENATE("9/", Table1[[#This Row],[date]], "/2001 ", TEXT(Table1[[#This Row],[startlocal]],"hh:mm"))</f>
        <v>9/17/2001 12:00</v>
      </c>
      <c r="M2526" s="5">
        <f>(Table1[[#This Row],[Column1]]+((Table1[[#This Row],[utc offset]]+4)/24))</f>
        <v>37151.5</v>
      </c>
      <c r="N2526" s="5" t="str">
        <f>CONCATENATE("9/", Table1[[#This Row],[date]], "/2001 ", TEXT(Table1[[#This Row],[endlocal]],"hh:mm"))</f>
        <v>9/17/2001 12:29</v>
      </c>
      <c r="O2526" s="5">
        <f>(Table1[[#This Row],[Column3]]+((Table1[[#This Row],[utc offset]]+4)/24))</f>
        <v>37151.520138888889</v>
      </c>
    </row>
    <row r="2527" spans="1:15" x14ac:dyDescent="0.2">
      <c r="A2527" t="s">
        <v>11677</v>
      </c>
      <c r="B2527" t="s">
        <v>15865</v>
      </c>
      <c r="C2527" t="s">
        <v>15597</v>
      </c>
      <c r="D2527">
        <v>17</v>
      </c>
      <c r="E2527" t="s">
        <v>11678</v>
      </c>
      <c r="F2527" t="s">
        <v>11679</v>
      </c>
      <c r="G2527" t="s">
        <v>3</v>
      </c>
      <c r="H2527" s="3">
        <v>0.5</v>
      </c>
      <c r="I2527" s="3">
        <v>0.52013888888888882</v>
      </c>
      <c r="J2527" t="s">
        <v>16290</v>
      </c>
      <c r="K2527">
        <v>-4</v>
      </c>
      <c r="L2527" s="5" t="str">
        <f>CONCATENATE("9/", Table1[[#This Row],[date]], "/2001 ", TEXT(Table1[[#This Row],[startlocal]],"hh:mm"))</f>
        <v>9/17/2001 12:00</v>
      </c>
      <c r="M2527" s="5">
        <f>(Table1[[#This Row],[Column1]]+((Table1[[#This Row],[utc offset]]+4)/24))</f>
        <v>37151.5</v>
      </c>
      <c r="N2527" s="5" t="str">
        <f>CONCATENATE("9/", Table1[[#This Row],[date]], "/2001 ", TEXT(Table1[[#This Row],[endlocal]],"hh:mm"))</f>
        <v>9/17/2001 12:29</v>
      </c>
      <c r="O2527" s="5">
        <f>(Table1[[#This Row],[Column3]]+((Table1[[#This Row],[utc offset]]+4)/24))</f>
        <v>37151.520138888889</v>
      </c>
    </row>
    <row r="2528" spans="1:15" x14ac:dyDescent="0.2">
      <c r="A2528" t="s">
        <v>14875</v>
      </c>
      <c r="B2528" t="s">
        <v>15813</v>
      </c>
      <c r="C2528" t="s">
        <v>15579</v>
      </c>
      <c r="D2528">
        <v>17</v>
      </c>
      <c r="E2528" t="s">
        <v>14876</v>
      </c>
      <c r="F2528" t="s">
        <v>14877</v>
      </c>
      <c r="G2528" t="s">
        <v>3</v>
      </c>
      <c r="H2528" s="3">
        <v>0.5</v>
      </c>
      <c r="I2528" s="3">
        <v>0.52013888888888882</v>
      </c>
      <c r="J2528" t="s">
        <v>16290</v>
      </c>
      <c r="K2528">
        <v>-4</v>
      </c>
      <c r="L2528" s="5" t="str">
        <f>CONCATENATE("9/", Table1[[#This Row],[date]], "/2001 ", TEXT(Table1[[#This Row],[startlocal]],"hh:mm"))</f>
        <v>9/17/2001 12:00</v>
      </c>
      <c r="M2528" s="5">
        <f>(Table1[[#This Row],[Column1]]+((Table1[[#This Row],[utc offset]]+4)/24))</f>
        <v>37151.5</v>
      </c>
      <c r="N2528" s="5" t="str">
        <f>CONCATENATE("9/", Table1[[#This Row],[date]], "/2001 ", TEXT(Table1[[#This Row],[endlocal]],"hh:mm"))</f>
        <v>9/17/2001 12:29</v>
      </c>
      <c r="O2528" s="5">
        <f>(Table1[[#This Row],[Column3]]+((Table1[[#This Row],[utc offset]]+4)/24))</f>
        <v>37151.520138888889</v>
      </c>
    </row>
    <row r="2529" spans="1:15" x14ac:dyDescent="0.2">
      <c r="A2529" t="s">
        <v>15516</v>
      </c>
      <c r="B2529" t="s">
        <v>15586</v>
      </c>
      <c r="C2529" t="s">
        <v>15581</v>
      </c>
      <c r="D2529">
        <v>17</v>
      </c>
      <c r="E2529" t="s">
        <v>15517</v>
      </c>
      <c r="F2529" t="s">
        <v>15518</v>
      </c>
      <c r="G2529" t="s">
        <v>3</v>
      </c>
      <c r="H2529" s="3">
        <v>0.5</v>
      </c>
      <c r="I2529" s="3">
        <v>0.52013888888888882</v>
      </c>
      <c r="J2529" t="s">
        <v>16290</v>
      </c>
      <c r="K2529">
        <v>-4</v>
      </c>
      <c r="L2529" s="5" t="str">
        <f>CONCATENATE("9/", Table1[[#This Row],[date]], "/2001 ", TEXT(Table1[[#This Row],[startlocal]],"hh:mm"))</f>
        <v>9/17/2001 12:00</v>
      </c>
      <c r="M2529" s="5">
        <f>(Table1[[#This Row],[Column1]]+((Table1[[#This Row],[utc offset]]+4)/24))</f>
        <v>37151.5</v>
      </c>
      <c r="N2529" s="5" t="str">
        <f>CONCATENATE("9/", Table1[[#This Row],[date]], "/2001 ", TEXT(Table1[[#This Row],[endlocal]],"hh:mm"))</f>
        <v>9/17/2001 12:29</v>
      </c>
      <c r="O2529" s="5">
        <f>(Table1[[#This Row],[Column3]]+((Table1[[#This Row],[utc offset]]+4)/24))</f>
        <v>37151.520138888889</v>
      </c>
    </row>
    <row r="2530" spans="1:15" x14ac:dyDescent="0.2">
      <c r="A2530" t="s">
        <v>11701</v>
      </c>
      <c r="B2530" t="s">
        <v>15865</v>
      </c>
      <c r="C2530" t="s">
        <v>15597</v>
      </c>
      <c r="D2530">
        <v>18</v>
      </c>
      <c r="E2530" t="s">
        <v>11702</v>
      </c>
      <c r="F2530" t="s">
        <v>11703</v>
      </c>
      <c r="G2530" t="s">
        <v>3</v>
      </c>
      <c r="H2530" s="3">
        <v>0.5</v>
      </c>
      <c r="I2530" s="3">
        <v>0.52013888888888882</v>
      </c>
      <c r="J2530" t="s">
        <v>16290</v>
      </c>
      <c r="K2530">
        <v>-4</v>
      </c>
      <c r="L2530" s="5" t="str">
        <f>CONCATENATE("9/", Table1[[#This Row],[date]], "/2001 ", TEXT(Table1[[#This Row],[startlocal]],"hh:mm"))</f>
        <v>9/18/2001 12:00</v>
      </c>
      <c r="M2530" s="5">
        <f>(Table1[[#This Row],[Column1]]+((Table1[[#This Row],[utc offset]]+4)/24))</f>
        <v>37152.5</v>
      </c>
      <c r="N2530" s="5" t="str">
        <f>CONCATENATE("9/", Table1[[#This Row],[date]], "/2001 ", TEXT(Table1[[#This Row],[endlocal]],"hh:mm"))</f>
        <v>9/18/2001 12:29</v>
      </c>
      <c r="O2530" s="5">
        <f>(Table1[[#This Row],[Column3]]+((Table1[[#This Row],[utc offset]]+4)/24))</f>
        <v>37152.520138888889</v>
      </c>
    </row>
    <row r="2531" spans="1:15" x14ac:dyDescent="0.2">
      <c r="A2531" t="s">
        <v>14914</v>
      </c>
      <c r="B2531" t="s">
        <v>15813</v>
      </c>
      <c r="C2531" t="s">
        <v>15579</v>
      </c>
      <c r="D2531">
        <v>18</v>
      </c>
      <c r="E2531" t="s">
        <v>14915</v>
      </c>
      <c r="F2531" t="s">
        <v>14916</v>
      </c>
      <c r="G2531" t="s">
        <v>3</v>
      </c>
      <c r="H2531" s="3">
        <v>0.5</v>
      </c>
      <c r="I2531" s="3">
        <v>0.52013888888888882</v>
      </c>
      <c r="J2531" t="s">
        <v>16290</v>
      </c>
      <c r="K2531">
        <v>-4</v>
      </c>
      <c r="L2531" s="5" t="str">
        <f>CONCATENATE("9/", Table1[[#This Row],[date]], "/2001 ", TEXT(Table1[[#This Row],[startlocal]],"hh:mm"))</f>
        <v>9/18/2001 12:00</v>
      </c>
      <c r="M2531" s="5">
        <f>(Table1[[#This Row],[Column1]]+((Table1[[#This Row],[utc offset]]+4)/24))</f>
        <v>37152.5</v>
      </c>
      <c r="N2531" s="5" t="str">
        <f>CONCATENATE("9/", Table1[[#This Row],[date]], "/2001 ", TEXT(Table1[[#This Row],[endlocal]],"hh:mm"))</f>
        <v>9/18/2001 12:29</v>
      </c>
      <c r="O2531" s="5">
        <f>(Table1[[#This Row],[Column3]]+((Table1[[#This Row],[utc offset]]+4)/24))</f>
        <v>37152.520138888889</v>
      </c>
    </row>
    <row r="2532" spans="1:15" x14ac:dyDescent="0.2">
      <c r="A2532" t="s">
        <v>15537</v>
      </c>
      <c r="B2532" t="s">
        <v>15586</v>
      </c>
      <c r="C2532" t="s">
        <v>15581</v>
      </c>
      <c r="D2532">
        <v>18</v>
      </c>
      <c r="E2532" t="s">
        <v>15538</v>
      </c>
      <c r="F2532" t="s">
        <v>15539</v>
      </c>
      <c r="G2532" t="s">
        <v>3</v>
      </c>
      <c r="H2532" s="3">
        <v>0.5</v>
      </c>
      <c r="I2532" s="3">
        <v>0.52013888888888882</v>
      </c>
      <c r="J2532" t="s">
        <v>16290</v>
      </c>
      <c r="K2532">
        <v>-4</v>
      </c>
      <c r="L2532" s="5" t="str">
        <f>CONCATENATE("9/", Table1[[#This Row],[date]], "/2001 ", TEXT(Table1[[#This Row],[startlocal]],"hh:mm"))</f>
        <v>9/18/2001 12:00</v>
      </c>
      <c r="M2532" s="5">
        <f>(Table1[[#This Row],[Column1]]+((Table1[[#This Row],[utc offset]]+4)/24))</f>
        <v>37152.5</v>
      </c>
      <c r="N2532" s="5" t="str">
        <f>CONCATENATE("9/", Table1[[#This Row],[date]], "/2001 ", TEXT(Table1[[#This Row],[endlocal]],"hh:mm"))</f>
        <v>9/18/2001 12:29</v>
      </c>
      <c r="O2532" s="5">
        <f>(Table1[[#This Row],[Column3]]+((Table1[[#This Row],[utc offset]]+4)/24))</f>
        <v>37152.520138888889</v>
      </c>
    </row>
    <row r="2533" spans="1:15" x14ac:dyDescent="0.2">
      <c r="A2533" t="s">
        <v>568</v>
      </c>
      <c r="B2533" t="s">
        <v>15734</v>
      </c>
      <c r="C2533" t="s">
        <v>15592</v>
      </c>
      <c r="D2533">
        <v>10</v>
      </c>
      <c r="E2533" t="s">
        <v>569</v>
      </c>
      <c r="F2533" t="s">
        <v>570</v>
      </c>
      <c r="G2533" t="s">
        <v>3</v>
      </c>
      <c r="H2533" s="3">
        <v>0.4375</v>
      </c>
      <c r="I2533" s="3">
        <v>0.52013888888888882</v>
      </c>
      <c r="J2533" t="s">
        <v>16292</v>
      </c>
      <c r="K2533">
        <v>-5</v>
      </c>
      <c r="L2533" s="5" t="str">
        <f>CONCATENATE("9/", Table1[[#This Row],[date]], "/2001 ", TEXT(Table1[[#This Row],[startlocal]],"hh:mm"))</f>
        <v>9/10/2001 10:30</v>
      </c>
      <c r="M2533" s="5">
        <f>(Table1[[#This Row],[Column1]]+((Table1[[#This Row],[utc offset]]+4)/24))</f>
        <v>37144.395833333336</v>
      </c>
      <c r="N2533" s="5" t="str">
        <f>CONCATENATE("9/", Table1[[#This Row],[date]], "/2001 ", TEXT(Table1[[#This Row],[endlocal]],"hh:mm"))</f>
        <v>9/10/2001 12:29</v>
      </c>
      <c r="O2533" s="5">
        <f>(Table1[[#This Row],[Column3]]+((Table1[[#This Row],[utc offset]]+4)/24))</f>
        <v>37144.478472222225</v>
      </c>
    </row>
    <row r="2534" spans="1:15" x14ac:dyDescent="0.2">
      <c r="A2534" t="s">
        <v>631</v>
      </c>
      <c r="B2534" t="s">
        <v>15734</v>
      </c>
      <c r="C2534" t="s">
        <v>15592</v>
      </c>
      <c r="D2534">
        <v>11</v>
      </c>
      <c r="E2534" t="s">
        <v>632</v>
      </c>
      <c r="F2534" t="s">
        <v>633</v>
      </c>
      <c r="G2534" t="s">
        <v>3</v>
      </c>
      <c r="H2534" s="3">
        <v>0.4375</v>
      </c>
      <c r="I2534" s="3">
        <v>0.52013888888888882</v>
      </c>
      <c r="J2534" t="s">
        <v>16292</v>
      </c>
      <c r="K2534">
        <v>-5</v>
      </c>
      <c r="L2534" s="5" t="str">
        <f>CONCATENATE("9/", Table1[[#This Row],[date]], "/2001 ", TEXT(Table1[[#This Row],[startlocal]],"hh:mm"))</f>
        <v>9/11/2001 10:30</v>
      </c>
      <c r="M2534" s="5">
        <f>(Table1[[#This Row],[Column1]]+((Table1[[#This Row],[utc offset]]+4)/24))</f>
        <v>37145.395833333336</v>
      </c>
      <c r="N2534" s="5" t="str">
        <f>CONCATENATE("9/", Table1[[#This Row],[date]], "/2001 ", TEXT(Table1[[#This Row],[endlocal]],"hh:mm"))</f>
        <v>9/11/2001 12:29</v>
      </c>
      <c r="O2534" s="5">
        <f>(Table1[[#This Row],[Column3]]+((Table1[[#This Row],[utc offset]]+4)/24))</f>
        <v>37145.478472222225</v>
      </c>
    </row>
    <row r="2535" spans="1:15" x14ac:dyDescent="0.2">
      <c r="A2535" t="s">
        <v>694</v>
      </c>
      <c r="B2535" t="s">
        <v>15734</v>
      </c>
      <c r="C2535" t="s">
        <v>15592</v>
      </c>
      <c r="D2535">
        <v>12</v>
      </c>
      <c r="E2535" t="s">
        <v>695</v>
      </c>
      <c r="F2535" t="s">
        <v>696</v>
      </c>
      <c r="G2535" t="s">
        <v>3</v>
      </c>
      <c r="H2535" s="3">
        <v>0.4375</v>
      </c>
      <c r="I2535" s="3">
        <v>0.52013888888888882</v>
      </c>
      <c r="J2535" t="s">
        <v>16292</v>
      </c>
      <c r="K2535">
        <v>-5</v>
      </c>
      <c r="L2535" s="5" t="str">
        <f>CONCATENATE("9/", Table1[[#This Row],[date]], "/2001 ", TEXT(Table1[[#This Row],[startlocal]],"hh:mm"))</f>
        <v>9/12/2001 10:30</v>
      </c>
      <c r="M2535" s="5">
        <f>(Table1[[#This Row],[Column1]]+((Table1[[#This Row],[utc offset]]+4)/24))</f>
        <v>37146.395833333336</v>
      </c>
      <c r="N2535" s="5" t="str">
        <f>CONCATENATE("9/", Table1[[#This Row],[date]], "/2001 ", TEXT(Table1[[#This Row],[endlocal]],"hh:mm"))</f>
        <v>9/12/2001 12:29</v>
      </c>
      <c r="O2535" s="5">
        <f>(Table1[[#This Row],[Column3]]+((Table1[[#This Row],[utc offset]]+4)/24))</f>
        <v>37146.478472222225</v>
      </c>
    </row>
    <row r="2536" spans="1:15" x14ac:dyDescent="0.2">
      <c r="A2536" t="s">
        <v>1120</v>
      </c>
      <c r="B2536" t="s">
        <v>15655</v>
      </c>
      <c r="C2536" t="s">
        <v>15642</v>
      </c>
      <c r="D2536">
        <v>11</v>
      </c>
      <c r="E2536" t="s">
        <v>1121</v>
      </c>
      <c r="F2536" t="s">
        <v>1122</v>
      </c>
      <c r="G2536" t="s">
        <v>3</v>
      </c>
      <c r="H2536" s="3">
        <v>0.5</v>
      </c>
      <c r="I2536" s="3">
        <v>0.52013888888888882</v>
      </c>
      <c r="J2536" t="s">
        <v>16294</v>
      </c>
      <c r="K2536">
        <v>1</v>
      </c>
      <c r="L2536" s="5" t="str">
        <f>CONCATENATE("9/", Table1[[#This Row],[date]], "/2001 ", TEXT(Table1[[#This Row],[startlocal]],"hh:mm"))</f>
        <v>9/11/2001 12:00</v>
      </c>
      <c r="M2536" s="5">
        <f>(Table1[[#This Row],[Column1]]+((Table1[[#This Row],[utc offset]]+4)/24))</f>
        <v>37145.708333333336</v>
      </c>
      <c r="N2536" s="5" t="str">
        <f>CONCATENATE("9/", Table1[[#This Row],[date]], "/2001 ", TEXT(Table1[[#This Row],[endlocal]],"hh:mm"))</f>
        <v>9/11/2001 12:29</v>
      </c>
      <c r="O2536" s="5">
        <f>(Table1[[#This Row],[Column3]]+((Table1[[#This Row],[utc offset]]+4)/24))</f>
        <v>37145.728472222225</v>
      </c>
    </row>
    <row r="2537" spans="1:15" x14ac:dyDescent="0.2">
      <c r="A2537" t="s">
        <v>1282</v>
      </c>
      <c r="B2537" t="s">
        <v>15655</v>
      </c>
      <c r="C2537" t="s">
        <v>15642</v>
      </c>
      <c r="D2537">
        <v>12</v>
      </c>
      <c r="E2537" t="s">
        <v>1283</v>
      </c>
      <c r="F2537" t="s">
        <v>1284</v>
      </c>
      <c r="G2537" t="s">
        <v>3</v>
      </c>
      <c r="H2537" s="3">
        <v>0.5</v>
      </c>
      <c r="I2537" s="3">
        <v>0.52013888888888882</v>
      </c>
      <c r="J2537" t="s">
        <v>16294</v>
      </c>
      <c r="K2537">
        <v>1</v>
      </c>
      <c r="L2537" s="5" t="str">
        <f>CONCATENATE("9/", Table1[[#This Row],[date]], "/2001 ", TEXT(Table1[[#This Row],[startlocal]],"hh:mm"))</f>
        <v>9/12/2001 12:00</v>
      </c>
      <c r="M2537" s="5">
        <f>(Table1[[#This Row],[Column1]]+((Table1[[#This Row],[utc offset]]+4)/24))</f>
        <v>37146.708333333336</v>
      </c>
      <c r="N2537" s="5" t="str">
        <f>CONCATENATE("9/", Table1[[#This Row],[date]], "/2001 ", TEXT(Table1[[#This Row],[endlocal]],"hh:mm"))</f>
        <v>9/12/2001 12:29</v>
      </c>
      <c r="O2537" s="5">
        <f>(Table1[[#This Row],[Column3]]+((Table1[[#This Row],[utc offset]]+4)/24))</f>
        <v>37146.728472222225</v>
      </c>
    </row>
    <row r="2538" spans="1:15" x14ac:dyDescent="0.2">
      <c r="A2538" t="s">
        <v>1444</v>
      </c>
      <c r="B2538" t="s">
        <v>15655</v>
      </c>
      <c r="C2538" t="s">
        <v>15642</v>
      </c>
      <c r="D2538">
        <v>13</v>
      </c>
      <c r="E2538" t="s">
        <v>1445</v>
      </c>
      <c r="F2538" t="s">
        <v>1446</v>
      </c>
      <c r="G2538" t="s">
        <v>3</v>
      </c>
      <c r="H2538" s="3">
        <v>0.5</v>
      </c>
      <c r="I2538" s="3">
        <v>0.52013888888888882</v>
      </c>
      <c r="J2538" t="s">
        <v>16294</v>
      </c>
      <c r="K2538">
        <v>1</v>
      </c>
      <c r="L2538" s="5" t="str">
        <f>CONCATENATE("9/", Table1[[#This Row],[date]], "/2001 ", TEXT(Table1[[#This Row],[startlocal]],"hh:mm"))</f>
        <v>9/13/2001 12:00</v>
      </c>
      <c r="M2538" s="5">
        <f>(Table1[[#This Row],[Column1]]+((Table1[[#This Row],[utc offset]]+4)/24))</f>
        <v>37147.708333333336</v>
      </c>
      <c r="N2538" s="5" t="str">
        <f>CONCATENATE("9/", Table1[[#This Row],[date]], "/2001 ", TEXT(Table1[[#This Row],[endlocal]],"hh:mm"))</f>
        <v>9/13/2001 12:29</v>
      </c>
      <c r="O2538" s="5">
        <f>(Table1[[#This Row],[Column3]]+((Table1[[#This Row],[utc offset]]+4)/24))</f>
        <v>37147.728472222225</v>
      </c>
    </row>
    <row r="2539" spans="1:15" x14ac:dyDescent="0.2">
      <c r="A2539" t="s">
        <v>1609</v>
      </c>
      <c r="B2539" t="s">
        <v>15655</v>
      </c>
      <c r="C2539" t="s">
        <v>15642</v>
      </c>
      <c r="D2539">
        <v>14</v>
      </c>
      <c r="E2539" t="s">
        <v>1610</v>
      </c>
      <c r="F2539" t="s">
        <v>1611</v>
      </c>
      <c r="G2539" t="s">
        <v>3</v>
      </c>
      <c r="H2539" s="3">
        <v>0.5</v>
      </c>
      <c r="I2539" s="3">
        <v>0.52013888888888882</v>
      </c>
      <c r="J2539" t="s">
        <v>16294</v>
      </c>
      <c r="K2539">
        <v>1</v>
      </c>
      <c r="L2539" s="5" t="str">
        <f>CONCATENATE("9/", Table1[[#This Row],[date]], "/2001 ", TEXT(Table1[[#This Row],[startlocal]],"hh:mm"))</f>
        <v>9/14/2001 12:00</v>
      </c>
      <c r="M2539" s="5">
        <f>(Table1[[#This Row],[Column1]]+((Table1[[#This Row],[utc offset]]+4)/24))</f>
        <v>37148.708333333336</v>
      </c>
      <c r="N2539" s="5" t="str">
        <f>CONCATENATE("9/", Table1[[#This Row],[date]], "/2001 ", TEXT(Table1[[#This Row],[endlocal]],"hh:mm"))</f>
        <v>9/14/2001 12:29</v>
      </c>
      <c r="O2539" s="5">
        <f>(Table1[[#This Row],[Column3]]+((Table1[[#This Row],[utc offset]]+4)/24))</f>
        <v>37148.728472222225</v>
      </c>
    </row>
    <row r="2540" spans="1:15" x14ac:dyDescent="0.2">
      <c r="A2540" t="s">
        <v>1765</v>
      </c>
      <c r="B2540" t="s">
        <v>15655</v>
      </c>
      <c r="C2540" t="s">
        <v>15642</v>
      </c>
      <c r="D2540">
        <v>15</v>
      </c>
      <c r="E2540" t="s">
        <v>1766</v>
      </c>
      <c r="F2540" t="s">
        <v>1767</v>
      </c>
      <c r="G2540" t="s">
        <v>3</v>
      </c>
      <c r="H2540" s="3">
        <v>0.5</v>
      </c>
      <c r="I2540" s="3">
        <v>0.52013888888888882</v>
      </c>
      <c r="J2540" t="s">
        <v>16294</v>
      </c>
      <c r="K2540">
        <v>1</v>
      </c>
      <c r="L2540" s="5" t="str">
        <f>CONCATENATE("9/", Table1[[#This Row],[date]], "/2001 ", TEXT(Table1[[#This Row],[startlocal]],"hh:mm"))</f>
        <v>9/15/2001 12:00</v>
      </c>
      <c r="M2540" s="5">
        <f>(Table1[[#This Row],[Column1]]+((Table1[[#This Row],[utc offset]]+4)/24))</f>
        <v>37149.708333333336</v>
      </c>
      <c r="N2540" s="5" t="str">
        <f>CONCATENATE("9/", Table1[[#This Row],[date]], "/2001 ", TEXT(Table1[[#This Row],[endlocal]],"hh:mm"))</f>
        <v>9/15/2001 12:29</v>
      </c>
      <c r="O2540" s="5">
        <f>(Table1[[#This Row],[Column3]]+((Table1[[#This Row],[utc offset]]+4)/24))</f>
        <v>37149.728472222225</v>
      </c>
    </row>
    <row r="2541" spans="1:15" x14ac:dyDescent="0.2">
      <c r="A2541" t="s">
        <v>2062</v>
      </c>
      <c r="B2541" t="s">
        <v>15655</v>
      </c>
      <c r="C2541" t="s">
        <v>15642</v>
      </c>
      <c r="D2541">
        <v>17</v>
      </c>
      <c r="E2541" t="s">
        <v>2063</v>
      </c>
      <c r="F2541" t="s">
        <v>2064</v>
      </c>
      <c r="G2541" t="s">
        <v>3</v>
      </c>
      <c r="H2541" s="3">
        <v>0.5</v>
      </c>
      <c r="I2541" s="3">
        <v>0.52013888888888882</v>
      </c>
      <c r="J2541" t="s">
        <v>16294</v>
      </c>
      <c r="K2541">
        <v>1</v>
      </c>
      <c r="L2541" s="5" t="str">
        <f>CONCATENATE("9/", Table1[[#This Row],[date]], "/2001 ", TEXT(Table1[[#This Row],[startlocal]],"hh:mm"))</f>
        <v>9/17/2001 12:00</v>
      </c>
      <c r="M2541" s="5">
        <f>(Table1[[#This Row],[Column1]]+((Table1[[#This Row],[utc offset]]+4)/24))</f>
        <v>37151.708333333336</v>
      </c>
      <c r="N2541" s="5" t="str">
        <f>CONCATENATE("9/", Table1[[#This Row],[date]], "/2001 ", TEXT(Table1[[#This Row],[endlocal]],"hh:mm"))</f>
        <v>9/17/2001 12:29</v>
      </c>
      <c r="O2541" s="5">
        <f>(Table1[[#This Row],[Column3]]+((Table1[[#This Row],[utc offset]]+4)/24))</f>
        <v>37151.728472222225</v>
      </c>
    </row>
    <row r="2542" spans="1:15" x14ac:dyDescent="0.2">
      <c r="A2542" t="s">
        <v>11161</v>
      </c>
      <c r="B2542" t="s">
        <v>16086</v>
      </c>
      <c r="C2542" t="s">
        <v>15594</v>
      </c>
      <c r="D2542">
        <v>19</v>
      </c>
      <c r="E2542" t="s">
        <v>11162</v>
      </c>
      <c r="F2542" t="s">
        <v>11163</v>
      </c>
      <c r="G2542" t="s">
        <v>3</v>
      </c>
      <c r="H2542" s="3">
        <v>0.5</v>
      </c>
      <c r="I2542" s="3">
        <v>0.51944444444444449</v>
      </c>
      <c r="J2542" t="s">
        <v>16290</v>
      </c>
      <c r="K2542">
        <v>-4</v>
      </c>
      <c r="L2542" s="5" t="str">
        <f>CONCATENATE("9/", Table1[[#This Row],[date]], "/2001 ", TEXT(Table1[[#This Row],[startlocal]],"hh:mm"))</f>
        <v>9/19/2001 12:00</v>
      </c>
      <c r="M2542" s="5">
        <f>(Table1[[#This Row],[Column1]]+((Table1[[#This Row],[utc offset]]+4)/24))</f>
        <v>37153.5</v>
      </c>
      <c r="N2542" s="5" t="str">
        <f>CONCATENATE("9/", Table1[[#This Row],[date]], "/2001 ", TEXT(Table1[[#This Row],[endlocal]],"hh:mm"))</f>
        <v>9/19/2001 12:28</v>
      </c>
      <c r="O2542" s="5">
        <f>(Table1[[#This Row],[Column3]]+((Table1[[#This Row],[utc offset]]+4)/24))</f>
        <v>37153.519444444442</v>
      </c>
    </row>
    <row r="2543" spans="1:15" x14ac:dyDescent="0.2">
      <c r="A2543" t="s">
        <v>8701</v>
      </c>
      <c r="B2543" t="s">
        <v>15884</v>
      </c>
      <c r="C2543" t="s">
        <v>15614</v>
      </c>
      <c r="D2543">
        <v>11</v>
      </c>
      <c r="E2543" t="s">
        <v>8702</v>
      </c>
      <c r="F2543" t="s">
        <v>8703</v>
      </c>
      <c r="G2543" t="s">
        <v>3</v>
      </c>
      <c r="H2543" s="3">
        <v>0.49652777777777773</v>
      </c>
      <c r="I2543" s="3">
        <v>0.51736111111111105</v>
      </c>
      <c r="J2543" t="s">
        <v>16291</v>
      </c>
      <c r="K2543">
        <v>4</v>
      </c>
      <c r="L2543" s="5" t="str">
        <f>CONCATENATE("9/", Table1[[#This Row],[date]], "/2001 ", TEXT(Table1[[#This Row],[startlocal]],"hh:mm"))</f>
        <v>9/11/2001 11:55</v>
      </c>
      <c r="M2543" s="5">
        <f>(Table1[[#This Row],[Column1]]+((Table1[[#This Row],[utc offset]]+4)/24))</f>
        <v>37145.829861111117</v>
      </c>
      <c r="N2543" s="5" t="str">
        <f>CONCATENATE("9/", Table1[[#This Row],[date]], "/2001 ", TEXT(Table1[[#This Row],[endlocal]],"hh:mm"))</f>
        <v>9/11/2001 12:25</v>
      </c>
      <c r="O2543" s="5">
        <f>(Table1[[#This Row],[Column3]]+((Table1[[#This Row],[utc offset]]+4)/24))</f>
        <v>37145.850694444445</v>
      </c>
    </row>
    <row r="2544" spans="1:15" x14ac:dyDescent="0.2">
      <c r="A2544" t="s">
        <v>9277</v>
      </c>
      <c r="B2544" t="s">
        <v>16093</v>
      </c>
      <c r="C2544" t="s">
        <v>15614</v>
      </c>
      <c r="D2544">
        <v>17</v>
      </c>
      <c r="E2544" t="s">
        <v>9278</v>
      </c>
      <c r="F2544" t="s">
        <v>9279</v>
      </c>
      <c r="G2544" t="s">
        <v>3</v>
      </c>
      <c r="H2544" s="3">
        <v>0.5</v>
      </c>
      <c r="I2544" s="3">
        <v>0.51736111111111105</v>
      </c>
      <c r="J2544" t="s">
        <v>16291</v>
      </c>
      <c r="K2544">
        <v>4</v>
      </c>
      <c r="L2544" s="5" t="str">
        <f>CONCATENATE("9/", Table1[[#This Row],[date]], "/2001 ", TEXT(Table1[[#This Row],[startlocal]],"hh:mm"))</f>
        <v>9/17/2001 12:00</v>
      </c>
      <c r="M2544" s="5">
        <f>(Table1[[#This Row],[Column1]]+((Table1[[#This Row],[utc offset]]+4)/24))</f>
        <v>37151.833333333336</v>
      </c>
      <c r="N2544" s="5" t="str">
        <f>CONCATENATE("9/", Table1[[#This Row],[date]], "/2001 ", TEXT(Table1[[#This Row],[endlocal]],"hh:mm"))</f>
        <v>9/17/2001 12:25</v>
      </c>
      <c r="O2544" s="5">
        <f>(Table1[[#This Row],[Column3]]+((Table1[[#This Row],[utc offset]]+4)/24))</f>
        <v>37151.850694444445</v>
      </c>
    </row>
    <row r="2545" spans="1:15" x14ac:dyDescent="0.2">
      <c r="A2545" t="s">
        <v>8794</v>
      </c>
      <c r="B2545" t="s">
        <v>15709</v>
      </c>
      <c r="C2545" t="s">
        <v>15614</v>
      </c>
      <c r="D2545">
        <v>12</v>
      </c>
      <c r="E2545" t="s">
        <v>8795</v>
      </c>
      <c r="F2545" t="s">
        <v>8796</v>
      </c>
      <c r="G2545" t="s">
        <v>3</v>
      </c>
      <c r="H2545" s="3">
        <v>0.49305555555555558</v>
      </c>
      <c r="I2545" s="3">
        <v>0.51388888888888895</v>
      </c>
      <c r="J2545" t="s">
        <v>16291</v>
      </c>
      <c r="K2545">
        <v>4</v>
      </c>
      <c r="L2545" s="5" t="str">
        <f>CONCATENATE("9/", Table1[[#This Row],[date]], "/2001 ", TEXT(Table1[[#This Row],[startlocal]],"hh:mm"))</f>
        <v>9/12/2001 11:50</v>
      </c>
      <c r="M2545" s="5">
        <f>(Table1[[#This Row],[Column1]]+((Table1[[#This Row],[utc offset]]+4)/24))</f>
        <v>37146.826388888891</v>
      </c>
      <c r="N2545" s="5" t="str">
        <f>CONCATENATE("9/", Table1[[#This Row],[date]], "/2001 ", TEXT(Table1[[#This Row],[endlocal]],"hh:mm"))</f>
        <v>9/12/2001 12:20</v>
      </c>
      <c r="O2545" s="5">
        <f>(Table1[[#This Row],[Column3]]+((Table1[[#This Row],[utc offset]]+4)/24))</f>
        <v>37146.847222222226</v>
      </c>
    </row>
    <row r="2546" spans="1:15" x14ac:dyDescent="0.2">
      <c r="A2546" t="s">
        <v>9178</v>
      </c>
      <c r="B2546" t="s">
        <v>16093</v>
      </c>
      <c r="C2546" t="s">
        <v>15614</v>
      </c>
      <c r="D2546">
        <v>16</v>
      </c>
      <c r="E2546" t="s">
        <v>9179</v>
      </c>
      <c r="F2546" t="s">
        <v>9180</v>
      </c>
      <c r="G2546" t="s">
        <v>3</v>
      </c>
      <c r="H2546" s="3">
        <v>0.5</v>
      </c>
      <c r="I2546" s="3">
        <v>0.51388888888888895</v>
      </c>
      <c r="J2546" t="s">
        <v>16291</v>
      </c>
      <c r="K2546">
        <v>4</v>
      </c>
      <c r="L2546" s="5" t="str">
        <f>CONCATENATE("9/", Table1[[#This Row],[date]], "/2001 ", TEXT(Table1[[#This Row],[startlocal]],"hh:mm"))</f>
        <v>9/16/2001 12:00</v>
      </c>
      <c r="M2546" s="5">
        <f>(Table1[[#This Row],[Column1]]+((Table1[[#This Row],[utc offset]]+4)/24))</f>
        <v>37150.833333333336</v>
      </c>
      <c r="N2546" s="5" t="str">
        <f>CONCATENATE("9/", Table1[[#This Row],[date]], "/2001 ", TEXT(Table1[[#This Row],[endlocal]],"hh:mm"))</f>
        <v>9/16/2001 12:20</v>
      </c>
      <c r="O2546" s="5">
        <f>(Table1[[#This Row],[Column3]]+((Table1[[#This Row],[utc offset]]+4)/24))</f>
        <v>37150.847222222226</v>
      </c>
    </row>
    <row r="2547" spans="1:15" x14ac:dyDescent="0.2">
      <c r="A2547" t="s">
        <v>8890</v>
      </c>
      <c r="B2547" t="s">
        <v>15777</v>
      </c>
      <c r="C2547" t="s">
        <v>15614</v>
      </c>
      <c r="D2547">
        <v>13</v>
      </c>
      <c r="E2547" t="s">
        <v>8891</v>
      </c>
      <c r="F2547" t="s">
        <v>8892</v>
      </c>
      <c r="G2547" t="s">
        <v>3</v>
      </c>
      <c r="H2547" s="3">
        <v>0.46180555555555558</v>
      </c>
      <c r="I2547" s="3">
        <v>0.5</v>
      </c>
      <c r="J2547" t="s">
        <v>16291</v>
      </c>
      <c r="K2547">
        <v>4</v>
      </c>
      <c r="L2547" s="5" t="str">
        <f>CONCATENATE("9/", Table1[[#This Row],[date]], "/2001 ", TEXT(Table1[[#This Row],[startlocal]],"hh:mm"))</f>
        <v>9/13/2001 11:05</v>
      </c>
      <c r="M2547" s="5">
        <f>(Table1[[#This Row],[Column1]]+((Table1[[#This Row],[utc offset]]+4)/24))</f>
        <v>37147.795138888891</v>
      </c>
      <c r="N2547" s="5" t="str">
        <f>CONCATENATE("9/", Table1[[#This Row],[date]], "/2001 ", TEXT(Table1[[#This Row],[endlocal]],"hh:mm"))</f>
        <v>9/13/2001 12:00</v>
      </c>
      <c r="O2547" s="5">
        <f>(Table1[[#This Row],[Column3]]+((Table1[[#This Row],[utc offset]]+4)/24))</f>
        <v>37147.833333333336</v>
      </c>
    </row>
    <row r="2548" spans="1:15" x14ac:dyDescent="0.2">
      <c r="A2548" t="s">
        <v>8989</v>
      </c>
      <c r="B2548" t="s">
        <v>15777</v>
      </c>
      <c r="C2548" t="s">
        <v>15614</v>
      </c>
      <c r="D2548">
        <v>14</v>
      </c>
      <c r="E2548" t="s">
        <v>8990</v>
      </c>
      <c r="F2548" t="s">
        <v>8991</v>
      </c>
      <c r="G2548" t="s">
        <v>3</v>
      </c>
      <c r="H2548" s="3">
        <v>0.46180555555555558</v>
      </c>
      <c r="I2548" s="3">
        <v>0.5</v>
      </c>
      <c r="J2548" t="s">
        <v>16291</v>
      </c>
      <c r="K2548">
        <v>4</v>
      </c>
      <c r="L2548" s="5" t="str">
        <f>CONCATENATE("9/", Table1[[#This Row],[date]], "/2001 ", TEXT(Table1[[#This Row],[startlocal]],"hh:mm"))</f>
        <v>9/14/2001 11:05</v>
      </c>
      <c r="M2548" s="5">
        <f>(Table1[[#This Row],[Column1]]+((Table1[[#This Row],[utc offset]]+4)/24))</f>
        <v>37148.795138888891</v>
      </c>
      <c r="N2548" s="5" t="str">
        <f>CONCATENATE("9/", Table1[[#This Row],[date]], "/2001 ", TEXT(Table1[[#This Row],[endlocal]],"hh:mm"))</f>
        <v>9/14/2001 12:00</v>
      </c>
      <c r="O2548" s="5">
        <f>(Table1[[#This Row],[Column3]]+((Table1[[#This Row],[utc offset]]+4)/24))</f>
        <v>37148.833333333336</v>
      </c>
    </row>
    <row r="2549" spans="1:15" x14ac:dyDescent="0.2">
      <c r="A2549" t="s">
        <v>9175</v>
      </c>
      <c r="B2549" t="s">
        <v>15985</v>
      </c>
      <c r="C2549" t="s">
        <v>15614</v>
      </c>
      <c r="D2549">
        <v>16</v>
      </c>
      <c r="E2549" t="s">
        <v>9176</v>
      </c>
      <c r="F2549" t="s">
        <v>9177</v>
      </c>
      <c r="G2549" t="s">
        <v>3</v>
      </c>
      <c r="H2549" s="3">
        <v>0.43402777777777773</v>
      </c>
      <c r="I2549" s="3">
        <v>0.5</v>
      </c>
      <c r="J2549" t="s">
        <v>16291</v>
      </c>
      <c r="K2549">
        <v>4</v>
      </c>
      <c r="L2549" s="5" t="str">
        <f>CONCATENATE("9/", Table1[[#This Row],[date]], "/2001 ", TEXT(Table1[[#This Row],[startlocal]],"hh:mm"))</f>
        <v>9/16/2001 10:25</v>
      </c>
      <c r="M2549" s="5">
        <f>(Table1[[#This Row],[Column1]]+((Table1[[#This Row],[utc offset]]+4)/24))</f>
        <v>37150.767361111117</v>
      </c>
      <c r="N2549" s="5" t="str">
        <f>CONCATENATE("9/", Table1[[#This Row],[date]], "/2001 ", TEXT(Table1[[#This Row],[endlocal]],"hh:mm"))</f>
        <v>9/16/2001 12:00</v>
      </c>
      <c r="O2549" s="5">
        <f>(Table1[[#This Row],[Column3]]+((Table1[[#This Row],[utc offset]]+4)/24))</f>
        <v>37150.833333333336</v>
      </c>
    </row>
    <row r="2550" spans="1:15" x14ac:dyDescent="0.2">
      <c r="A2550" t="s">
        <v>9274</v>
      </c>
      <c r="B2550" t="s">
        <v>15901</v>
      </c>
      <c r="C2550" t="s">
        <v>15614</v>
      </c>
      <c r="D2550">
        <v>17</v>
      </c>
      <c r="E2550" t="s">
        <v>9275</v>
      </c>
      <c r="F2550" t="s">
        <v>9276</v>
      </c>
      <c r="G2550" t="s">
        <v>3</v>
      </c>
      <c r="H2550" s="3">
        <v>0.43402777777777773</v>
      </c>
      <c r="I2550" s="3">
        <v>0.5</v>
      </c>
      <c r="J2550" t="s">
        <v>16291</v>
      </c>
      <c r="K2550">
        <v>4</v>
      </c>
      <c r="L2550" s="5" t="str">
        <f>CONCATENATE("9/", Table1[[#This Row],[date]], "/2001 ", TEXT(Table1[[#This Row],[startlocal]],"hh:mm"))</f>
        <v>9/17/2001 10:25</v>
      </c>
      <c r="M2550" s="5">
        <f>(Table1[[#This Row],[Column1]]+((Table1[[#This Row],[utc offset]]+4)/24))</f>
        <v>37151.767361111117</v>
      </c>
      <c r="N2550" s="5" t="str">
        <f>CONCATENATE("9/", Table1[[#This Row],[date]], "/2001 ", TEXT(Table1[[#This Row],[endlocal]],"hh:mm"))</f>
        <v>9/17/2001 12:00</v>
      </c>
      <c r="O2550" s="5">
        <f>(Table1[[#This Row],[Column3]]+((Table1[[#This Row],[utc offset]]+4)/24))</f>
        <v>37151.833333333336</v>
      </c>
    </row>
    <row r="2551" spans="1:15" x14ac:dyDescent="0.2">
      <c r="A2551" t="s">
        <v>7537</v>
      </c>
      <c r="B2551" t="s">
        <v>15879</v>
      </c>
      <c r="C2551" t="s">
        <v>15880</v>
      </c>
      <c r="D2551">
        <v>10</v>
      </c>
      <c r="E2551" t="s">
        <v>7538</v>
      </c>
      <c r="F2551" t="s">
        <v>7539</v>
      </c>
      <c r="G2551" t="s">
        <v>3</v>
      </c>
      <c r="H2551" s="3">
        <v>0.47916666666666669</v>
      </c>
      <c r="I2551" s="3">
        <v>0.5</v>
      </c>
      <c r="J2551" t="s">
        <v>16293</v>
      </c>
      <c r="K2551">
        <v>9</v>
      </c>
      <c r="L2551" s="5" t="str">
        <f>CONCATENATE("9/", Table1[[#This Row],[date]], "/2001 ", TEXT(Table1[[#This Row],[startlocal]],"hh:mm"))</f>
        <v>9/10/2001 11:30</v>
      </c>
      <c r="M2551" s="5">
        <f>(Table1[[#This Row],[Column1]]+((Table1[[#This Row],[utc offset]]+4)/24))</f>
        <v>37145.020833333328</v>
      </c>
      <c r="N2551" s="5" t="str">
        <f>CONCATENATE("9/", Table1[[#This Row],[date]], "/2001 ", TEXT(Table1[[#This Row],[endlocal]],"hh:mm"))</f>
        <v>9/10/2001 12:00</v>
      </c>
      <c r="O2551" s="5">
        <f>(Table1[[#This Row],[Column3]]+((Table1[[#This Row],[utc offset]]+4)/24))</f>
        <v>37145.041666666664</v>
      </c>
    </row>
    <row r="2552" spans="1:15" x14ac:dyDescent="0.2">
      <c r="A2552" t="s">
        <v>7609</v>
      </c>
      <c r="B2552" t="s">
        <v>15879</v>
      </c>
      <c r="C2552" t="s">
        <v>15880</v>
      </c>
      <c r="D2552">
        <v>11</v>
      </c>
      <c r="E2552" t="s">
        <v>7610</v>
      </c>
      <c r="F2552" t="s">
        <v>7611</v>
      </c>
      <c r="G2552" t="s">
        <v>3</v>
      </c>
      <c r="H2552" s="3">
        <v>0.47916666666666669</v>
      </c>
      <c r="I2552" s="3">
        <v>0.5</v>
      </c>
      <c r="J2552" t="s">
        <v>16293</v>
      </c>
      <c r="K2552">
        <v>9</v>
      </c>
      <c r="L2552" s="5" t="str">
        <f>CONCATENATE("9/", Table1[[#This Row],[date]], "/2001 ", TEXT(Table1[[#This Row],[startlocal]],"hh:mm"))</f>
        <v>9/11/2001 11:30</v>
      </c>
      <c r="M2552" s="5">
        <f>(Table1[[#This Row],[Column1]]+((Table1[[#This Row],[utc offset]]+4)/24))</f>
        <v>37146.020833333328</v>
      </c>
      <c r="N2552" s="5" t="str">
        <f>CONCATENATE("9/", Table1[[#This Row],[date]], "/2001 ", TEXT(Table1[[#This Row],[endlocal]],"hh:mm"))</f>
        <v>9/11/2001 12:00</v>
      </c>
      <c r="O2552" s="5">
        <f>(Table1[[#This Row],[Column3]]+((Table1[[#This Row],[utc offset]]+4)/24))</f>
        <v>37146.041666666664</v>
      </c>
    </row>
    <row r="2553" spans="1:15" x14ac:dyDescent="0.2">
      <c r="A2553" t="s">
        <v>7753</v>
      </c>
      <c r="B2553" t="s">
        <v>15879</v>
      </c>
      <c r="C2553" t="s">
        <v>15880</v>
      </c>
      <c r="D2553">
        <v>12</v>
      </c>
      <c r="E2553" t="s">
        <v>7754</v>
      </c>
      <c r="F2553" t="s">
        <v>7755</v>
      </c>
      <c r="G2553" t="s">
        <v>3</v>
      </c>
      <c r="H2553" s="3">
        <v>0.47916666666666669</v>
      </c>
      <c r="I2553" s="3">
        <v>0.5</v>
      </c>
      <c r="J2553" t="s">
        <v>16293</v>
      </c>
      <c r="K2553">
        <v>9</v>
      </c>
      <c r="L2553" s="5" t="str">
        <f>CONCATENATE("9/", Table1[[#This Row],[date]], "/2001 ", TEXT(Table1[[#This Row],[startlocal]],"hh:mm"))</f>
        <v>9/12/2001 11:30</v>
      </c>
      <c r="M2553" s="5">
        <f>(Table1[[#This Row],[Column1]]+((Table1[[#This Row],[utc offset]]+4)/24))</f>
        <v>37147.020833333328</v>
      </c>
      <c r="N2553" s="5" t="str">
        <f>CONCATENATE("9/", Table1[[#This Row],[date]], "/2001 ", TEXT(Table1[[#This Row],[endlocal]],"hh:mm"))</f>
        <v>9/12/2001 12:00</v>
      </c>
      <c r="O2553" s="5">
        <f>(Table1[[#This Row],[Column3]]+((Table1[[#This Row],[utc offset]]+4)/24))</f>
        <v>37147.041666666664</v>
      </c>
    </row>
    <row r="2554" spans="1:15" x14ac:dyDescent="0.2">
      <c r="A2554" t="s">
        <v>7897</v>
      </c>
      <c r="B2554" t="s">
        <v>15879</v>
      </c>
      <c r="C2554" t="s">
        <v>15880</v>
      </c>
      <c r="D2554">
        <v>13</v>
      </c>
      <c r="E2554" t="s">
        <v>7898</v>
      </c>
      <c r="F2554" t="s">
        <v>7899</v>
      </c>
      <c r="G2554" t="s">
        <v>3</v>
      </c>
      <c r="H2554" s="3">
        <v>0.47916666666666669</v>
      </c>
      <c r="I2554" s="3">
        <v>0.5</v>
      </c>
      <c r="J2554" t="s">
        <v>16293</v>
      </c>
      <c r="K2554">
        <v>9</v>
      </c>
      <c r="L2554" s="5" t="str">
        <f>CONCATENATE("9/", Table1[[#This Row],[date]], "/2001 ", TEXT(Table1[[#This Row],[startlocal]],"hh:mm"))</f>
        <v>9/13/2001 11:30</v>
      </c>
      <c r="M2554" s="5">
        <f>(Table1[[#This Row],[Column1]]+((Table1[[#This Row],[utc offset]]+4)/24))</f>
        <v>37148.020833333328</v>
      </c>
      <c r="N2554" s="5" t="str">
        <f>CONCATENATE("9/", Table1[[#This Row],[date]], "/2001 ", TEXT(Table1[[#This Row],[endlocal]],"hh:mm"))</f>
        <v>9/13/2001 12:00</v>
      </c>
      <c r="O2554" s="5">
        <f>(Table1[[#This Row],[Column3]]+((Table1[[#This Row],[utc offset]]+4)/24))</f>
        <v>37148.041666666664</v>
      </c>
    </row>
    <row r="2555" spans="1:15" x14ac:dyDescent="0.2">
      <c r="A2555" t="s">
        <v>8041</v>
      </c>
      <c r="B2555" t="s">
        <v>15879</v>
      </c>
      <c r="C2555" t="s">
        <v>15880</v>
      </c>
      <c r="D2555">
        <v>14</v>
      </c>
      <c r="E2555" t="s">
        <v>8042</v>
      </c>
      <c r="F2555" t="s">
        <v>8043</v>
      </c>
      <c r="G2555" t="s">
        <v>3</v>
      </c>
      <c r="H2555" s="3">
        <v>0.47916666666666669</v>
      </c>
      <c r="I2555" s="3">
        <v>0.5</v>
      </c>
      <c r="J2555" t="s">
        <v>16293</v>
      </c>
      <c r="K2555">
        <v>9</v>
      </c>
      <c r="L2555" s="5" t="str">
        <f>CONCATENATE("9/", Table1[[#This Row],[date]], "/2001 ", TEXT(Table1[[#This Row],[startlocal]],"hh:mm"))</f>
        <v>9/14/2001 11:30</v>
      </c>
      <c r="M2555" s="5">
        <f>(Table1[[#This Row],[Column1]]+((Table1[[#This Row],[utc offset]]+4)/24))</f>
        <v>37149.020833333328</v>
      </c>
      <c r="N2555" s="5" t="str">
        <f>CONCATENATE("9/", Table1[[#This Row],[date]], "/2001 ", TEXT(Table1[[#This Row],[endlocal]],"hh:mm"))</f>
        <v>9/14/2001 12:00</v>
      </c>
      <c r="O2555" s="5">
        <f>(Table1[[#This Row],[Column3]]+((Table1[[#This Row],[utc offset]]+4)/24))</f>
        <v>37149.041666666664</v>
      </c>
    </row>
    <row r="2556" spans="1:15" x14ac:dyDescent="0.2">
      <c r="A2556" t="s">
        <v>8179</v>
      </c>
      <c r="B2556" t="s">
        <v>15879</v>
      </c>
      <c r="C2556" t="s">
        <v>15880</v>
      </c>
      <c r="D2556">
        <v>15</v>
      </c>
      <c r="E2556" t="s">
        <v>8180</v>
      </c>
      <c r="F2556" t="s">
        <v>8181</v>
      </c>
      <c r="G2556" t="s">
        <v>3</v>
      </c>
      <c r="H2556" s="3">
        <v>0.47916666666666669</v>
      </c>
      <c r="I2556" s="3">
        <v>0.5</v>
      </c>
      <c r="J2556" t="s">
        <v>16293</v>
      </c>
      <c r="K2556">
        <v>9</v>
      </c>
      <c r="L2556" s="5" t="str">
        <f>CONCATENATE("9/", Table1[[#This Row],[date]], "/2001 ", TEXT(Table1[[#This Row],[startlocal]],"hh:mm"))</f>
        <v>9/15/2001 11:30</v>
      </c>
      <c r="M2556" s="5">
        <f>(Table1[[#This Row],[Column1]]+((Table1[[#This Row],[utc offset]]+4)/24))</f>
        <v>37150.020833333328</v>
      </c>
      <c r="N2556" s="5" t="str">
        <f>CONCATENATE("9/", Table1[[#This Row],[date]], "/2001 ", TEXT(Table1[[#This Row],[endlocal]],"hh:mm"))</f>
        <v>9/15/2001 12:00</v>
      </c>
      <c r="O2556" s="5">
        <f>(Table1[[#This Row],[Column3]]+((Table1[[#This Row],[utc offset]]+4)/24))</f>
        <v>37150.041666666664</v>
      </c>
    </row>
    <row r="2557" spans="1:15" x14ac:dyDescent="0.2">
      <c r="A2557" t="s">
        <v>8323</v>
      </c>
      <c r="B2557" t="s">
        <v>15879</v>
      </c>
      <c r="C2557" t="s">
        <v>15880</v>
      </c>
      <c r="D2557">
        <v>16</v>
      </c>
      <c r="E2557" t="s">
        <v>8324</v>
      </c>
      <c r="F2557" t="s">
        <v>8325</v>
      </c>
      <c r="G2557" t="s">
        <v>3</v>
      </c>
      <c r="H2557" s="3">
        <v>0.47916666666666669</v>
      </c>
      <c r="I2557" s="3">
        <v>0.5</v>
      </c>
      <c r="J2557" t="s">
        <v>16293</v>
      </c>
      <c r="K2557">
        <v>9</v>
      </c>
      <c r="L2557" s="5" t="str">
        <f>CONCATENATE("9/", Table1[[#This Row],[date]], "/2001 ", TEXT(Table1[[#This Row],[startlocal]],"hh:mm"))</f>
        <v>9/16/2001 11:30</v>
      </c>
      <c r="M2557" s="5">
        <f>(Table1[[#This Row],[Column1]]+((Table1[[#This Row],[utc offset]]+4)/24))</f>
        <v>37151.020833333328</v>
      </c>
      <c r="N2557" s="5" t="str">
        <f>CONCATENATE("9/", Table1[[#This Row],[date]], "/2001 ", TEXT(Table1[[#This Row],[endlocal]],"hh:mm"))</f>
        <v>9/16/2001 12:00</v>
      </c>
      <c r="O2557" s="5">
        <f>(Table1[[#This Row],[Column3]]+((Table1[[#This Row],[utc offset]]+4)/24))</f>
        <v>37151.041666666664</v>
      </c>
    </row>
    <row r="2558" spans="1:15" x14ac:dyDescent="0.2">
      <c r="A2558" t="s">
        <v>8467</v>
      </c>
      <c r="B2558" t="s">
        <v>15879</v>
      </c>
      <c r="C2558" t="s">
        <v>15880</v>
      </c>
      <c r="D2558">
        <v>17</v>
      </c>
      <c r="E2558" t="s">
        <v>8468</v>
      </c>
      <c r="F2558" t="s">
        <v>8469</v>
      </c>
      <c r="G2558" t="s">
        <v>3</v>
      </c>
      <c r="H2558" s="3">
        <v>0.47916666666666669</v>
      </c>
      <c r="I2558" s="3">
        <v>0.5</v>
      </c>
      <c r="J2558" t="s">
        <v>16293</v>
      </c>
      <c r="K2558">
        <v>9</v>
      </c>
      <c r="L2558" s="5" t="str">
        <f>CONCATENATE("9/", Table1[[#This Row],[date]], "/2001 ", TEXT(Table1[[#This Row],[startlocal]],"hh:mm"))</f>
        <v>9/17/2001 11:30</v>
      </c>
      <c r="M2558" s="5">
        <f>(Table1[[#This Row],[Column1]]+((Table1[[#This Row],[utc offset]]+4)/24))</f>
        <v>37152.020833333328</v>
      </c>
      <c r="N2558" s="5" t="str">
        <f>CONCATENATE("9/", Table1[[#This Row],[date]], "/2001 ", TEXT(Table1[[#This Row],[endlocal]],"hh:mm"))</f>
        <v>9/17/2001 12:00</v>
      </c>
      <c r="O2558" s="5">
        <f>(Table1[[#This Row],[Column3]]+((Table1[[#This Row],[utc offset]]+4)/24))</f>
        <v>37152.041666666664</v>
      </c>
    </row>
    <row r="2559" spans="1:15" x14ac:dyDescent="0.2">
      <c r="A2559" t="s">
        <v>9400</v>
      </c>
      <c r="B2559" t="s">
        <v>16028</v>
      </c>
      <c r="C2559" t="s">
        <v>16029</v>
      </c>
      <c r="D2559">
        <v>14</v>
      </c>
      <c r="E2559" t="s">
        <v>9401</v>
      </c>
      <c r="F2559" t="s">
        <v>9402</v>
      </c>
      <c r="G2559" t="s">
        <v>3</v>
      </c>
      <c r="H2559" s="3">
        <v>0.47916666666666669</v>
      </c>
      <c r="I2559" s="3">
        <v>0.5</v>
      </c>
      <c r="J2559" t="s">
        <v>16298</v>
      </c>
      <c r="K2559">
        <v>3</v>
      </c>
      <c r="L2559" s="5" t="str">
        <f>CONCATENATE("9/", Table1[[#This Row],[date]], "/2001 ", TEXT(Table1[[#This Row],[startlocal]],"hh:mm"))</f>
        <v>9/14/2001 11:30</v>
      </c>
      <c r="M2559" s="5">
        <f>(Table1[[#This Row],[Column1]]+((Table1[[#This Row],[utc offset]]+4)/24))</f>
        <v>37148.770833333328</v>
      </c>
      <c r="N2559" s="5" t="str">
        <f>CONCATENATE("9/", Table1[[#This Row],[date]], "/2001 ", TEXT(Table1[[#This Row],[endlocal]],"hh:mm"))</f>
        <v>9/14/2001 12:00</v>
      </c>
      <c r="O2559" s="5">
        <f>(Table1[[#This Row],[Column3]]+((Table1[[#This Row],[utc offset]]+4)/24))</f>
        <v>37148.791666666664</v>
      </c>
    </row>
    <row r="2560" spans="1:15" x14ac:dyDescent="0.2">
      <c r="A2560" t="s">
        <v>9544</v>
      </c>
      <c r="B2560" t="s">
        <v>16028</v>
      </c>
      <c r="C2560" t="s">
        <v>16029</v>
      </c>
      <c r="D2560">
        <v>15</v>
      </c>
      <c r="E2560" t="s">
        <v>9545</v>
      </c>
      <c r="F2560" t="s">
        <v>9546</v>
      </c>
      <c r="G2560" t="s">
        <v>3</v>
      </c>
      <c r="H2560" s="3">
        <v>0.47916666666666669</v>
      </c>
      <c r="I2560" s="3">
        <v>0.5</v>
      </c>
      <c r="J2560" t="s">
        <v>16298</v>
      </c>
      <c r="K2560">
        <v>3</v>
      </c>
      <c r="L2560" s="5" t="str">
        <f>CONCATENATE("9/", Table1[[#This Row],[date]], "/2001 ", TEXT(Table1[[#This Row],[startlocal]],"hh:mm"))</f>
        <v>9/15/2001 11:30</v>
      </c>
      <c r="M2560" s="5">
        <f>(Table1[[#This Row],[Column1]]+((Table1[[#This Row],[utc offset]]+4)/24))</f>
        <v>37149.770833333328</v>
      </c>
      <c r="N2560" s="5" t="str">
        <f>CONCATENATE("9/", Table1[[#This Row],[date]], "/2001 ", TEXT(Table1[[#This Row],[endlocal]],"hh:mm"))</f>
        <v>9/15/2001 12:00</v>
      </c>
      <c r="O2560" s="5">
        <f>(Table1[[#This Row],[Column3]]+((Table1[[#This Row],[utc offset]]+4)/24))</f>
        <v>37149.791666666664</v>
      </c>
    </row>
    <row r="2561" spans="1:15" x14ac:dyDescent="0.2">
      <c r="A2561" t="s">
        <v>9688</v>
      </c>
      <c r="B2561" t="s">
        <v>16028</v>
      </c>
      <c r="C2561" t="s">
        <v>16029</v>
      </c>
      <c r="D2561">
        <v>16</v>
      </c>
      <c r="E2561" t="s">
        <v>9689</v>
      </c>
      <c r="F2561" t="s">
        <v>9690</v>
      </c>
      <c r="G2561" t="s">
        <v>3</v>
      </c>
      <c r="H2561" s="3">
        <v>0.47916666666666669</v>
      </c>
      <c r="I2561" s="3">
        <v>0.5</v>
      </c>
      <c r="J2561" t="s">
        <v>16298</v>
      </c>
      <c r="K2561">
        <v>3</v>
      </c>
      <c r="L2561" s="5" t="str">
        <f>CONCATENATE("9/", Table1[[#This Row],[date]], "/2001 ", TEXT(Table1[[#This Row],[startlocal]],"hh:mm"))</f>
        <v>9/16/2001 11:30</v>
      </c>
      <c r="M2561" s="5">
        <f>(Table1[[#This Row],[Column1]]+((Table1[[#This Row],[utc offset]]+4)/24))</f>
        <v>37150.770833333328</v>
      </c>
      <c r="N2561" s="5" t="str">
        <f>CONCATENATE("9/", Table1[[#This Row],[date]], "/2001 ", TEXT(Table1[[#This Row],[endlocal]],"hh:mm"))</f>
        <v>9/16/2001 12:00</v>
      </c>
      <c r="O2561" s="5">
        <f>(Table1[[#This Row],[Column3]]+((Table1[[#This Row],[utc offset]]+4)/24))</f>
        <v>37150.791666666664</v>
      </c>
    </row>
    <row r="2562" spans="1:15" x14ac:dyDescent="0.2">
      <c r="A2562" t="s">
        <v>9832</v>
      </c>
      <c r="B2562" t="s">
        <v>16028</v>
      </c>
      <c r="C2562" t="s">
        <v>16029</v>
      </c>
      <c r="D2562">
        <v>17</v>
      </c>
      <c r="E2562" t="s">
        <v>9833</v>
      </c>
      <c r="F2562" t="s">
        <v>9834</v>
      </c>
      <c r="G2562" t="s">
        <v>3</v>
      </c>
      <c r="H2562" s="3">
        <v>0.47916666666666669</v>
      </c>
      <c r="I2562" s="3">
        <v>0.5</v>
      </c>
      <c r="J2562" t="s">
        <v>16298</v>
      </c>
      <c r="K2562">
        <v>3</v>
      </c>
      <c r="L2562" s="5" t="str">
        <f>CONCATENATE("9/", Table1[[#This Row],[date]], "/2001 ", TEXT(Table1[[#This Row],[startlocal]],"hh:mm"))</f>
        <v>9/17/2001 11:30</v>
      </c>
      <c r="M2562" s="5">
        <f>(Table1[[#This Row],[Column1]]+((Table1[[#This Row],[utc offset]]+4)/24))</f>
        <v>37151.770833333328</v>
      </c>
      <c r="N2562" s="5" t="str">
        <f>CONCATENATE("9/", Table1[[#This Row],[date]], "/2001 ", TEXT(Table1[[#This Row],[endlocal]],"hh:mm"))</f>
        <v>9/17/2001 12:00</v>
      </c>
      <c r="O2562" s="5">
        <f>(Table1[[#This Row],[Column3]]+((Table1[[#This Row],[utc offset]]+4)/24))</f>
        <v>37151.791666666664</v>
      </c>
    </row>
    <row r="2563" spans="1:15" x14ac:dyDescent="0.2">
      <c r="A2563" t="s">
        <v>11902</v>
      </c>
      <c r="B2563" t="s">
        <v>16219</v>
      </c>
      <c r="C2563" t="s">
        <v>16220</v>
      </c>
      <c r="D2563">
        <v>11</v>
      </c>
      <c r="E2563" t="s">
        <v>11903</v>
      </c>
      <c r="F2563" t="s">
        <v>11904</v>
      </c>
      <c r="G2563" t="s">
        <v>3</v>
      </c>
      <c r="H2563" s="3">
        <v>0.47916666666666669</v>
      </c>
      <c r="I2563" s="3">
        <v>0.5</v>
      </c>
      <c r="J2563" t="s">
        <v>16290</v>
      </c>
      <c r="K2563">
        <v>-4</v>
      </c>
      <c r="L2563" s="5" t="str">
        <f>CONCATENATE("9/", Table1[[#This Row],[date]], "/2001 ", TEXT(Table1[[#This Row],[startlocal]],"hh:mm"))</f>
        <v>9/11/2001 11:30</v>
      </c>
      <c r="M2563" s="5">
        <f>(Table1[[#This Row],[Column1]]+((Table1[[#This Row],[utc offset]]+4)/24))</f>
        <v>37145.479166666664</v>
      </c>
      <c r="N2563" s="5" t="str">
        <f>CONCATENATE("9/", Table1[[#This Row],[date]], "/2001 ", TEXT(Table1[[#This Row],[endlocal]],"hh:mm"))</f>
        <v>9/11/2001 12:00</v>
      </c>
      <c r="O2563" s="5">
        <f>(Table1[[#This Row],[Column3]]+((Table1[[#This Row],[utc offset]]+4)/24))</f>
        <v>37145.5</v>
      </c>
    </row>
    <row r="2564" spans="1:15" x14ac:dyDescent="0.2">
      <c r="A2564" t="s">
        <v>14296</v>
      </c>
      <c r="B2564" t="s">
        <v>15890</v>
      </c>
      <c r="C2564" t="s">
        <v>15579</v>
      </c>
      <c r="D2564">
        <v>11</v>
      </c>
      <c r="E2564" t="s">
        <v>14297</v>
      </c>
      <c r="F2564" t="s">
        <v>14298</v>
      </c>
      <c r="G2564" t="s">
        <v>3</v>
      </c>
      <c r="H2564" s="3">
        <v>0.47916666666666669</v>
      </c>
      <c r="I2564" s="3">
        <v>0.5</v>
      </c>
      <c r="J2564" t="s">
        <v>16290</v>
      </c>
      <c r="K2564">
        <v>-4</v>
      </c>
      <c r="L2564" s="5" t="str">
        <f>CONCATENATE("9/", Table1[[#This Row],[date]], "/2001 ", TEXT(Table1[[#This Row],[startlocal]],"hh:mm"))</f>
        <v>9/11/2001 11:30</v>
      </c>
      <c r="M2564" s="5">
        <f>(Table1[[#This Row],[Column1]]+((Table1[[#This Row],[utc offset]]+4)/24))</f>
        <v>37145.479166666664</v>
      </c>
      <c r="N2564" s="5" t="str">
        <f>CONCATENATE("9/", Table1[[#This Row],[date]], "/2001 ", TEXT(Table1[[#This Row],[endlocal]],"hh:mm"))</f>
        <v>9/11/2001 12:00</v>
      </c>
      <c r="O2564" s="5">
        <f>(Table1[[#This Row],[Column3]]+((Table1[[#This Row],[utc offset]]+4)/24))</f>
        <v>37145.5</v>
      </c>
    </row>
    <row r="2565" spans="1:15" x14ac:dyDescent="0.2">
      <c r="A2565" t="s">
        <v>11242</v>
      </c>
      <c r="B2565" t="s">
        <v>16186</v>
      </c>
      <c r="C2565" t="s">
        <v>15597</v>
      </c>
      <c r="D2565">
        <v>11</v>
      </c>
      <c r="E2565" t="s">
        <v>11243</v>
      </c>
      <c r="F2565" t="s">
        <v>11244</v>
      </c>
      <c r="G2565" t="s">
        <v>3</v>
      </c>
      <c r="H2565" s="3">
        <v>0.45833333333333331</v>
      </c>
      <c r="I2565" s="3">
        <v>0.5</v>
      </c>
      <c r="J2565" t="s">
        <v>16290</v>
      </c>
      <c r="K2565">
        <v>-4</v>
      </c>
      <c r="L2565" s="5" t="str">
        <f>CONCATENATE("9/", Table1[[#This Row],[date]], "/2001 ", TEXT(Table1[[#This Row],[startlocal]],"hh:mm"))</f>
        <v>9/11/2001 11:00</v>
      </c>
      <c r="M2565" s="5">
        <f>(Table1[[#This Row],[Column1]]+((Table1[[#This Row],[utc offset]]+4)/24))</f>
        <v>37145.458333333336</v>
      </c>
      <c r="N2565" s="5" t="str">
        <f>CONCATENATE("9/", Table1[[#This Row],[date]], "/2001 ", TEXT(Table1[[#This Row],[endlocal]],"hh:mm"))</f>
        <v>9/11/2001 12:00</v>
      </c>
      <c r="O2565" s="5">
        <f>(Table1[[#This Row],[Column3]]+((Table1[[#This Row],[utc offset]]+4)/24))</f>
        <v>37145.5</v>
      </c>
    </row>
    <row r="2566" spans="1:15" x14ac:dyDescent="0.2">
      <c r="A2566" t="s">
        <v>12946</v>
      </c>
      <c r="B2566" t="s">
        <v>16169</v>
      </c>
      <c r="C2566" t="s">
        <v>15609</v>
      </c>
      <c r="D2566">
        <v>11</v>
      </c>
      <c r="E2566" t="s">
        <v>12947</v>
      </c>
      <c r="F2566" t="s">
        <v>12948</v>
      </c>
      <c r="G2566" t="s">
        <v>3</v>
      </c>
      <c r="H2566" s="3">
        <v>0.45833333333333331</v>
      </c>
      <c r="I2566" s="3">
        <v>0.5</v>
      </c>
      <c r="J2566" t="s">
        <v>16290</v>
      </c>
      <c r="K2566">
        <v>-4</v>
      </c>
      <c r="L2566" s="5" t="str">
        <f>CONCATENATE("9/", Table1[[#This Row],[date]], "/2001 ", TEXT(Table1[[#This Row],[startlocal]],"hh:mm"))</f>
        <v>9/11/2001 11:00</v>
      </c>
      <c r="M2566" s="5">
        <f>(Table1[[#This Row],[Column1]]+((Table1[[#This Row],[utc offset]]+4)/24))</f>
        <v>37145.458333333336</v>
      </c>
      <c r="N2566" s="5" t="str">
        <f>CONCATENATE("9/", Table1[[#This Row],[date]], "/2001 ", TEXT(Table1[[#This Row],[endlocal]],"hh:mm"))</f>
        <v>9/11/2001 12:00</v>
      </c>
      <c r="O2566" s="5">
        <f>(Table1[[#This Row],[Column3]]+((Table1[[#This Row],[utc offset]]+4)/24))</f>
        <v>37145.5</v>
      </c>
    </row>
    <row r="2567" spans="1:15" x14ac:dyDescent="0.2">
      <c r="A2567" t="s">
        <v>13498</v>
      </c>
      <c r="B2567" t="s">
        <v>15959</v>
      </c>
      <c r="C2567" t="s">
        <v>15638</v>
      </c>
      <c r="D2567">
        <v>11</v>
      </c>
      <c r="E2567" t="s">
        <v>13499</v>
      </c>
      <c r="F2567" t="s">
        <v>13500</v>
      </c>
      <c r="G2567" t="s">
        <v>3</v>
      </c>
      <c r="H2567" s="3">
        <v>0.45833333333333331</v>
      </c>
      <c r="I2567" s="3">
        <v>0.5</v>
      </c>
      <c r="J2567" t="s">
        <v>16290</v>
      </c>
      <c r="K2567">
        <v>-4</v>
      </c>
      <c r="L2567" s="5" t="str">
        <f>CONCATENATE("9/", Table1[[#This Row],[date]], "/2001 ", TEXT(Table1[[#This Row],[startlocal]],"hh:mm"))</f>
        <v>9/11/2001 11:00</v>
      </c>
      <c r="M2567" s="5">
        <f>(Table1[[#This Row],[Column1]]+((Table1[[#This Row],[utc offset]]+4)/24))</f>
        <v>37145.458333333336</v>
      </c>
      <c r="N2567" s="5" t="str">
        <f>CONCATENATE("9/", Table1[[#This Row],[date]], "/2001 ", TEXT(Table1[[#This Row],[endlocal]],"hh:mm"))</f>
        <v>9/11/2001 12:00</v>
      </c>
      <c r="O2567" s="5">
        <f>(Table1[[#This Row],[Column3]]+((Table1[[#This Row],[utc offset]]+4)/24))</f>
        <v>37145.5</v>
      </c>
    </row>
    <row r="2568" spans="1:15" x14ac:dyDescent="0.2">
      <c r="A2568" t="s">
        <v>15058</v>
      </c>
      <c r="B2568" t="s">
        <v>16176</v>
      </c>
      <c r="C2568" t="s">
        <v>15581</v>
      </c>
      <c r="D2568">
        <v>11</v>
      </c>
      <c r="E2568" t="s">
        <v>15059</v>
      </c>
      <c r="F2568" t="s">
        <v>15060</v>
      </c>
      <c r="G2568" t="s">
        <v>3</v>
      </c>
      <c r="H2568" s="3">
        <v>0.45833333333333331</v>
      </c>
      <c r="I2568" s="3">
        <v>0.5</v>
      </c>
      <c r="J2568" t="s">
        <v>16290</v>
      </c>
      <c r="K2568">
        <v>-4</v>
      </c>
      <c r="L2568" s="5" t="str">
        <f>CONCATENATE("9/", Table1[[#This Row],[date]], "/2001 ", TEXT(Table1[[#This Row],[startlocal]],"hh:mm"))</f>
        <v>9/11/2001 11:00</v>
      </c>
      <c r="M2568" s="5">
        <f>(Table1[[#This Row],[Column1]]+((Table1[[#This Row],[utc offset]]+4)/24))</f>
        <v>37145.458333333336</v>
      </c>
      <c r="N2568" s="5" t="str">
        <f>CONCATENATE("9/", Table1[[#This Row],[date]], "/2001 ", TEXT(Table1[[#This Row],[endlocal]],"hh:mm"))</f>
        <v>9/11/2001 12:00</v>
      </c>
      <c r="O2568" s="5">
        <f>(Table1[[#This Row],[Column3]]+((Table1[[#This Row],[utc offset]]+4)/24))</f>
        <v>37145.5</v>
      </c>
    </row>
    <row r="2569" spans="1:15" x14ac:dyDescent="0.2">
      <c r="A2569" t="s">
        <v>4498</v>
      </c>
      <c r="B2569" t="s">
        <v>16087</v>
      </c>
      <c r="C2569" t="s">
        <v>15616</v>
      </c>
      <c r="D2569">
        <v>12</v>
      </c>
      <c r="E2569" t="s">
        <v>4499</v>
      </c>
      <c r="F2569" t="s">
        <v>4500</v>
      </c>
      <c r="G2569" t="s">
        <v>3</v>
      </c>
      <c r="H2569" s="3">
        <v>0.47916666666666669</v>
      </c>
      <c r="I2569" s="3">
        <v>0.5</v>
      </c>
      <c r="J2569" t="s">
        <v>16290</v>
      </c>
      <c r="K2569">
        <v>-4</v>
      </c>
      <c r="L2569" s="5" t="str">
        <f>CONCATENATE("9/", Table1[[#This Row],[date]], "/2001 ", TEXT(Table1[[#This Row],[startlocal]],"hh:mm"))</f>
        <v>9/12/2001 11:30</v>
      </c>
      <c r="M2569" s="5">
        <f>(Table1[[#This Row],[Column1]]+((Table1[[#This Row],[utc offset]]+4)/24))</f>
        <v>37146.479166666664</v>
      </c>
      <c r="N2569" s="5" t="str">
        <f>CONCATENATE("9/", Table1[[#This Row],[date]], "/2001 ", TEXT(Table1[[#This Row],[endlocal]],"hh:mm"))</f>
        <v>9/12/2001 12:00</v>
      </c>
      <c r="O2569" s="5">
        <f>(Table1[[#This Row],[Column3]]+((Table1[[#This Row],[utc offset]]+4)/24))</f>
        <v>37146.5</v>
      </c>
    </row>
    <row r="2570" spans="1:15" x14ac:dyDescent="0.2">
      <c r="A2570" t="s">
        <v>7021</v>
      </c>
      <c r="B2570" t="s">
        <v>15844</v>
      </c>
      <c r="C2570" t="s">
        <v>15606</v>
      </c>
      <c r="D2570">
        <v>12</v>
      </c>
      <c r="E2570" t="s">
        <v>7022</v>
      </c>
      <c r="F2570" t="s">
        <v>7023</v>
      </c>
      <c r="G2570" t="s">
        <v>3</v>
      </c>
      <c r="H2570" s="3">
        <v>0.47916666666666669</v>
      </c>
      <c r="I2570" s="3">
        <v>0.5</v>
      </c>
      <c r="J2570" t="s">
        <v>16290</v>
      </c>
      <c r="K2570">
        <v>-4</v>
      </c>
      <c r="L2570" s="5" t="str">
        <f>CONCATENATE("9/", Table1[[#This Row],[date]], "/2001 ", TEXT(Table1[[#This Row],[startlocal]],"hh:mm"))</f>
        <v>9/12/2001 11:30</v>
      </c>
      <c r="M2570" s="5">
        <f>(Table1[[#This Row],[Column1]]+((Table1[[#This Row],[utc offset]]+4)/24))</f>
        <v>37146.479166666664</v>
      </c>
      <c r="N2570" s="5" t="str">
        <f>CONCATENATE("9/", Table1[[#This Row],[date]], "/2001 ", TEXT(Table1[[#This Row],[endlocal]],"hh:mm"))</f>
        <v>9/12/2001 12:00</v>
      </c>
      <c r="O2570" s="5">
        <f>(Table1[[#This Row],[Column3]]+((Table1[[#This Row],[utc offset]]+4)/24))</f>
        <v>37146.5</v>
      </c>
    </row>
    <row r="2571" spans="1:15" x14ac:dyDescent="0.2">
      <c r="A2571" t="s">
        <v>10573</v>
      </c>
      <c r="B2571" t="s">
        <v>15718</v>
      </c>
      <c r="C2571" t="s">
        <v>15594</v>
      </c>
      <c r="D2571">
        <v>12</v>
      </c>
      <c r="E2571" t="s">
        <v>10574</v>
      </c>
      <c r="F2571" t="s">
        <v>10575</v>
      </c>
      <c r="G2571" t="s">
        <v>3</v>
      </c>
      <c r="H2571" s="3">
        <v>0.47916666666666669</v>
      </c>
      <c r="I2571" s="3">
        <v>0.5</v>
      </c>
      <c r="J2571" t="s">
        <v>16290</v>
      </c>
      <c r="K2571">
        <v>-4</v>
      </c>
      <c r="L2571" s="5" t="str">
        <f>CONCATENATE("9/", Table1[[#This Row],[date]], "/2001 ", TEXT(Table1[[#This Row],[startlocal]],"hh:mm"))</f>
        <v>9/12/2001 11:30</v>
      </c>
      <c r="M2571" s="5">
        <f>(Table1[[#This Row],[Column1]]+((Table1[[#This Row],[utc offset]]+4)/24))</f>
        <v>37146.479166666664</v>
      </c>
      <c r="N2571" s="5" t="str">
        <f>CONCATENATE("9/", Table1[[#This Row],[date]], "/2001 ", TEXT(Table1[[#This Row],[endlocal]],"hh:mm"))</f>
        <v>9/12/2001 12:00</v>
      </c>
      <c r="O2571" s="5">
        <f>(Table1[[#This Row],[Column3]]+((Table1[[#This Row],[utc offset]]+4)/24))</f>
        <v>37146.5</v>
      </c>
    </row>
    <row r="2572" spans="1:15" x14ac:dyDescent="0.2">
      <c r="A2572" t="s">
        <v>12046</v>
      </c>
      <c r="B2572" t="s">
        <v>16219</v>
      </c>
      <c r="C2572" t="s">
        <v>16220</v>
      </c>
      <c r="D2572">
        <v>12</v>
      </c>
      <c r="E2572" t="s">
        <v>12047</v>
      </c>
      <c r="F2572" t="s">
        <v>12048</v>
      </c>
      <c r="G2572" t="s">
        <v>3</v>
      </c>
      <c r="H2572" s="3">
        <v>0.47916666666666669</v>
      </c>
      <c r="I2572" s="3">
        <v>0.5</v>
      </c>
      <c r="J2572" t="s">
        <v>16290</v>
      </c>
      <c r="K2572">
        <v>-4</v>
      </c>
      <c r="L2572" s="5" t="str">
        <f>CONCATENATE("9/", Table1[[#This Row],[date]], "/2001 ", TEXT(Table1[[#This Row],[startlocal]],"hh:mm"))</f>
        <v>9/12/2001 11:30</v>
      </c>
      <c r="M2572" s="5">
        <f>(Table1[[#This Row],[Column1]]+((Table1[[#This Row],[utc offset]]+4)/24))</f>
        <v>37146.479166666664</v>
      </c>
      <c r="N2572" s="5" t="str">
        <f>CONCATENATE("9/", Table1[[#This Row],[date]], "/2001 ", TEXT(Table1[[#This Row],[endlocal]],"hh:mm"))</f>
        <v>9/12/2001 12:00</v>
      </c>
      <c r="O2572" s="5">
        <f>(Table1[[#This Row],[Column3]]+((Table1[[#This Row],[utc offset]]+4)/24))</f>
        <v>37146.5</v>
      </c>
    </row>
    <row r="2573" spans="1:15" x14ac:dyDescent="0.2">
      <c r="A2573" t="s">
        <v>11308</v>
      </c>
      <c r="B2573" t="s">
        <v>16186</v>
      </c>
      <c r="C2573" t="s">
        <v>15597</v>
      </c>
      <c r="D2573">
        <v>12</v>
      </c>
      <c r="E2573" t="s">
        <v>11309</v>
      </c>
      <c r="F2573" t="s">
        <v>11310</v>
      </c>
      <c r="G2573" t="s">
        <v>3</v>
      </c>
      <c r="H2573" s="3">
        <v>0.45833333333333331</v>
      </c>
      <c r="I2573" s="3">
        <v>0.5</v>
      </c>
      <c r="J2573" t="s">
        <v>16290</v>
      </c>
      <c r="K2573">
        <v>-4</v>
      </c>
      <c r="L2573" s="5" t="str">
        <f>CONCATENATE("9/", Table1[[#This Row],[date]], "/2001 ", TEXT(Table1[[#This Row],[startlocal]],"hh:mm"))</f>
        <v>9/12/2001 11:00</v>
      </c>
      <c r="M2573" s="5">
        <f>(Table1[[#This Row],[Column1]]+((Table1[[#This Row],[utc offset]]+4)/24))</f>
        <v>37146.458333333336</v>
      </c>
      <c r="N2573" s="5" t="str">
        <f>CONCATENATE("9/", Table1[[#This Row],[date]], "/2001 ", TEXT(Table1[[#This Row],[endlocal]],"hh:mm"))</f>
        <v>9/12/2001 12:00</v>
      </c>
      <c r="O2573" s="5">
        <f>(Table1[[#This Row],[Column3]]+((Table1[[#This Row],[utc offset]]+4)/24))</f>
        <v>37146.5</v>
      </c>
    </row>
    <row r="2574" spans="1:15" x14ac:dyDescent="0.2">
      <c r="A2574" t="s">
        <v>12997</v>
      </c>
      <c r="B2574" t="s">
        <v>16169</v>
      </c>
      <c r="C2574" t="s">
        <v>15609</v>
      </c>
      <c r="D2574">
        <v>12</v>
      </c>
      <c r="E2574" t="s">
        <v>12998</v>
      </c>
      <c r="F2574" t="s">
        <v>12999</v>
      </c>
      <c r="G2574" t="s">
        <v>3</v>
      </c>
      <c r="H2574" s="3">
        <v>0.45833333333333331</v>
      </c>
      <c r="I2574" s="3">
        <v>0.5</v>
      </c>
      <c r="J2574" t="s">
        <v>16290</v>
      </c>
      <c r="K2574">
        <v>-4</v>
      </c>
      <c r="L2574" s="5" t="str">
        <f>CONCATENATE("9/", Table1[[#This Row],[date]], "/2001 ", TEXT(Table1[[#This Row],[startlocal]],"hh:mm"))</f>
        <v>9/12/2001 11:00</v>
      </c>
      <c r="M2574" s="5">
        <f>(Table1[[#This Row],[Column1]]+((Table1[[#This Row],[utc offset]]+4)/24))</f>
        <v>37146.458333333336</v>
      </c>
      <c r="N2574" s="5" t="str">
        <f>CONCATENATE("9/", Table1[[#This Row],[date]], "/2001 ", TEXT(Table1[[#This Row],[endlocal]],"hh:mm"))</f>
        <v>9/12/2001 12:00</v>
      </c>
      <c r="O2574" s="5">
        <f>(Table1[[#This Row],[Column3]]+((Table1[[#This Row],[utc offset]]+4)/24))</f>
        <v>37146.5</v>
      </c>
    </row>
    <row r="2575" spans="1:15" x14ac:dyDescent="0.2">
      <c r="A2575" t="s">
        <v>15106</v>
      </c>
      <c r="B2575" t="s">
        <v>16176</v>
      </c>
      <c r="C2575" t="s">
        <v>15581</v>
      </c>
      <c r="D2575">
        <v>12</v>
      </c>
      <c r="E2575" t="s">
        <v>15107</v>
      </c>
      <c r="F2575" t="s">
        <v>15108</v>
      </c>
      <c r="G2575" t="s">
        <v>3</v>
      </c>
      <c r="H2575" s="3">
        <v>0.45833333333333331</v>
      </c>
      <c r="I2575" s="3">
        <v>0.5</v>
      </c>
      <c r="J2575" t="s">
        <v>16290</v>
      </c>
      <c r="K2575">
        <v>-4</v>
      </c>
      <c r="L2575" s="5" t="str">
        <f>CONCATENATE("9/", Table1[[#This Row],[date]], "/2001 ", TEXT(Table1[[#This Row],[startlocal]],"hh:mm"))</f>
        <v>9/12/2001 11:00</v>
      </c>
      <c r="M2575" s="5">
        <f>(Table1[[#This Row],[Column1]]+((Table1[[#This Row],[utc offset]]+4)/24))</f>
        <v>37146.458333333336</v>
      </c>
      <c r="N2575" s="5" t="str">
        <f>CONCATENATE("9/", Table1[[#This Row],[date]], "/2001 ", TEXT(Table1[[#This Row],[endlocal]],"hh:mm"))</f>
        <v>9/12/2001 12:00</v>
      </c>
      <c r="O2575" s="5">
        <f>(Table1[[#This Row],[Column3]]+((Table1[[#This Row],[utc offset]]+4)/24))</f>
        <v>37146.5</v>
      </c>
    </row>
    <row r="2576" spans="1:15" x14ac:dyDescent="0.2">
      <c r="A2576" t="s">
        <v>3919</v>
      </c>
      <c r="B2576" t="s">
        <v>15723</v>
      </c>
      <c r="C2576" t="s">
        <v>15624</v>
      </c>
      <c r="D2576">
        <v>12</v>
      </c>
      <c r="E2576" t="s">
        <v>3920</v>
      </c>
      <c r="F2576" t="s">
        <v>3921</v>
      </c>
      <c r="G2576" t="s">
        <v>3</v>
      </c>
      <c r="H2576" s="3">
        <v>0.375</v>
      </c>
      <c r="I2576" s="3">
        <v>0.5</v>
      </c>
      <c r="J2576" t="s">
        <v>16290</v>
      </c>
      <c r="K2576">
        <v>-4</v>
      </c>
      <c r="L2576" s="5" t="str">
        <f>CONCATENATE("9/", Table1[[#This Row],[date]], "/2001 ", TEXT(Table1[[#This Row],[startlocal]],"hh:mm"))</f>
        <v>9/12/2001 09:00</v>
      </c>
      <c r="M2576" s="5">
        <f>(Table1[[#This Row],[Column1]]+((Table1[[#This Row],[utc offset]]+4)/24))</f>
        <v>37146.375</v>
      </c>
      <c r="N2576" s="5" t="str">
        <f>CONCATENATE("9/", Table1[[#This Row],[date]], "/2001 ", TEXT(Table1[[#This Row],[endlocal]],"hh:mm"))</f>
        <v>9/12/2001 12:00</v>
      </c>
      <c r="O2576" s="5">
        <f>(Table1[[#This Row],[Column3]]+((Table1[[#This Row],[utc offset]]+4)/24))</f>
        <v>37146.5</v>
      </c>
    </row>
    <row r="2577" spans="1:15" x14ac:dyDescent="0.2">
      <c r="A2577" t="s">
        <v>4588</v>
      </c>
      <c r="B2577" t="s">
        <v>16087</v>
      </c>
      <c r="C2577" t="s">
        <v>15616</v>
      </c>
      <c r="D2577">
        <v>13</v>
      </c>
      <c r="E2577" t="s">
        <v>4589</v>
      </c>
      <c r="F2577" t="s">
        <v>4590</v>
      </c>
      <c r="G2577" t="s">
        <v>3</v>
      </c>
      <c r="H2577" s="3">
        <v>0.47916666666666669</v>
      </c>
      <c r="I2577" s="3">
        <v>0.5</v>
      </c>
      <c r="J2577" t="s">
        <v>16290</v>
      </c>
      <c r="K2577">
        <v>-4</v>
      </c>
      <c r="L2577" s="5" t="str">
        <f>CONCATENATE("9/", Table1[[#This Row],[date]], "/2001 ", TEXT(Table1[[#This Row],[startlocal]],"hh:mm"))</f>
        <v>9/13/2001 11:30</v>
      </c>
      <c r="M2577" s="5">
        <f>(Table1[[#This Row],[Column1]]+((Table1[[#This Row],[utc offset]]+4)/24))</f>
        <v>37147.479166666664</v>
      </c>
      <c r="N2577" s="5" t="str">
        <f>CONCATENATE("9/", Table1[[#This Row],[date]], "/2001 ", TEXT(Table1[[#This Row],[endlocal]],"hh:mm"))</f>
        <v>9/13/2001 12:00</v>
      </c>
      <c r="O2577" s="5">
        <f>(Table1[[#This Row],[Column3]]+((Table1[[#This Row],[utc offset]]+4)/24))</f>
        <v>37147.5</v>
      </c>
    </row>
    <row r="2578" spans="1:15" x14ac:dyDescent="0.2">
      <c r="A2578" t="s">
        <v>10681</v>
      </c>
      <c r="B2578" t="s">
        <v>15718</v>
      </c>
      <c r="C2578" t="s">
        <v>15594</v>
      </c>
      <c r="D2578">
        <v>13</v>
      </c>
      <c r="E2578" t="s">
        <v>10682</v>
      </c>
      <c r="F2578" t="s">
        <v>10683</v>
      </c>
      <c r="G2578" t="s">
        <v>3</v>
      </c>
      <c r="H2578" s="3">
        <v>0.47916666666666669</v>
      </c>
      <c r="I2578" s="3">
        <v>0.5</v>
      </c>
      <c r="J2578" t="s">
        <v>16290</v>
      </c>
      <c r="K2578">
        <v>-4</v>
      </c>
      <c r="L2578" s="5" t="str">
        <f>CONCATENATE("9/", Table1[[#This Row],[date]], "/2001 ", TEXT(Table1[[#This Row],[startlocal]],"hh:mm"))</f>
        <v>9/13/2001 11:30</v>
      </c>
      <c r="M2578" s="5">
        <f>(Table1[[#This Row],[Column1]]+((Table1[[#This Row],[utc offset]]+4)/24))</f>
        <v>37147.479166666664</v>
      </c>
      <c r="N2578" s="5" t="str">
        <f>CONCATENATE("9/", Table1[[#This Row],[date]], "/2001 ", TEXT(Table1[[#This Row],[endlocal]],"hh:mm"))</f>
        <v>9/13/2001 12:00</v>
      </c>
      <c r="O2578" s="5">
        <f>(Table1[[#This Row],[Column3]]+((Table1[[#This Row],[utc offset]]+4)/24))</f>
        <v>37147.5</v>
      </c>
    </row>
    <row r="2579" spans="1:15" x14ac:dyDescent="0.2">
      <c r="A2579" t="s">
        <v>12190</v>
      </c>
      <c r="B2579" t="s">
        <v>16219</v>
      </c>
      <c r="C2579" t="s">
        <v>16220</v>
      </c>
      <c r="D2579">
        <v>13</v>
      </c>
      <c r="E2579" t="s">
        <v>12191</v>
      </c>
      <c r="F2579" t="s">
        <v>12192</v>
      </c>
      <c r="G2579" t="s">
        <v>3</v>
      </c>
      <c r="H2579" s="3">
        <v>0.47916666666666669</v>
      </c>
      <c r="I2579" s="3">
        <v>0.5</v>
      </c>
      <c r="J2579" t="s">
        <v>16290</v>
      </c>
      <c r="K2579">
        <v>-4</v>
      </c>
      <c r="L2579" s="5" t="str">
        <f>CONCATENATE("9/", Table1[[#This Row],[date]], "/2001 ", TEXT(Table1[[#This Row],[startlocal]],"hh:mm"))</f>
        <v>9/13/2001 11:30</v>
      </c>
      <c r="M2579" s="5">
        <f>(Table1[[#This Row],[Column1]]+((Table1[[#This Row],[utc offset]]+4)/24))</f>
        <v>37147.479166666664</v>
      </c>
      <c r="N2579" s="5" t="str">
        <f>CONCATENATE("9/", Table1[[#This Row],[date]], "/2001 ", TEXT(Table1[[#This Row],[endlocal]],"hh:mm"))</f>
        <v>9/13/2001 12:00</v>
      </c>
      <c r="O2579" s="5">
        <f>(Table1[[#This Row],[Column3]]+((Table1[[#This Row],[utc offset]]+4)/24))</f>
        <v>37147.5</v>
      </c>
    </row>
    <row r="2580" spans="1:15" x14ac:dyDescent="0.2">
      <c r="A2580" t="s">
        <v>14455</v>
      </c>
      <c r="B2580" t="s">
        <v>15890</v>
      </c>
      <c r="C2580" t="s">
        <v>15579</v>
      </c>
      <c r="D2580">
        <v>13</v>
      </c>
      <c r="E2580" t="s">
        <v>14456</v>
      </c>
      <c r="F2580" t="s">
        <v>14457</v>
      </c>
      <c r="G2580" t="s">
        <v>3</v>
      </c>
      <c r="H2580" s="3">
        <v>0.47916666666666669</v>
      </c>
      <c r="I2580" s="3">
        <v>0.5</v>
      </c>
      <c r="J2580" t="s">
        <v>16290</v>
      </c>
      <c r="K2580">
        <v>-4</v>
      </c>
      <c r="L2580" s="5" t="str">
        <f>CONCATENATE("9/", Table1[[#This Row],[date]], "/2001 ", TEXT(Table1[[#This Row],[startlocal]],"hh:mm"))</f>
        <v>9/13/2001 11:30</v>
      </c>
      <c r="M2580" s="5">
        <f>(Table1[[#This Row],[Column1]]+((Table1[[#This Row],[utc offset]]+4)/24))</f>
        <v>37147.479166666664</v>
      </c>
      <c r="N2580" s="5" t="str">
        <f>CONCATENATE("9/", Table1[[#This Row],[date]], "/2001 ", TEXT(Table1[[#This Row],[endlocal]],"hh:mm"))</f>
        <v>9/13/2001 12:00</v>
      </c>
      <c r="O2580" s="5">
        <f>(Table1[[#This Row],[Column3]]+((Table1[[#This Row],[utc offset]]+4)/24))</f>
        <v>37147.5</v>
      </c>
    </row>
    <row r="2581" spans="1:15" x14ac:dyDescent="0.2">
      <c r="A2581" t="s">
        <v>13738</v>
      </c>
      <c r="B2581" t="s">
        <v>15959</v>
      </c>
      <c r="C2581" t="s">
        <v>15638</v>
      </c>
      <c r="D2581">
        <v>13</v>
      </c>
      <c r="E2581" t="s">
        <v>13739</v>
      </c>
      <c r="F2581" t="s">
        <v>13740</v>
      </c>
      <c r="G2581" t="s">
        <v>3</v>
      </c>
      <c r="H2581" s="3">
        <v>0.45833333333333331</v>
      </c>
      <c r="I2581" s="3">
        <v>0.5</v>
      </c>
      <c r="J2581" t="s">
        <v>16290</v>
      </c>
      <c r="K2581">
        <v>-4</v>
      </c>
      <c r="L2581" s="5" t="str">
        <f>CONCATENATE("9/", Table1[[#This Row],[date]], "/2001 ", TEXT(Table1[[#This Row],[startlocal]],"hh:mm"))</f>
        <v>9/13/2001 11:00</v>
      </c>
      <c r="M2581" s="5">
        <f>(Table1[[#This Row],[Column1]]+((Table1[[#This Row],[utc offset]]+4)/24))</f>
        <v>37147.458333333336</v>
      </c>
      <c r="N2581" s="5" t="str">
        <f>CONCATENATE("9/", Table1[[#This Row],[date]], "/2001 ", TEXT(Table1[[#This Row],[endlocal]],"hh:mm"))</f>
        <v>9/13/2001 12:00</v>
      </c>
      <c r="O2581" s="5">
        <f>(Table1[[#This Row],[Column3]]+((Table1[[#This Row],[utc offset]]+4)/24))</f>
        <v>37147.5</v>
      </c>
    </row>
    <row r="2582" spans="1:15" x14ac:dyDescent="0.2">
      <c r="A2582" t="s">
        <v>88</v>
      </c>
      <c r="B2582" t="s">
        <v>15632</v>
      </c>
      <c r="C2582" t="s">
        <v>15633</v>
      </c>
      <c r="D2582">
        <v>14</v>
      </c>
      <c r="E2582" t="s">
        <v>89</v>
      </c>
      <c r="F2582" t="s">
        <v>90</v>
      </c>
      <c r="G2582" t="s">
        <v>3</v>
      </c>
      <c r="H2582" s="3">
        <v>0.47916666666666669</v>
      </c>
      <c r="I2582" s="3">
        <v>0.5</v>
      </c>
      <c r="J2582" t="s">
        <v>16290</v>
      </c>
      <c r="K2582">
        <v>-4</v>
      </c>
      <c r="L2582" s="5" t="str">
        <f>CONCATENATE("9/", Table1[[#This Row],[date]], "/2001 ", TEXT(Table1[[#This Row],[startlocal]],"hh:mm"))</f>
        <v>9/14/2001 11:30</v>
      </c>
      <c r="M2582" s="5">
        <f>(Table1[[#This Row],[Column1]]+((Table1[[#This Row],[utc offset]]+4)/24))</f>
        <v>37148.479166666664</v>
      </c>
      <c r="N2582" s="5" t="str">
        <f>CONCATENATE("9/", Table1[[#This Row],[date]], "/2001 ", TEXT(Table1[[#This Row],[endlocal]],"hh:mm"))</f>
        <v>9/14/2001 12:00</v>
      </c>
      <c r="O2582" s="5">
        <f>(Table1[[#This Row],[Column3]]+((Table1[[#This Row],[utc offset]]+4)/24))</f>
        <v>37148.5</v>
      </c>
    </row>
    <row r="2583" spans="1:15" x14ac:dyDescent="0.2">
      <c r="A2583" t="s">
        <v>7183</v>
      </c>
      <c r="B2583" t="s">
        <v>15801</v>
      </c>
      <c r="C2583" t="s">
        <v>15606</v>
      </c>
      <c r="D2583">
        <v>14</v>
      </c>
      <c r="E2583" t="s">
        <v>7184</v>
      </c>
      <c r="F2583" t="s">
        <v>7185</v>
      </c>
      <c r="G2583" t="s">
        <v>3</v>
      </c>
      <c r="H2583" s="3">
        <v>0.47916666666666669</v>
      </c>
      <c r="I2583" s="3">
        <v>0.5</v>
      </c>
      <c r="J2583" t="s">
        <v>16290</v>
      </c>
      <c r="K2583">
        <v>-4</v>
      </c>
      <c r="L2583" s="5" t="str">
        <f>CONCATENATE("9/", Table1[[#This Row],[date]], "/2001 ", TEXT(Table1[[#This Row],[startlocal]],"hh:mm"))</f>
        <v>9/14/2001 11:30</v>
      </c>
      <c r="M2583" s="5">
        <f>(Table1[[#This Row],[Column1]]+((Table1[[#This Row],[utc offset]]+4)/24))</f>
        <v>37148.479166666664</v>
      </c>
      <c r="N2583" s="5" t="str">
        <f>CONCATENATE("9/", Table1[[#This Row],[date]], "/2001 ", TEXT(Table1[[#This Row],[endlocal]],"hh:mm"))</f>
        <v>9/14/2001 12:00</v>
      </c>
      <c r="O2583" s="5">
        <f>(Table1[[#This Row],[Column3]]+((Table1[[#This Row],[utc offset]]+4)/24))</f>
        <v>37148.5</v>
      </c>
    </row>
    <row r="2584" spans="1:15" x14ac:dyDescent="0.2">
      <c r="A2584" t="s">
        <v>10774</v>
      </c>
      <c r="B2584" t="s">
        <v>15718</v>
      </c>
      <c r="C2584" t="s">
        <v>15594</v>
      </c>
      <c r="D2584">
        <v>14</v>
      </c>
      <c r="E2584" t="s">
        <v>10775</v>
      </c>
      <c r="F2584" t="s">
        <v>10776</v>
      </c>
      <c r="G2584" t="s">
        <v>3</v>
      </c>
      <c r="H2584" s="3">
        <v>0.47916666666666669</v>
      </c>
      <c r="I2584" s="3">
        <v>0.5</v>
      </c>
      <c r="J2584" t="s">
        <v>16290</v>
      </c>
      <c r="K2584">
        <v>-4</v>
      </c>
      <c r="L2584" s="5" t="str">
        <f>CONCATENATE("9/", Table1[[#This Row],[date]], "/2001 ", TEXT(Table1[[#This Row],[startlocal]],"hh:mm"))</f>
        <v>9/14/2001 11:30</v>
      </c>
      <c r="M2584" s="5">
        <f>(Table1[[#This Row],[Column1]]+((Table1[[#This Row],[utc offset]]+4)/24))</f>
        <v>37148.479166666664</v>
      </c>
      <c r="N2584" s="5" t="str">
        <f>CONCATENATE("9/", Table1[[#This Row],[date]], "/2001 ", TEXT(Table1[[#This Row],[endlocal]],"hh:mm"))</f>
        <v>9/14/2001 12:00</v>
      </c>
      <c r="O2584" s="5">
        <f>(Table1[[#This Row],[Column3]]+((Table1[[#This Row],[utc offset]]+4)/24))</f>
        <v>37148.5</v>
      </c>
    </row>
    <row r="2585" spans="1:15" x14ac:dyDescent="0.2">
      <c r="A2585" t="s">
        <v>12334</v>
      </c>
      <c r="B2585" t="s">
        <v>16219</v>
      </c>
      <c r="C2585" t="s">
        <v>16220</v>
      </c>
      <c r="D2585">
        <v>14</v>
      </c>
      <c r="E2585" t="s">
        <v>12335</v>
      </c>
      <c r="F2585" t="s">
        <v>12336</v>
      </c>
      <c r="G2585" t="s">
        <v>3</v>
      </c>
      <c r="H2585" s="3">
        <v>0.47916666666666669</v>
      </c>
      <c r="I2585" s="3">
        <v>0.5</v>
      </c>
      <c r="J2585" t="s">
        <v>16290</v>
      </c>
      <c r="K2585">
        <v>-4</v>
      </c>
      <c r="L2585" s="5" t="str">
        <f>CONCATENATE("9/", Table1[[#This Row],[date]], "/2001 ", TEXT(Table1[[#This Row],[startlocal]],"hh:mm"))</f>
        <v>9/14/2001 11:30</v>
      </c>
      <c r="M2585" s="5">
        <f>(Table1[[#This Row],[Column1]]+((Table1[[#This Row],[utc offset]]+4)/24))</f>
        <v>37148.479166666664</v>
      </c>
      <c r="N2585" s="5" t="str">
        <f>CONCATENATE("9/", Table1[[#This Row],[date]], "/2001 ", TEXT(Table1[[#This Row],[endlocal]],"hh:mm"))</f>
        <v>9/14/2001 12:00</v>
      </c>
      <c r="O2585" s="5">
        <f>(Table1[[#This Row],[Column3]]+((Table1[[#This Row],[utc offset]]+4)/24))</f>
        <v>37148.5</v>
      </c>
    </row>
    <row r="2586" spans="1:15" x14ac:dyDescent="0.2">
      <c r="A2586" t="s">
        <v>13858</v>
      </c>
      <c r="B2586" t="s">
        <v>15959</v>
      </c>
      <c r="C2586" t="s">
        <v>15638</v>
      </c>
      <c r="D2586">
        <v>14</v>
      </c>
      <c r="E2586" t="s">
        <v>13859</v>
      </c>
      <c r="F2586" t="s">
        <v>13860</v>
      </c>
      <c r="G2586" t="s">
        <v>3</v>
      </c>
      <c r="H2586" s="3">
        <v>0.45833333333333331</v>
      </c>
      <c r="I2586" s="3">
        <v>0.5</v>
      </c>
      <c r="J2586" t="s">
        <v>16290</v>
      </c>
      <c r="K2586">
        <v>-4</v>
      </c>
      <c r="L2586" s="5" t="str">
        <f>CONCATENATE("9/", Table1[[#This Row],[date]], "/2001 ", TEXT(Table1[[#This Row],[startlocal]],"hh:mm"))</f>
        <v>9/14/2001 11:00</v>
      </c>
      <c r="M2586" s="5">
        <f>(Table1[[#This Row],[Column1]]+((Table1[[#This Row],[utc offset]]+4)/24))</f>
        <v>37148.458333333336</v>
      </c>
      <c r="N2586" s="5" t="str">
        <f>CONCATENATE("9/", Table1[[#This Row],[date]], "/2001 ", TEXT(Table1[[#This Row],[endlocal]],"hh:mm"))</f>
        <v>9/14/2001 12:00</v>
      </c>
      <c r="O2586" s="5">
        <f>(Table1[[#This Row],[Column3]]+((Table1[[#This Row],[utc offset]]+4)/24))</f>
        <v>37148.5</v>
      </c>
    </row>
    <row r="2587" spans="1:15" x14ac:dyDescent="0.2">
      <c r="A2587" t="s">
        <v>4000</v>
      </c>
      <c r="B2587" t="s">
        <v>15723</v>
      </c>
      <c r="C2587" t="s">
        <v>15624</v>
      </c>
      <c r="D2587">
        <v>14</v>
      </c>
      <c r="E2587" t="s">
        <v>4001</v>
      </c>
      <c r="F2587" t="s">
        <v>4002</v>
      </c>
      <c r="G2587" t="s">
        <v>3</v>
      </c>
      <c r="H2587" s="3">
        <v>0.375</v>
      </c>
      <c r="I2587" s="3">
        <v>0.5</v>
      </c>
      <c r="J2587" t="s">
        <v>16290</v>
      </c>
      <c r="K2587">
        <v>-4</v>
      </c>
      <c r="L2587" s="5" t="str">
        <f>CONCATENATE("9/", Table1[[#This Row],[date]], "/2001 ", TEXT(Table1[[#This Row],[startlocal]],"hh:mm"))</f>
        <v>9/14/2001 09:00</v>
      </c>
      <c r="M2587" s="5">
        <f>(Table1[[#This Row],[Column1]]+((Table1[[#This Row],[utc offset]]+4)/24))</f>
        <v>37148.375</v>
      </c>
      <c r="N2587" s="5" t="str">
        <f>CONCATENATE("9/", Table1[[#This Row],[date]], "/2001 ", TEXT(Table1[[#This Row],[endlocal]],"hh:mm"))</f>
        <v>9/14/2001 12:00</v>
      </c>
      <c r="O2587" s="5">
        <f>(Table1[[#This Row],[Column3]]+((Table1[[#This Row],[utc offset]]+4)/24))</f>
        <v>37148.5</v>
      </c>
    </row>
    <row r="2588" spans="1:15" x14ac:dyDescent="0.2">
      <c r="A2588" t="s">
        <v>6781</v>
      </c>
      <c r="B2588" t="s">
        <v>15623</v>
      </c>
      <c r="C2588" t="s">
        <v>15625</v>
      </c>
      <c r="D2588">
        <v>14</v>
      </c>
      <c r="E2588" t="s">
        <v>6782</v>
      </c>
      <c r="F2588" t="s">
        <v>6783</v>
      </c>
      <c r="G2588" t="s">
        <v>3</v>
      </c>
      <c r="H2588" s="3">
        <v>0.375</v>
      </c>
      <c r="I2588" s="3">
        <v>0.5</v>
      </c>
      <c r="J2588" t="s">
        <v>16290</v>
      </c>
      <c r="K2588">
        <v>-4</v>
      </c>
      <c r="L2588" s="5" t="str">
        <f>CONCATENATE("9/", Table1[[#This Row],[date]], "/2001 ", TEXT(Table1[[#This Row],[startlocal]],"hh:mm"))</f>
        <v>9/14/2001 09:00</v>
      </c>
      <c r="M2588" s="5">
        <f>(Table1[[#This Row],[Column1]]+((Table1[[#This Row],[utc offset]]+4)/24))</f>
        <v>37148.375</v>
      </c>
      <c r="N2588" s="5" t="str">
        <f>CONCATENATE("9/", Table1[[#This Row],[date]], "/2001 ", TEXT(Table1[[#This Row],[endlocal]],"hh:mm"))</f>
        <v>9/14/2001 12:00</v>
      </c>
      <c r="O2588" s="5">
        <f>(Table1[[#This Row],[Column3]]+((Table1[[#This Row],[utc offset]]+4)/24))</f>
        <v>37148.5</v>
      </c>
    </row>
    <row r="2589" spans="1:15" x14ac:dyDescent="0.2">
      <c r="A2589" t="s">
        <v>232</v>
      </c>
      <c r="B2589" t="s">
        <v>15632</v>
      </c>
      <c r="C2589" t="s">
        <v>15633</v>
      </c>
      <c r="D2589">
        <v>15</v>
      </c>
      <c r="E2589" t="s">
        <v>233</v>
      </c>
      <c r="F2589" t="s">
        <v>234</v>
      </c>
      <c r="G2589" t="s">
        <v>3</v>
      </c>
      <c r="H2589" s="3">
        <v>0.47916666666666669</v>
      </c>
      <c r="I2589" s="3">
        <v>0.5</v>
      </c>
      <c r="J2589" t="s">
        <v>16290</v>
      </c>
      <c r="K2589">
        <v>-4</v>
      </c>
      <c r="L2589" s="5" t="str">
        <f>CONCATENATE("9/", Table1[[#This Row],[date]], "/2001 ", TEXT(Table1[[#This Row],[startlocal]],"hh:mm"))</f>
        <v>9/15/2001 11:30</v>
      </c>
      <c r="M2589" s="5">
        <f>(Table1[[#This Row],[Column1]]+((Table1[[#This Row],[utc offset]]+4)/24))</f>
        <v>37149.479166666664</v>
      </c>
      <c r="N2589" s="5" t="str">
        <f>CONCATENATE("9/", Table1[[#This Row],[date]], "/2001 ", TEXT(Table1[[#This Row],[endlocal]],"hh:mm"))</f>
        <v>9/15/2001 12:00</v>
      </c>
      <c r="O2589" s="5">
        <f>(Table1[[#This Row],[Column3]]+((Table1[[#This Row],[utc offset]]+4)/24))</f>
        <v>37149.5</v>
      </c>
    </row>
    <row r="2590" spans="1:15" x14ac:dyDescent="0.2">
      <c r="A2590" t="s">
        <v>4105</v>
      </c>
      <c r="B2590" t="s">
        <v>16034</v>
      </c>
      <c r="C2590" t="s">
        <v>15624</v>
      </c>
      <c r="D2590">
        <v>15</v>
      </c>
      <c r="E2590" t="s">
        <v>4106</v>
      </c>
      <c r="F2590" t="s">
        <v>4107</v>
      </c>
      <c r="G2590" t="s">
        <v>3</v>
      </c>
      <c r="H2590" s="3">
        <v>0.47916666666666669</v>
      </c>
      <c r="I2590" s="3">
        <v>0.5</v>
      </c>
      <c r="J2590" t="s">
        <v>16290</v>
      </c>
      <c r="K2590">
        <v>-4</v>
      </c>
      <c r="L2590" s="5" t="str">
        <f>CONCATENATE("9/", Table1[[#This Row],[date]], "/2001 ", TEXT(Table1[[#This Row],[startlocal]],"hh:mm"))</f>
        <v>9/15/2001 11:30</v>
      </c>
      <c r="M2590" s="5">
        <f>(Table1[[#This Row],[Column1]]+((Table1[[#This Row],[utc offset]]+4)/24))</f>
        <v>37149.479166666664</v>
      </c>
      <c r="N2590" s="5" t="str">
        <f>CONCATENATE("9/", Table1[[#This Row],[date]], "/2001 ", TEXT(Table1[[#This Row],[endlocal]],"hh:mm"))</f>
        <v>9/15/2001 12:00</v>
      </c>
      <c r="O2590" s="5">
        <f>(Table1[[#This Row],[Column3]]+((Table1[[#This Row],[utc offset]]+4)/24))</f>
        <v>37149.5</v>
      </c>
    </row>
    <row r="2591" spans="1:15" x14ac:dyDescent="0.2">
      <c r="A2591" t="s">
        <v>12478</v>
      </c>
      <c r="B2591" t="s">
        <v>16219</v>
      </c>
      <c r="C2591" t="s">
        <v>16220</v>
      </c>
      <c r="D2591">
        <v>15</v>
      </c>
      <c r="E2591" t="s">
        <v>12479</v>
      </c>
      <c r="F2591" t="s">
        <v>12480</v>
      </c>
      <c r="G2591" t="s">
        <v>3</v>
      </c>
      <c r="H2591" s="3">
        <v>0.47916666666666669</v>
      </c>
      <c r="I2591" s="3">
        <v>0.5</v>
      </c>
      <c r="J2591" t="s">
        <v>16290</v>
      </c>
      <c r="K2591">
        <v>-4</v>
      </c>
      <c r="L2591" s="5" t="str">
        <f>CONCATENATE("9/", Table1[[#This Row],[date]], "/2001 ", TEXT(Table1[[#This Row],[startlocal]],"hh:mm"))</f>
        <v>9/15/2001 11:30</v>
      </c>
      <c r="M2591" s="5">
        <f>(Table1[[#This Row],[Column1]]+((Table1[[#This Row],[utc offset]]+4)/24))</f>
        <v>37149.479166666664</v>
      </c>
      <c r="N2591" s="5" t="str">
        <f>CONCATENATE("9/", Table1[[#This Row],[date]], "/2001 ", TEXT(Table1[[#This Row],[endlocal]],"hh:mm"))</f>
        <v>9/15/2001 12:00</v>
      </c>
      <c r="O2591" s="5">
        <f>(Table1[[#This Row],[Column3]]+((Table1[[#This Row],[utc offset]]+4)/24))</f>
        <v>37149.5</v>
      </c>
    </row>
    <row r="2592" spans="1:15" x14ac:dyDescent="0.2">
      <c r="A2592" t="s">
        <v>13978</v>
      </c>
      <c r="B2592" t="s">
        <v>15860</v>
      </c>
      <c r="C2592" t="s">
        <v>15638</v>
      </c>
      <c r="D2592">
        <v>15</v>
      </c>
      <c r="E2592" t="s">
        <v>13979</v>
      </c>
      <c r="F2592" t="s">
        <v>13980</v>
      </c>
      <c r="G2592" t="s">
        <v>3</v>
      </c>
      <c r="H2592" s="3">
        <v>0.47916666666666669</v>
      </c>
      <c r="I2592" s="3">
        <v>0.5</v>
      </c>
      <c r="J2592" t="s">
        <v>16290</v>
      </c>
      <c r="K2592">
        <v>-4</v>
      </c>
      <c r="L2592" s="5" t="str">
        <f>CONCATENATE("9/", Table1[[#This Row],[date]], "/2001 ", TEXT(Table1[[#This Row],[startlocal]],"hh:mm"))</f>
        <v>9/15/2001 11:30</v>
      </c>
      <c r="M2592" s="5">
        <f>(Table1[[#This Row],[Column1]]+((Table1[[#This Row],[utc offset]]+4)/24))</f>
        <v>37149.479166666664</v>
      </c>
      <c r="N2592" s="5" t="str">
        <f>CONCATENATE("9/", Table1[[#This Row],[date]], "/2001 ", TEXT(Table1[[#This Row],[endlocal]],"hh:mm"))</f>
        <v>9/15/2001 12:00</v>
      </c>
      <c r="O2592" s="5">
        <f>(Table1[[#This Row],[Column3]]+((Table1[[#This Row],[utc offset]]+4)/24))</f>
        <v>37149.5</v>
      </c>
    </row>
    <row r="2593" spans="1:15" x14ac:dyDescent="0.2">
      <c r="A2593" t="s">
        <v>2524</v>
      </c>
      <c r="B2593" t="s">
        <v>15850</v>
      </c>
      <c r="C2593" t="s">
        <v>15577</v>
      </c>
      <c r="D2593">
        <v>15</v>
      </c>
      <c r="E2593" t="s">
        <v>2525</v>
      </c>
      <c r="F2593" t="s">
        <v>2526</v>
      </c>
      <c r="G2593" t="s">
        <v>3</v>
      </c>
      <c r="H2593" s="3">
        <v>0.45833333333333331</v>
      </c>
      <c r="I2593" s="3">
        <v>0.5</v>
      </c>
      <c r="J2593" t="s">
        <v>16290</v>
      </c>
      <c r="K2593">
        <v>-4</v>
      </c>
      <c r="L2593" s="5" t="str">
        <f>CONCATENATE("9/", Table1[[#This Row],[date]], "/2001 ", TEXT(Table1[[#This Row],[startlocal]],"hh:mm"))</f>
        <v>9/15/2001 11:00</v>
      </c>
      <c r="M2593" s="5">
        <f>(Table1[[#This Row],[Column1]]+((Table1[[#This Row],[utc offset]]+4)/24))</f>
        <v>37149.458333333336</v>
      </c>
      <c r="N2593" s="5" t="str">
        <f>CONCATENATE("9/", Table1[[#This Row],[date]], "/2001 ", TEXT(Table1[[#This Row],[endlocal]],"hh:mm"))</f>
        <v>9/15/2001 12:00</v>
      </c>
      <c r="O2593" s="5">
        <f>(Table1[[#This Row],[Column3]]+((Table1[[#This Row],[utc offset]]+4)/24))</f>
        <v>37149.5</v>
      </c>
    </row>
    <row r="2594" spans="1:15" x14ac:dyDescent="0.2">
      <c r="A2594" t="s">
        <v>6805</v>
      </c>
      <c r="B2594" t="s">
        <v>15623</v>
      </c>
      <c r="C2594" t="s">
        <v>15625</v>
      </c>
      <c r="D2594">
        <v>15</v>
      </c>
      <c r="E2594" t="s">
        <v>6806</v>
      </c>
      <c r="F2594" t="s">
        <v>6807</v>
      </c>
      <c r="G2594" t="s">
        <v>3</v>
      </c>
      <c r="H2594" s="3">
        <v>0.375</v>
      </c>
      <c r="I2594" s="3">
        <v>0.5</v>
      </c>
      <c r="J2594" t="s">
        <v>16290</v>
      </c>
      <c r="K2594">
        <v>-4</v>
      </c>
      <c r="L2594" s="5" t="str">
        <f>CONCATENATE("9/", Table1[[#This Row],[date]], "/2001 ", TEXT(Table1[[#This Row],[startlocal]],"hh:mm"))</f>
        <v>9/15/2001 09:00</v>
      </c>
      <c r="M2594" s="5">
        <f>(Table1[[#This Row],[Column1]]+((Table1[[#This Row],[utc offset]]+4)/24))</f>
        <v>37149.375</v>
      </c>
      <c r="N2594" s="5" t="str">
        <f>CONCATENATE("9/", Table1[[#This Row],[date]], "/2001 ", TEXT(Table1[[#This Row],[endlocal]],"hh:mm"))</f>
        <v>9/15/2001 12:00</v>
      </c>
      <c r="O2594" s="5">
        <f>(Table1[[#This Row],[Column3]]+((Table1[[#This Row],[utc offset]]+4)/24))</f>
        <v>37149.5</v>
      </c>
    </row>
    <row r="2595" spans="1:15" x14ac:dyDescent="0.2">
      <c r="A2595" t="s">
        <v>376</v>
      </c>
      <c r="B2595" t="s">
        <v>15632</v>
      </c>
      <c r="C2595" t="s">
        <v>15633</v>
      </c>
      <c r="D2595">
        <v>16</v>
      </c>
      <c r="E2595" t="s">
        <v>377</v>
      </c>
      <c r="F2595" t="s">
        <v>378</v>
      </c>
      <c r="G2595" t="s">
        <v>3</v>
      </c>
      <c r="H2595" s="3">
        <v>0.47916666666666669</v>
      </c>
      <c r="I2595" s="3">
        <v>0.5</v>
      </c>
      <c r="J2595" t="s">
        <v>16290</v>
      </c>
      <c r="K2595">
        <v>-4</v>
      </c>
      <c r="L2595" s="5" t="str">
        <f>CONCATENATE("9/", Table1[[#This Row],[date]], "/2001 ", TEXT(Table1[[#This Row],[startlocal]],"hh:mm"))</f>
        <v>9/16/2001 11:30</v>
      </c>
      <c r="M2595" s="5">
        <f>(Table1[[#This Row],[Column1]]+((Table1[[#This Row],[utc offset]]+4)/24))</f>
        <v>37150.479166666664</v>
      </c>
      <c r="N2595" s="5" t="str">
        <f>CONCATENATE("9/", Table1[[#This Row],[date]], "/2001 ", TEXT(Table1[[#This Row],[endlocal]],"hh:mm"))</f>
        <v>9/16/2001 12:00</v>
      </c>
      <c r="O2595" s="5">
        <f>(Table1[[#This Row],[Column3]]+((Table1[[#This Row],[utc offset]]+4)/24))</f>
        <v>37150.5</v>
      </c>
    </row>
    <row r="2596" spans="1:15" x14ac:dyDescent="0.2">
      <c r="A2596" t="s">
        <v>10972</v>
      </c>
      <c r="B2596" t="s">
        <v>15639</v>
      </c>
      <c r="C2596" t="s">
        <v>15594</v>
      </c>
      <c r="D2596">
        <v>16</v>
      </c>
      <c r="E2596" t="s">
        <v>10973</v>
      </c>
      <c r="F2596" t="s">
        <v>10974</v>
      </c>
      <c r="G2596" t="s">
        <v>3</v>
      </c>
      <c r="H2596" s="3">
        <v>0.47916666666666669</v>
      </c>
      <c r="I2596" s="3">
        <v>0.5</v>
      </c>
      <c r="J2596" t="s">
        <v>16290</v>
      </c>
      <c r="K2596">
        <v>-4</v>
      </c>
      <c r="L2596" s="5" t="str">
        <f>CONCATENATE("9/", Table1[[#This Row],[date]], "/2001 ", TEXT(Table1[[#This Row],[startlocal]],"hh:mm"))</f>
        <v>9/16/2001 11:30</v>
      </c>
      <c r="M2596" s="5">
        <f>(Table1[[#This Row],[Column1]]+((Table1[[#This Row],[utc offset]]+4)/24))</f>
        <v>37150.479166666664</v>
      </c>
      <c r="N2596" s="5" t="str">
        <f>CONCATENATE("9/", Table1[[#This Row],[date]], "/2001 ", TEXT(Table1[[#This Row],[endlocal]],"hh:mm"))</f>
        <v>9/16/2001 12:00</v>
      </c>
      <c r="O2596" s="5">
        <f>(Table1[[#This Row],[Column3]]+((Table1[[#This Row],[utc offset]]+4)/24))</f>
        <v>37150.5</v>
      </c>
    </row>
    <row r="2597" spans="1:15" x14ac:dyDescent="0.2">
      <c r="A2597" t="s">
        <v>12622</v>
      </c>
      <c r="B2597" t="s">
        <v>16219</v>
      </c>
      <c r="C2597" t="s">
        <v>16220</v>
      </c>
      <c r="D2597">
        <v>16</v>
      </c>
      <c r="E2597" t="s">
        <v>12623</v>
      </c>
      <c r="F2597" t="s">
        <v>12624</v>
      </c>
      <c r="G2597" t="s">
        <v>3</v>
      </c>
      <c r="H2597" s="3">
        <v>0.47916666666666669</v>
      </c>
      <c r="I2597" s="3">
        <v>0.5</v>
      </c>
      <c r="J2597" t="s">
        <v>16290</v>
      </c>
      <c r="K2597">
        <v>-4</v>
      </c>
      <c r="L2597" s="5" t="str">
        <f>CONCATENATE("9/", Table1[[#This Row],[date]], "/2001 ", TEXT(Table1[[#This Row],[startlocal]],"hh:mm"))</f>
        <v>9/16/2001 11:30</v>
      </c>
      <c r="M2597" s="5">
        <f>(Table1[[#This Row],[Column1]]+((Table1[[#This Row],[utc offset]]+4)/24))</f>
        <v>37150.479166666664</v>
      </c>
      <c r="N2597" s="5" t="str">
        <f>CONCATENATE("9/", Table1[[#This Row],[date]], "/2001 ", TEXT(Table1[[#This Row],[endlocal]],"hh:mm"))</f>
        <v>9/16/2001 12:00</v>
      </c>
      <c r="O2597" s="5">
        <f>(Table1[[#This Row],[Column3]]+((Table1[[#This Row],[utc offset]]+4)/24))</f>
        <v>37150.5</v>
      </c>
    </row>
    <row r="2598" spans="1:15" x14ac:dyDescent="0.2">
      <c r="A2598" t="s">
        <v>13276</v>
      </c>
      <c r="B2598" t="s">
        <v>16066</v>
      </c>
      <c r="C2598" t="s">
        <v>15609</v>
      </c>
      <c r="D2598">
        <v>16</v>
      </c>
      <c r="E2598" t="s">
        <v>13277</v>
      </c>
      <c r="F2598" t="s">
        <v>13278</v>
      </c>
      <c r="G2598" t="s">
        <v>3</v>
      </c>
      <c r="H2598" s="3">
        <v>0.47916666666666669</v>
      </c>
      <c r="I2598" s="3">
        <v>0.5</v>
      </c>
      <c r="J2598" t="s">
        <v>16290</v>
      </c>
      <c r="K2598">
        <v>-4</v>
      </c>
      <c r="L2598" s="5" t="str">
        <f>CONCATENATE("9/", Table1[[#This Row],[date]], "/2001 ", TEXT(Table1[[#This Row],[startlocal]],"hh:mm"))</f>
        <v>9/16/2001 11:30</v>
      </c>
      <c r="M2598" s="5">
        <f>(Table1[[#This Row],[Column1]]+((Table1[[#This Row],[utc offset]]+4)/24))</f>
        <v>37150.479166666664</v>
      </c>
      <c r="N2598" s="5" t="str">
        <f>CONCATENATE("9/", Table1[[#This Row],[date]], "/2001 ", TEXT(Table1[[#This Row],[endlocal]],"hh:mm"))</f>
        <v>9/16/2001 12:00</v>
      </c>
      <c r="O2598" s="5">
        <f>(Table1[[#This Row],[Column3]]+((Table1[[#This Row],[utc offset]]+4)/24))</f>
        <v>37150.5</v>
      </c>
    </row>
    <row r="2599" spans="1:15" x14ac:dyDescent="0.2">
      <c r="A2599" t="s">
        <v>14797</v>
      </c>
      <c r="B2599" t="s">
        <v>16067</v>
      </c>
      <c r="C2599" t="s">
        <v>15579</v>
      </c>
      <c r="D2599">
        <v>16</v>
      </c>
      <c r="E2599" t="s">
        <v>14798</v>
      </c>
      <c r="F2599" t="s">
        <v>14799</v>
      </c>
      <c r="G2599" t="s">
        <v>3</v>
      </c>
      <c r="H2599" s="3">
        <v>0.47916666666666669</v>
      </c>
      <c r="I2599" s="3">
        <v>0.5</v>
      </c>
      <c r="J2599" t="s">
        <v>16290</v>
      </c>
      <c r="K2599">
        <v>-4</v>
      </c>
      <c r="L2599" s="5" t="str">
        <f>CONCATENATE("9/", Table1[[#This Row],[date]], "/2001 ", TEXT(Table1[[#This Row],[startlocal]],"hh:mm"))</f>
        <v>9/16/2001 11:30</v>
      </c>
      <c r="M2599" s="5">
        <f>(Table1[[#This Row],[Column1]]+((Table1[[#This Row],[utc offset]]+4)/24))</f>
        <v>37150.479166666664</v>
      </c>
      <c r="N2599" s="5" t="str">
        <f>CONCATENATE("9/", Table1[[#This Row],[date]], "/2001 ", TEXT(Table1[[#This Row],[endlocal]],"hh:mm"))</f>
        <v>9/16/2001 12:00</v>
      </c>
      <c r="O2599" s="5">
        <f>(Table1[[#This Row],[Column3]]+((Table1[[#This Row],[utc offset]]+4)/24))</f>
        <v>37150.5</v>
      </c>
    </row>
    <row r="2600" spans="1:15" x14ac:dyDescent="0.2">
      <c r="A2600" t="s">
        <v>15432</v>
      </c>
      <c r="B2600" t="s">
        <v>15877</v>
      </c>
      <c r="C2600" t="s">
        <v>15581</v>
      </c>
      <c r="D2600">
        <v>16</v>
      </c>
      <c r="E2600" t="s">
        <v>15433</v>
      </c>
      <c r="F2600" t="s">
        <v>15434</v>
      </c>
      <c r="G2600" t="s">
        <v>3</v>
      </c>
      <c r="H2600" s="3">
        <v>0.47916666666666669</v>
      </c>
      <c r="I2600" s="3">
        <v>0.5</v>
      </c>
      <c r="J2600" t="s">
        <v>16290</v>
      </c>
      <c r="K2600">
        <v>-4</v>
      </c>
      <c r="L2600" s="5" t="str">
        <f>CONCATENATE("9/", Table1[[#This Row],[date]], "/2001 ", TEXT(Table1[[#This Row],[startlocal]],"hh:mm"))</f>
        <v>9/16/2001 11:30</v>
      </c>
      <c r="M2600" s="5">
        <f>(Table1[[#This Row],[Column1]]+((Table1[[#This Row],[utc offset]]+4)/24))</f>
        <v>37150.479166666664</v>
      </c>
      <c r="N2600" s="5" t="str">
        <f>CONCATENATE("9/", Table1[[#This Row],[date]], "/2001 ", TEXT(Table1[[#This Row],[endlocal]],"hh:mm"))</f>
        <v>9/16/2001 12:00</v>
      </c>
      <c r="O2600" s="5">
        <f>(Table1[[#This Row],[Column3]]+((Table1[[#This Row],[utc offset]]+4)/24))</f>
        <v>37150.5</v>
      </c>
    </row>
    <row r="2601" spans="1:15" x14ac:dyDescent="0.2">
      <c r="A2601" t="s">
        <v>11059</v>
      </c>
      <c r="B2601" t="s">
        <v>15718</v>
      </c>
      <c r="C2601" t="s">
        <v>15594</v>
      </c>
      <c r="D2601">
        <v>17</v>
      </c>
      <c r="E2601" t="s">
        <v>11060</v>
      </c>
      <c r="F2601" t="s">
        <v>11061</v>
      </c>
      <c r="G2601" t="s">
        <v>3</v>
      </c>
      <c r="H2601" s="3">
        <v>0.47916666666666669</v>
      </c>
      <c r="I2601" s="3">
        <v>0.5</v>
      </c>
      <c r="J2601" t="s">
        <v>16290</v>
      </c>
      <c r="K2601">
        <v>-4</v>
      </c>
      <c r="L2601" s="5" t="str">
        <f>CONCATENATE("9/", Table1[[#This Row],[date]], "/2001 ", TEXT(Table1[[#This Row],[startlocal]],"hh:mm"))</f>
        <v>9/17/2001 11:30</v>
      </c>
      <c r="M2601" s="5">
        <f>(Table1[[#This Row],[Column1]]+((Table1[[#This Row],[utc offset]]+4)/24))</f>
        <v>37151.479166666664</v>
      </c>
      <c r="N2601" s="5" t="str">
        <f>CONCATENATE("9/", Table1[[#This Row],[date]], "/2001 ", TEXT(Table1[[#This Row],[endlocal]],"hh:mm"))</f>
        <v>9/17/2001 12:00</v>
      </c>
      <c r="O2601" s="5">
        <f>(Table1[[#This Row],[Column3]]+((Table1[[#This Row],[utc offset]]+4)/24))</f>
        <v>37151.5</v>
      </c>
    </row>
    <row r="2602" spans="1:15" x14ac:dyDescent="0.2">
      <c r="A2602" t="s">
        <v>12766</v>
      </c>
      <c r="B2602" t="s">
        <v>16219</v>
      </c>
      <c r="C2602" t="s">
        <v>16220</v>
      </c>
      <c r="D2602">
        <v>17</v>
      </c>
      <c r="E2602" t="s">
        <v>12767</v>
      </c>
      <c r="F2602" t="s">
        <v>12768</v>
      </c>
      <c r="G2602" t="s">
        <v>3</v>
      </c>
      <c r="H2602" s="3">
        <v>0.47916666666666669</v>
      </c>
      <c r="I2602" s="3">
        <v>0.5</v>
      </c>
      <c r="J2602" t="s">
        <v>16290</v>
      </c>
      <c r="K2602">
        <v>-4</v>
      </c>
      <c r="L2602" s="5" t="str">
        <f>CONCATENATE("9/", Table1[[#This Row],[date]], "/2001 ", TEXT(Table1[[#This Row],[startlocal]],"hh:mm"))</f>
        <v>9/17/2001 11:30</v>
      </c>
      <c r="M2602" s="5">
        <f>(Table1[[#This Row],[Column1]]+((Table1[[#This Row],[utc offset]]+4)/24))</f>
        <v>37151.479166666664</v>
      </c>
      <c r="N2602" s="5" t="str">
        <f>CONCATENATE("9/", Table1[[#This Row],[date]], "/2001 ", TEXT(Table1[[#This Row],[endlocal]],"hh:mm"))</f>
        <v>9/17/2001 12:00</v>
      </c>
      <c r="O2602" s="5">
        <f>(Table1[[#This Row],[Column3]]+((Table1[[#This Row],[utc offset]]+4)/24))</f>
        <v>37151.5</v>
      </c>
    </row>
    <row r="2603" spans="1:15" x14ac:dyDescent="0.2">
      <c r="A2603" t="s">
        <v>14872</v>
      </c>
      <c r="B2603" t="s">
        <v>15890</v>
      </c>
      <c r="C2603" t="s">
        <v>15579</v>
      </c>
      <c r="D2603">
        <v>17</v>
      </c>
      <c r="E2603" t="s">
        <v>14873</v>
      </c>
      <c r="F2603" t="s">
        <v>14874</v>
      </c>
      <c r="G2603" t="s">
        <v>3</v>
      </c>
      <c r="H2603" s="3">
        <v>0.47916666666666669</v>
      </c>
      <c r="I2603" s="3">
        <v>0.5</v>
      </c>
      <c r="J2603" t="s">
        <v>16290</v>
      </c>
      <c r="K2603">
        <v>-4</v>
      </c>
      <c r="L2603" s="5" t="str">
        <f>CONCATENATE("9/", Table1[[#This Row],[date]], "/2001 ", TEXT(Table1[[#This Row],[startlocal]],"hh:mm"))</f>
        <v>9/17/2001 11:30</v>
      </c>
      <c r="M2603" s="5">
        <f>(Table1[[#This Row],[Column1]]+((Table1[[#This Row],[utc offset]]+4)/24))</f>
        <v>37151.479166666664</v>
      </c>
      <c r="N2603" s="5" t="str">
        <f>CONCATENATE("9/", Table1[[#This Row],[date]], "/2001 ", TEXT(Table1[[#This Row],[endlocal]],"hh:mm"))</f>
        <v>9/17/2001 12:00</v>
      </c>
      <c r="O2603" s="5">
        <f>(Table1[[#This Row],[Column3]]+((Table1[[#This Row],[utc offset]]+4)/24))</f>
        <v>37151.5</v>
      </c>
    </row>
    <row r="2604" spans="1:15" x14ac:dyDescent="0.2">
      <c r="A2604" t="s">
        <v>11674</v>
      </c>
      <c r="B2604" t="s">
        <v>16186</v>
      </c>
      <c r="C2604" t="s">
        <v>15597</v>
      </c>
      <c r="D2604">
        <v>17</v>
      </c>
      <c r="E2604" t="s">
        <v>11675</v>
      </c>
      <c r="F2604" t="s">
        <v>11676</v>
      </c>
      <c r="G2604" t="s">
        <v>3</v>
      </c>
      <c r="H2604" s="3">
        <v>0.45833333333333331</v>
      </c>
      <c r="I2604" s="3">
        <v>0.5</v>
      </c>
      <c r="J2604" t="s">
        <v>16290</v>
      </c>
      <c r="K2604">
        <v>-4</v>
      </c>
      <c r="L2604" s="5" t="str">
        <f>CONCATENATE("9/", Table1[[#This Row],[date]], "/2001 ", TEXT(Table1[[#This Row],[startlocal]],"hh:mm"))</f>
        <v>9/17/2001 11:00</v>
      </c>
      <c r="M2604" s="5">
        <f>(Table1[[#This Row],[Column1]]+((Table1[[#This Row],[utc offset]]+4)/24))</f>
        <v>37151.458333333336</v>
      </c>
      <c r="N2604" s="5" t="str">
        <f>CONCATENATE("9/", Table1[[#This Row],[date]], "/2001 ", TEXT(Table1[[#This Row],[endlocal]],"hh:mm"))</f>
        <v>9/17/2001 12:00</v>
      </c>
      <c r="O2604" s="5">
        <f>(Table1[[#This Row],[Column3]]+((Table1[[#This Row],[utc offset]]+4)/24))</f>
        <v>37151.5</v>
      </c>
    </row>
    <row r="2605" spans="1:15" x14ac:dyDescent="0.2">
      <c r="A2605" t="s">
        <v>13342</v>
      </c>
      <c r="B2605" t="s">
        <v>16169</v>
      </c>
      <c r="C2605" t="s">
        <v>15609</v>
      </c>
      <c r="D2605">
        <v>17</v>
      </c>
      <c r="E2605" t="s">
        <v>13343</v>
      </c>
      <c r="F2605" t="s">
        <v>13344</v>
      </c>
      <c r="G2605" t="s">
        <v>3</v>
      </c>
      <c r="H2605" s="3">
        <v>0.45833333333333331</v>
      </c>
      <c r="I2605" s="3">
        <v>0.5</v>
      </c>
      <c r="J2605" t="s">
        <v>16290</v>
      </c>
      <c r="K2605">
        <v>-4</v>
      </c>
      <c r="L2605" s="5" t="str">
        <f>CONCATENATE("9/", Table1[[#This Row],[date]], "/2001 ", TEXT(Table1[[#This Row],[startlocal]],"hh:mm"))</f>
        <v>9/17/2001 11:00</v>
      </c>
      <c r="M2605" s="5">
        <f>(Table1[[#This Row],[Column1]]+((Table1[[#This Row],[utc offset]]+4)/24))</f>
        <v>37151.458333333336</v>
      </c>
      <c r="N2605" s="5" t="str">
        <f>CONCATENATE("9/", Table1[[#This Row],[date]], "/2001 ", TEXT(Table1[[#This Row],[endlocal]],"hh:mm"))</f>
        <v>9/17/2001 12:00</v>
      </c>
      <c r="O2605" s="5">
        <f>(Table1[[#This Row],[Column3]]+((Table1[[#This Row],[utc offset]]+4)/24))</f>
        <v>37151.5</v>
      </c>
    </row>
    <row r="2606" spans="1:15" x14ac:dyDescent="0.2">
      <c r="A2606" t="s">
        <v>14134</v>
      </c>
      <c r="B2606" t="s">
        <v>16074</v>
      </c>
      <c r="C2606" t="s">
        <v>15638</v>
      </c>
      <c r="D2606">
        <v>17</v>
      </c>
      <c r="E2606" t="s">
        <v>14135</v>
      </c>
      <c r="F2606" t="s">
        <v>14136</v>
      </c>
      <c r="G2606" t="s">
        <v>3</v>
      </c>
      <c r="H2606" s="3">
        <v>0.45833333333333331</v>
      </c>
      <c r="I2606" s="3">
        <v>0.5</v>
      </c>
      <c r="J2606" t="s">
        <v>16290</v>
      </c>
      <c r="K2606">
        <v>-4</v>
      </c>
      <c r="L2606" s="5" t="str">
        <f>CONCATENATE("9/", Table1[[#This Row],[date]], "/2001 ", TEXT(Table1[[#This Row],[startlocal]],"hh:mm"))</f>
        <v>9/17/2001 11:00</v>
      </c>
      <c r="M2606" s="5">
        <f>(Table1[[#This Row],[Column1]]+((Table1[[#This Row],[utc offset]]+4)/24))</f>
        <v>37151.458333333336</v>
      </c>
      <c r="N2606" s="5" t="str">
        <f>CONCATENATE("9/", Table1[[#This Row],[date]], "/2001 ", TEXT(Table1[[#This Row],[endlocal]],"hh:mm"))</f>
        <v>9/17/2001 12:00</v>
      </c>
      <c r="O2606" s="5">
        <f>(Table1[[#This Row],[Column3]]+((Table1[[#This Row],[utc offset]]+4)/24))</f>
        <v>37151.5</v>
      </c>
    </row>
    <row r="2607" spans="1:15" x14ac:dyDescent="0.2">
      <c r="A2607" t="s">
        <v>15513</v>
      </c>
      <c r="B2607" t="s">
        <v>16176</v>
      </c>
      <c r="C2607" t="s">
        <v>15581</v>
      </c>
      <c r="D2607">
        <v>17</v>
      </c>
      <c r="E2607" t="s">
        <v>15514</v>
      </c>
      <c r="F2607" t="s">
        <v>15515</v>
      </c>
      <c r="G2607" t="s">
        <v>3</v>
      </c>
      <c r="H2607" s="3">
        <v>0.45833333333333331</v>
      </c>
      <c r="I2607" s="3">
        <v>0.5</v>
      </c>
      <c r="J2607" t="s">
        <v>16290</v>
      </c>
      <c r="K2607">
        <v>-4</v>
      </c>
      <c r="L2607" s="5" t="str">
        <f>CONCATENATE("9/", Table1[[#This Row],[date]], "/2001 ", TEXT(Table1[[#This Row],[startlocal]],"hh:mm"))</f>
        <v>9/17/2001 11:00</v>
      </c>
      <c r="M2607" s="5">
        <f>(Table1[[#This Row],[Column1]]+((Table1[[#This Row],[utc offset]]+4)/24))</f>
        <v>37151.458333333336</v>
      </c>
      <c r="N2607" s="5" t="str">
        <f>CONCATENATE("9/", Table1[[#This Row],[date]], "/2001 ", TEXT(Table1[[#This Row],[endlocal]],"hh:mm"))</f>
        <v>9/17/2001 12:00</v>
      </c>
      <c r="O2607" s="5">
        <f>(Table1[[#This Row],[Column3]]+((Table1[[#This Row],[utc offset]]+4)/24))</f>
        <v>37151.5</v>
      </c>
    </row>
    <row r="2608" spans="1:15" x14ac:dyDescent="0.2">
      <c r="A2608" t="s">
        <v>4303</v>
      </c>
      <c r="B2608" t="s">
        <v>15723</v>
      </c>
      <c r="C2608" t="s">
        <v>15624</v>
      </c>
      <c r="D2608">
        <v>17</v>
      </c>
      <c r="E2608" t="s">
        <v>4304</v>
      </c>
      <c r="F2608" t="s">
        <v>4305</v>
      </c>
      <c r="G2608" t="s">
        <v>3</v>
      </c>
      <c r="H2608" s="3">
        <v>0.375</v>
      </c>
      <c r="I2608" s="3">
        <v>0.5</v>
      </c>
      <c r="J2608" t="s">
        <v>16290</v>
      </c>
      <c r="K2608">
        <v>-4</v>
      </c>
      <c r="L2608" s="5" t="str">
        <f>CONCATENATE("9/", Table1[[#This Row],[date]], "/2001 ", TEXT(Table1[[#This Row],[startlocal]],"hh:mm"))</f>
        <v>9/17/2001 09:00</v>
      </c>
      <c r="M2608" s="5">
        <f>(Table1[[#This Row],[Column1]]+((Table1[[#This Row],[utc offset]]+4)/24))</f>
        <v>37151.375</v>
      </c>
      <c r="N2608" s="5" t="str">
        <f>CONCATENATE("9/", Table1[[#This Row],[date]], "/2001 ", TEXT(Table1[[#This Row],[endlocal]],"hh:mm"))</f>
        <v>9/17/2001 12:00</v>
      </c>
      <c r="O2608" s="5">
        <f>(Table1[[#This Row],[Column3]]+((Table1[[#This Row],[utc offset]]+4)/24))</f>
        <v>37151.5</v>
      </c>
    </row>
    <row r="2609" spans="1:15" x14ac:dyDescent="0.2">
      <c r="A2609" t="s">
        <v>6853</v>
      </c>
      <c r="B2609" t="s">
        <v>15623</v>
      </c>
      <c r="C2609" t="s">
        <v>15625</v>
      </c>
      <c r="D2609">
        <v>17</v>
      </c>
      <c r="E2609" t="s">
        <v>6854</v>
      </c>
      <c r="F2609" t="s">
        <v>6855</v>
      </c>
      <c r="G2609" t="s">
        <v>3</v>
      </c>
      <c r="H2609" s="3">
        <v>0.375</v>
      </c>
      <c r="I2609" s="3">
        <v>0.5</v>
      </c>
      <c r="J2609" t="s">
        <v>16290</v>
      </c>
      <c r="K2609">
        <v>-4</v>
      </c>
      <c r="L2609" s="5" t="str">
        <f>CONCATENATE("9/", Table1[[#This Row],[date]], "/2001 ", TEXT(Table1[[#This Row],[startlocal]],"hh:mm"))</f>
        <v>9/17/2001 09:00</v>
      </c>
      <c r="M2609" s="5">
        <f>(Table1[[#This Row],[Column1]]+((Table1[[#This Row],[utc offset]]+4)/24))</f>
        <v>37151.375</v>
      </c>
      <c r="N2609" s="5" t="str">
        <f>CONCATENATE("9/", Table1[[#This Row],[date]], "/2001 ", TEXT(Table1[[#This Row],[endlocal]],"hh:mm"))</f>
        <v>9/17/2001 12:00</v>
      </c>
      <c r="O2609" s="5">
        <f>(Table1[[#This Row],[Column3]]+((Table1[[#This Row],[utc offset]]+4)/24))</f>
        <v>37151.5</v>
      </c>
    </row>
    <row r="2610" spans="1:15" x14ac:dyDescent="0.2">
      <c r="A2610" t="s">
        <v>14911</v>
      </c>
      <c r="B2610" t="s">
        <v>15890</v>
      </c>
      <c r="C2610" t="s">
        <v>15579</v>
      </c>
      <c r="D2610">
        <v>18</v>
      </c>
      <c r="E2610" t="s">
        <v>14912</v>
      </c>
      <c r="F2610" t="s">
        <v>14913</v>
      </c>
      <c r="G2610" t="s">
        <v>3</v>
      </c>
      <c r="H2610" s="3">
        <v>0.47916666666666669</v>
      </c>
      <c r="I2610" s="3">
        <v>0.5</v>
      </c>
      <c r="J2610" t="s">
        <v>16290</v>
      </c>
      <c r="K2610">
        <v>-4</v>
      </c>
      <c r="L2610" s="5" t="str">
        <f>CONCATENATE("9/", Table1[[#This Row],[date]], "/2001 ", TEXT(Table1[[#This Row],[startlocal]],"hh:mm"))</f>
        <v>9/18/2001 11:30</v>
      </c>
      <c r="M2610" s="5">
        <f>(Table1[[#This Row],[Column1]]+((Table1[[#This Row],[utc offset]]+4)/24))</f>
        <v>37152.479166666664</v>
      </c>
      <c r="N2610" s="5" t="str">
        <f>CONCATENATE("9/", Table1[[#This Row],[date]], "/2001 ", TEXT(Table1[[#This Row],[endlocal]],"hh:mm"))</f>
        <v>9/18/2001 12:00</v>
      </c>
      <c r="O2610" s="5">
        <f>(Table1[[#This Row],[Column3]]+((Table1[[#This Row],[utc offset]]+4)/24))</f>
        <v>37152.5</v>
      </c>
    </row>
    <row r="2611" spans="1:15" x14ac:dyDescent="0.2">
      <c r="A2611" t="s">
        <v>11698</v>
      </c>
      <c r="B2611" t="s">
        <v>16186</v>
      </c>
      <c r="C2611" t="s">
        <v>15597</v>
      </c>
      <c r="D2611">
        <v>18</v>
      </c>
      <c r="E2611" t="s">
        <v>11699</v>
      </c>
      <c r="F2611" t="s">
        <v>11700</v>
      </c>
      <c r="G2611" t="s">
        <v>3</v>
      </c>
      <c r="H2611" s="3">
        <v>0.45833333333333331</v>
      </c>
      <c r="I2611" s="3">
        <v>0.5</v>
      </c>
      <c r="J2611" t="s">
        <v>16290</v>
      </c>
      <c r="K2611">
        <v>-4</v>
      </c>
      <c r="L2611" s="5" t="str">
        <f>CONCATENATE("9/", Table1[[#This Row],[date]], "/2001 ", TEXT(Table1[[#This Row],[startlocal]],"hh:mm"))</f>
        <v>9/18/2001 11:00</v>
      </c>
      <c r="M2611" s="5">
        <f>(Table1[[#This Row],[Column1]]+((Table1[[#This Row],[utc offset]]+4)/24))</f>
        <v>37152.458333333336</v>
      </c>
      <c r="N2611" s="5" t="str">
        <f>CONCATENATE("9/", Table1[[#This Row],[date]], "/2001 ", TEXT(Table1[[#This Row],[endlocal]],"hh:mm"))</f>
        <v>9/18/2001 12:00</v>
      </c>
      <c r="O2611" s="5">
        <f>(Table1[[#This Row],[Column3]]+((Table1[[#This Row],[utc offset]]+4)/24))</f>
        <v>37152.5</v>
      </c>
    </row>
    <row r="2612" spans="1:15" x14ac:dyDescent="0.2">
      <c r="A2612" t="s">
        <v>15534</v>
      </c>
      <c r="B2612" t="s">
        <v>16176</v>
      </c>
      <c r="C2612" t="s">
        <v>15581</v>
      </c>
      <c r="D2612">
        <v>18</v>
      </c>
      <c r="E2612" t="s">
        <v>15535</v>
      </c>
      <c r="F2612" t="s">
        <v>15536</v>
      </c>
      <c r="G2612" t="s">
        <v>3</v>
      </c>
      <c r="H2612" s="3">
        <v>0.45833333333333331</v>
      </c>
      <c r="I2612" s="3">
        <v>0.5</v>
      </c>
      <c r="J2612" t="s">
        <v>16290</v>
      </c>
      <c r="K2612">
        <v>-4</v>
      </c>
      <c r="L2612" s="5" t="str">
        <f>CONCATENATE("9/", Table1[[#This Row],[date]], "/2001 ", TEXT(Table1[[#This Row],[startlocal]],"hh:mm"))</f>
        <v>9/18/2001 11:00</v>
      </c>
      <c r="M2612" s="5">
        <f>(Table1[[#This Row],[Column1]]+((Table1[[#This Row],[utc offset]]+4)/24))</f>
        <v>37152.458333333336</v>
      </c>
      <c r="N2612" s="5" t="str">
        <f>CONCATENATE("9/", Table1[[#This Row],[date]], "/2001 ", TEXT(Table1[[#This Row],[endlocal]],"hh:mm"))</f>
        <v>9/18/2001 12:00</v>
      </c>
      <c r="O2612" s="5">
        <f>(Table1[[#This Row],[Column3]]+((Table1[[#This Row],[utc offset]]+4)/24))</f>
        <v>37152.5</v>
      </c>
    </row>
    <row r="2613" spans="1:15" x14ac:dyDescent="0.2">
      <c r="A2613" t="s">
        <v>11158</v>
      </c>
      <c r="B2613" t="s">
        <v>15718</v>
      </c>
      <c r="C2613" t="s">
        <v>15594</v>
      </c>
      <c r="D2613">
        <v>19</v>
      </c>
      <c r="E2613" t="s">
        <v>11159</v>
      </c>
      <c r="F2613" t="s">
        <v>11160</v>
      </c>
      <c r="G2613" t="s">
        <v>3</v>
      </c>
      <c r="H2613" s="3">
        <v>0.47916666666666669</v>
      </c>
      <c r="I2613" s="3">
        <v>0.5</v>
      </c>
      <c r="J2613" t="s">
        <v>16290</v>
      </c>
      <c r="K2613">
        <v>-4</v>
      </c>
      <c r="L2613" s="5" t="str">
        <f>CONCATENATE("9/", Table1[[#This Row],[date]], "/2001 ", TEXT(Table1[[#This Row],[startlocal]],"hh:mm"))</f>
        <v>9/19/2001 11:30</v>
      </c>
      <c r="M2613" s="5">
        <f>(Table1[[#This Row],[Column1]]+((Table1[[#This Row],[utc offset]]+4)/24))</f>
        <v>37153.479166666664</v>
      </c>
      <c r="N2613" s="5" t="str">
        <f>CONCATENATE("9/", Table1[[#This Row],[date]], "/2001 ", TEXT(Table1[[#This Row],[endlocal]],"hh:mm"))</f>
        <v>9/19/2001 12:00</v>
      </c>
      <c r="O2613" s="5">
        <f>(Table1[[#This Row],[Column3]]+((Table1[[#This Row],[utc offset]]+4)/24))</f>
        <v>37153.5</v>
      </c>
    </row>
    <row r="2614" spans="1:15" x14ac:dyDescent="0.2">
      <c r="A2614" t="s">
        <v>2797</v>
      </c>
      <c r="B2614" t="s">
        <v>15707</v>
      </c>
      <c r="C2614" t="s">
        <v>15708</v>
      </c>
      <c r="D2614">
        <v>11</v>
      </c>
      <c r="E2614" t="s">
        <v>2798</v>
      </c>
      <c r="F2614" t="s">
        <v>2799</v>
      </c>
      <c r="G2614" t="s">
        <v>3</v>
      </c>
      <c r="H2614" s="3">
        <v>0.47916666666666669</v>
      </c>
      <c r="I2614" s="3">
        <v>0.5</v>
      </c>
      <c r="J2614" t="s">
        <v>16297</v>
      </c>
      <c r="K2614">
        <v>-6</v>
      </c>
      <c r="L2614" s="5" t="str">
        <f>CONCATENATE("9/", Table1[[#This Row],[date]], "/2001 ", TEXT(Table1[[#This Row],[startlocal]],"hh:mm"))</f>
        <v>9/11/2001 11:30</v>
      </c>
      <c r="M2614" s="5">
        <f>(Table1[[#This Row],[Column1]]+((Table1[[#This Row],[utc offset]]+4)/24))</f>
        <v>37145.395833333328</v>
      </c>
      <c r="N2614" s="5" t="str">
        <f>CONCATENATE("9/", Table1[[#This Row],[date]], "/2001 ", TEXT(Table1[[#This Row],[endlocal]],"hh:mm"))</f>
        <v>9/11/2001 12:00</v>
      </c>
      <c r="O2614" s="5">
        <f>(Table1[[#This Row],[Column3]]+((Table1[[#This Row],[utc offset]]+4)/24))</f>
        <v>37145.416666666664</v>
      </c>
    </row>
    <row r="2615" spans="1:15" x14ac:dyDescent="0.2">
      <c r="A2615" t="s">
        <v>2941</v>
      </c>
      <c r="B2615" t="s">
        <v>15707</v>
      </c>
      <c r="C2615" t="s">
        <v>15708</v>
      </c>
      <c r="D2615">
        <v>12</v>
      </c>
      <c r="E2615" t="s">
        <v>2942</v>
      </c>
      <c r="F2615" t="s">
        <v>2943</v>
      </c>
      <c r="G2615" t="s">
        <v>3</v>
      </c>
      <c r="H2615" s="3">
        <v>0.47916666666666669</v>
      </c>
      <c r="I2615" s="3">
        <v>0.5</v>
      </c>
      <c r="J2615" t="s">
        <v>16297</v>
      </c>
      <c r="K2615">
        <v>-6</v>
      </c>
      <c r="L2615" s="5" t="str">
        <f>CONCATENATE("9/", Table1[[#This Row],[date]], "/2001 ", TEXT(Table1[[#This Row],[startlocal]],"hh:mm"))</f>
        <v>9/12/2001 11:30</v>
      </c>
      <c r="M2615" s="5">
        <f>(Table1[[#This Row],[Column1]]+((Table1[[#This Row],[utc offset]]+4)/24))</f>
        <v>37146.395833333328</v>
      </c>
      <c r="N2615" s="5" t="str">
        <f>CONCATENATE("9/", Table1[[#This Row],[date]], "/2001 ", TEXT(Table1[[#This Row],[endlocal]],"hh:mm"))</f>
        <v>9/12/2001 12:00</v>
      </c>
      <c r="O2615" s="5">
        <f>(Table1[[#This Row],[Column3]]+((Table1[[#This Row],[utc offset]]+4)/24))</f>
        <v>37146.416666666664</v>
      </c>
    </row>
    <row r="2616" spans="1:15" x14ac:dyDescent="0.2">
      <c r="A2616" t="s">
        <v>3085</v>
      </c>
      <c r="B2616" t="s">
        <v>15707</v>
      </c>
      <c r="C2616" t="s">
        <v>15708</v>
      </c>
      <c r="D2616">
        <v>13</v>
      </c>
      <c r="E2616" t="s">
        <v>3086</v>
      </c>
      <c r="F2616" t="s">
        <v>3087</v>
      </c>
      <c r="G2616" t="s">
        <v>3</v>
      </c>
      <c r="H2616" s="3">
        <v>0.47916666666666669</v>
      </c>
      <c r="I2616" s="3">
        <v>0.5</v>
      </c>
      <c r="J2616" t="s">
        <v>16297</v>
      </c>
      <c r="K2616">
        <v>-6</v>
      </c>
      <c r="L2616" s="5" t="str">
        <f>CONCATENATE("9/", Table1[[#This Row],[date]], "/2001 ", TEXT(Table1[[#This Row],[startlocal]],"hh:mm"))</f>
        <v>9/13/2001 11:30</v>
      </c>
      <c r="M2616" s="5">
        <f>(Table1[[#This Row],[Column1]]+((Table1[[#This Row],[utc offset]]+4)/24))</f>
        <v>37147.395833333328</v>
      </c>
      <c r="N2616" s="5" t="str">
        <f>CONCATENATE("9/", Table1[[#This Row],[date]], "/2001 ", TEXT(Table1[[#This Row],[endlocal]],"hh:mm"))</f>
        <v>9/13/2001 12:00</v>
      </c>
      <c r="O2616" s="5">
        <f>(Table1[[#This Row],[Column3]]+((Table1[[#This Row],[utc offset]]+4)/24))</f>
        <v>37147.416666666664</v>
      </c>
    </row>
    <row r="2617" spans="1:15" x14ac:dyDescent="0.2">
      <c r="A2617" t="s">
        <v>3229</v>
      </c>
      <c r="B2617" t="s">
        <v>15707</v>
      </c>
      <c r="C2617" t="s">
        <v>15708</v>
      </c>
      <c r="D2617">
        <v>14</v>
      </c>
      <c r="E2617" t="s">
        <v>3230</v>
      </c>
      <c r="F2617" t="s">
        <v>3231</v>
      </c>
      <c r="G2617" t="s">
        <v>3</v>
      </c>
      <c r="H2617" s="3">
        <v>0.47916666666666669</v>
      </c>
      <c r="I2617" s="3">
        <v>0.5</v>
      </c>
      <c r="J2617" t="s">
        <v>16297</v>
      </c>
      <c r="K2617">
        <v>-6</v>
      </c>
      <c r="L2617" s="5" t="str">
        <f>CONCATENATE("9/", Table1[[#This Row],[date]], "/2001 ", TEXT(Table1[[#This Row],[startlocal]],"hh:mm"))</f>
        <v>9/14/2001 11:30</v>
      </c>
      <c r="M2617" s="5">
        <f>(Table1[[#This Row],[Column1]]+((Table1[[#This Row],[utc offset]]+4)/24))</f>
        <v>37148.395833333328</v>
      </c>
      <c r="N2617" s="5" t="str">
        <f>CONCATENATE("9/", Table1[[#This Row],[date]], "/2001 ", TEXT(Table1[[#This Row],[endlocal]],"hh:mm"))</f>
        <v>9/14/2001 12:00</v>
      </c>
      <c r="O2617" s="5">
        <f>(Table1[[#This Row],[Column3]]+((Table1[[#This Row],[utc offset]]+4)/24))</f>
        <v>37148.416666666664</v>
      </c>
    </row>
    <row r="2618" spans="1:15" x14ac:dyDescent="0.2">
      <c r="A2618" t="s">
        <v>3373</v>
      </c>
      <c r="B2618" t="s">
        <v>15707</v>
      </c>
      <c r="C2618" t="s">
        <v>15708</v>
      </c>
      <c r="D2618">
        <v>15</v>
      </c>
      <c r="E2618" t="s">
        <v>3374</v>
      </c>
      <c r="F2618" t="s">
        <v>3375</v>
      </c>
      <c r="G2618" t="s">
        <v>3</v>
      </c>
      <c r="H2618" s="3">
        <v>0.47916666666666669</v>
      </c>
      <c r="I2618" s="3">
        <v>0.5</v>
      </c>
      <c r="J2618" t="s">
        <v>16297</v>
      </c>
      <c r="K2618">
        <v>-6</v>
      </c>
      <c r="L2618" s="5" t="str">
        <f>CONCATENATE("9/", Table1[[#This Row],[date]], "/2001 ", TEXT(Table1[[#This Row],[startlocal]],"hh:mm"))</f>
        <v>9/15/2001 11:30</v>
      </c>
      <c r="M2618" s="5">
        <f>(Table1[[#This Row],[Column1]]+((Table1[[#This Row],[utc offset]]+4)/24))</f>
        <v>37149.395833333328</v>
      </c>
      <c r="N2618" s="5" t="str">
        <f>CONCATENATE("9/", Table1[[#This Row],[date]], "/2001 ", TEXT(Table1[[#This Row],[endlocal]],"hh:mm"))</f>
        <v>9/15/2001 12:00</v>
      </c>
      <c r="O2618" s="5">
        <f>(Table1[[#This Row],[Column3]]+((Table1[[#This Row],[utc offset]]+4)/24))</f>
        <v>37149.416666666664</v>
      </c>
    </row>
    <row r="2619" spans="1:15" x14ac:dyDescent="0.2">
      <c r="A2619" t="s">
        <v>3517</v>
      </c>
      <c r="B2619" t="s">
        <v>15707</v>
      </c>
      <c r="C2619" t="s">
        <v>15708</v>
      </c>
      <c r="D2619">
        <v>16</v>
      </c>
      <c r="E2619" t="s">
        <v>3518</v>
      </c>
      <c r="F2619" t="s">
        <v>3519</v>
      </c>
      <c r="G2619" t="s">
        <v>3</v>
      </c>
      <c r="H2619" s="3">
        <v>0.47916666666666669</v>
      </c>
      <c r="I2619" s="3">
        <v>0.5</v>
      </c>
      <c r="J2619" t="s">
        <v>16297</v>
      </c>
      <c r="K2619">
        <v>-6</v>
      </c>
      <c r="L2619" s="5" t="str">
        <f>CONCATENATE("9/", Table1[[#This Row],[date]], "/2001 ", TEXT(Table1[[#This Row],[startlocal]],"hh:mm"))</f>
        <v>9/16/2001 11:30</v>
      </c>
      <c r="M2619" s="5">
        <f>(Table1[[#This Row],[Column1]]+((Table1[[#This Row],[utc offset]]+4)/24))</f>
        <v>37150.395833333328</v>
      </c>
      <c r="N2619" s="5" t="str">
        <f>CONCATENATE("9/", Table1[[#This Row],[date]], "/2001 ", TEXT(Table1[[#This Row],[endlocal]],"hh:mm"))</f>
        <v>9/16/2001 12:00</v>
      </c>
      <c r="O2619" s="5">
        <f>(Table1[[#This Row],[Column3]]+((Table1[[#This Row],[utc offset]]+4)/24))</f>
        <v>37150.416666666664</v>
      </c>
    </row>
    <row r="2620" spans="1:15" x14ac:dyDescent="0.2">
      <c r="A2620" t="s">
        <v>3661</v>
      </c>
      <c r="B2620" t="s">
        <v>15707</v>
      </c>
      <c r="C2620" t="s">
        <v>15708</v>
      </c>
      <c r="D2620">
        <v>17</v>
      </c>
      <c r="E2620" t="s">
        <v>3662</v>
      </c>
      <c r="F2620" t="s">
        <v>3663</v>
      </c>
      <c r="G2620" t="s">
        <v>3</v>
      </c>
      <c r="H2620" s="3">
        <v>0.47916666666666669</v>
      </c>
      <c r="I2620" s="3">
        <v>0.5</v>
      </c>
      <c r="J2620" t="s">
        <v>16297</v>
      </c>
      <c r="K2620">
        <v>-6</v>
      </c>
      <c r="L2620" s="5" t="str">
        <f>CONCATENATE("9/", Table1[[#This Row],[date]], "/2001 ", TEXT(Table1[[#This Row],[startlocal]],"hh:mm"))</f>
        <v>9/17/2001 11:30</v>
      </c>
      <c r="M2620" s="5">
        <f>(Table1[[#This Row],[Column1]]+((Table1[[#This Row],[utc offset]]+4)/24))</f>
        <v>37151.395833333328</v>
      </c>
      <c r="N2620" s="5" t="str">
        <f>CONCATENATE("9/", Table1[[#This Row],[date]], "/2001 ", TEXT(Table1[[#This Row],[endlocal]],"hh:mm"))</f>
        <v>9/17/2001 12:00</v>
      </c>
      <c r="O2620" s="5">
        <f>(Table1[[#This Row],[Column3]]+((Table1[[#This Row],[utc offset]]+4)/24))</f>
        <v>37151.416666666664</v>
      </c>
    </row>
    <row r="2621" spans="1:15" x14ac:dyDescent="0.2">
      <c r="A2621" t="s">
        <v>5800</v>
      </c>
      <c r="B2621" t="s">
        <v>15954</v>
      </c>
      <c r="C2621" t="s">
        <v>15955</v>
      </c>
      <c r="D2621">
        <v>11</v>
      </c>
      <c r="E2621" t="s">
        <v>5801</v>
      </c>
      <c r="F2621" t="s">
        <v>5802</v>
      </c>
      <c r="G2621" t="s">
        <v>3</v>
      </c>
      <c r="H2621" s="3">
        <v>0.47916666666666669</v>
      </c>
      <c r="I2621" s="3">
        <v>0.5</v>
      </c>
      <c r="J2621" t="s">
        <v>16296</v>
      </c>
      <c r="K2621">
        <v>2</v>
      </c>
      <c r="L2621" s="5" t="str">
        <f>CONCATENATE("9/", Table1[[#This Row],[date]], "/2001 ", TEXT(Table1[[#This Row],[startlocal]],"hh:mm"))</f>
        <v>9/11/2001 11:30</v>
      </c>
      <c r="M2621" s="5">
        <f>(Table1[[#This Row],[Column1]]+((Table1[[#This Row],[utc offset]]+4)/24))</f>
        <v>37145.729166666664</v>
      </c>
      <c r="N2621" s="5" t="str">
        <f>CONCATENATE("9/", Table1[[#This Row],[date]], "/2001 ", TEXT(Table1[[#This Row],[endlocal]],"hh:mm"))</f>
        <v>9/11/2001 12:00</v>
      </c>
      <c r="O2621" s="5">
        <f>(Table1[[#This Row],[Column3]]+((Table1[[#This Row],[utc offset]]+4)/24))</f>
        <v>37145.75</v>
      </c>
    </row>
    <row r="2622" spans="1:15" x14ac:dyDescent="0.2">
      <c r="A2622" t="s">
        <v>5944</v>
      </c>
      <c r="B2622" t="s">
        <v>15954</v>
      </c>
      <c r="C2622" t="s">
        <v>15955</v>
      </c>
      <c r="D2622">
        <v>12</v>
      </c>
      <c r="E2622" t="s">
        <v>5945</v>
      </c>
      <c r="F2622" t="s">
        <v>5946</v>
      </c>
      <c r="G2622" t="s">
        <v>3</v>
      </c>
      <c r="H2622" s="3">
        <v>0.47916666666666669</v>
      </c>
      <c r="I2622" s="3">
        <v>0.5</v>
      </c>
      <c r="J2622" t="s">
        <v>16296</v>
      </c>
      <c r="K2622">
        <v>2</v>
      </c>
      <c r="L2622" s="5" t="str">
        <f>CONCATENATE("9/", Table1[[#This Row],[date]], "/2001 ", TEXT(Table1[[#This Row],[startlocal]],"hh:mm"))</f>
        <v>9/12/2001 11:30</v>
      </c>
      <c r="M2622" s="5">
        <f>(Table1[[#This Row],[Column1]]+((Table1[[#This Row],[utc offset]]+4)/24))</f>
        <v>37146.729166666664</v>
      </c>
      <c r="N2622" s="5" t="str">
        <f>CONCATENATE("9/", Table1[[#This Row],[date]], "/2001 ", TEXT(Table1[[#This Row],[endlocal]],"hh:mm"))</f>
        <v>9/12/2001 12:00</v>
      </c>
      <c r="O2622" s="5">
        <f>(Table1[[#This Row],[Column3]]+((Table1[[#This Row],[utc offset]]+4)/24))</f>
        <v>37146.75</v>
      </c>
    </row>
    <row r="2623" spans="1:15" x14ac:dyDescent="0.2">
      <c r="A2623" t="s">
        <v>6088</v>
      </c>
      <c r="B2623" t="s">
        <v>15954</v>
      </c>
      <c r="C2623" t="s">
        <v>15955</v>
      </c>
      <c r="D2623">
        <v>13</v>
      </c>
      <c r="E2623" t="s">
        <v>6089</v>
      </c>
      <c r="F2623" t="s">
        <v>6090</v>
      </c>
      <c r="G2623" t="s">
        <v>3</v>
      </c>
      <c r="H2623" s="3">
        <v>0.47916666666666669</v>
      </c>
      <c r="I2623" s="3">
        <v>0.5</v>
      </c>
      <c r="J2623" t="s">
        <v>16296</v>
      </c>
      <c r="K2623">
        <v>2</v>
      </c>
      <c r="L2623" s="5" t="str">
        <f>CONCATENATE("9/", Table1[[#This Row],[date]], "/2001 ", TEXT(Table1[[#This Row],[startlocal]],"hh:mm"))</f>
        <v>9/13/2001 11:30</v>
      </c>
      <c r="M2623" s="5">
        <f>(Table1[[#This Row],[Column1]]+((Table1[[#This Row],[utc offset]]+4)/24))</f>
        <v>37147.729166666664</v>
      </c>
      <c r="N2623" s="5" t="str">
        <f>CONCATENATE("9/", Table1[[#This Row],[date]], "/2001 ", TEXT(Table1[[#This Row],[endlocal]],"hh:mm"))</f>
        <v>9/13/2001 12:00</v>
      </c>
      <c r="O2623" s="5">
        <f>(Table1[[#This Row],[Column3]]+((Table1[[#This Row],[utc offset]]+4)/24))</f>
        <v>37147.75</v>
      </c>
    </row>
    <row r="2624" spans="1:15" x14ac:dyDescent="0.2">
      <c r="A2624" t="s">
        <v>6361</v>
      </c>
      <c r="B2624" t="s">
        <v>15954</v>
      </c>
      <c r="C2624" t="s">
        <v>15955</v>
      </c>
      <c r="D2624">
        <v>15</v>
      </c>
      <c r="E2624" t="s">
        <v>6362</v>
      </c>
      <c r="F2624" t="s">
        <v>6363</v>
      </c>
      <c r="G2624" t="s">
        <v>3</v>
      </c>
      <c r="H2624" s="3">
        <v>0.47916666666666669</v>
      </c>
      <c r="I2624" s="3">
        <v>0.5</v>
      </c>
      <c r="J2624" t="s">
        <v>16296</v>
      </c>
      <c r="K2624">
        <v>2</v>
      </c>
      <c r="L2624" s="5" t="str">
        <f>CONCATENATE("9/", Table1[[#This Row],[date]], "/2001 ", TEXT(Table1[[#This Row],[startlocal]],"hh:mm"))</f>
        <v>9/15/2001 11:30</v>
      </c>
      <c r="M2624" s="5">
        <f>(Table1[[#This Row],[Column1]]+((Table1[[#This Row],[utc offset]]+4)/24))</f>
        <v>37149.729166666664</v>
      </c>
      <c r="N2624" s="5" t="str">
        <f>CONCATENATE("9/", Table1[[#This Row],[date]], "/2001 ", TEXT(Table1[[#This Row],[endlocal]],"hh:mm"))</f>
        <v>9/15/2001 12:00</v>
      </c>
      <c r="O2624" s="5">
        <f>(Table1[[#This Row],[Column3]]+((Table1[[#This Row],[utc offset]]+4)/24))</f>
        <v>37149.75</v>
      </c>
    </row>
    <row r="2625" spans="1:15" x14ac:dyDescent="0.2">
      <c r="A2625" t="s">
        <v>6505</v>
      </c>
      <c r="B2625" t="s">
        <v>15954</v>
      </c>
      <c r="C2625" t="s">
        <v>15955</v>
      </c>
      <c r="D2625">
        <v>16</v>
      </c>
      <c r="E2625" t="s">
        <v>6506</v>
      </c>
      <c r="F2625" t="s">
        <v>6507</v>
      </c>
      <c r="G2625" t="s">
        <v>3</v>
      </c>
      <c r="H2625" s="3">
        <v>0.47916666666666669</v>
      </c>
      <c r="I2625" s="3">
        <v>0.5</v>
      </c>
      <c r="J2625" t="s">
        <v>16296</v>
      </c>
      <c r="K2625">
        <v>2</v>
      </c>
      <c r="L2625" s="5" t="str">
        <f>CONCATENATE("9/", Table1[[#This Row],[date]], "/2001 ", TEXT(Table1[[#This Row],[startlocal]],"hh:mm"))</f>
        <v>9/16/2001 11:30</v>
      </c>
      <c r="M2625" s="5">
        <f>(Table1[[#This Row],[Column1]]+((Table1[[#This Row],[utc offset]]+4)/24))</f>
        <v>37150.729166666664</v>
      </c>
      <c r="N2625" s="5" t="str">
        <f>CONCATENATE("9/", Table1[[#This Row],[date]], "/2001 ", TEXT(Table1[[#This Row],[endlocal]],"hh:mm"))</f>
        <v>9/16/2001 12:00</v>
      </c>
      <c r="O2625" s="5">
        <f>(Table1[[#This Row],[Column3]]+((Table1[[#This Row],[utc offset]]+4)/24))</f>
        <v>37150.75</v>
      </c>
    </row>
    <row r="2626" spans="1:15" x14ac:dyDescent="0.2">
      <c r="A2626" t="s">
        <v>6649</v>
      </c>
      <c r="B2626" t="s">
        <v>15954</v>
      </c>
      <c r="C2626" t="s">
        <v>15955</v>
      </c>
      <c r="D2626">
        <v>17</v>
      </c>
      <c r="E2626" t="s">
        <v>6650</v>
      </c>
      <c r="F2626" t="s">
        <v>6651</v>
      </c>
      <c r="G2626" t="s">
        <v>3</v>
      </c>
      <c r="H2626" s="3">
        <v>0.47916666666666669</v>
      </c>
      <c r="I2626" s="3">
        <v>0.5</v>
      </c>
      <c r="J2626" t="s">
        <v>16296</v>
      </c>
      <c r="K2626">
        <v>2</v>
      </c>
      <c r="L2626" s="5" t="str">
        <f>CONCATENATE("9/", Table1[[#This Row],[date]], "/2001 ", TEXT(Table1[[#This Row],[startlocal]],"hh:mm"))</f>
        <v>9/17/2001 11:30</v>
      </c>
      <c r="M2626" s="5">
        <f>(Table1[[#This Row],[Column1]]+((Table1[[#This Row],[utc offset]]+4)/24))</f>
        <v>37151.729166666664</v>
      </c>
      <c r="N2626" s="5" t="str">
        <f>CONCATENATE("9/", Table1[[#This Row],[date]], "/2001 ", TEXT(Table1[[#This Row],[endlocal]],"hh:mm"))</f>
        <v>9/17/2001 12:00</v>
      </c>
      <c r="O2626" s="5">
        <f>(Table1[[#This Row],[Column3]]+((Table1[[#This Row],[utc offset]]+4)/24))</f>
        <v>37151.75</v>
      </c>
    </row>
    <row r="2627" spans="1:15" x14ac:dyDescent="0.2">
      <c r="A2627" t="s">
        <v>9931</v>
      </c>
      <c r="B2627" t="s">
        <v>16144</v>
      </c>
      <c r="C2627" t="s">
        <v>16145</v>
      </c>
      <c r="D2627">
        <v>10</v>
      </c>
      <c r="E2627" t="s">
        <v>9932</v>
      </c>
      <c r="F2627" t="s">
        <v>9933</v>
      </c>
      <c r="G2627" t="s">
        <v>3</v>
      </c>
      <c r="H2627" s="3">
        <v>0.47916666666666669</v>
      </c>
      <c r="I2627" s="3">
        <v>0.5</v>
      </c>
      <c r="J2627" t="s">
        <v>16292</v>
      </c>
      <c r="K2627">
        <v>-5</v>
      </c>
      <c r="L2627" s="5" t="str">
        <f>CONCATENATE("9/", Table1[[#This Row],[date]], "/2001 ", TEXT(Table1[[#This Row],[startlocal]],"hh:mm"))</f>
        <v>9/10/2001 11:30</v>
      </c>
      <c r="M2627" s="5">
        <f>(Table1[[#This Row],[Column1]]+((Table1[[#This Row],[utc offset]]+4)/24))</f>
        <v>37144.4375</v>
      </c>
      <c r="N2627" s="5" t="str">
        <f>CONCATENATE("9/", Table1[[#This Row],[date]], "/2001 ", TEXT(Table1[[#This Row],[endlocal]],"hh:mm"))</f>
        <v>9/10/2001 12:00</v>
      </c>
      <c r="O2627" s="5">
        <f>(Table1[[#This Row],[Column3]]+((Table1[[#This Row],[utc offset]]+4)/24))</f>
        <v>37144.458333333336</v>
      </c>
    </row>
    <row r="2628" spans="1:15" x14ac:dyDescent="0.2">
      <c r="A2628" t="s">
        <v>10075</v>
      </c>
      <c r="B2628" t="s">
        <v>16144</v>
      </c>
      <c r="C2628" t="s">
        <v>16145</v>
      </c>
      <c r="D2628">
        <v>11</v>
      </c>
      <c r="E2628" t="s">
        <v>10076</v>
      </c>
      <c r="F2628" t="s">
        <v>10077</v>
      </c>
      <c r="G2628" t="s">
        <v>3</v>
      </c>
      <c r="H2628" s="3">
        <v>0.47916666666666669</v>
      </c>
      <c r="I2628" s="3">
        <v>0.5</v>
      </c>
      <c r="J2628" t="s">
        <v>16292</v>
      </c>
      <c r="K2628">
        <v>-5</v>
      </c>
      <c r="L2628" s="5" t="str">
        <f>CONCATENATE("9/", Table1[[#This Row],[date]], "/2001 ", TEXT(Table1[[#This Row],[startlocal]],"hh:mm"))</f>
        <v>9/11/2001 11:30</v>
      </c>
      <c r="M2628" s="5">
        <f>(Table1[[#This Row],[Column1]]+((Table1[[#This Row],[utc offset]]+4)/24))</f>
        <v>37145.4375</v>
      </c>
      <c r="N2628" s="5" t="str">
        <f>CONCATENATE("9/", Table1[[#This Row],[date]], "/2001 ", TEXT(Table1[[#This Row],[endlocal]],"hh:mm"))</f>
        <v>9/11/2001 12:00</v>
      </c>
      <c r="O2628" s="5">
        <f>(Table1[[#This Row],[Column3]]+((Table1[[#This Row],[utc offset]]+4)/24))</f>
        <v>37145.458333333336</v>
      </c>
    </row>
    <row r="2629" spans="1:15" x14ac:dyDescent="0.2">
      <c r="A2629" t="s">
        <v>10219</v>
      </c>
      <c r="B2629" t="s">
        <v>16144</v>
      </c>
      <c r="C2629" t="s">
        <v>16145</v>
      </c>
      <c r="D2629">
        <v>12</v>
      </c>
      <c r="E2629" t="s">
        <v>10220</v>
      </c>
      <c r="F2629" t="s">
        <v>10221</v>
      </c>
      <c r="G2629" t="s">
        <v>3</v>
      </c>
      <c r="H2629" s="3">
        <v>0.47916666666666669</v>
      </c>
      <c r="I2629" s="3">
        <v>0.5</v>
      </c>
      <c r="J2629" t="s">
        <v>16292</v>
      </c>
      <c r="K2629">
        <v>-5</v>
      </c>
      <c r="L2629" s="5" t="str">
        <f>CONCATENATE("9/", Table1[[#This Row],[date]], "/2001 ", TEXT(Table1[[#This Row],[startlocal]],"hh:mm"))</f>
        <v>9/12/2001 11:30</v>
      </c>
      <c r="M2629" s="5">
        <f>(Table1[[#This Row],[Column1]]+((Table1[[#This Row],[utc offset]]+4)/24))</f>
        <v>37146.4375</v>
      </c>
      <c r="N2629" s="5" t="str">
        <f>CONCATENATE("9/", Table1[[#This Row],[date]], "/2001 ", TEXT(Table1[[#This Row],[endlocal]],"hh:mm"))</f>
        <v>9/12/2001 12:00</v>
      </c>
      <c r="O2629" s="5">
        <f>(Table1[[#This Row],[Column3]]+((Table1[[#This Row],[utc offset]]+4)/24))</f>
        <v>37146.458333333336</v>
      </c>
    </row>
    <row r="2630" spans="1:15" x14ac:dyDescent="0.2">
      <c r="A2630" t="s">
        <v>10363</v>
      </c>
      <c r="B2630" t="s">
        <v>16144</v>
      </c>
      <c r="C2630" t="s">
        <v>16145</v>
      </c>
      <c r="D2630">
        <v>13</v>
      </c>
      <c r="E2630" t="s">
        <v>10364</v>
      </c>
      <c r="F2630" t="s">
        <v>10365</v>
      </c>
      <c r="G2630" t="s">
        <v>3</v>
      </c>
      <c r="H2630" s="3">
        <v>0.47916666666666669</v>
      </c>
      <c r="I2630" s="3">
        <v>0.5</v>
      </c>
      <c r="J2630" t="s">
        <v>16292</v>
      </c>
      <c r="K2630">
        <v>-5</v>
      </c>
      <c r="L2630" s="5" t="str">
        <f>CONCATENATE("9/", Table1[[#This Row],[date]], "/2001 ", TEXT(Table1[[#This Row],[startlocal]],"hh:mm"))</f>
        <v>9/13/2001 11:30</v>
      </c>
      <c r="M2630" s="5">
        <f>(Table1[[#This Row],[Column1]]+((Table1[[#This Row],[utc offset]]+4)/24))</f>
        <v>37147.4375</v>
      </c>
      <c r="N2630" s="5" t="str">
        <f>CONCATENATE("9/", Table1[[#This Row],[date]], "/2001 ", TEXT(Table1[[#This Row],[endlocal]],"hh:mm"))</f>
        <v>9/13/2001 12:00</v>
      </c>
      <c r="O2630" s="5">
        <f>(Table1[[#This Row],[Column3]]+((Table1[[#This Row],[utc offset]]+4)/24))</f>
        <v>37147.458333333336</v>
      </c>
    </row>
    <row r="2631" spans="1:15" x14ac:dyDescent="0.2">
      <c r="A2631" t="s">
        <v>898</v>
      </c>
      <c r="B2631" t="s">
        <v>16143</v>
      </c>
      <c r="C2631" t="s">
        <v>15592</v>
      </c>
      <c r="D2631">
        <v>15</v>
      </c>
      <c r="E2631" t="s">
        <v>899</v>
      </c>
      <c r="F2631" t="s">
        <v>900</v>
      </c>
      <c r="G2631" t="s">
        <v>3</v>
      </c>
      <c r="H2631" s="3">
        <v>0.375</v>
      </c>
      <c r="I2631" s="3">
        <v>0.5</v>
      </c>
      <c r="J2631" t="s">
        <v>16292</v>
      </c>
      <c r="K2631">
        <v>-5</v>
      </c>
      <c r="L2631" s="5" t="str">
        <f>CONCATENATE("9/", Table1[[#This Row],[date]], "/2001 ", TEXT(Table1[[#This Row],[startlocal]],"hh:mm"))</f>
        <v>9/15/2001 09:00</v>
      </c>
      <c r="M2631" s="5">
        <f>(Table1[[#This Row],[Column1]]+((Table1[[#This Row],[utc offset]]+4)/24))</f>
        <v>37149.333333333336</v>
      </c>
      <c r="N2631" s="5" t="str">
        <f>CONCATENATE("9/", Table1[[#This Row],[date]], "/2001 ", TEXT(Table1[[#This Row],[endlocal]],"hh:mm"))</f>
        <v>9/15/2001 12:00</v>
      </c>
      <c r="O2631" s="5">
        <f>(Table1[[#This Row],[Column3]]+((Table1[[#This Row],[utc offset]]+4)/24))</f>
        <v>37149.458333333336</v>
      </c>
    </row>
    <row r="2632" spans="1:15" x14ac:dyDescent="0.2">
      <c r="A2632" t="s">
        <v>955</v>
      </c>
      <c r="B2632" t="s">
        <v>16140</v>
      </c>
      <c r="C2632" t="s">
        <v>15592</v>
      </c>
      <c r="D2632">
        <v>16</v>
      </c>
      <c r="E2632" t="s">
        <v>956</v>
      </c>
      <c r="F2632" t="s">
        <v>957</v>
      </c>
      <c r="G2632" t="s">
        <v>3</v>
      </c>
      <c r="H2632" s="3">
        <v>0.47916666666666669</v>
      </c>
      <c r="I2632" s="3">
        <v>0.5</v>
      </c>
      <c r="J2632" t="s">
        <v>16292</v>
      </c>
      <c r="K2632">
        <v>-5</v>
      </c>
      <c r="L2632" s="5" t="str">
        <f>CONCATENATE("9/", Table1[[#This Row],[date]], "/2001 ", TEXT(Table1[[#This Row],[startlocal]],"hh:mm"))</f>
        <v>9/16/2001 11:30</v>
      </c>
      <c r="M2632" s="5">
        <f>(Table1[[#This Row],[Column1]]+((Table1[[#This Row],[utc offset]]+4)/24))</f>
        <v>37150.4375</v>
      </c>
      <c r="N2632" s="5" t="str">
        <f>CONCATENATE("9/", Table1[[#This Row],[date]], "/2001 ", TEXT(Table1[[#This Row],[endlocal]],"hh:mm"))</f>
        <v>9/16/2001 12:00</v>
      </c>
      <c r="O2632" s="5">
        <f>(Table1[[#This Row],[Column3]]+((Table1[[#This Row],[utc offset]]+4)/24))</f>
        <v>37150.458333333336</v>
      </c>
    </row>
    <row r="2633" spans="1:15" x14ac:dyDescent="0.2">
      <c r="A2633" t="s">
        <v>1117</v>
      </c>
      <c r="B2633" t="s">
        <v>15770</v>
      </c>
      <c r="C2633" t="s">
        <v>15642</v>
      </c>
      <c r="D2633">
        <v>11</v>
      </c>
      <c r="E2633" t="s">
        <v>1118</v>
      </c>
      <c r="F2633" t="s">
        <v>1119</v>
      </c>
      <c r="G2633" t="s">
        <v>3</v>
      </c>
      <c r="H2633" s="3">
        <v>0.47916666666666669</v>
      </c>
      <c r="I2633" s="3">
        <v>0.5</v>
      </c>
      <c r="J2633" t="s">
        <v>16294</v>
      </c>
      <c r="K2633">
        <v>1</v>
      </c>
      <c r="L2633" s="5" t="str">
        <f>CONCATENATE("9/", Table1[[#This Row],[date]], "/2001 ", TEXT(Table1[[#This Row],[startlocal]],"hh:mm"))</f>
        <v>9/11/2001 11:30</v>
      </c>
      <c r="M2633" s="5">
        <f>(Table1[[#This Row],[Column1]]+((Table1[[#This Row],[utc offset]]+4)/24))</f>
        <v>37145.6875</v>
      </c>
      <c r="N2633" s="5" t="str">
        <f>CONCATENATE("9/", Table1[[#This Row],[date]], "/2001 ", TEXT(Table1[[#This Row],[endlocal]],"hh:mm"))</f>
        <v>9/11/2001 12:00</v>
      </c>
      <c r="O2633" s="5">
        <f>(Table1[[#This Row],[Column3]]+((Table1[[#This Row],[utc offset]]+4)/24))</f>
        <v>37145.708333333336</v>
      </c>
    </row>
    <row r="2634" spans="1:15" x14ac:dyDescent="0.2">
      <c r="A2634" t="s">
        <v>1606</v>
      </c>
      <c r="B2634" t="s">
        <v>15920</v>
      </c>
      <c r="C2634" t="s">
        <v>15642</v>
      </c>
      <c r="D2634">
        <v>14</v>
      </c>
      <c r="E2634" t="s">
        <v>1607</v>
      </c>
      <c r="F2634" t="s">
        <v>1608</v>
      </c>
      <c r="G2634" t="s">
        <v>3</v>
      </c>
      <c r="H2634" s="3">
        <v>0.47916666666666669</v>
      </c>
      <c r="I2634" s="3">
        <v>0.5</v>
      </c>
      <c r="J2634" t="s">
        <v>16294</v>
      </c>
      <c r="K2634">
        <v>1</v>
      </c>
      <c r="L2634" s="5" t="str">
        <f>CONCATENATE("9/", Table1[[#This Row],[date]], "/2001 ", TEXT(Table1[[#This Row],[startlocal]],"hh:mm"))</f>
        <v>9/14/2001 11:30</v>
      </c>
      <c r="M2634" s="5">
        <f>(Table1[[#This Row],[Column1]]+((Table1[[#This Row],[utc offset]]+4)/24))</f>
        <v>37148.6875</v>
      </c>
      <c r="N2634" s="5" t="str">
        <f>CONCATENATE("9/", Table1[[#This Row],[date]], "/2001 ", TEXT(Table1[[#This Row],[endlocal]],"hh:mm"))</f>
        <v>9/14/2001 12:00</v>
      </c>
      <c r="O2634" s="5">
        <f>(Table1[[#This Row],[Column3]]+((Table1[[#This Row],[utc offset]]+4)/24))</f>
        <v>37148.708333333336</v>
      </c>
    </row>
    <row r="2635" spans="1:15" x14ac:dyDescent="0.2">
      <c r="A2635" t="s">
        <v>1762</v>
      </c>
      <c r="B2635" t="s">
        <v>15851</v>
      </c>
      <c r="C2635" t="s">
        <v>15642</v>
      </c>
      <c r="D2635">
        <v>15</v>
      </c>
      <c r="E2635" t="s">
        <v>1763</v>
      </c>
      <c r="F2635" t="s">
        <v>1764</v>
      </c>
      <c r="G2635" t="s">
        <v>3</v>
      </c>
      <c r="H2635" s="3">
        <v>0.47916666666666669</v>
      </c>
      <c r="I2635" s="3">
        <v>0.5</v>
      </c>
      <c r="J2635" t="s">
        <v>16294</v>
      </c>
      <c r="K2635">
        <v>1</v>
      </c>
      <c r="L2635" s="5" t="str">
        <f>CONCATENATE("9/", Table1[[#This Row],[date]], "/2001 ", TEXT(Table1[[#This Row],[startlocal]],"hh:mm"))</f>
        <v>9/15/2001 11:30</v>
      </c>
      <c r="M2635" s="5">
        <f>(Table1[[#This Row],[Column1]]+((Table1[[#This Row],[utc offset]]+4)/24))</f>
        <v>37149.6875</v>
      </c>
      <c r="N2635" s="5" t="str">
        <f>CONCATENATE("9/", Table1[[#This Row],[date]], "/2001 ", TEXT(Table1[[#This Row],[endlocal]],"hh:mm"))</f>
        <v>9/15/2001 12:00</v>
      </c>
      <c r="O2635" s="5">
        <f>(Table1[[#This Row],[Column3]]+((Table1[[#This Row],[utc offset]]+4)/24))</f>
        <v>37149.708333333336</v>
      </c>
    </row>
    <row r="2636" spans="1:15" x14ac:dyDescent="0.2">
      <c r="A2636" t="s">
        <v>4711</v>
      </c>
      <c r="B2636" t="s">
        <v>15868</v>
      </c>
      <c r="C2636" t="s">
        <v>15869</v>
      </c>
      <c r="D2636">
        <v>11</v>
      </c>
      <c r="E2636" t="s">
        <v>4712</v>
      </c>
      <c r="F2636" t="s">
        <v>4713</v>
      </c>
      <c r="G2636" t="s">
        <v>3</v>
      </c>
      <c r="H2636" s="3">
        <v>0.47916666666666669</v>
      </c>
      <c r="I2636" s="3">
        <v>0.5</v>
      </c>
      <c r="J2636" t="s">
        <v>16295</v>
      </c>
      <c r="K2636">
        <v>-3</v>
      </c>
      <c r="L2636" s="5" t="str">
        <f>CONCATENATE("9/", Table1[[#This Row],[date]], "/2001 ", TEXT(Table1[[#This Row],[startlocal]],"hh:mm"))</f>
        <v>9/11/2001 11:30</v>
      </c>
      <c r="M2636" s="5">
        <f>(Table1[[#This Row],[Column1]]+((Table1[[#This Row],[utc offset]]+4)/24))</f>
        <v>37145.520833333328</v>
      </c>
      <c r="N2636" s="5" t="str">
        <f>CONCATENATE("9/", Table1[[#This Row],[date]], "/2001 ", TEXT(Table1[[#This Row],[endlocal]],"hh:mm"))</f>
        <v>9/11/2001 12:00</v>
      </c>
      <c r="O2636" s="5">
        <f>(Table1[[#This Row],[Column3]]+((Table1[[#This Row],[utc offset]]+4)/24))</f>
        <v>37145.541666666664</v>
      </c>
    </row>
    <row r="2637" spans="1:15" x14ac:dyDescent="0.2">
      <c r="A2637" t="s">
        <v>4855</v>
      </c>
      <c r="B2637" t="s">
        <v>15868</v>
      </c>
      <c r="C2637" t="s">
        <v>15869</v>
      </c>
      <c r="D2637">
        <v>12</v>
      </c>
      <c r="E2637" t="s">
        <v>4856</v>
      </c>
      <c r="F2637" t="s">
        <v>4857</v>
      </c>
      <c r="G2637" t="s">
        <v>3</v>
      </c>
      <c r="H2637" s="3">
        <v>0.47916666666666669</v>
      </c>
      <c r="I2637" s="3">
        <v>0.5</v>
      </c>
      <c r="J2637" t="s">
        <v>16295</v>
      </c>
      <c r="K2637">
        <v>-3</v>
      </c>
      <c r="L2637" s="5" t="str">
        <f>CONCATENATE("9/", Table1[[#This Row],[date]], "/2001 ", TEXT(Table1[[#This Row],[startlocal]],"hh:mm"))</f>
        <v>9/12/2001 11:30</v>
      </c>
      <c r="M2637" s="5">
        <f>(Table1[[#This Row],[Column1]]+((Table1[[#This Row],[utc offset]]+4)/24))</f>
        <v>37146.520833333328</v>
      </c>
      <c r="N2637" s="5" t="str">
        <f>CONCATENATE("9/", Table1[[#This Row],[date]], "/2001 ", TEXT(Table1[[#This Row],[endlocal]],"hh:mm"))</f>
        <v>9/12/2001 12:00</v>
      </c>
      <c r="O2637" s="5">
        <f>(Table1[[#This Row],[Column3]]+((Table1[[#This Row],[utc offset]]+4)/24))</f>
        <v>37146.541666666664</v>
      </c>
    </row>
    <row r="2638" spans="1:15" x14ac:dyDescent="0.2">
      <c r="A2638" t="s">
        <v>4999</v>
      </c>
      <c r="B2638" t="s">
        <v>15868</v>
      </c>
      <c r="C2638" t="s">
        <v>15869</v>
      </c>
      <c r="D2638">
        <v>13</v>
      </c>
      <c r="E2638" t="s">
        <v>5000</v>
      </c>
      <c r="F2638" t="s">
        <v>5001</v>
      </c>
      <c r="G2638" t="s">
        <v>3</v>
      </c>
      <c r="H2638" s="3">
        <v>0.47916666666666669</v>
      </c>
      <c r="I2638" s="3">
        <v>0.5</v>
      </c>
      <c r="J2638" t="s">
        <v>16295</v>
      </c>
      <c r="K2638">
        <v>-3</v>
      </c>
      <c r="L2638" s="5" t="str">
        <f>CONCATENATE("9/", Table1[[#This Row],[date]], "/2001 ", TEXT(Table1[[#This Row],[startlocal]],"hh:mm"))</f>
        <v>9/13/2001 11:30</v>
      </c>
      <c r="M2638" s="5">
        <f>(Table1[[#This Row],[Column1]]+((Table1[[#This Row],[utc offset]]+4)/24))</f>
        <v>37147.520833333328</v>
      </c>
      <c r="N2638" s="5" t="str">
        <f>CONCATENATE("9/", Table1[[#This Row],[date]], "/2001 ", TEXT(Table1[[#This Row],[endlocal]],"hh:mm"))</f>
        <v>9/13/2001 12:00</v>
      </c>
      <c r="O2638" s="5">
        <f>(Table1[[#This Row],[Column3]]+((Table1[[#This Row],[utc offset]]+4)/24))</f>
        <v>37147.541666666664</v>
      </c>
    </row>
    <row r="2639" spans="1:15" x14ac:dyDescent="0.2">
      <c r="A2639" t="s">
        <v>5143</v>
      </c>
      <c r="B2639" t="s">
        <v>15868</v>
      </c>
      <c r="C2639" t="s">
        <v>15869</v>
      </c>
      <c r="D2639">
        <v>14</v>
      </c>
      <c r="E2639" t="s">
        <v>5144</v>
      </c>
      <c r="F2639" t="s">
        <v>5145</v>
      </c>
      <c r="G2639" t="s">
        <v>3</v>
      </c>
      <c r="H2639" s="3">
        <v>0.47916666666666669</v>
      </c>
      <c r="I2639" s="3">
        <v>0.5</v>
      </c>
      <c r="J2639" t="s">
        <v>16295</v>
      </c>
      <c r="K2639">
        <v>-3</v>
      </c>
      <c r="L2639" s="5" t="str">
        <f>CONCATENATE("9/", Table1[[#This Row],[date]], "/2001 ", TEXT(Table1[[#This Row],[startlocal]],"hh:mm"))</f>
        <v>9/14/2001 11:30</v>
      </c>
      <c r="M2639" s="5">
        <f>(Table1[[#This Row],[Column1]]+((Table1[[#This Row],[utc offset]]+4)/24))</f>
        <v>37148.520833333328</v>
      </c>
      <c r="N2639" s="5" t="str">
        <f>CONCATENATE("9/", Table1[[#This Row],[date]], "/2001 ", TEXT(Table1[[#This Row],[endlocal]],"hh:mm"))</f>
        <v>9/14/2001 12:00</v>
      </c>
      <c r="O2639" s="5">
        <f>(Table1[[#This Row],[Column3]]+((Table1[[#This Row],[utc offset]]+4)/24))</f>
        <v>37148.541666666664</v>
      </c>
    </row>
    <row r="2640" spans="1:15" x14ac:dyDescent="0.2">
      <c r="A2640" t="s">
        <v>5287</v>
      </c>
      <c r="B2640" t="s">
        <v>15868</v>
      </c>
      <c r="C2640" t="s">
        <v>15869</v>
      </c>
      <c r="D2640">
        <v>15</v>
      </c>
      <c r="E2640" t="s">
        <v>5288</v>
      </c>
      <c r="F2640" t="s">
        <v>5289</v>
      </c>
      <c r="G2640" t="s">
        <v>3</v>
      </c>
      <c r="H2640" s="3">
        <v>0.47916666666666669</v>
      </c>
      <c r="I2640" s="3">
        <v>0.5</v>
      </c>
      <c r="J2640" t="s">
        <v>16295</v>
      </c>
      <c r="K2640">
        <v>-3</v>
      </c>
      <c r="L2640" s="5" t="str">
        <f>CONCATENATE("9/", Table1[[#This Row],[date]], "/2001 ", TEXT(Table1[[#This Row],[startlocal]],"hh:mm"))</f>
        <v>9/15/2001 11:30</v>
      </c>
      <c r="M2640" s="5">
        <f>(Table1[[#This Row],[Column1]]+((Table1[[#This Row],[utc offset]]+4)/24))</f>
        <v>37149.520833333328</v>
      </c>
      <c r="N2640" s="5" t="str">
        <f>CONCATENATE("9/", Table1[[#This Row],[date]], "/2001 ", TEXT(Table1[[#This Row],[endlocal]],"hh:mm"))</f>
        <v>9/15/2001 12:00</v>
      </c>
      <c r="O2640" s="5">
        <f>(Table1[[#This Row],[Column3]]+((Table1[[#This Row],[utc offset]]+4)/24))</f>
        <v>37149.541666666664</v>
      </c>
    </row>
    <row r="2641" spans="1:15" x14ac:dyDescent="0.2">
      <c r="A2641" t="s">
        <v>5431</v>
      </c>
      <c r="B2641" t="s">
        <v>15868</v>
      </c>
      <c r="C2641" t="s">
        <v>15869</v>
      </c>
      <c r="D2641">
        <v>16</v>
      </c>
      <c r="E2641" t="s">
        <v>5432</v>
      </c>
      <c r="F2641" t="s">
        <v>5433</v>
      </c>
      <c r="G2641" t="s">
        <v>3</v>
      </c>
      <c r="H2641" s="3">
        <v>0.47916666666666669</v>
      </c>
      <c r="I2641" s="3">
        <v>0.5</v>
      </c>
      <c r="J2641" t="s">
        <v>16295</v>
      </c>
      <c r="K2641">
        <v>-3</v>
      </c>
      <c r="L2641" s="5" t="str">
        <f>CONCATENATE("9/", Table1[[#This Row],[date]], "/2001 ", TEXT(Table1[[#This Row],[startlocal]],"hh:mm"))</f>
        <v>9/16/2001 11:30</v>
      </c>
      <c r="M2641" s="5">
        <f>(Table1[[#This Row],[Column1]]+((Table1[[#This Row],[utc offset]]+4)/24))</f>
        <v>37150.520833333328</v>
      </c>
      <c r="N2641" s="5" t="str">
        <f>CONCATENATE("9/", Table1[[#This Row],[date]], "/2001 ", TEXT(Table1[[#This Row],[endlocal]],"hh:mm"))</f>
        <v>9/16/2001 12:00</v>
      </c>
      <c r="O2641" s="5">
        <f>(Table1[[#This Row],[Column3]]+((Table1[[#This Row],[utc offset]]+4)/24))</f>
        <v>37150.541666666664</v>
      </c>
    </row>
    <row r="2642" spans="1:15" x14ac:dyDescent="0.2">
      <c r="A2642" t="s">
        <v>5575</v>
      </c>
      <c r="B2642" t="s">
        <v>15868</v>
      </c>
      <c r="C2642" t="s">
        <v>15869</v>
      </c>
      <c r="D2642">
        <v>17</v>
      </c>
      <c r="E2642" t="s">
        <v>5576</v>
      </c>
      <c r="F2642" t="s">
        <v>5577</v>
      </c>
      <c r="G2642" t="s">
        <v>3</v>
      </c>
      <c r="H2642" s="3">
        <v>0.47916666666666669</v>
      </c>
      <c r="I2642" s="3">
        <v>0.5</v>
      </c>
      <c r="J2642" t="s">
        <v>16295</v>
      </c>
      <c r="K2642">
        <v>-3</v>
      </c>
      <c r="L2642" s="5" t="str">
        <f>CONCATENATE("9/", Table1[[#This Row],[date]], "/2001 ", TEXT(Table1[[#This Row],[startlocal]],"hh:mm"))</f>
        <v>9/17/2001 11:30</v>
      </c>
      <c r="M2642" s="5">
        <f>(Table1[[#This Row],[Column1]]+((Table1[[#This Row],[utc offset]]+4)/24))</f>
        <v>37151.520833333328</v>
      </c>
      <c r="N2642" s="5" t="str">
        <f>CONCATENATE("9/", Table1[[#This Row],[date]], "/2001 ", TEXT(Table1[[#This Row],[endlocal]],"hh:mm"))</f>
        <v>9/17/2001 12:00</v>
      </c>
      <c r="O2642" s="5">
        <f>(Table1[[#This Row],[Column3]]+((Table1[[#This Row],[utc offset]]+4)/24))</f>
        <v>37151.541666666664</v>
      </c>
    </row>
    <row r="2643" spans="1:15" x14ac:dyDescent="0.2">
      <c r="A2643" t="s">
        <v>4408</v>
      </c>
      <c r="B2643" t="s">
        <v>16087</v>
      </c>
      <c r="C2643" t="s">
        <v>15616</v>
      </c>
      <c r="D2643">
        <v>11</v>
      </c>
      <c r="E2643" t="s">
        <v>4409</v>
      </c>
      <c r="F2643" t="s">
        <v>4410</v>
      </c>
      <c r="G2643" t="s">
        <v>3</v>
      </c>
      <c r="H2643" s="3">
        <v>0.47916666666666669</v>
      </c>
      <c r="I2643" s="3">
        <v>0.4993055555555555</v>
      </c>
      <c r="J2643" t="s">
        <v>16290</v>
      </c>
      <c r="K2643">
        <v>-4</v>
      </c>
      <c r="L2643" s="5" t="str">
        <f>CONCATENATE("9/", Table1[[#This Row],[date]], "/2001 ", TEXT(Table1[[#This Row],[startlocal]],"hh:mm"))</f>
        <v>9/11/2001 11:30</v>
      </c>
      <c r="M2643" s="5">
        <f>(Table1[[#This Row],[Column1]]+((Table1[[#This Row],[utc offset]]+4)/24))</f>
        <v>37145.479166666664</v>
      </c>
      <c r="N2643" s="5" t="str">
        <f>CONCATENATE("9/", Table1[[#This Row],[date]], "/2001 ", TEXT(Table1[[#This Row],[endlocal]],"hh:mm"))</f>
        <v>9/11/2001 11:59</v>
      </c>
      <c r="O2643" s="5">
        <f>(Table1[[#This Row],[Column3]]+((Table1[[#This Row],[utc offset]]+4)/24))</f>
        <v>37145.499305555553</v>
      </c>
    </row>
    <row r="2644" spans="1:15" x14ac:dyDescent="0.2">
      <c r="A2644" t="s">
        <v>6940</v>
      </c>
      <c r="B2644" t="s">
        <v>15844</v>
      </c>
      <c r="C2644" t="s">
        <v>15606</v>
      </c>
      <c r="D2644">
        <v>11</v>
      </c>
      <c r="E2644" t="s">
        <v>6941</v>
      </c>
      <c r="F2644" t="s">
        <v>6942</v>
      </c>
      <c r="G2644" t="s">
        <v>3</v>
      </c>
      <c r="H2644" s="3">
        <v>0.47916666666666669</v>
      </c>
      <c r="I2644" s="3">
        <v>0.4993055555555555</v>
      </c>
      <c r="J2644" t="s">
        <v>16290</v>
      </c>
      <c r="K2644">
        <v>-4</v>
      </c>
      <c r="L2644" s="5" t="str">
        <f>CONCATENATE("9/", Table1[[#This Row],[date]], "/2001 ", TEXT(Table1[[#This Row],[startlocal]],"hh:mm"))</f>
        <v>9/11/2001 11:30</v>
      </c>
      <c r="M2644" s="5">
        <f>(Table1[[#This Row],[Column1]]+((Table1[[#This Row],[utc offset]]+4)/24))</f>
        <v>37145.479166666664</v>
      </c>
      <c r="N2644" s="5" t="str">
        <f>CONCATENATE("9/", Table1[[#This Row],[date]], "/2001 ", TEXT(Table1[[#This Row],[endlocal]],"hh:mm"))</f>
        <v>9/11/2001 11:59</v>
      </c>
      <c r="O2644" s="5">
        <f>(Table1[[#This Row],[Column3]]+((Table1[[#This Row],[utc offset]]+4)/24))</f>
        <v>37145.499305555553</v>
      </c>
    </row>
    <row r="2645" spans="1:15" x14ac:dyDescent="0.2">
      <c r="A2645" t="s">
        <v>10477</v>
      </c>
      <c r="B2645" t="s">
        <v>15718</v>
      </c>
      <c r="C2645" t="s">
        <v>15594</v>
      </c>
      <c r="D2645">
        <v>11</v>
      </c>
      <c r="E2645" t="s">
        <v>10478</v>
      </c>
      <c r="F2645" t="s">
        <v>10479</v>
      </c>
      <c r="G2645" t="s">
        <v>3</v>
      </c>
      <c r="H2645" s="3">
        <v>0.47916666666666669</v>
      </c>
      <c r="I2645" s="3">
        <v>0.4993055555555555</v>
      </c>
      <c r="J2645" t="s">
        <v>16290</v>
      </c>
      <c r="K2645">
        <v>-4</v>
      </c>
      <c r="L2645" s="5" t="str">
        <f>CONCATENATE("9/", Table1[[#This Row],[date]], "/2001 ", TEXT(Table1[[#This Row],[startlocal]],"hh:mm"))</f>
        <v>9/11/2001 11:30</v>
      </c>
      <c r="M2645" s="5">
        <f>(Table1[[#This Row],[Column1]]+((Table1[[#This Row],[utc offset]]+4)/24))</f>
        <v>37145.479166666664</v>
      </c>
      <c r="N2645" s="5" t="str">
        <f>CONCATENATE("9/", Table1[[#This Row],[date]], "/2001 ", TEXT(Table1[[#This Row],[endlocal]],"hh:mm"))</f>
        <v>9/11/2001 11:59</v>
      </c>
      <c r="O2645" s="5">
        <f>(Table1[[#This Row],[Column3]]+((Table1[[#This Row],[utc offset]]+4)/24))</f>
        <v>37145.499305555553</v>
      </c>
    </row>
    <row r="2646" spans="1:15" x14ac:dyDescent="0.2">
      <c r="A2646" t="s">
        <v>3853</v>
      </c>
      <c r="B2646" t="s">
        <v>15723</v>
      </c>
      <c r="C2646" t="s">
        <v>15624</v>
      </c>
      <c r="D2646">
        <v>11</v>
      </c>
      <c r="E2646" t="s">
        <v>3854</v>
      </c>
      <c r="F2646" t="s">
        <v>3855</v>
      </c>
      <c r="G2646" t="s">
        <v>3</v>
      </c>
      <c r="H2646" s="3">
        <v>0.375</v>
      </c>
      <c r="I2646" s="3">
        <v>0.4993055555555555</v>
      </c>
      <c r="J2646" t="s">
        <v>16290</v>
      </c>
      <c r="K2646">
        <v>-4</v>
      </c>
      <c r="L2646" s="5" t="str">
        <f>CONCATENATE("9/", Table1[[#This Row],[date]], "/2001 ", TEXT(Table1[[#This Row],[startlocal]],"hh:mm"))</f>
        <v>9/11/2001 09:00</v>
      </c>
      <c r="M2646" s="5">
        <f>(Table1[[#This Row],[Column1]]+((Table1[[#This Row],[utc offset]]+4)/24))</f>
        <v>37145.375</v>
      </c>
      <c r="N2646" s="5" t="str">
        <f>CONCATENATE("9/", Table1[[#This Row],[date]], "/2001 ", TEXT(Table1[[#This Row],[endlocal]],"hh:mm"))</f>
        <v>9/11/2001 11:59</v>
      </c>
      <c r="O2646" s="5">
        <f>(Table1[[#This Row],[Column3]]+((Table1[[#This Row],[utc offset]]+4)/24))</f>
        <v>37145.499305555553</v>
      </c>
    </row>
    <row r="2647" spans="1:15" x14ac:dyDescent="0.2">
      <c r="A2647" t="s">
        <v>14377</v>
      </c>
      <c r="B2647" t="s">
        <v>15890</v>
      </c>
      <c r="C2647" t="s">
        <v>15579</v>
      </c>
      <c r="D2647">
        <v>12</v>
      </c>
      <c r="E2647" t="s">
        <v>14378</v>
      </c>
      <c r="F2647" t="s">
        <v>14379</v>
      </c>
      <c r="G2647" t="s">
        <v>3</v>
      </c>
      <c r="H2647" s="3">
        <v>0.47916666666666669</v>
      </c>
      <c r="I2647" s="3">
        <v>0.4993055555555555</v>
      </c>
      <c r="J2647" t="s">
        <v>16290</v>
      </c>
      <c r="K2647">
        <v>-4</v>
      </c>
      <c r="L2647" s="5" t="str">
        <f>CONCATENATE("9/", Table1[[#This Row],[date]], "/2001 ", TEXT(Table1[[#This Row],[startlocal]],"hh:mm"))</f>
        <v>9/12/2001 11:30</v>
      </c>
      <c r="M2647" s="5">
        <f>(Table1[[#This Row],[Column1]]+((Table1[[#This Row],[utc offset]]+4)/24))</f>
        <v>37146.479166666664</v>
      </c>
      <c r="N2647" s="5" t="str">
        <f>CONCATENATE("9/", Table1[[#This Row],[date]], "/2001 ", TEXT(Table1[[#This Row],[endlocal]],"hh:mm"))</f>
        <v>9/12/2001 11:59</v>
      </c>
      <c r="O2647" s="5">
        <f>(Table1[[#This Row],[Column3]]+((Table1[[#This Row],[utc offset]]+4)/24))</f>
        <v>37146.499305555553</v>
      </c>
    </row>
    <row r="2648" spans="1:15" x14ac:dyDescent="0.2">
      <c r="A2648" t="s">
        <v>13618</v>
      </c>
      <c r="B2648" t="s">
        <v>15959</v>
      </c>
      <c r="C2648" t="s">
        <v>15638</v>
      </c>
      <c r="D2648">
        <v>12</v>
      </c>
      <c r="E2648" t="s">
        <v>13619</v>
      </c>
      <c r="F2648" t="s">
        <v>13620</v>
      </c>
      <c r="G2648" t="s">
        <v>3</v>
      </c>
      <c r="H2648" s="3">
        <v>0.45833333333333331</v>
      </c>
      <c r="I2648" s="3">
        <v>0.4993055555555555</v>
      </c>
      <c r="J2648" t="s">
        <v>16290</v>
      </c>
      <c r="K2648">
        <v>-4</v>
      </c>
      <c r="L2648" s="5" t="str">
        <f>CONCATENATE("9/", Table1[[#This Row],[date]], "/2001 ", TEXT(Table1[[#This Row],[startlocal]],"hh:mm"))</f>
        <v>9/12/2001 11:00</v>
      </c>
      <c r="M2648" s="5">
        <f>(Table1[[#This Row],[Column1]]+((Table1[[#This Row],[utc offset]]+4)/24))</f>
        <v>37146.458333333336</v>
      </c>
      <c r="N2648" s="5" t="str">
        <f>CONCATENATE("9/", Table1[[#This Row],[date]], "/2001 ", TEXT(Table1[[#This Row],[endlocal]],"hh:mm"))</f>
        <v>9/12/2001 11:59</v>
      </c>
      <c r="O2648" s="5">
        <f>(Table1[[#This Row],[Column3]]+((Table1[[#This Row],[utc offset]]+4)/24))</f>
        <v>37146.499305555553</v>
      </c>
    </row>
    <row r="2649" spans="1:15" x14ac:dyDescent="0.2">
      <c r="A2649" t="s">
        <v>7102</v>
      </c>
      <c r="B2649" t="s">
        <v>15844</v>
      </c>
      <c r="C2649" t="s">
        <v>15606</v>
      </c>
      <c r="D2649">
        <v>13</v>
      </c>
      <c r="E2649" t="s">
        <v>7103</v>
      </c>
      <c r="F2649" t="s">
        <v>7104</v>
      </c>
      <c r="G2649" t="s">
        <v>3</v>
      </c>
      <c r="H2649" s="3">
        <v>0.47916666666666669</v>
      </c>
      <c r="I2649" s="3">
        <v>0.4993055555555555</v>
      </c>
      <c r="J2649" t="s">
        <v>16290</v>
      </c>
      <c r="K2649">
        <v>-4</v>
      </c>
      <c r="L2649" s="5" t="str">
        <f>CONCATENATE("9/", Table1[[#This Row],[date]], "/2001 ", TEXT(Table1[[#This Row],[startlocal]],"hh:mm"))</f>
        <v>9/13/2001 11:30</v>
      </c>
      <c r="M2649" s="5">
        <f>(Table1[[#This Row],[Column1]]+((Table1[[#This Row],[utc offset]]+4)/24))</f>
        <v>37147.479166666664</v>
      </c>
      <c r="N2649" s="5" t="str">
        <f>CONCATENATE("9/", Table1[[#This Row],[date]], "/2001 ", TEXT(Table1[[#This Row],[endlocal]],"hh:mm"))</f>
        <v>9/13/2001 11:59</v>
      </c>
      <c r="O2649" s="5">
        <f>(Table1[[#This Row],[Column3]]+((Table1[[#This Row],[utc offset]]+4)/24))</f>
        <v>37147.499305555553</v>
      </c>
    </row>
    <row r="2650" spans="1:15" x14ac:dyDescent="0.2">
      <c r="A2650" t="s">
        <v>11368</v>
      </c>
      <c r="B2650" t="s">
        <v>16186</v>
      </c>
      <c r="C2650" t="s">
        <v>15597</v>
      </c>
      <c r="D2650">
        <v>13</v>
      </c>
      <c r="E2650" t="s">
        <v>11369</v>
      </c>
      <c r="F2650" t="s">
        <v>11370</v>
      </c>
      <c r="G2650" t="s">
        <v>3</v>
      </c>
      <c r="H2650" s="3">
        <v>0.45833333333333331</v>
      </c>
      <c r="I2650" s="3">
        <v>0.4993055555555555</v>
      </c>
      <c r="J2650" t="s">
        <v>16290</v>
      </c>
      <c r="K2650">
        <v>-4</v>
      </c>
      <c r="L2650" s="5" t="str">
        <f>CONCATENATE("9/", Table1[[#This Row],[date]], "/2001 ", TEXT(Table1[[#This Row],[startlocal]],"hh:mm"))</f>
        <v>9/13/2001 11:00</v>
      </c>
      <c r="M2650" s="5">
        <f>(Table1[[#This Row],[Column1]]+((Table1[[#This Row],[utc offset]]+4)/24))</f>
        <v>37147.458333333336</v>
      </c>
      <c r="N2650" s="5" t="str">
        <f>CONCATENATE("9/", Table1[[#This Row],[date]], "/2001 ", TEXT(Table1[[#This Row],[endlocal]],"hh:mm"))</f>
        <v>9/13/2001 11:59</v>
      </c>
      <c r="O2650" s="5">
        <f>(Table1[[#This Row],[Column3]]+((Table1[[#This Row],[utc offset]]+4)/24))</f>
        <v>37147.499305555553</v>
      </c>
    </row>
    <row r="2651" spans="1:15" x14ac:dyDescent="0.2">
      <c r="A2651" t="s">
        <v>13045</v>
      </c>
      <c r="B2651" t="s">
        <v>16169</v>
      </c>
      <c r="C2651" t="s">
        <v>15609</v>
      </c>
      <c r="D2651">
        <v>13</v>
      </c>
      <c r="E2651" t="s">
        <v>13046</v>
      </c>
      <c r="F2651" t="s">
        <v>13047</v>
      </c>
      <c r="G2651" t="s">
        <v>3</v>
      </c>
      <c r="H2651" s="3">
        <v>0.45833333333333331</v>
      </c>
      <c r="I2651" s="3">
        <v>0.4993055555555555</v>
      </c>
      <c r="J2651" t="s">
        <v>16290</v>
      </c>
      <c r="K2651">
        <v>-4</v>
      </c>
      <c r="L2651" s="5" t="str">
        <f>CONCATENATE("9/", Table1[[#This Row],[date]], "/2001 ", TEXT(Table1[[#This Row],[startlocal]],"hh:mm"))</f>
        <v>9/13/2001 11:00</v>
      </c>
      <c r="M2651" s="5">
        <f>(Table1[[#This Row],[Column1]]+((Table1[[#This Row],[utc offset]]+4)/24))</f>
        <v>37147.458333333336</v>
      </c>
      <c r="N2651" s="5" t="str">
        <f>CONCATENATE("9/", Table1[[#This Row],[date]], "/2001 ", TEXT(Table1[[#This Row],[endlocal]],"hh:mm"))</f>
        <v>9/13/2001 11:59</v>
      </c>
      <c r="O2651" s="5">
        <f>(Table1[[#This Row],[Column3]]+((Table1[[#This Row],[utc offset]]+4)/24))</f>
        <v>37147.499305555553</v>
      </c>
    </row>
    <row r="2652" spans="1:15" x14ac:dyDescent="0.2">
      <c r="A2652" t="s">
        <v>15160</v>
      </c>
      <c r="B2652" t="s">
        <v>16176</v>
      </c>
      <c r="C2652" t="s">
        <v>15581</v>
      </c>
      <c r="D2652">
        <v>13</v>
      </c>
      <c r="E2652" t="s">
        <v>15161</v>
      </c>
      <c r="F2652" t="s">
        <v>15162</v>
      </c>
      <c r="G2652" t="s">
        <v>3</v>
      </c>
      <c r="H2652" s="3">
        <v>0.45833333333333331</v>
      </c>
      <c r="I2652" s="3">
        <v>0.4993055555555555</v>
      </c>
      <c r="J2652" t="s">
        <v>16290</v>
      </c>
      <c r="K2652">
        <v>-4</v>
      </c>
      <c r="L2652" s="5" t="str">
        <f>CONCATENATE("9/", Table1[[#This Row],[date]], "/2001 ", TEXT(Table1[[#This Row],[startlocal]],"hh:mm"))</f>
        <v>9/13/2001 11:00</v>
      </c>
      <c r="M2652" s="5">
        <f>(Table1[[#This Row],[Column1]]+((Table1[[#This Row],[utc offset]]+4)/24))</f>
        <v>37147.458333333336</v>
      </c>
      <c r="N2652" s="5" t="str">
        <f>CONCATENATE("9/", Table1[[#This Row],[date]], "/2001 ", TEXT(Table1[[#This Row],[endlocal]],"hh:mm"))</f>
        <v>9/13/2001 11:59</v>
      </c>
      <c r="O2652" s="5">
        <f>(Table1[[#This Row],[Column3]]+((Table1[[#This Row],[utc offset]]+4)/24))</f>
        <v>37147.499305555553</v>
      </c>
    </row>
    <row r="2653" spans="1:15" x14ac:dyDescent="0.2">
      <c r="A2653" t="s">
        <v>3964</v>
      </c>
      <c r="B2653" t="s">
        <v>15723</v>
      </c>
      <c r="C2653" t="s">
        <v>15624</v>
      </c>
      <c r="D2653">
        <v>13</v>
      </c>
      <c r="E2653" t="s">
        <v>3965</v>
      </c>
      <c r="F2653" t="s">
        <v>3966</v>
      </c>
      <c r="G2653" t="s">
        <v>3</v>
      </c>
      <c r="H2653" s="3">
        <v>0.375</v>
      </c>
      <c r="I2653" s="3">
        <v>0.4993055555555555</v>
      </c>
      <c r="J2653" t="s">
        <v>16290</v>
      </c>
      <c r="K2653">
        <v>-4</v>
      </c>
      <c r="L2653" s="5" t="str">
        <f>CONCATENATE("9/", Table1[[#This Row],[date]], "/2001 ", TEXT(Table1[[#This Row],[startlocal]],"hh:mm"))</f>
        <v>9/13/2001 09:00</v>
      </c>
      <c r="M2653" s="5">
        <f>(Table1[[#This Row],[Column1]]+((Table1[[#This Row],[utc offset]]+4)/24))</f>
        <v>37147.375</v>
      </c>
      <c r="N2653" s="5" t="str">
        <f>CONCATENATE("9/", Table1[[#This Row],[date]], "/2001 ", TEXT(Table1[[#This Row],[endlocal]],"hh:mm"))</f>
        <v>9/13/2001 11:59</v>
      </c>
      <c r="O2653" s="5">
        <f>(Table1[[#This Row],[Column3]]+((Table1[[#This Row],[utc offset]]+4)/24))</f>
        <v>37147.499305555553</v>
      </c>
    </row>
    <row r="2654" spans="1:15" x14ac:dyDescent="0.2">
      <c r="A2654" t="s">
        <v>14578</v>
      </c>
      <c r="B2654" t="s">
        <v>15890</v>
      </c>
      <c r="C2654" t="s">
        <v>15579</v>
      </c>
      <c r="D2654">
        <v>14</v>
      </c>
      <c r="E2654" t="s">
        <v>14579</v>
      </c>
      <c r="F2654" t="s">
        <v>14580</v>
      </c>
      <c r="G2654" t="s">
        <v>3</v>
      </c>
      <c r="H2654" s="3">
        <v>0.47916666666666669</v>
      </c>
      <c r="I2654" s="3">
        <v>0.4993055555555555</v>
      </c>
      <c r="J2654" t="s">
        <v>16290</v>
      </c>
      <c r="K2654">
        <v>-4</v>
      </c>
      <c r="L2654" s="5" t="str">
        <f>CONCATENATE("9/", Table1[[#This Row],[date]], "/2001 ", TEXT(Table1[[#This Row],[startlocal]],"hh:mm"))</f>
        <v>9/14/2001 11:30</v>
      </c>
      <c r="M2654" s="5">
        <f>(Table1[[#This Row],[Column1]]+((Table1[[#This Row],[utc offset]]+4)/24))</f>
        <v>37148.479166666664</v>
      </c>
      <c r="N2654" s="5" t="str">
        <f>CONCATENATE("9/", Table1[[#This Row],[date]], "/2001 ", TEXT(Table1[[#This Row],[endlocal]],"hh:mm"))</f>
        <v>9/14/2001 11:59</v>
      </c>
      <c r="O2654" s="5">
        <f>(Table1[[#This Row],[Column3]]+((Table1[[#This Row],[utc offset]]+4)/24))</f>
        <v>37148.499305555553</v>
      </c>
    </row>
    <row r="2655" spans="1:15" x14ac:dyDescent="0.2">
      <c r="A2655" t="s">
        <v>11428</v>
      </c>
      <c r="B2655" t="s">
        <v>16186</v>
      </c>
      <c r="C2655" t="s">
        <v>15597</v>
      </c>
      <c r="D2655">
        <v>14</v>
      </c>
      <c r="E2655" t="s">
        <v>11429</v>
      </c>
      <c r="F2655" t="s">
        <v>11430</v>
      </c>
      <c r="G2655" t="s">
        <v>3</v>
      </c>
      <c r="H2655" s="3">
        <v>0.45833333333333331</v>
      </c>
      <c r="I2655" s="3">
        <v>0.4993055555555555</v>
      </c>
      <c r="J2655" t="s">
        <v>16290</v>
      </c>
      <c r="K2655">
        <v>-4</v>
      </c>
      <c r="L2655" s="5" t="str">
        <f>CONCATENATE("9/", Table1[[#This Row],[date]], "/2001 ", TEXT(Table1[[#This Row],[startlocal]],"hh:mm"))</f>
        <v>9/14/2001 11:00</v>
      </c>
      <c r="M2655" s="5">
        <f>(Table1[[#This Row],[Column1]]+((Table1[[#This Row],[utc offset]]+4)/24))</f>
        <v>37148.458333333336</v>
      </c>
      <c r="N2655" s="5" t="str">
        <f>CONCATENATE("9/", Table1[[#This Row],[date]], "/2001 ", TEXT(Table1[[#This Row],[endlocal]],"hh:mm"))</f>
        <v>9/14/2001 11:59</v>
      </c>
      <c r="O2655" s="5">
        <f>(Table1[[#This Row],[Column3]]+((Table1[[#This Row],[utc offset]]+4)/24))</f>
        <v>37148.499305555553</v>
      </c>
    </row>
    <row r="2656" spans="1:15" x14ac:dyDescent="0.2">
      <c r="A2656" t="s">
        <v>13117</v>
      </c>
      <c r="B2656" t="s">
        <v>16169</v>
      </c>
      <c r="C2656" t="s">
        <v>15609</v>
      </c>
      <c r="D2656">
        <v>14</v>
      </c>
      <c r="E2656" t="s">
        <v>13118</v>
      </c>
      <c r="F2656" t="s">
        <v>13119</v>
      </c>
      <c r="G2656" t="s">
        <v>3</v>
      </c>
      <c r="H2656" s="3">
        <v>0.45833333333333331</v>
      </c>
      <c r="I2656" s="3">
        <v>0.4993055555555555</v>
      </c>
      <c r="J2656" t="s">
        <v>16290</v>
      </c>
      <c r="K2656">
        <v>-4</v>
      </c>
      <c r="L2656" s="5" t="str">
        <f>CONCATENATE("9/", Table1[[#This Row],[date]], "/2001 ", TEXT(Table1[[#This Row],[startlocal]],"hh:mm"))</f>
        <v>9/14/2001 11:00</v>
      </c>
      <c r="M2656" s="5">
        <f>(Table1[[#This Row],[Column1]]+((Table1[[#This Row],[utc offset]]+4)/24))</f>
        <v>37148.458333333336</v>
      </c>
      <c r="N2656" s="5" t="str">
        <f>CONCATENATE("9/", Table1[[#This Row],[date]], "/2001 ", TEXT(Table1[[#This Row],[endlocal]],"hh:mm"))</f>
        <v>9/14/2001 11:59</v>
      </c>
      <c r="O2656" s="5">
        <f>(Table1[[#This Row],[Column3]]+((Table1[[#This Row],[utc offset]]+4)/24))</f>
        <v>37148.499305555553</v>
      </c>
    </row>
    <row r="2657" spans="1:15" x14ac:dyDescent="0.2">
      <c r="A2657" t="s">
        <v>15247</v>
      </c>
      <c r="B2657" t="s">
        <v>16176</v>
      </c>
      <c r="C2657" t="s">
        <v>15581</v>
      </c>
      <c r="D2657">
        <v>14</v>
      </c>
      <c r="E2657" t="s">
        <v>15248</v>
      </c>
      <c r="F2657" t="s">
        <v>15249</v>
      </c>
      <c r="G2657" t="s">
        <v>3</v>
      </c>
      <c r="H2657" s="3">
        <v>0.45833333333333331</v>
      </c>
      <c r="I2657" s="3">
        <v>0.4993055555555555</v>
      </c>
      <c r="J2657" t="s">
        <v>16290</v>
      </c>
      <c r="K2657">
        <v>-4</v>
      </c>
      <c r="L2657" s="5" t="str">
        <f>CONCATENATE("9/", Table1[[#This Row],[date]], "/2001 ", TEXT(Table1[[#This Row],[startlocal]],"hh:mm"))</f>
        <v>9/14/2001 11:00</v>
      </c>
      <c r="M2657" s="5">
        <f>(Table1[[#This Row],[Column1]]+((Table1[[#This Row],[utc offset]]+4)/24))</f>
        <v>37148.458333333336</v>
      </c>
      <c r="N2657" s="5" t="str">
        <f>CONCATENATE("9/", Table1[[#This Row],[date]], "/2001 ", TEXT(Table1[[#This Row],[endlocal]],"hh:mm"))</f>
        <v>9/14/2001 11:59</v>
      </c>
      <c r="O2657" s="5">
        <f>(Table1[[#This Row],[Column3]]+((Table1[[#This Row],[utc offset]]+4)/24))</f>
        <v>37148.499305555553</v>
      </c>
    </row>
    <row r="2658" spans="1:15" x14ac:dyDescent="0.2">
      <c r="A2658" t="s">
        <v>7288</v>
      </c>
      <c r="B2658" t="s">
        <v>16125</v>
      </c>
      <c r="C2658" t="s">
        <v>15606</v>
      </c>
      <c r="D2658">
        <v>15</v>
      </c>
      <c r="E2658" t="s">
        <v>7289</v>
      </c>
      <c r="F2658" t="s">
        <v>7290</v>
      </c>
      <c r="G2658" t="s">
        <v>3</v>
      </c>
      <c r="H2658" s="3">
        <v>0.47916666666666669</v>
      </c>
      <c r="I2658" s="3">
        <v>0.4993055555555555</v>
      </c>
      <c r="J2658" t="s">
        <v>16290</v>
      </c>
      <c r="K2658">
        <v>-4</v>
      </c>
      <c r="L2658" s="5" t="str">
        <f>CONCATENATE("9/", Table1[[#This Row],[date]], "/2001 ", TEXT(Table1[[#This Row],[startlocal]],"hh:mm"))</f>
        <v>9/15/2001 11:30</v>
      </c>
      <c r="M2658" s="5">
        <f>(Table1[[#This Row],[Column1]]+((Table1[[#This Row],[utc offset]]+4)/24))</f>
        <v>37149.479166666664</v>
      </c>
      <c r="N2658" s="5" t="str">
        <f>CONCATENATE("9/", Table1[[#This Row],[date]], "/2001 ", TEXT(Table1[[#This Row],[endlocal]],"hh:mm"))</f>
        <v>9/15/2001 11:59</v>
      </c>
      <c r="O2658" s="5">
        <f>(Table1[[#This Row],[Column3]]+((Table1[[#This Row],[utc offset]]+4)/24))</f>
        <v>37149.499305555553</v>
      </c>
    </row>
    <row r="2659" spans="1:15" x14ac:dyDescent="0.2">
      <c r="A2659" t="s">
        <v>10867</v>
      </c>
      <c r="B2659" t="s">
        <v>16103</v>
      </c>
      <c r="C2659" t="s">
        <v>15594</v>
      </c>
      <c r="D2659">
        <v>15</v>
      </c>
      <c r="E2659" t="s">
        <v>10868</v>
      </c>
      <c r="F2659" t="s">
        <v>10869</v>
      </c>
      <c r="G2659" t="s">
        <v>3</v>
      </c>
      <c r="H2659" s="3">
        <v>0.47916666666666669</v>
      </c>
      <c r="I2659" s="3">
        <v>0.4993055555555555</v>
      </c>
      <c r="J2659" t="s">
        <v>16290</v>
      </c>
      <c r="K2659">
        <v>-4</v>
      </c>
      <c r="L2659" s="5" t="str">
        <f>CONCATENATE("9/", Table1[[#This Row],[date]], "/2001 ", TEXT(Table1[[#This Row],[startlocal]],"hh:mm"))</f>
        <v>9/15/2001 11:30</v>
      </c>
      <c r="M2659" s="5">
        <f>(Table1[[#This Row],[Column1]]+((Table1[[#This Row],[utc offset]]+4)/24))</f>
        <v>37149.479166666664</v>
      </c>
      <c r="N2659" s="5" t="str">
        <f>CONCATENATE("9/", Table1[[#This Row],[date]], "/2001 ", TEXT(Table1[[#This Row],[endlocal]],"hh:mm"))</f>
        <v>9/15/2001 11:59</v>
      </c>
      <c r="O2659" s="5">
        <f>(Table1[[#This Row],[Column3]]+((Table1[[#This Row],[utc offset]]+4)/24))</f>
        <v>37149.499305555553</v>
      </c>
    </row>
    <row r="2660" spans="1:15" x14ac:dyDescent="0.2">
      <c r="A2660" t="s">
        <v>11527</v>
      </c>
      <c r="B2660" t="s">
        <v>15852</v>
      </c>
      <c r="C2660" t="s">
        <v>15597</v>
      </c>
      <c r="D2660">
        <v>15</v>
      </c>
      <c r="E2660" t="s">
        <v>11528</v>
      </c>
      <c r="F2660" t="s">
        <v>11529</v>
      </c>
      <c r="G2660" t="s">
        <v>3</v>
      </c>
      <c r="H2660" s="3">
        <v>0.47916666666666669</v>
      </c>
      <c r="I2660" s="3">
        <v>0.4993055555555555</v>
      </c>
      <c r="J2660" t="s">
        <v>16290</v>
      </c>
      <c r="K2660">
        <v>-4</v>
      </c>
      <c r="L2660" s="5" t="str">
        <f>CONCATENATE("9/", Table1[[#This Row],[date]], "/2001 ", TEXT(Table1[[#This Row],[startlocal]],"hh:mm"))</f>
        <v>9/15/2001 11:30</v>
      </c>
      <c r="M2660" s="5">
        <f>(Table1[[#This Row],[Column1]]+((Table1[[#This Row],[utc offset]]+4)/24))</f>
        <v>37149.479166666664</v>
      </c>
      <c r="N2660" s="5" t="str">
        <f>CONCATENATE("9/", Table1[[#This Row],[date]], "/2001 ", TEXT(Table1[[#This Row],[endlocal]],"hh:mm"))</f>
        <v>9/15/2001 11:59</v>
      </c>
      <c r="O2660" s="5">
        <f>(Table1[[#This Row],[Column3]]+((Table1[[#This Row],[utc offset]]+4)/24))</f>
        <v>37149.499305555553</v>
      </c>
    </row>
    <row r="2661" spans="1:15" x14ac:dyDescent="0.2">
      <c r="A2661" t="s">
        <v>13195</v>
      </c>
      <c r="B2661" t="s">
        <v>16021</v>
      </c>
      <c r="C2661" t="s">
        <v>15609</v>
      </c>
      <c r="D2661">
        <v>15</v>
      </c>
      <c r="E2661" t="s">
        <v>13196</v>
      </c>
      <c r="F2661" t="s">
        <v>13197</v>
      </c>
      <c r="G2661" t="s">
        <v>3</v>
      </c>
      <c r="H2661" s="3">
        <v>0.47916666666666669</v>
      </c>
      <c r="I2661" s="3">
        <v>0.4993055555555555</v>
      </c>
      <c r="J2661" t="s">
        <v>16290</v>
      </c>
      <c r="K2661">
        <v>-4</v>
      </c>
      <c r="L2661" s="5" t="str">
        <f>CONCATENATE("9/", Table1[[#This Row],[date]], "/2001 ", TEXT(Table1[[#This Row],[startlocal]],"hh:mm"))</f>
        <v>9/15/2001 11:30</v>
      </c>
      <c r="M2661" s="5">
        <f>(Table1[[#This Row],[Column1]]+((Table1[[#This Row],[utc offset]]+4)/24))</f>
        <v>37149.479166666664</v>
      </c>
      <c r="N2661" s="5" t="str">
        <f>CONCATENATE("9/", Table1[[#This Row],[date]], "/2001 ", TEXT(Table1[[#This Row],[endlocal]],"hh:mm"))</f>
        <v>9/15/2001 11:59</v>
      </c>
      <c r="O2661" s="5">
        <f>(Table1[[#This Row],[Column3]]+((Table1[[#This Row],[utc offset]]+4)/24))</f>
        <v>37149.499305555553</v>
      </c>
    </row>
    <row r="2662" spans="1:15" x14ac:dyDescent="0.2">
      <c r="A2662" t="s">
        <v>14701</v>
      </c>
      <c r="B2662" t="s">
        <v>16266</v>
      </c>
      <c r="C2662" t="s">
        <v>15579</v>
      </c>
      <c r="D2662">
        <v>15</v>
      </c>
      <c r="E2662" t="s">
        <v>14702</v>
      </c>
      <c r="F2662" t="s">
        <v>14703</v>
      </c>
      <c r="G2662" t="s">
        <v>3</v>
      </c>
      <c r="H2662" s="3">
        <v>0.47916666666666669</v>
      </c>
      <c r="I2662" s="3">
        <v>0.4993055555555555</v>
      </c>
      <c r="J2662" t="s">
        <v>16290</v>
      </c>
      <c r="K2662">
        <v>-4</v>
      </c>
      <c r="L2662" s="5" t="str">
        <f>CONCATENATE("9/", Table1[[#This Row],[date]], "/2001 ", TEXT(Table1[[#This Row],[startlocal]],"hh:mm"))</f>
        <v>9/15/2001 11:30</v>
      </c>
      <c r="M2662" s="5">
        <f>(Table1[[#This Row],[Column1]]+((Table1[[#This Row],[utc offset]]+4)/24))</f>
        <v>37149.479166666664</v>
      </c>
      <c r="N2662" s="5" t="str">
        <f>CONCATENATE("9/", Table1[[#This Row],[date]], "/2001 ", TEXT(Table1[[#This Row],[endlocal]],"hh:mm"))</f>
        <v>9/15/2001 11:59</v>
      </c>
      <c r="O2662" s="5">
        <f>(Table1[[#This Row],[Column3]]+((Table1[[#This Row],[utc offset]]+4)/24))</f>
        <v>37149.499305555553</v>
      </c>
    </row>
    <row r="2663" spans="1:15" x14ac:dyDescent="0.2">
      <c r="A2663" t="s">
        <v>15336</v>
      </c>
      <c r="B2663" t="s">
        <v>15927</v>
      </c>
      <c r="C2663" t="s">
        <v>15581</v>
      </c>
      <c r="D2663">
        <v>15</v>
      </c>
      <c r="E2663" t="s">
        <v>15337</v>
      </c>
      <c r="F2663" t="s">
        <v>15338</v>
      </c>
      <c r="G2663" t="s">
        <v>3</v>
      </c>
      <c r="H2663" s="3">
        <v>0.47916666666666669</v>
      </c>
      <c r="I2663" s="3">
        <v>0.4993055555555555</v>
      </c>
      <c r="J2663" t="s">
        <v>16290</v>
      </c>
      <c r="K2663">
        <v>-4</v>
      </c>
      <c r="L2663" s="5" t="str">
        <f>CONCATENATE("9/", Table1[[#This Row],[date]], "/2001 ", TEXT(Table1[[#This Row],[startlocal]],"hh:mm"))</f>
        <v>9/15/2001 11:30</v>
      </c>
      <c r="M2663" s="5">
        <f>(Table1[[#This Row],[Column1]]+((Table1[[#This Row],[utc offset]]+4)/24))</f>
        <v>37149.479166666664</v>
      </c>
      <c r="N2663" s="5" t="str">
        <f>CONCATENATE("9/", Table1[[#This Row],[date]], "/2001 ", TEXT(Table1[[#This Row],[endlocal]],"hh:mm"))</f>
        <v>9/15/2001 11:59</v>
      </c>
      <c r="O2663" s="5">
        <f>(Table1[[#This Row],[Column3]]+((Table1[[#This Row],[utc offset]]+4)/24))</f>
        <v>37149.499305555553</v>
      </c>
    </row>
    <row r="2664" spans="1:15" x14ac:dyDescent="0.2">
      <c r="A2664" t="s">
        <v>2617</v>
      </c>
      <c r="B2664" t="s">
        <v>15924</v>
      </c>
      <c r="C2664" t="s">
        <v>15577</v>
      </c>
      <c r="D2664">
        <v>16</v>
      </c>
      <c r="E2664" t="s">
        <v>2618</v>
      </c>
      <c r="F2664" t="s">
        <v>2619</v>
      </c>
      <c r="G2664" t="s">
        <v>3</v>
      </c>
      <c r="H2664" s="3">
        <v>0.47916666666666669</v>
      </c>
      <c r="I2664" s="3">
        <v>0.4993055555555555</v>
      </c>
      <c r="J2664" t="s">
        <v>16290</v>
      </c>
      <c r="K2664">
        <v>-4</v>
      </c>
      <c r="L2664" s="5" t="str">
        <f>CONCATENATE("9/", Table1[[#This Row],[date]], "/2001 ", TEXT(Table1[[#This Row],[startlocal]],"hh:mm"))</f>
        <v>9/16/2001 11:30</v>
      </c>
      <c r="M2664" s="5">
        <f>(Table1[[#This Row],[Column1]]+((Table1[[#This Row],[utc offset]]+4)/24))</f>
        <v>37150.479166666664</v>
      </c>
      <c r="N2664" s="5" t="str">
        <f>CONCATENATE("9/", Table1[[#This Row],[date]], "/2001 ", TEXT(Table1[[#This Row],[endlocal]],"hh:mm"))</f>
        <v>9/16/2001 11:59</v>
      </c>
      <c r="O2664" s="5">
        <f>(Table1[[#This Row],[Column3]]+((Table1[[#This Row],[utc offset]]+4)/24))</f>
        <v>37150.499305555553</v>
      </c>
    </row>
    <row r="2665" spans="1:15" x14ac:dyDescent="0.2">
      <c r="A2665" t="s">
        <v>4225</v>
      </c>
      <c r="B2665" t="s">
        <v>16070</v>
      </c>
      <c r="C2665" t="s">
        <v>15624</v>
      </c>
      <c r="D2665">
        <v>16</v>
      </c>
      <c r="E2665" s="1" t="s">
        <v>4226</v>
      </c>
      <c r="F2665" t="s">
        <v>4227</v>
      </c>
      <c r="G2665" t="s">
        <v>3</v>
      </c>
      <c r="H2665" s="3">
        <v>0.47916666666666669</v>
      </c>
      <c r="I2665" s="3">
        <v>0.4993055555555555</v>
      </c>
      <c r="J2665" t="s">
        <v>16290</v>
      </c>
      <c r="K2665">
        <v>-4</v>
      </c>
      <c r="L2665" s="5" t="str">
        <f>CONCATENATE("9/", Table1[[#This Row],[date]], "/2001 ", TEXT(Table1[[#This Row],[startlocal]],"hh:mm"))</f>
        <v>9/16/2001 11:30</v>
      </c>
      <c r="M2665" s="5">
        <f>(Table1[[#This Row],[Column1]]+((Table1[[#This Row],[utc offset]]+4)/24))</f>
        <v>37150.479166666664</v>
      </c>
      <c r="N2665" s="5" t="str">
        <f>CONCATENATE("9/", Table1[[#This Row],[date]], "/2001 ", TEXT(Table1[[#This Row],[endlocal]],"hh:mm"))</f>
        <v>9/16/2001 11:59</v>
      </c>
      <c r="O2665" s="5">
        <f>(Table1[[#This Row],[Column3]]+((Table1[[#This Row],[utc offset]]+4)/24))</f>
        <v>37150.499305555553</v>
      </c>
    </row>
    <row r="2666" spans="1:15" x14ac:dyDescent="0.2">
      <c r="A2666" t="s">
        <v>7399</v>
      </c>
      <c r="B2666" t="s">
        <v>16120</v>
      </c>
      <c r="C2666" t="s">
        <v>15606</v>
      </c>
      <c r="D2666">
        <v>16</v>
      </c>
      <c r="E2666" t="s">
        <v>7400</v>
      </c>
      <c r="F2666" t="s">
        <v>7401</v>
      </c>
      <c r="G2666" t="s">
        <v>3</v>
      </c>
      <c r="H2666" s="3">
        <v>0.47916666666666669</v>
      </c>
      <c r="I2666" s="3">
        <v>0.4993055555555555</v>
      </c>
      <c r="J2666" t="s">
        <v>16290</v>
      </c>
      <c r="K2666">
        <v>-4</v>
      </c>
      <c r="L2666" s="5" t="str">
        <f>CONCATENATE("9/", Table1[[#This Row],[date]], "/2001 ", TEXT(Table1[[#This Row],[startlocal]],"hh:mm"))</f>
        <v>9/16/2001 11:30</v>
      </c>
      <c r="M2666" s="5">
        <f>(Table1[[#This Row],[Column1]]+((Table1[[#This Row],[utc offset]]+4)/24))</f>
        <v>37150.479166666664</v>
      </c>
      <c r="N2666" s="5" t="str">
        <f>CONCATENATE("9/", Table1[[#This Row],[date]], "/2001 ", TEXT(Table1[[#This Row],[endlocal]],"hh:mm"))</f>
        <v>9/16/2001 11:59</v>
      </c>
      <c r="O2666" s="5">
        <f>(Table1[[#This Row],[Column3]]+((Table1[[#This Row],[utc offset]]+4)/24))</f>
        <v>37150.499305555553</v>
      </c>
    </row>
    <row r="2667" spans="1:15" x14ac:dyDescent="0.2">
      <c r="A2667" t="s">
        <v>14071</v>
      </c>
      <c r="B2667" t="s">
        <v>15853</v>
      </c>
      <c r="C2667" t="s">
        <v>15638</v>
      </c>
      <c r="D2667">
        <v>16</v>
      </c>
      <c r="E2667" t="s">
        <v>14072</v>
      </c>
      <c r="F2667" t="s">
        <v>14073</v>
      </c>
      <c r="G2667" t="s">
        <v>3</v>
      </c>
      <c r="H2667" s="3">
        <v>0.47916666666666669</v>
      </c>
      <c r="I2667" s="3">
        <v>0.4993055555555555</v>
      </c>
      <c r="J2667" t="s">
        <v>16290</v>
      </c>
      <c r="K2667">
        <v>-4</v>
      </c>
      <c r="L2667" s="5" t="str">
        <f>CONCATENATE("9/", Table1[[#This Row],[date]], "/2001 ", TEXT(Table1[[#This Row],[startlocal]],"hh:mm"))</f>
        <v>9/16/2001 11:30</v>
      </c>
      <c r="M2667" s="5">
        <f>(Table1[[#This Row],[Column1]]+((Table1[[#This Row],[utc offset]]+4)/24))</f>
        <v>37150.479166666664</v>
      </c>
      <c r="N2667" s="5" t="str">
        <f>CONCATENATE("9/", Table1[[#This Row],[date]], "/2001 ", TEXT(Table1[[#This Row],[endlocal]],"hh:mm"))</f>
        <v>9/16/2001 11:59</v>
      </c>
      <c r="O2667" s="5">
        <f>(Table1[[#This Row],[Column3]]+((Table1[[#This Row],[utc offset]]+4)/24))</f>
        <v>37150.499305555553</v>
      </c>
    </row>
    <row r="2668" spans="1:15" x14ac:dyDescent="0.2">
      <c r="A2668" t="s">
        <v>6829</v>
      </c>
      <c r="B2668" t="s">
        <v>15623</v>
      </c>
      <c r="C2668" t="s">
        <v>15625</v>
      </c>
      <c r="D2668">
        <v>16</v>
      </c>
      <c r="E2668" t="s">
        <v>6830</v>
      </c>
      <c r="F2668" t="s">
        <v>6831</v>
      </c>
      <c r="G2668" t="s">
        <v>3</v>
      </c>
      <c r="H2668" s="3">
        <v>0.375</v>
      </c>
      <c r="I2668" s="3">
        <v>0.4993055555555555</v>
      </c>
      <c r="J2668" t="s">
        <v>16290</v>
      </c>
      <c r="K2668">
        <v>-4</v>
      </c>
      <c r="L2668" s="5" t="str">
        <f>CONCATENATE("9/", Table1[[#This Row],[date]], "/2001 ", TEXT(Table1[[#This Row],[startlocal]],"hh:mm"))</f>
        <v>9/16/2001 09:00</v>
      </c>
      <c r="M2668" s="5">
        <f>(Table1[[#This Row],[Column1]]+((Table1[[#This Row],[utc offset]]+4)/24))</f>
        <v>37150.375</v>
      </c>
      <c r="N2668" s="5" t="str">
        <f>CONCATENATE("9/", Table1[[#This Row],[date]], "/2001 ", TEXT(Table1[[#This Row],[endlocal]],"hh:mm"))</f>
        <v>9/16/2001 11:59</v>
      </c>
      <c r="O2668" s="5">
        <f>(Table1[[#This Row],[Column3]]+((Table1[[#This Row],[utc offset]]+4)/24))</f>
        <v>37150.499305555553</v>
      </c>
    </row>
    <row r="2669" spans="1:15" x14ac:dyDescent="0.2">
      <c r="A2669" t="s">
        <v>520</v>
      </c>
      <c r="B2669" t="s">
        <v>15632</v>
      </c>
      <c r="C2669" t="s">
        <v>15633</v>
      </c>
      <c r="D2669">
        <v>17</v>
      </c>
      <c r="E2669" t="s">
        <v>521</v>
      </c>
      <c r="F2669" t="s">
        <v>522</v>
      </c>
      <c r="G2669" t="s">
        <v>3</v>
      </c>
      <c r="H2669" s="3">
        <v>0.47916666666666669</v>
      </c>
      <c r="I2669" s="3">
        <v>0.4993055555555555</v>
      </c>
      <c r="J2669" t="s">
        <v>16290</v>
      </c>
      <c r="K2669">
        <v>-4</v>
      </c>
      <c r="L2669" s="5" t="str">
        <f>CONCATENATE("9/", Table1[[#This Row],[date]], "/2001 ", TEXT(Table1[[#This Row],[startlocal]],"hh:mm"))</f>
        <v>9/17/2001 11:30</v>
      </c>
      <c r="M2669" s="5">
        <f>(Table1[[#This Row],[Column1]]+((Table1[[#This Row],[utc offset]]+4)/24))</f>
        <v>37151.479166666664</v>
      </c>
      <c r="N2669" s="5" t="str">
        <f>CONCATENATE("9/", Table1[[#This Row],[date]], "/2001 ", TEXT(Table1[[#This Row],[endlocal]],"hh:mm"))</f>
        <v>9/17/2001 11:59</v>
      </c>
      <c r="O2669" s="5">
        <f>(Table1[[#This Row],[Column3]]+((Table1[[#This Row],[utc offset]]+4)/24))</f>
        <v>37151.499305555553</v>
      </c>
    </row>
    <row r="2670" spans="1:15" x14ac:dyDescent="0.2">
      <c r="A2670" t="s">
        <v>7489</v>
      </c>
      <c r="B2670" t="s">
        <v>16120</v>
      </c>
      <c r="C2670" t="s">
        <v>15606</v>
      </c>
      <c r="D2670">
        <v>17</v>
      </c>
      <c r="E2670" t="s">
        <v>7490</v>
      </c>
      <c r="F2670" t="s">
        <v>7491</v>
      </c>
      <c r="G2670" t="s">
        <v>3</v>
      </c>
      <c r="H2670" s="3">
        <v>0.47916666666666669</v>
      </c>
      <c r="I2670" s="3">
        <v>0.4993055555555555</v>
      </c>
      <c r="J2670" t="s">
        <v>16290</v>
      </c>
      <c r="K2670">
        <v>-4</v>
      </c>
      <c r="L2670" s="5" t="str">
        <f>CONCATENATE("9/", Table1[[#This Row],[date]], "/2001 ", TEXT(Table1[[#This Row],[startlocal]],"hh:mm"))</f>
        <v>9/17/2001 11:30</v>
      </c>
      <c r="M2670" s="5">
        <f>(Table1[[#This Row],[Column1]]+((Table1[[#This Row],[utc offset]]+4)/24))</f>
        <v>37151.479166666664</v>
      </c>
      <c r="N2670" s="5" t="str">
        <f>CONCATENATE("9/", Table1[[#This Row],[date]], "/2001 ", TEXT(Table1[[#This Row],[endlocal]],"hh:mm"))</f>
        <v>9/17/2001 11:59</v>
      </c>
      <c r="O2670" s="5">
        <f>(Table1[[#This Row],[Column3]]+((Table1[[#This Row],[utc offset]]+4)/24))</f>
        <v>37151.499305555553</v>
      </c>
    </row>
    <row r="2671" spans="1:15" x14ac:dyDescent="0.2">
      <c r="A2671" t="s">
        <v>13360</v>
      </c>
      <c r="B2671" t="s">
        <v>16169</v>
      </c>
      <c r="C2671" t="s">
        <v>15609</v>
      </c>
      <c r="D2671">
        <v>18</v>
      </c>
      <c r="E2671" t="s">
        <v>13361</v>
      </c>
      <c r="F2671" t="s">
        <v>13362</v>
      </c>
      <c r="G2671" t="s">
        <v>3</v>
      </c>
      <c r="H2671" s="3">
        <v>0.45833333333333331</v>
      </c>
      <c r="I2671" s="3">
        <v>0.4993055555555555</v>
      </c>
      <c r="J2671" t="s">
        <v>16290</v>
      </c>
      <c r="K2671">
        <v>-4</v>
      </c>
      <c r="L2671" s="5" t="str">
        <f>CONCATENATE("9/", Table1[[#This Row],[date]], "/2001 ", TEXT(Table1[[#This Row],[startlocal]],"hh:mm"))</f>
        <v>9/18/2001 11:00</v>
      </c>
      <c r="M2671" s="5">
        <f>(Table1[[#This Row],[Column1]]+((Table1[[#This Row],[utc offset]]+4)/24))</f>
        <v>37152.458333333336</v>
      </c>
      <c r="N2671" s="5" t="str">
        <f>CONCATENATE("9/", Table1[[#This Row],[date]], "/2001 ", TEXT(Table1[[#This Row],[endlocal]],"hh:mm"))</f>
        <v>9/18/2001 11:59</v>
      </c>
      <c r="O2671" s="5">
        <f>(Table1[[#This Row],[Column3]]+((Table1[[#This Row],[utc offset]]+4)/24))</f>
        <v>37152.499305555553</v>
      </c>
    </row>
    <row r="2672" spans="1:15" x14ac:dyDescent="0.2">
      <c r="A2672" t="s">
        <v>1279</v>
      </c>
      <c r="B2672" t="s">
        <v>16073</v>
      </c>
      <c r="C2672" t="s">
        <v>15642</v>
      </c>
      <c r="D2672">
        <v>12</v>
      </c>
      <c r="E2672" t="s">
        <v>1280</v>
      </c>
      <c r="F2672" t="s">
        <v>1281</v>
      </c>
      <c r="G2672" t="s">
        <v>3</v>
      </c>
      <c r="H2672" s="3">
        <v>0.47916666666666669</v>
      </c>
      <c r="I2672" s="3">
        <v>0.4993055555555555</v>
      </c>
      <c r="J2672" t="s">
        <v>16294</v>
      </c>
      <c r="K2672">
        <v>1</v>
      </c>
      <c r="L2672" s="5" t="str">
        <f>CONCATENATE("9/", Table1[[#This Row],[date]], "/2001 ", TEXT(Table1[[#This Row],[startlocal]],"hh:mm"))</f>
        <v>9/12/2001 11:30</v>
      </c>
      <c r="M2672" s="5">
        <f>(Table1[[#This Row],[Column1]]+((Table1[[#This Row],[utc offset]]+4)/24))</f>
        <v>37146.6875</v>
      </c>
      <c r="N2672" s="5" t="str">
        <f>CONCATENATE("9/", Table1[[#This Row],[date]], "/2001 ", TEXT(Table1[[#This Row],[endlocal]],"hh:mm"))</f>
        <v>9/12/2001 11:59</v>
      </c>
      <c r="O2672" s="5">
        <f>(Table1[[#This Row],[Column3]]+((Table1[[#This Row],[utc offset]]+4)/24))</f>
        <v>37146.707638888889</v>
      </c>
    </row>
    <row r="2673" spans="1:15" x14ac:dyDescent="0.2">
      <c r="A2673" t="s">
        <v>1441</v>
      </c>
      <c r="B2673" t="s">
        <v>16221</v>
      </c>
      <c r="C2673" t="s">
        <v>15642</v>
      </c>
      <c r="D2673">
        <v>13</v>
      </c>
      <c r="E2673" t="s">
        <v>1442</v>
      </c>
      <c r="F2673" t="s">
        <v>1443</v>
      </c>
      <c r="G2673" t="s">
        <v>3</v>
      </c>
      <c r="H2673" s="3">
        <v>0.47916666666666669</v>
      </c>
      <c r="I2673" s="3">
        <v>0.4993055555555555</v>
      </c>
      <c r="J2673" t="s">
        <v>16294</v>
      </c>
      <c r="K2673">
        <v>1</v>
      </c>
      <c r="L2673" s="5" t="str">
        <f>CONCATENATE("9/", Table1[[#This Row],[date]], "/2001 ", TEXT(Table1[[#This Row],[startlocal]],"hh:mm"))</f>
        <v>9/13/2001 11:30</v>
      </c>
      <c r="M2673" s="5">
        <f>(Table1[[#This Row],[Column1]]+((Table1[[#This Row],[utc offset]]+4)/24))</f>
        <v>37147.6875</v>
      </c>
      <c r="N2673" s="5" t="str">
        <f>CONCATENATE("9/", Table1[[#This Row],[date]], "/2001 ", TEXT(Table1[[#This Row],[endlocal]],"hh:mm"))</f>
        <v>9/13/2001 11:59</v>
      </c>
      <c r="O2673" s="5">
        <f>(Table1[[#This Row],[Column3]]+((Table1[[#This Row],[utc offset]]+4)/24))</f>
        <v>37147.707638888889</v>
      </c>
    </row>
    <row r="2674" spans="1:15" x14ac:dyDescent="0.2">
      <c r="A2674" t="s">
        <v>1906</v>
      </c>
      <c r="B2674" t="s">
        <v>15717</v>
      </c>
      <c r="C2674" t="s">
        <v>15642</v>
      </c>
      <c r="D2674">
        <v>16</v>
      </c>
      <c r="E2674" t="s">
        <v>1907</v>
      </c>
      <c r="F2674" t="s">
        <v>1908</v>
      </c>
      <c r="G2674" t="s">
        <v>3</v>
      </c>
      <c r="H2674" s="3">
        <v>0.47916666666666669</v>
      </c>
      <c r="I2674" s="3">
        <v>0.4993055555555555</v>
      </c>
      <c r="J2674" t="s">
        <v>16294</v>
      </c>
      <c r="K2674">
        <v>1</v>
      </c>
      <c r="L2674" s="5" t="str">
        <f>CONCATENATE("9/", Table1[[#This Row],[date]], "/2001 ", TEXT(Table1[[#This Row],[startlocal]],"hh:mm"))</f>
        <v>9/16/2001 11:30</v>
      </c>
      <c r="M2674" s="5">
        <f>(Table1[[#This Row],[Column1]]+((Table1[[#This Row],[utc offset]]+4)/24))</f>
        <v>37150.6875</v>
      </c>
      <c r="N2674" s="5" t="str">
        <f>CONCATENATE("9/", Table1[[#This Row],[date]], "/2001 ", TEXT(Table1[[#This Row],[endlocal]],"hh:mm"))</f>
        <v>9/16/2001 11:59</v>
      </c>
      <c r="O2674" s="5">
        <f>(Table1[[#This Row],[Column3]]+((Table1[[#This Row],[utc offset]]+4)/24))</f>
        <v>37150.707638888889</v>
      </c>
    </row>
    <row r="2675" spans="1:15" x14ac:dyDescent="0.2">
      <c r="A2675" t="s">
        <v>2059</v>
      </c>
      <c r="B2675" t="s">
        <v>16255</v>
      </c>
      <c r="C2675" t="s">
        <v>15642</v>
      </c>
      <c r="D2675">
        <v>17</v>
      </c>
      <c r="E2675" t="s">
        <v>2060</v>
      </c>
      <c r="F2675" t="s">
        <v>2061</v>
      </c>
      <c r="G2675" t="s">
        <v>3</v>
      </c>
      <c r="H2675" s="3">
        <v>0.47916666666666669</v>
      </c>
      <c r="I2675" s="3">
        <v>0.4993055555555555</v>
      </c>
      <c r="J2675" t="s">
        <v>16294</v>
      </c>
      <c r="K2675">
        <v>1</v>
      </c>
      <c r="L2675" s="5" t="str">
        <f>CONCATENATE("9/", Table1[[#This Row],[date]], "/2001 ", TEXT(Table1[[#This Row],[startlocal]],"hh:mm"))</f>
        <v>9/17/2001 11:30</v>
      </c>
      <c r="M2675" s="5">
        <f>(Table1[[#This Row],[Column1]]+((Table1[[#This Row],[utc offset]]+4)/24))</f>
        <v>37151.6875</v>
      </c>
      <c r="N2675" s="5" t="str">
        <f>CONCATENATE("9/", Table1[[#This Row],[date]], "/2001 ", TEXT(Table1[[#This Row],[endlocal]],"hh:mm"))</f>
        <v>9/17/2001 11:59</v>
      </c>
      <c r="O2675" s="5">
        <f>(Table1[[#This Row],[Column3]]+((Table1[[#This Row],[utc offset]]+4)/24))</f>
        <v>37151.707638888889</v>
      </c>
    </row>
    <row r="2676" spans="1:15" x14ac:dyDescent="0.2">
      <c r="A2676" t="s">
        <v>8791</v>
      </c>
      <c r="B2676" t="s">
        <v>16080</v>
      </c>
      <c r="C2676" t="s">
        <v>15614</v>
      </c>
      <c r="D2676">
        <v>12</v>
      </c>
      <c r="E2676" t="s">
        <v>8792</v>
      </c>
      <c r="F2676" t="s">
        <v>8793</v>
      </c>
      <c r="G2676" t="s">
        <v>3</v>
      </c>
      <c r="H2676" s="3">
        <v>0.4513888888888889</v>
      </c>
      <c r="I2676" s="3">
        <v>0.49305555555555558</v>
      </c>
      <c r="J2676" t="s">
        <v>16291</v>
      </c>
      <c r="K2676">
        <v>4</v>
      </c>
      <c r="L2676" s="5" t="str">
        <f>CONCATENATE("9/", Table1[[#This Row],[date]], "/2001 ", TEXT(Table1[[#This Row],[startlocal]],"hh:mm"))</f>
        <v>9/12/2001 10:50</v>
      </c>
      <c r="M2676" s="5">
        <f>(Table1[[#This Row],[Column1]]+((Table1[[#This Row],[utc offset]]+4)/24))</f>
        <v>37146.784722222226</v>
      </c>
      <c r="N2676" s="5" t="str">
        <f>CONCATENATE("9/", Table1[[#This Row],[date]], "/2001 ", TEXT(Table1[[#This Row],[endlocal]],"hh:mm"))</f>
        <v>9/12/2001 11:50</v>
      </c>
      <c r="O2676" s="5">
        <f>(Table1[[#This Row],[Column3]]+((Table1[[#This Row],[utc offset]]+4)/24))</f>
        <v>37146.826388888891</v>
      </c>
    </row>
    <row r="2677" spans="1:15" x14ac:dyDescent="0.2">
      <c r="A2677" t="s">
        <v>12880</v>
      </c>
      <c r="B2677" t="s">
        <v>16219</v>
      </c>
      <c r="C2677" t="s">
        <v>16220</v>
      </c>
      <c r="D2677">
        <v>19</v>
      </c>
      <c r="E2677" t="s">
        <v>12881</v>
      </c>
      <c r="F2677" t="s">
        <v>12882</v>
      </c>
      <c r="G2677" t="s">
        <v>3</v>
      </c>
      <c r="H2677" s="3">
        <v>0.47916666666666669</v>
      </c>
      <c r="I2677" s="3">
        <v>0.4909722222222222</v>
      </c>
      <c r="J2677" t="s">
        <v>16290</v>
      </c>
      <c r="K2677">
        <v>-4</v>
      </c>
      <c r="L2677" s="5" t="str">
        <f>CONCATENATE("9/", Table1[[#This Row],[date]], "/2001 ", TEXT(Table1[[#This Row],[startlocal]],"hh:mm"))</f>
        <v>9/19/2001 11:30</v>
      </c>
      <c r="M2677" s="5">
        <f>(Table1[[#This Row],[Column1]]+((Table1[[#This Row],[utc offset]]+4)/24))</f>
        <v>37153.479166666664</v>
      </c>
      <c r="N2677" s="5" t="str">
        <f>CONCATENATE("9/", Table1[[#This Row],[date]], "/2001 ", TEXT(Table1[[#This Row],[endlocal]],"hh:mm"))</f>
        <v>9/19/2001 11:47</v>
      </c>
      <c r="O2677" s="5">
        <f>(Table1[[#This Row],[Column3]]+((Table1[[#This Row],[utc offset]]+4)/24))</f>
        <v>37153.490972222222</v>
      </c>
    </row>
    <row r="2678" spans="1:15" x14ac:dyDescent="0.2">
      <c r="A2678" t="s">
        <v>9091</v>
      </c>
      <c r="B2678" t="s">
        <v>15758</v>
      </c>
      <c r="C2678" t="s">
        <v>15614</v>
      </c>
      <c r="D2678">
        <v>15</v>
      </c>
      <c r="E2678" t="s">
        <v>9092</v>
      </c>
      <c r="F2678" t="s">
        <v>9093</v>
      </c>
      <c r="G2678" t="s">
        <v>3</v>
      </c>
      <c r="H2678" s="3">
        <v>0.4513888888888889</v>
      </c>
      <c r="I2678" s="3">
        <v>0.47916666666666669</v>
      </c>
      <c r="J2678" t="s">
        <v>16291</v>
      </c>
      <c r="K2678">
        <v>4</v>
      </c>
      <c r="L2678" s="5" t="str">
        <f>CONCATENATE("9/", Table1[[#This Row],[date]], "/2001 ", TEXT(Table1[[#This Row],[startlocal]],"hh:mm"))</f>
        <v>9/15/2001 10:50</v>
      </c>
      <c r="M2678" s="5">
        <f>(Table1[[#This Row],[Column1]]+((Table1[[#This Row],[utc offset]]+4)/24))</f>
        <v>37149.784722222226</v>
      </c>
      <c r="N2678" s="5" t="str">
        <f>CONCATENATE("9/", Table1[[#This Row],[date]], "/2001 ", TEXT(Table1[[#This Row],[endlocal]],"hh:mm"))</f>
        <v>9/15/2001 11:30</v>
      </c>
      <c r="O2678" s="5">
        <f>(Table1[[#This Row],[Column3]]+((Table1[[#This Row],[utc offset]]+4)/24))</f>
        <v>37149.8125</v>
      </c>
    </row>
    <row r="2679" spans="1:15" x14ac:dyDescent="0.2">
      <c r="A2679" t="s">
        <v>7534</v>
      </c>
      <c r="B2679" t="s">
        <v>15879</v>
      </c>
      <c r="C2679" t="s">
        <v>15880</v>
      </c>
      <c r="D2679">
        <v>10</v>
      </c>
      <c r="E2679" t="s">
        <v>7535</v>
      </c>
      <c r="F2679" t="s">
        <v>7536</v>
      </c>
      <c r="G2679" t="s">
        <v>3</v>
      </c>
      <c r="H2679" s="3">
        <v>0.45833333333333331</v>
      </c>
      <c r="I2679" s="3">
        <v>0.47916666666666669</v>
      </c>
      <c r="J2679" t="s">
        <v>16293</v>
      </c>
      <c r="K2679">
        <v>9</v>
      </c>
      <c r="L2679" s="5" t="str">
        <f>CONCATENATE("9/", Table1[[#This Row],[date]], "/2001 ", TEXT(Table1[[#This Row],[startlocal]],"hh:mm"))</f>
        <v>9/10/2001 11:00</v>
      </c>
      <c r="M2679" s="5">
        <f>(Table1[[#This Row],[Column1]]+((Table1[[#This Row],[utc offset]]+4)/24))</f>
        <v>37145</v>
      </c>
      <c r="N2679" s="5" t="str">
        <f>CONCATENATE("9/", Table1[[#This Row],[date]], "/2001 ", TEXT(Table1[[#This Row],[endlocal]],"hh:mm"))</f>
        <v>9/10/2001 11:30</v>
      </c>
      <c r="O2679" s="5">
        <f>(Table1[[#This Row],[Column3]]+((Table1[[#This Row],[utc offset]]+4)/24))</f>
        <v>37145.020833333328</v>
      </c>
    </row>
    <row r="2680" spans="1:15" x14ac:dyDescent="0.2">
      <c r="A2680" t="s">
        <v>7606</v>
      </c>
      <c r="B2680" t="s">
        <v>15879</v>
      </c>
      <c r="C2680" t="s">
        <v>15880</v>
      </c>
      <c r="D2680">
        <v>11</v>
      </c>
      <c r="E2680" t="s">
        <v>7607</v>
      </c>
      <c r="F2680" t="s">
        <v>7608</v>
      </c>
      <c r="G2680" t="s">
        <v>3</v>
      </c>
      <c r="H2680" s="3">
        <v>0.45833333333333331</v>
      </c>
      <c r="I2680" s="3">
        <v>0.47916666666666669</v>
      </c>
      <c r="J2680" t="s">
        <v>16293</v>
      </c>
      <c r="K2680">
        <v>9</v>
      </c>
      <c r="L2680" s="5" t="str">
        <f>CONCATENATE("9/", Table1[[#This Row],[date]], "/2001 ", TEXT(Table1[[#This Row],[startlocal]],"hh:mm"))</f>
        <v>9/11/2001 11:00</v>
      </c>
      <c r="M2680" s="5">
        <f>(Table1[[#This Row],[Column1]]+((Table1[[#This Row],[utc offset]]+4)/24))</f>
        <v>37146</v>
      </c>
      <c r="N2680" s="5" t="str">
        <f>CONCATENATE("9/", Table1[[#This Row],[date]], "/2001 ", TEXT(Table1[[#This Row],[endlocal]],"hh:mm"))</f>
        <v>9/11/2001 11:30</v>
      </c>
      <c r="O2680" s="5">
        <f>(Table1[[#This Row],[Column3]]+((Table1[[#This Row],[utc offset]]+4)/24))</f>
        <v>37146.020833333328</v>
      </c>
    </row>
    <row r="2681" spans="1:15" x14ac:dyDescent="0.2">
      <c r="A2681" t="s">
        <v>7750</v>
      </c>
      <c r="B2681" t="s">
        <v>15879</v>
      </c>
      <c r="C2681" t="s">
        <v>15880</v>
      </c>
      <c r="D2681">
        <v>12</v>
      </c>
      <c r="E2681" t="s">
        <v>7751</v>
      </c>
      <c r="F2681" t="s">
        <v>7752</v>
      </c>
      <c r="G2681" t="s">
        <v>3</v>
      </c>
      <c r="H2681" s="3">
        <v>0.45833333333333331</v>
      </c>
      <c r="I2681" s="3">
        <v>0.47916666666666669</v>
      </c>
      <c r="J2681" t="s">
        <v>16293</v>
      </c>
      <c r="K2681">
        <v>9</v>
      </c>
      <c r="L2681" s="5" t="str">
        <f>CONCATENATE("9/", Table1[[#This Row],[date]], "/2001 ", TEXT(Table1[[#This Row],[startlocal]],"hh:mm"))</f>
        <v>9/12/2001 11:00</v>
      </c>
      <c r="M2681" s="5">
        <f>(Table1[[#This Row],[Column1]]+((Table1[[#This Row],[utc offset]]+4)/24))</f>
        <v>37147</v>
      </c>
      <c r="N2681" s="5" t="str">
        <f>CONCATENATE("9/", Table1[[#This Row],[date]], "/2001 ", TEXT(Table1[[#This Row],[endlocal]],"hh:mm"))</f>
        <v>9/12/2001 11:30</v>
      </c>
      <c r="O2681" s="5">
        <f>(Table1[[#This Row],[Column3]]+((Table1[[#This Row],[utc offset]]+4)/24))</f>
        <v>37147.020833333328</v>
      </c>
    </row>
    <row r="2682" spans="1:15" x14ac:dyDescent="0.2">
      <c r="A2682" t="s">
        <v>7894</v>
      </c>
      <c r="B2682" t="s">
        <v>15879</v>
      </c>
      <c r="C2682" t="s">
        <v>15880</v>
      </c>
      <c r="D2682">
        <v>13</v>
      </c>
      <c r="E2682" t="s">
        <v>7895</v>
      </c>
      <c r="F2682" t="s">
        <v>7896</v>
      </c>
      <c r="G2682" t="s">
        <v>3</v>
      </c>
      <c r="H2682" s="3">
        <v>0.45833333333333331</v>
      </c>
      <c r="I2682" s="3">
        <v>0.47916666666666669</v>
      </c>
      <c r="J2682" t="s">
        <v>16293</v>
      </c>
      <c r="K2682">
        <v>9</v>
      </c>
      <c r="L2682" s="5" t="str">
        <f>CONCATENATE("9/", Table1[[#This Row],[date]], "/2001 ", TEXT(Table1[[#This Row],[startlocal]],"hh:mm"))</f>
        <v>9/13/2001 11:00</v>
      </c>
      <c r="M2682" s="5">
        <f>(Table1[[#This Row],[Column1]]+((Table1[[#This Row],[utc offset]]+4)/24))</f>
        <v>37148</v>
      </c>
      <c r="N2682" s="5" t="str">
        <f>CONCATENATE("9/", Table1[[#This Row],[date]], "/2001 ", TEXT(Table1[[#This Row],[endlocal]],"hh:mm"))</f>
        <v>9/13/2001 11:30</v>
      </c>
      <c r="O2682" s="5">
        <f>(Table1[[#This Row],[Column3]]+((Table1[[#This Row],[utc offset]]+4)/24))</f>
        <v>37148.020833333328</v>
      </c>
    </row>
    <row r="2683" spans="1:15" x14ac:dyDescent="0.2">
      <c r="A2683" t="s">
        <v>8038</v>
      </c>
      <c r="B2683" t="s">
        <v>15879</v>
      </c>
      <c r="C2683" t="s">
        <v>15880</v>
      </c>
      <c r="D2683">
        <v>14</v>
      </c>
      <c r="E2683" t="s">
        <v>8039</v>
      </c>
      <c r="F2683" t="s">
        <v>8040</v>
      </c>
      <c r="G2683" t="s">
        <v>3</v>
      </c>
      <c r="H2683" s="3">
        <v>0.45833333333333331</v>
      </c>
      <c r="I2683" s="3">
        <v>0.47916666666666669</v>
      </c>
      <c r="J2683" t="s">
        <v>16293</v>
      </c>
      <c r="K2683">
        <v>9</v>
      </c>
      <c r="L2683" s="5" t="str">
        <f>CONCATENATE("9/", Table1[[#This Row],[date]], "/2001 ", TEXT(Table1[[#This Row],[startlocal]],"hh:mm"))</f>
        <v>9/14/2001 11:00</v>
      </c>
      <c r="M2683" s="5">
        <f>(Table1[[#This Row],[Column1]]+((Table1[[#This Row],[utc offset]]+4)/24))</f>
        <v>37149</v>
      </c>
      <c r="N2683" s="5" t="str">
        <f>CONCATENATE("9/", Table1[[#This Row],[date]], "/2001 ", TEXT(Table1[[#This Row],[endlocal]],"hh:mm"))</f>
        <v>9/14/2001 11:30</v>
      </c>
      <c r="O2683" s="5">
        <f>(Table1[[#This Row],[Column3]]+((Table1[[#This Row],[utc offset]]+4)/24))</f>
        <v>37149.020833333328</v>
      </c>
    </row>
    <row r="2684" spans="1:15" x14ac:dyDescent="0.2">
      <c r="A2684" t="s">
        <v>8176</v>
      </c>
      <c r="B2684" t="s">
        <v>15879</v>
      </c>
      <c r="C2684" t="s">
        <v>15880</v>
      </c>
      <c r="D2684">
        <v>15</v>
      </c>
      <c r="E2684" t="s">
        <v>8177</v>
      </c>
      <c r="F2684" t="s">
        <v>8178</v>
      </c>
      <c r="G2684" t="s">
        <v>3</v>
      </c>
      <c r="H2684" s="3">
        <v>0.45833333333333331</v>
      </c>
      <c r="I2684" s="3">
        <v>0.47916666666666669</v>
      </c>
      <c r="J2684" t="s">
        <v>16293</v>
      </c>
      <c r="K2684">
        <v>9</v>
      </c>
      <c r="L2684" s="5" t="str">
        <f>CONCATENATE("9/", Table1[[#This Row],[date]], "/2001 ", TEXT(Table1[[#This Row],[startlocal]],"hh:mm"))</f>
        <v>9/15/2001 11:00</v>
      </c>
      <c r="M2684" s="5">
        <f>(Table1[[#This Row],[Column1]]+((Table1[[#This Row],[utc offset]]+4)/24))</f>
        <v>37150</v>
      </c>
      <c r="N2684" s="5" t="str">
        <f>CONCATENATE("9/", Table1[[#This Row],[date]], "/2001 ", TEXT(Table1[[#This Row],[endlocal]],"hh:mm"))</f>
        <v>9/15/2001 11:30</v>
      </c>
      <c r="O2684" s="5">
        <f>(Table1[[#This Row],[Column3]]+((Table1[[#This Row],[utc offset]]+4)/24))</f>
        <v>37150.020833333328</v>
      </c>
    </row>
    <row r="2685" spans="1:15" x14ac:dyDescent="0.2">
      <c r="A2685" t="s">
        <v>8320</v>
      </c>
      <c r="B2685" t="s">
        <v>15879</v>
      </c>
      <c r="C2685" t="s">
        <v>15880</v>
      </c>
      <c r="D2685">
        <v>16</v>
      </c>
      <c r="E2685" t="s">
        <v>8321</v>
      </c>
      <c r="F2685" t="s">
        <v>8322</v>
      </c>
      <c r="G2685" t="s">
        <v>3</v>
      </c>
      <c r="H2685" s="3">
        <v>0.45833333333333331</v>
      </c>
      <c r="I2685" s="3">
        <v>0.47916666666666669</v>
      </c>
      <c r="J2685" t="s">
        <v>16293</v>
      </c>
      <c r="K2685">
        <v>9</v>
      </c>
      <c r="L2685" s="5" t="str">
        <f>CONCATENATE("9/", Table1[[#This Row],[date]], "/2001 ", TEXT(Table1[[#This Row],[startlocal]],"hh:mm"))</f>
        <v>9/16/2001 11:00</v>
      </c>
      <c r="M2685" s="5">
        <f>(Table1[[#This Row],[Column1]]+((Table1[[#This Row],[utc offset]]+4)/24))</f>
        <v>37151</v>
      </c>
      <c r="N2685" s="5" t="str">
        <f>CONCATENATE("9/", Table1[[#This Row],[date]], "/2001 ", TEXT(Table1[[#This Row],[endlocal]],"hh:mm"))</f>
        <v>9/16/2001 11:30</v>
      </c>
      <c r="O2685" s="5">
        <f>(Table1[[#This Row],[Column3]]+((Table1[[#This Row],[utc offset]]+4)/24))</f>
        <v>37151.020833333328</v>
      </c>
    </row>
    <row r="2686" spans="1:15" x14ac:dyDescent="0.2">
      <c r="A2686" t="s">
        <v>8464</v>
      </c>
      <c r="B2686" t="s">
        <v>15879</v>
      </c>
      <c r="C2686" t="s">
        <v>15880</v>
      </c>
      <c r="D2686">
        <v>17</v>
      </c>
      <c r="E2686" t="s">
        <v>8465</v>
      </c>
      <c r="F2686" t="s">
        <v>8466</v>
      </c>
      <c r="G2686" t="s">
        <v>3</v>
      </c>
      <c r="H2686" s="3">
        <v>0.45833333333333331</v>
      </c>
      <c r="I2686" s="3">
        <v>0.47916666666666669</v>
      </c>
      <c r="J2686" t="s">
        <v>16293</v>
      </c>
      <c r="K2686">
        <v>9</v>
      </c>
      <c r="L2686" s="5" t="str">
        <f>CONCATENATE("9/", Table1[[#This Row],[date]], "/2001 ", TEXT(Table1[[#This Row],[startlocal]],"hh:mm"))</f>
        <v>9/17/2001 11:00</v>
      </c>
      <c r="M2686" s="5">
        <f>(Table1[[#This Row],[Column1]]+((Table1[[#This Row],[utc offset]]+4)/24))</f>
        <v>37152</v>
      </c>
      <c r="N2686" s="5" t="str">
        <f>CONCATENATE("9/", Table1[[#This Row],[date]], "/2001 ", TEXT(Table1[[#This Row],[endlocal]],"hh:mm"))</f>
        <v>9/17/2001 11:30</v>
      </c>
      <c r="O2686" s="5">
        <f>(Table1[[#This Row],[Column3]]+((Table1[[#This Row],[utc offset]]+4)/24))</f>
        <v>37152.020833333328</v>
      </c>
    </row>
    <row r="2687" spans="1:15" x14ac:dyDescent="0.2">
      <c r="A2687" t="s">
        <v>9397</v>
      </c>
      <c r="B2687" t="s">
        <v>16028</v>
      </c>
      <c r="C2687" t="s">
        <v>16029</v>
      </c>
      <c r="D2687">
        <v>14</v>
      </c>
      <c r="E2687" t="s">
        <v>9398</v>
      </c>
      <c r="F2687" t="s">
        <v>9399</v>
      </c>
      <c r="G2687" t="s">
        <v>3</v>
      </c>
      <c r="H2687" s="3">
        <v>0.45833333333333331</v>
      </c>
      <c r="I2687" s="3">
        <v>0.47916666666666669</v>
      </c>
      <c r="J2687" t="s">
        <v>16298</v>
      </c>
      <c r="K2687">
        <v>3</v>
      </c>
      <c r="L2687" s="5" t="str">
        <f>CONCATENATE("9/", Table1[[#This Row],[date]], "/2001 ", TEXT(Table1[[#This Row],[startlocal]],"hh:mm"))</f>
        <v>9/14/2001 11:00</v>
      </c>
      <c r="M2687" s="5">
        <f>(Table1[[#This Row],[Column1]]+((Table1[[#This Row],[utc offset]]+4)/24))</f>
        <v>37148.75</v>
      </c>
      <c r="N2687" s="5" t="str">
        <f>CONCATENATE("9/", Table1[[#This Row],[date]], "/2001 ", TEXT(Table1[[#This Row],[endlocal]],"hh:mm"))</f>
        <v>9/14/2001 11:30</v>
      </c>
      <c r="O2687" s="5">
        <f>(Table1[[#This Row],[Column3]]+((Table1[[#This Row],[utc offset]]+4)/24))</f>
        <v>37148.770833333328</v>
      </c>
    </row>
    <row r="2688" spans="1:15" x14ac:dyDescent="0.2">
      <c r="A2688" t="s">
        <v>9541</v>
      </c>
      <c r="B2688" t="s">
        <v>16028</v>
      </c>
      <c r="C2688" t="s">
        <v>16029</v>
      </c>
      <c r="D2688">
        <v>15</v>
      </c>
      <c r="E2688" t="s">
        <v>9542</v>
      </c>
      <c r="F2688" t="s">
        <v>9543</v>
      </c>
      <c r="G2688" t="s">
        <v>3</v>
      </c>
      <c r="H2688" s="3">
        <v>0.45833333333333331</v>
      </c>
      <c r="I2688" s="3">
        <v>0.47916666666666669</v>
      </c>
      <c r="J2688" t="s">
        <v>16298</v>
      </c>
      <c r="K2688">
        <v>3</v>
      </c>
      <c r="L2688" s="5" t="str">
        <f>CONCATENATE("9/", Table1[[#This Row],[date]], "/2001 ", TEXT(Table1[[#This Row],[startlocal]],"hh:mm"))</f>
        <v>9/15/2001 11:00</v>
      </c>
      <c r="M2688" s="5">
        <f>(Table1[[#This Row],[Column1]]+((Table1[[#This Row],[utc offset]]+4)/24))</f>
        <v>37149.75</v>
      </c>
      <c r="N2688" s="5" t="str">
        <f>CONCATENATE("9/", Table1[[#This Row],[date]], "/2001 ", TEXT(Table1[[#This Row],[endlocal]],"hh:mm"))</f>
        <v>9/15/2001 11:30</v>
      </c>
      <c r="O2688" s="5">
        <f>(Table1[[#This Row],[Column3]]+((Table1[[#This Row],[utc offset]]+4)/24))</f>
        <v>37149.770833333328</v>
      </c>
    </row>
    <row r="2689" spans="1:15" x14ac:dyDescent="0.2">
      <c r="A2689" t="s">
        <v>9685</v>
      </c>
      <c r="B2689" t="s">
        <v>16028</v>
      </c>
      <c r="C2689" t="s">
        <v>16029</v>
      </c>
      <c r="D2689">
        <v>16</v>
      </c>
      <c r="E2689" t="s">
        <v>9686</v>
      </c>
      <c r="F2689" t="s">
        <v>9687</v>
      </c>
      <c r="G2689" t="s">
        <v>3</v>
      </c>
      <c r="H2689" s="3">
        <v>0.45833333333333331</v>
      </c>
      <c r="I2689" s="3">
        <v>0.47916666666666669</v>
      </c>
      <c r="J2689" t="s">
        <v>16298</v>
      </c>
      <c r="K2689">
        <v>3</v>
      </c>
      <c r="L2689" s="5" t="str">
        <f>CONCATENATE("9/", Table1[[#This Row],[date]], "/2001 ", TEXT(Table1[[#This Row],[startlocal]],"hh:mm"))</f>
        <v>9/16/2001 11:00</v>
      </c>
      <c r="M2689" s="5">
        <f>(Table1[[#This Row],[Column1]]+((Table1[[#This Row],[utc offset]]+4)/24))</f>
        <v>37150.75</v>
      </c>
      <c r="N2689" s="5" t="str">
        <f>CONCATENATE("9/", Table1[[#This Row],[date]], "/2001 ", TEXT(Table1[[#This Row],[endlocal]],"hh:mm"))</f>
        <v>9/16/2001 11:30</v>
      </c>
      <c r="O2689" s="5">
        <f>(Table1[[#This Row],[Column3]]+((Table1[[#This Row],[utc offset]]+4)/24))</f>
        <v>37150.770833333328</v>
      </c>
    </row>
    <row r="2690" spans="1:15" x14ac:dyDescent="0.2">
      <c r="A2690" t="s">
        <v>9829</v>
      </c>
      <c r="B2690" t="s">
        <v>16028</v>
      </c>
      <c r="C2690" t="s">
        <v>16029</v>
      </c>
      <c r="D2690">
        <v>17</v>
      </c>
      <c r="E2690" s="1" t="s">
        <v>9830</v>
      </c>
      <c r="F2690" t="s">
        <v>9831</v>
      </c>
      <c r="G2690" t="s">
        <v>3</v>
      </c>
      <c r="H2690" s="3">
        <v>0.45833333333333331</v>
      </c>
      <c r="I2690" s="3">
        <v>0.47916666666666669</v>
      </c>
      <c r="J2690" t="s">
        <v>16298</v>
      </c>
      <c r="K2690">
        <v>3</v>
      </c>
      <c r="L2690" s="5" t="str">
        <f>CONCATENATE("9/", Table1[[#This Row],[date]], "/2001 ", TEXT(Table1[[#This Row],[startlocal]],"hh:mm"))</f>
        <v>9/17/2001 11:00</v>
      </c>
      <c r="M2690" s="5">
        <f>(Table1[[#This Row],[Column1]]+((Table1[[#This Row],[utc offset]]+4)/24))</f>
        <v>37151.75</v>
      </c>
      <c r="N2690" s="5" t="str">
        <f>CONCATENATE("9/", Table1[[#This Row],[date]], "/2001 ", TEXT(Table1[[#This Row],[endlocal]],"hh:mm"))</f>
        <v>9/17/2001 11:30</v>
      </c>
      <c r="O2690" s="5">
        <f>(Table1[[#This Row],[Column3]]+((Table1[[#This Row],[utc offset]]+4)/24))</f>
        <v>37151.770833333328</v>
      </c>
    </row>
    <row r="2691" spans="1:15" x14ac:dyDescent="0.2">
      <c r="A2691" t="s">
        <v>2215</v>
      </c>
      <c r="B2691" t="s">
        <v>15661</v>
      </c>
      <c r="C2691" t="s">
        <v>15577</v>
      </c>
      <c r="D2691">
        <v>11</v>
      </c>
      <c r="E2691" t="s">
        <v>2216</v>
      </c>
      <c r="F2691" t="s">
        <v>2217</v>
      </c>
      <c r="G2691" t="s">
        <v>3</v>
      </c>
      <c r="H2691" s="3">
        <v>0.45833333333333331</v>
      </c>
      <c r="I2691" s="3">
        <v>0.47916666666666669</v>
      </c>
      <c r="J2691" t="s">
        <v>16290</v>
      </c>
      <c r="K2691">
        <v>-4</v>
      </c>
      <c r="L2691" s="5" t="str">
        <f>CONCATENATE("9/", Table1[[#This Row],[date]], "/2001 ", TEXT(Table1[[#This Row],[startlocal]],"hh:mm"))</f>
        <v>9/11/2001 11:00</v>
      </c>
      <c r="M2691" s="5">
        <f>(Table1[[#This Row],[Column1]]+((Table1[[#This Row],[utc offset]]+4)/24))</f>
        <v>37145.458333333336</v>
      </c>
      <c r="N2691" s="5" t="str">
        <f>CONCATENATE("9/", Table1[[#This Row],[date]], "/2001 ", TEXT(Table1[[#This Row],[endlocal]],"hh:mm"))</f>
        <v>9/11/2001 11:30</v>
      </c>
      <c r="O2691" s="5">
        <f>(Table1[[#This Row],[Column3]]+((Table1[[#This Row],[utc offset]]+4)/24))</f>
        <v>37145.479166666664</v>
      </c>
    </row>
    <row r="2692" spans="1:15" x14ac:dyDescent="0.2">
      <c r="A2692" t="s">
        <v>4405</v>
      </c>
      <c r="B2692" t="s">
        <v>15856</v>
      </c>
      <c r="C2692" t="s">
        <v>15616</v>
      </c>
      <c r="D2692">
        <v>11</v>
      </c>
      <c r="E2692" t="s">
        <v>4406</v>
      </c>
      <c r="F2692" t="s">
        <v>4407</v>
      </c>
      <c r="G2692" t="s">
        <v>3</v>
      </c>
      <c r="H2692" s="3">
        <v>0.45833333333333331</v>
      </c>
      <c r="I2692" s="3">
        <v>0.47916666666666669</v>
      </c>
      <c r="J2692" t="s">
        <v>16290</v>
      </c>
      <c r="K2692">
        <v>-4</v>
      </c>
      <c r="L2692" s="5" t="str">
        <f>CONCATENATE("9/", Table1[[#This Row],[date]], "/2001 ", TEXT(Table1[[#This Row],[startlocal]],"hh:mm"))</f>
        <v>9/11/2001 11:00</v>
      </c>
      <c r="M2692" s="5">
        <f>(Table1[[#This Row],[Column1]]+((Table1[[#This Row],[utc offset]]+4)/24))</f>
        <v>37145.458333333336</v>
      </c>
      <c r="N2692" s="5" t="str">
        <f>CONCATENATE("9/", Table1[[#This Row],[date]], "/2001 ", TEXT(Table1[[#This Row],[endlocal]],"hh:mm"))</f>
        <v>9/11/2001 11:30</v>
      </c>
      <c r="O2692" s="5">
        <f>(Table1[[#This Row],[Column3]]+((Table1[[#This Row],[utc offset]]+4)/24))</f>
        <v>37145.479166666664</v>
      </c>
    </row>
    <row r="2693" spans="1:15" x14ac:dyDescent="0.2">
      <c r="A2693" t="s">
        <v>6937</v>
      </c>
      <c r="B2693" t="s">
        <v>15999</v>
      </c>
      <c r="C2693" t="s">
        <v>15606</v>
      </c>
      <c r="D2693">
        <v>11</v>
      </c>
      <c r="E2693" s="1" t="s">
        <v>6938</v>
      </c>
      <c r="F2693" t="s">
        <v>6939</v>
      </c>
      <c r="G2693" t="s">
        <v>3</v>
      </c>
      <c r="H2693" s="3">
        <v>0.45833333333333331</v>
      </c>
      <c r="I2693" s="3">
        <v>0.47916666666666669</v>
      </c>
      <c r="J2693" t="s">
        <v>16290</v>
      </c>
      <c r="K2693">
        <v>-4</v>
      </c>
      <c r="L2693" s="5" t="str">
        <f>CONCATENATE("9/", Table1[[#This Row],[date]], "/2001 ", TEXT(Table1[[#This Row],[startlocal]],"hh:mm"))</f>
        <v>9/11/2001 11:00</v>
      </c>
      <c r="M2693" s="5">
        <f>(Table1[[#This Row],[Column1]]+((Table1[[#This Row],[utc offset]]+4)/24))</f>
        <v>37145.458333333336</v>
      </c>
      <c r="N2693" s="5" t="str">
        <f>CONCATENATE("9/", Table1[[#This Row],[date]], "/2001 ", TEXT(Table1[[#This Row],[endlocal]],"hh:mm"))</f>
        <v>9/11/2001 11:30</v>
      </c>
      <c r="O2693" s="5">
        <f>(Table1[[#This Row],[Column3]]+((Table1[[#This Row],[utc offset]]+4)/24))</f>
        <v>37145.479166666664</v>
      </c>
    </row>
    <row r="2694" spans="1:15" x14ac:dyDescent="0.2">
      <c r="A2694" t="s">
        <v>10474</v>
      </c>
      <c r="B2694" t="s">
        <v>15691</v>
      </c>
      <c r="C2694" t="s">
        <v>15594</v>
      </c>
      <c r="D2694">
        <v>11</v>
      </c>
      <c r="E2694" t="s">
        <v>10475</v>
      </c>
      <c r="F2694" t="s">
        <v>10476</v>
      </c>
      <c r="G2694" t="s">
        <v>3</v>
      </c>
      <c r="H2694" s="3">
        <v>0.45833333333333331</v>
      </c>
      <c r="I2694" s="3">
        <v>0.47916666666666669</v>
      </c>
      <c r="J2694" t="s">
        <v>16290</v>
      </c>
      <c r="K2694">
        <v>-4</v>
      </c>
      <c r="L2694" s="5" t="str">
        <f>CONCATENATE("9/", Table1[[#This Row],[date]], "/2001 ", TEXT(Table1[[#This Row],[startlocal]],"hh:mm"))</f>
        <v>9/11/2001 11:00</v>
      </c>
      <c r="M2694" s="5">
        <f>(Table1[[#This Row],[Column1]]+((Table1[[#This Row],[utc offset]]+4)/24))</f>
        <v>37145.458333333336</v>
      </c>
      <c r="N2694" s="5" t="str">
        <f>CONCATENATE("9/", Table1[[#This Row],[date]], "/2001 ", TEXT(Table1[[#This Row],[endlocal]],"hh:mm"))</f>
        <v>9/11/2001 11:30</v>
      </c>
      <c r="O2694" s="5">
        <f>(Table1[[#This Row],[Column3]]+((Table1[[#This Row],[utc offset]]+4)/24))</f>
        <v>37145.479166666664</v>
      </c>
    </row>
    <row r="2695" spans="1:15" x14ac:dyDescent="0.2">
      <c r="A2695" t="s">
        <v>14293</v>
      </c>
      <c r="B2695" t="s">
        <v>15890</v>
      </c>
      <c r="C2695" t="s">
        <v>15579</v>
      </c>
      <c r="D2695">
        <v>11</v>
      </c>
      <c r="E2695" t="s">
        <v>14294</v>
      </c>
      <c r="F2695" t="s">
        <v>14295</v>
      </c>
      <c r="G2695" t="s">
        <v>3</v>
      </c>
      <c r="H2695" s="3">
        <v>0.45833333333333331</v>
      </c>
      <c r="I2695" s="3">
        <v>0.47916666666666669</v>
      </c>
      <c r="J2695" t="s">
        <v>16290</v>
      </c>
      <c r="K2695">
        <v>-4</v>
      </c>
      <c r="L2695" s="5" t="str">
        <f>CONCATENATE("9/", Table1[[#This Row],[date]], "/2001 ", TEXT(Table1[[#This Row],[startlocal]],"hh:mm"))</f>
        <v>9/11/2001 11:00</v>
      </c>
      <c r="M2695" s="5">
        <f>(Table1[[#This Row],[Column1]]+((Table1[[#This Row],[utc offset]]+4)/24))</f>
        <v>37145.458333333336</v>
      </c>
      <c r="N2695" s="5" t="str">
        <f>CONCATENATE("9/", Table1[[#This Row],[date]], "/2001 ", TEXT(Table1[[#This Row],[endlocal]],"hh:mm"))</f>
        <v>9/11/2001 11:30</v>
      </c>
      <c r="O2695" s="5">
        <f>(Table1[[#This Row],[Column3]]+((Table1[[#This Row],[utc offset]]+4)/24))</f>
        <v>37145.479166666664</v>
      </c>
    </row>
    <row r="2696" spans="1:15" x14ac:dyDescent="0.2">
      <c r="A2696" t="s">
        <v>7018</v>
      </c>
      <c r="B2696" t="s">
        <v>15999</v>
      </c>
      <c r="C2696" t="s">
        <v>15606</v>
      </c>
      <c r="D2696">
        <v>12</v>
      </c>
      <c r="E2696" t="s">
        <v>7019</v>
      </c>
      <c r="F2696" t="s">
        <v>7020</v>
      </c>
      <c r="G2696" t="s">
        <v>3</v>
      </c>
      <c r="H2696" s="3">
        <v>0.45833333333333331</v>
      </c>
      <c r="I2696" s="3">
        <v>0.47916666666666669</v>
      </c>
      <c r="J2696" t="s">
        <v>16290</v>
      </c>
      <c r="K2696">
        <v>-4</v>
      </c>
      <c r="L2696" s="5" t="str">
        <f>CONCATENATE("9/", Table1[[#This Row],[date]], "/2001 ", TEXT(Table1[[#This Row],[startlocal]],"hh:mm"))</f>
        <v>9/12/2001 11:00</v>
      </c>
      <c r="M2696" s="5">
        <f>(Table1[[#This Row],[Column1]]+((Table1[[#This Row],[utc offset]]+4)/24))</f>
        <v>37146.458333333336</v>
      </c>
      <c r="N2696" s="5" t="str">
        <f>CONCATENATE("9/", Table1[[#This Row],[date]], "/2001 ", TEXT(Table1[[#This Row],[endlocal]],"hh:mm"))</f>
        <v>9/12/2001 11:30</v>
      </c>
      <c r="O2696" s="5">
        <f>(Table1[[#This Row],[Column3]]+((Table1[[#This Row],[utc offset]]+4)/24))</f>
        <v>37146.479166666664</v>
      </c>
    </row>
    <row r="2697" spans="1:15" x14ac:dyDescent="0.2">
      <c r="A2697" t="s">
        <v>12043</v>
      </c>
      <c r="B2697" t="s">
        <v>16219</v>
      </c>
      <c r="C2697" t="s">
        <v>16220</v>
      </c>
      <c r="D2697">
        <v>12</v>
      </c>
      <c r="E2697" t="s">
        <v>12044</v>
      </c>
      <c r="F2697" t="s">
        <v>12045</v>
      </c>
      <c r="G2697" t="s">
        <v>3</v>
      </c>
      <c r="H2697" s="3">
        <v>0.45833333333333331</v>
      </c>
      <c r="I2697" s="3">
        <v>0.47916666666666669</v>
      </c>
      <c r="J2697" t="s">
        <v>16290</v>
      </c>
      <c r="K2697">
        <v>-4</v>
      </c>
      <c r="L2697" s="5" t="str">
        <f>CONCATENATE("9/", Table1[[#This Row],[date]], "/2001 ", TEXT(Table1[[#This Row],[startlocal]],"hh:mm"))</f>
        <v>9/12/2001 11:00</v>
      </c>
      <c r="M2697" s="5">
        <f>(Table1[[#This Row],[Column1]]+((Table1[[#This Row],[utc offset]]+4)/24))</f>
        <v>37146.458333333336</v>
      </c>
      <c r="N2697" s="5" t="str">
        <f>CONCATENATE("9/", Table1[[#This Row],[date]], "/2001 ", TEXT(Table1[[#This Row],[endlocal]],"hh:mm"))</f>
        <v>9/12/2001 11:30</v>
      </c>
      <c r="O2697" s="5">
        <f>(Table1[[#This Row],[Column3]]+((Table1[[#This Row],[utc offset]]+4)/24))</f>
        <v>37146.479166666664</v>
      </c>
    </row>
    <row r="2698" spans="1:15" x14ac:dyDescent="0.2">
      <c r="A2698" t="s">
        <v>14374</v>
      </c>
      <c r="B2698" t="s">
        <v>15890</v>
      </c>
      <c r="C2698" t="s">
        <v>15579</v>
      </c>
      <c r="D2698">
        <v>12</v>
      </c>
      <c r="E2698" t="s">
        <v>14375</v>
      </c>
      <c r="F2698" t="s">
        <v>14376</v>
      </c>
      <c r="G2698" t="s">
        <v>3</v>
      </c>
      <c r="H2698" s="3">
        <v>0.45833333333333331</v>
      </c>
      <c r="I2698" s="3">
        <v>0.47916666666666669</v>
      </c>
      <c r="J2698" t="s">
        <v>16290</v>
      </c>
      <c r="K2698">
        <v>-4</v>
      </c>
      <c r="L2698" s="5" t="str">
        <f>CONCATENATE("9/", Table1[[#This Row],[date]], "/2001 ", TEXT(Table1[[#This Row],[startlocal]],"hh:mm"))</f>
        <v>9/12/2001 11:00</v>
      </c>
      <c r="M2698" s="5">
        <f>(Table1[[#This Row],[Column1]]+((Table1[[#This Row],[utc offset]]+4)/24))</f>
        <v>37146.458333333336</v>
      </c>
      <c r="N2698" s="5" t="str">
        <f>CONCATENATE("9/", Table1[[#This Row],[date]], "/2001 ", TEXT(Table1[[#This Row],[endlocal]],"hh:mm"))</f>
        <v>9/12/2001 11:30</v>
      </c>
      <c r="O2698" s="5">
        <f>(Table1[[#This Row],[Column3]]+((Table1[[#This Row],[utc offset]]+4)/24))</f>
        <v>37146.479166666664</v>
      </c>
    </row>
    <row r="2699" spans="1:15" x14ac:dyDescent="0.2">
      <c r="A2699" t="s">
        <v>2374</v>
      </c>
      <c r="B2699" t="s">
        <v>15661</v>
      </c>
      <c r="C2699" t="s">
        <v>15577</v>
      </c>
      <c r="D2699">
        <v>13</v>
      </c>
      <c r="E2699" t="s">
        <v>2375</v>
      </c>
      <c r="F2699" t="s">
        <v>2376</v>
      </c>
      <c r="G2699" t="s">
        <v>3</v>
      </c>
      <c r="H2699" s="3">
        <v>0.45833333333333331</v>
      </c>
      <c r="I2699" s="3">
        <v>0.47916666666666669</v>
      </c>
      <c r="J2699" t="s">
        <v>16290</v>
      </c>
      <c r="K2699">
        <v>-4</v>
      </c>
      <c r="L2699" s="5" t="str">
        <f>CONCATENATE("9/", Table1[[#This Row],[date]], "/2001 ", TEXT(Table1[[#This Row],[startlocal]],"hh:mm"))</f>
        <v>9/13/2001 11:00</v>
      </c>
      <c r="M2699" s="5">
        <f>(Table1[[#This Row],[Column1]]+((Table1[[#This Row],[utc offset]]+4)/24))</f>
        <v>37147.458333333336</v>
      </c>
      <c r="N2699" s="5" t="str">
        <f>CONCATENATE("9/", Table1[[#This Row],[date]], "/2001 ", TEXT(Table1[[#This Row],[endlocal]],"hh:mm"))</f>
        <v>9/13/2001 11:30</v>
      </c>
      <c r="O2699" s="5">
        <f>(Table1[[#This Row],[Column3]]+((Table1[[#This Row],[utc offset]]+4)/24))</f>
        <v>37147.479166666664</v>
      </c>
    </row>
    <row r="2700" spans="1:15" x14ac:dyDescent="0.2">
      <c r="A2700" t="s">
        <v>7099</v>
      </c>
      <c r="B2700" t="s">
        <v>15999</v>
      </c>
      <c r="C2700" t="s">
        <v>15606</v>
      </c>
      <c r="D2700">
        <v>13</v>
      </c>
      <c r="E2700" t="s">
        <v>7100</v>
      </c>
      <c r="F2700" t="s">
        <v>7101</v>
      </c>
      <c r="G2700" t="s">
        <v>3</v>
      </c>
      <c r="H2700" s="3">
        <v>0.45833333333333331</v>
      </c>
      <c r="I2700" s="3">
        <v>0.47916666666666669</v>
      </c>
      <c r="J2700" t="s">
        <v>16290</v>
      </c>
      <c r="K2700">
        <v>-4</v>
      </c>
      <c r="L2700" s="5" t="str">
        <f>CONCATENATE("9/", Table1[[#This Row],[date]], "/2001 ", TEXT(Table1[[#This Row],[startlocal]],"hh:mm"))</f>
        <v>9/13/2001 11:00</v>
      </c>
      <c r="M2700" s="5">
        <f>(Table1[[#This Row],[Column1]]+((Table1[[#This Row],[utc offset]]+4)/24))</f>
        <v>37147.458333333336</v>
      </c>
      <c r="N2700" s="5" t="str">
        <f>CONCATENATE("9/", Table1[[#This Row],[date]], "/2001 ", TEXT(Table1[[#This Row],[endlocal]],"hh:mm"))</f>
        <v>9/13/2001 11:30</v>
      </c>
      <c r="O2700" s="5">
        <f>(Table1[[#This Row],[Column3]]+((Table1[[#This Row],[utc offset]]+4)/24))</f>
        <v>37147.479166666664</v>
      </c>
    </row>
    <row r="2701" spans="1:15" x14ac:dyDescent="0.2">
      <c r="A2701" t="s">
        <v>12187</v>
      </c>
      <c r="B2701" t="s">
        <v>16219</v>
      </c>
      <c r="C2701" t="s">
        <v>16220</v>
      </c>
      <c r="D2701">
        <v>13</v>
      </c>
      <c r="E2701" t="s">
        <v>12188</v>
      </c>
      <c r="F2701" t="s">
        <v>12189</v>
      </c>
      <c r="G2701" t="s">
        <v>3</v>
      </c>
      <c r="H2701" s="3">
        <v>0.45833333333333331</v>
      </c>
      <c r="I2701" s="3">
        <v>0.47916666666666669</v>
      </c>
      <c r="J2701" t="s">
        <v>16290</v>
      </c>
      <c r="K2701">
        <v>-4</v>
      </c>
      <c r="L2701" s="5" t="str">
        <f>CONCATENATE("9/", Table1[[#This Row],[date]], "/2001 ", TEXT(Table1[[#This Row],[startlocal]],"hh:mm"))</f>
        <v>9/13/2001 11:00</v>
      </c>
      <c r="M2701" s="5">
        <f>(Table1[[#This Row],[Column1]]+((Table1[[#This Row],[utc offset]]+4)/24))</f>
        <v>37147.458333333336</v>
      </c>
      <c r="N2701" s="5" t="str">
        <f>CONCATENATE("9/", Table1[[#This Row],[date]], "/2001 ", TEXT(Table1[[#This Row],[endlocal]],"hh:mm"))</f>
        <v>9/13/2001 11:30</v>
      </c>
      <c r="O2701" s="5">
        <f>(Table1[[#This Row],[Column3]]+((Table1[[#This Row],[utc offset]]+4)/24))</f>
        <v>37147.479166666664</v>
      </c>
    </row>
    <row r="2702" spans="1:15" x14ac:dyDescent="0.2">
      <c r="A2702" t="s">
        <v>85</v>
      </c>
      <c r="B2702" t="s">
        <v>15632</v>
      </c>
      <c r="C2702" t="s">
        <v>15633</v>
      </c>
      <c r="D2702">
        <v>14</v>
      </c>
      <c r="E2702" t="s">
        <v>86</v>
      </c>
      <c r="F2702" t="s">
        <v>87</v>
      </c>
      <c r="G2702" t="s">
        <v>3</v>
      </c>
      <c r="H2702" s="3">
        <v>0.45833333333333331</v>
      </c>
      <c r="I2702" s="3">
        <v>0.47916666666666669</v>
      </c>
      <c r="J2702" t="s">
        <v>16290</v>
      </c>
      <c r="K2702">
        <v>-4</v>
      </c>
      <c r="L2702" s="5" t="str">
        <f>CONCATENATE("9/", Table1[[#This Row],[date]], "/2001 ", TEXT(Table1[[#This Row],[startlocal]],"hh:mm"))</f>
        <v>9/14/2001 11:00</v>
      </c>
      <c r="M2702" s="5">
        <f>(Table1[[#This Row],[Column1]]+((Table1[[#This Row],[utc offset]]+4)/24))</f>
        <v>37148.458333333336</v>
      </c>
      <c r="N2702" s="5" t="str">
        <f>CONCATENATE("9/", Table1[[#This Row],[date]], "/2001 ", TEXT(Table1[[#This Row],[endlocal]],"hh:mm"))</f>
        <v>9/14/2001 11:30</v>
      </c>
      <c r="O2702" s="5">
        <f>(Table1[[#This Row],[Column3]]+((Table1[[#This Row],[utc offset]]+4)/24))</f>
        <v>37148.479166666664</v>
      </c>
    </row>
    <row r="2703" spans="1:15" x14ac:dyDescent="0.2">
      <c r="A2703" t="s">
        <v>7180</v>
      </c>
      <c r="B2703" t="s">
        <v>15999</v>
      </c>
      <c r="C2703" t="s">
        <v>15606</v>
      </c>
      <c r="D2703">
        <v>14</v>
      </c>
      <c r="E2703" t="s">
        <v>7181</v>
      </c>
      <c r="F2703" t="s">
        <v>7182</v>
      </c>
      <c r="G2703" t="s">
        <v>3</v>
      </c>
      <c r="H2703" s="3">
        <v>0.45833333333333331</v>
      </c>
      <c r="I2703" s="3">
        <v>0.47916666666666669</v>
      </c>
      <c r="J2703" t="s">
        <v>16290</v>
      </c>
      <c r="K2703">
        <v>-4</v>
      </c>
      <c r="L2703" s="5" t="str">
        <f>CONCATENATE("9/", Table1[[#This Row],[date]], "/2001 ", TEXT(Table1[[#This Row],[startlocal]],"hh:mm"))</f>
        <v>9/14/2001 11:00</v>
      </c>
      <c r="M2703" s="5">
        <f>(Table1[[#This Row],[Column1]]+((Table1[[#This Row],[utc offset]]+4)/24))</f>
        <v>37148.458333333336</v>
      </c>
      <c r="N2703" s="5" t="str">
        <f>CONCATENATE("9/", Table1[[#This Row],[date]], "/2001 ", TEXT(Table1[[#This Row],[endlocal]],"hh:mm"))</f>
        <v>9/14/2001 11:30</v>
      </c>
      <c r="O2703" s="5">
        <f>(Table1[[#This Row],[Column3]]+((Table1[[#This Row],[utc offset]]+4)/24))</f>
        <v>37148.479166666664</v>
      </c>
    </row>
    <row r="2704" spans="1:15" x14ac:dyDescent="0.2">
      <c r="A2704" t="s">
        <v>12331</v>
      </c>
      <c r="B2704" t="s">
        <v>16219</v>
      </c>
      <c r="C2704" t="s">
        <v>16220</v>
      </c>
      <c r="D2704">
        <v>14</v>
      </c>
      <c r="E2704" t="s">
        <v>12332</v>
      </c>
      <c r="F2704" t="s">
        <v>12333</v>
      </c>
      <c r="G2704" t="s">
        <v>3</v>
      </c>
      <c r="H2704" s="3">
        <v>0.45833333333333331</v>
      </c>
      <c r="I2704" s="3">
        <v>0.47916666666666669</v>
      </c>
      <c r="J2704" t="s">
        <v>16290</v>
      </c>
      <c r="K2704">
        <v>-4</v>
      </c>
      <c r="L2704" s="5" t="str">
        <f>CONCATENATE("9/", Table1[[#This Row],[date]], "/2001 ", TEXT(Table1[[#This Row],[startlocal]],"hh:mm"))</f>
        <v>9/14/2001 11:00</v>
      </c>
      <c r="M2704" s="5">
        <f>(Table1[[#This Row],[Column1]]+((Table1[[#This Row],[utc offset]]+4)/24))</f>
        <v>37148.458333333336</v>
      </c>
      <c r="N2704" s="5" t="str">
        <f>CONCATENATE("9/", Table1[[#This Row],[date]], "/2001 ", TEXT(Table1[[#This Row],[endlocal]],"hh:mm"))</f>
        <v>9/14/2001 11:30</v>
      </c>
      <c r="O2704" s="5">
        <f>(Table1[[#This Row],[Column3]]+((Table1[[#This Row],[utc offset]]+4)/24))</f>
        <v>37148.479166666664</v>
      </c>
    </row>
    <row r="2705" spans="1:15" x14ac:dyDescent="0.2">
      <c r="A2705" t="s">
        <v>229</v>
      </c>
      <c r="B2705" t="s">
        <v>15632</v>
      </c>
      <c r="C2705" t="s">
        <v>15633</v>
      </c>
      <c r="D2705">
        <v>15</v>
      </c>
      <c r="E2705" t="s">
        <v>230</v>
      </c>
      <c r="F2705" t="s">
        <v>231</v>
      </c>
      <c r="G2705" t="s">
        <v>3</v>
      </c>
      <c r="H2705" s="3">
        <v>0.45833333333333331</v>
      </c>
      <c r="I2705" s="3">
        <v>0.47916666666666669</v>
      </c>
      <c r="J2705" t="s">
        <v>16290</v>
      </c>
      <c r="K2705">
        <v>-4</v>
      </c>
      <c r="L2705" s="5" t="str">
        <f>CONCATENATE("9/", Table1[[#This Row],[date]], "/2001 ", TEXT(Table1[[#This Row],[startlocal]],"hh:mm"))</f>
        <v>9/15/2001 11:00</v>
      </c>
      <c r="M2705" s="5">
        <f>(Table1[[#This Row],[Column1]]+((Table1[[#This Row],[utc offset]]+4)/24))</f>
        <v>37149.458333333336</v>
      </c>
      <c r="N2705" s="5" t="str">
        <f>CONCATENATE("9/", Table1[[#This Row],[date]], "/2001 ", TEXT(Table1[[#This Row],[endlocal]],"hh:mm"))</f>
        <v>9/15/2001 11:30</v>
      </c>
      <c r="O2705" s="5">
        <f>(Table1[[#This Row],[Column3]]+((Table1[[#This Row],[utc offset]]+4)/24))</f>
        <v>37149.479166666664</v>
      </c>
    </row>
    <row r="2706" spans="1:15" x14ac:dyDescent="0.2">
      <c r="A2706" t="s">
        <v>7285</v>
      </c>
      <c r="B2706" t="s">
        <v>15966</v>
      </c>
      <c r="C2706" t="s">
        <v>15606</v>
      </c>
      <c r="D2706">
        <v>15</v>
      </c>
      <c r="E2706" t="s">
        <v>7286</v>
      </c>
      <c r="F2706" t="s">
        <v>7287</v>
      </c>
      <c r="G2706" t="s">
        <v>3</v>
      </c>
      <c r="H2706" s="3">
        <v>0.45833333333333331</v>
      </c>
      <c r="I2706" s="3">
        <v>0.47916666666666669</v>
      </c>
      <c r="J2706" t="s">
        <v>16290</v>
      </c>
      <c r="K2706">
        <v>-4</v>
      </c>
      <c r="L2706" s="5" t="str">
        <f>CONCATENATE("9/", Table1[[#This Row],[date]], "/2001 ", TEXT(Table1[[#This Row],[startlocal]],"hh:mm"))</f>
        <v>9/15/2001 11:00</v>
      </c>
      <c r="M2706" s="5">
        <f>(Table1[[#This Row],[Column1]]+((Table1[[#This Row],[utc offset]]+4)/24))</f>
        <v>37149.458333333336</v>
      </c>
      <c r="N2706" s="5" t="str">
        <f>CONCATENATE("9/", Table1[[#This Row],[date]], "/2001 ", TEXT(Table1[[#This Row],[endlocal]],"hh:mm"))</f>
        <v>9/15/2001 11:30</v>
      </c>
      <c r="O2706" s="5">
        <f>(Table1[[#This Row],[Column3]]+((Table1[[#This Row],[utc offset]]+4)/24))</f>
        <v>37149.479166666664</v>
      </c>
    </row>
    <row r="2707" spans="1:15" x14ac:dyDescent="0.2">
      <c r="A2707" t="s">
        <v>11524</v>
      </c>
      <c r="B2707" t="s">
        <v>16085</v>
      </c>
      <c r="C2707" t="s">
        <v>15597</v>
      </c>
      <c r="D2707">
        <v>15</v>
      </c>
      <c r="E2707" t="s">
        <v>11525</v>
      </c>
      <c r="F2707" t="s">
        <v>11526</v>
      </c>
      <c r="G2707" t="s">
        <v>3</v>
      </c>
      <c r="H2707" s="3">
        <v>0.45833333333333331</v>
      </c>
      <c r="I2707" s="3">
        <v>0.47916666666666669</v>
      </c>
      <c r="J2707" t="s">
        <v>16290</v>
      </c>
      <c r="K2707">
        <v>-4</v>
      </c>
      <c r="L2707" s="5" t="str">
        <f>CONCATENATE("9/", Table1[[#This Row],[date]], "/2001 ", TEXT(Table1[[#This Row],[startlocal]],"hh:mm"))</f>
        <v>9/15/2001 11:00</v>
      </c>
      <c r="M2707" s="5">
        <f>(Table1[[#This Row],[Column1]]+((Table1[[#This Row],[utc offset]]+4)/24))</f>
        <v>37149.458333333336</v>
      </c>
      <c r="N2707" s="5" t="str">
        <f>CONCATENATE("9/", Table1[[#This Row],[date]], "/2001 ", TEXT(Table1[[#This Row],[endlocal]],"hh:mm"))</f>
        <v>9/15/2001 11:30</v>
      </c>
      <c r="O2707" s="5">
        <f>(Table1[[#This Row],[Column3]]+((Table1[[#This Row],[utc offset]]+4)/24))</f>
        <v>37149.479166666664</v>
      </c>
    </row>
    <row r="2708" spans="1:15" x14ac:dyDescent="0.2">
      <c r="A2708" t="s">
        <v>12475</v>
      </c>
      <c r="B2708" t="s">
        <v>16219</v>
      </c>
      <c r="C2708" t="s">
        <v>16220</v>
      </c>
      <c r="D2708">
        <v>15</v>
      </c>
      <c r="E2708" t="s">
        <v>12476</v>
      </c>
      <c r="F2708" t="s">
        <v>12477</v>
      </c>
      <c r="G2708" t="s">
        <v>3</v>
      </c>
      <c r="H2708" s="3">
        <v>0.45833333333333331</v>
      </c>
      <c r="I2708" s="3">
        <v>0.47916666666666669</v>
      </c>
      <c r="J2708" t="s">
        <v>16290</v>
      </c>
      <c r="K2708">
        <v>-4</v>
      </c>
      <c r="L2708" s="5" t="str">
        <f>CONCATENATE("9/", Table1[[#This Row],[date]], "/2001 ", TEXT(Table1[[#This Row],[startlocal]],"hh:mm"))</f>
        <v>9/15/2001 11:00</v>
      </c>
      <c r="M2708" s="5">
        <f>(Table1[[#This Row],[Column1]]+((Table1[[#This Row],[utc offset]]+4)/24))</f>
        <v>37149.458333333336</v>
      </c>
      <c r="N2708" s="5" t="str">
        <f>CONCATENATE("9/", Table1[[#This Row],[date]], "/2001 ", TEXT(Table1[[#This Row],[endlocal]],"hh:mm"))</f>
        <v>9/15/2001 11:30</v>
      </c>
      <c r="O2708" s="5">
        <f>(Table1[[#This Row],[Column3]]+((Table1[[#This Row],[utc offset]]+4)/24))</f>
        <v>37149.479166666664</v>
      </c>
    </row>
    <row r="2709" spans="1:15" x14ac:dyDescent="0.2">
      <c r="A2709" t="s">
        <v>13192</v>
      </c>
      <c r="B2709" t="s">
        <v>15893</v>
      </c>
      <c r="C2709" t="s">
        <v>15609</v>
      </c>
      <c r="D2709">
        <v>15</v>
      </c>
      <c r="E2709" t="s">
        <v>13193</v>
      </c>
      <c r="F2709" t="s">
        <v>13194</v>
      </c>
      <c r="G2709" t="s">
        <v>3</v>
      </c>
      <c r="H2709" s="3">
        <v>0.45833333333333331</v>
      </c>
      <c r="I2709" s="3">
        <v>0.47916666666666669</v>
      </c>
      <c r="J2709" t="s">
        <v>16290</v>
      </c>
      <c r="K2709">
        <v>-4</v>
      </c>
      <c r="L2709" s="5" t="str">
        <f>CONCATENATE("9/", Table1[[#This Row],[date]], "/2001 ", TEXT(Table1[[#This Row],[startlocal]],"hh:mm"))</f>
        <v>9/15/2001 11:00</v>
      </c>
      <c r="M2709" s="5">
        <f>(Table1[[#This Row],[Column1]]+((Table1[[#This Row],[utc offset]]+4)/24))</f>
        <v>37149.458333333336</v>
      </c>
      <c r="N2709" s="5" t="str">
        <f>CONCATENATE("9/", Table1[[#This Row],[date]], "/2001 ", TEXT(Table1[[#This Row],[endlocal]],"hh:mm"))</f>
        <v>9/15/2001 11:30</v>
      </c>
      <c r="O2709" s="5">
        <f>(Table1[[#This Row],[Column3]]+((Table1[[#This Row],[utc offset]]+4)/24))</f>
        <v>37149.479166666664</v>
      </c>
    </row>
    <row r="2710" spans="1:15" x14ac:dyDescent="0.2">
      <c r="A2710" t="s">
        <v>13975</v>
      </c>
      <c r="B2710" t="s">
        <v>15860</v>
      </c>
      <c r="C2710" t="s">
        <v>15638</v>
      </c>
      <c r="D2710">
        <v>15</v>
      </c>
      <c r="E2710" t="s">
        <v>13976</v>
      </c>
      <c r="F2710" t="s">
        <v>13977</v>
      </c>
      <c r="G2710" t="s">
        <v>3</v>
      </c>
      <c r="H2710" s="3">
        <v>0.45833333333333331</v>
      </c>
      <c r="I2710" s="3">
        <v>0.47916666666666669</v>
      </c>
      <c r="J2710" t="s">
        <v>16290</v>
      </c>
      <c r="K2710">
        <v>-4</v>
      </c>
      <c r="L2710" s="5" t="str">
        <f>CONCATENATE("9/", Table1[[#This Row],[date]], "/2001 ", TEXT(Table1[[#This Row],[startlocal]],"hh:mm"))</f>
        <v>9/15/2001 11:00</v>
      </c>
      <c r="M2710" s="5">
        <f>(Table1[[#This Row],[Column1]]+((Table1[[#This Row],[utc offset]]+4)/24))</f>
        <v>37149.458333333336</v>
      </c>
      <c r="N2710" s="5" t="str">
        <f>CONCATENATE("9/", Table1[[#This Row],[date]], "/2001 ", TEXT(Table1[[#This Row],[endlocal]],"hh:mm"))</f>
        <v>9/15/2001 11:30</v>
      </c>
      <c r="O2710" s="5">
        <f>(Table1[[#This Row],[Column3]]+((Table1[[#This Row],[utc offset]]+4)/24))</f>
        <v>37149.479166666664</v>
      </c>
    </row>
    <row r="2711" spans="1:15" x14ac:dyDescent="0.2">
      <c r="A2711" t="s">
        <v>14698</v>
      </c>
      <c r="B2711" t="s">
        <v>16178</v>
      </c>
      <c r="C2711" t="s">
        <v>15579</v>
      </c>
      <c r="D2711">
        <v>15</v>
      </c>
      <c r="E2711" t="s">
        <v>14699</v>
      </c>
      <c r="F2711" t="s">
        <v>14700</v>
      </c>
      <c r="G2711" t="s">
        <v>3</v>
      </c>
      <c r="H2711" s="3">
        <v>0.45833333333333331</v>
      </c>
      <c r="I2711" s="3">
        <v>0.47916666666666669</v>
      </c>
      <c r="J2711" t="s">
        <v>16290</v>
      </c>
      <c r="K2711">
        <v>-4</v>
      </c>
      <c r="L2711" s="5" t="str">
        <f>CONCATENATE("9/", Table1[[#This Row],[date]], "/2001 ", TEXT(Table1[[#This Row],[startlocal]],"hh:mm"))</f>
        <v>9/15/2001 11:00</v>
      </c>
      <c r="M2711" s="5">
        <f>(Table1[[#This Row],[Column1]]+((Table1[[#This Row],[utc offset]]+4)/24))</f>
        <v>37149.458333333336</v>
      </c>
      <c r="N2711" s="5" t="str">
        <f>CONCATENATE("9/", Table1[[#This Row],[date]], "/2001 ", TEXT(Table1[[#This Row],[endlocal]],"hh:mm"))</f>
        <v>9/15/2001 11:30</v>
      </c>
      <c r="O2711" s="5">
        <f>(Table1[[#This Row],[Column3]]+((Table1[[#This Row],[utc offset]]+4)/24))</f>
        <v>37149.479166666664</v>
      </c>
    </row>
    <row r="2712" spans="1:15" x14ac:dyDescent="0.2">
      <c r="A2712" t="s">
        <v>15333</v>
      </c>
      <c r="B2712" t="s">
        <v>15674</v>
      </c>
      <c r="C2712" t="s">
        <v>15581</v>
      </c>
      <c r="D2712">
        <v>15</v>
      </c>
      <c r="E2712" t="s">
        <v>15334</v>
      </c>
      <c r="F2712" t="s">
        <v>15335</v>
      </c>
      <c r="G2712" t="s">
        <v>3</v>
      </c>
      <c r="H2712" s="3">
        <v>0.45833333333333331</v>
      </c>
      <c r="I2712" s="3">
        <v>0.47916666666666669</v>
      </c>
      <c r="J2712" t="s">
        <v>16290</v>
      </c>
      <c r="K2712">
        <v>-4</v>
      </c>
      <c r="L2712" s="5" t="str">
        <f>CONCATENATE("9/", Table1[[#This Row],[date]], "/2001 ", TEXT(Table1[[#This Row],[startlocal]],"hh:mm"))</f>
        <v>9/15/2001 11:00</v>
      </c>
      <c r="M2712" s="5">
        <f>(Table1[[#This Row],[Column1]]+((Table1[[#This Row],[utc offset]]+4)/24))</f>
        <v>37149.458333333336</v>
      </c>
      <c r="N2712" s="5" t="str">
        <f>CONCATENATE("9/", Table1[[#This Row],[date]], "/2001 ", TEXT(Table1[[#This Row],[endlocal]],"hh:mm"))</f>
        <v>9/15/2001 11:30</v>
      </c>
      <c r="O2712" s="5">
        <f>(Table1[[#This Row],[Column3]]+((Table1[[#This Row],[utc offset]]+4)/24))</f>
        <v>37149.479166666664</v>
      </c>
    </row>
    <row r="2713" spans="1:15" x14ac:dyDescent="0.2">
      <c r="A2713" t="s">
        <v>373</v>
      </c>
      <c r="B2713" t="s">
        <v>15632</v>
      </c>
      <c r="C2713" t="s">
        <v>15633</v>
      </c>
      <c r="D2713">
        <v>16</v>
      </c>
      <c r="E2713" t="s">
        <v>374</v>
      </c>
      <c r="F2713" t="s">
        <v>375</v>
      </c>
      <c r="G2713" t="s">
        <v>3</v>
      </c>
      <c r="H2713" s="3">
        <v>0.45833333333333331</v>
      </c>
      <c r="I2713" s="3">
        <v>0.47916666666666669</v>
      </c>
      <c r="J2713" t="s">
        <v>16290</v>
      </c>
      <c r="K2713">
        <v>-4</v>
      </c>
      <c r="L2713" s="5" t="str">
        <f>CONCATENATE("9/", Table1[[#This Row],[date]], "/2001 ", TEXT(Table1[[#This Row],[startlocal]],"hh:mm"))</f>
        <v>9/16/2001 11:00</v>
      </c>
      <c r="M2713" s="5">
        <f>(Table1[[#This Row],[Column1]]+((Table1[[#This Row],[utc offset]]+4)/24))</f>
        <v>37150.458333333336</v>
      </c>
      <c r="N2713" s="5" t="str">
        <f>CONCATENATE("9/", Table1[[#This Row],[date]], "/2001 ", TEXT(Table1[[#This Row],[endlocal]],"hh:mm"))</f>
        <v>9/16/2001 11:30</v>
      </c>
      <c r="O2713" s="5">
        <f>(Table1[[#This Row],[Column3]]+((Table1[[#This Row],[utc offset]]+4)/24))</f>
        <v>37150.479166666664</v>
      </c>
    </row>
    <row r="2714" spans="1:15" x14ac:dyDescent="0.2">
      <c r="A2714" t="s">
        <v>4222</v>
      </c>
      <c r="B2714" t="s">
        <v>15793</v>
      </c>
      <c r="C2714" t="s">
        <v>15624</v>
      </c>
      <c r="D2714">
        <v>16</v>
      </c>
      <c r="E2714" t="s">
        <v>4223</v>
      </c>
      <c r="F2714" t="s">
        <v>4224</v>
      </c>
      <c r="G2714" t="s">
        <v>3</v>
      </c>
      <c r="H2714" s="3">
        <v>0.45833333333333331</v>
      </c>
      <c r="I2714" s="3">
        <v>0.47916666666666669</v>
      </c>
      <c r="J2714" t="s">
        <v>16290</v>
      </c>
      <c r="K2714">
        <v>-4</v>
      </c>
      <c r="L2714" s="5" t="str">
        <f>CONCATENATE("9/", Table1[[#This Row],[date]], "/2001 ", TEXT(Table1[[#This Row],[startlocal]],"hh:mm"))</f>
        <v>9/16/2001 11:00</v>
      </c>
      <c r="M2714" s="5">
        <f>(Table1[[#This Row],[Column1]]+((Table1[[#This Row],[utc offset]]+4)/24))</f>
        <v>37150.458333333336</v>
      </c>
      <c r="N2714" s="5" t="str">
        <f>CONCATENATE("9/", Table1[[#This Row],[date]], "/2001 ", TEXT(Table1[[#This Row],[endlocal]],"hh:mm"))</f>
        <v>9/16/2001 11:30</v>
      </c>
      <c r="O2714" s="5">
        <f>(Table1[[#This Row],[Column3]]+((Table1[[#This Row],[utc offset]]+4)/24))</f>
        <v>37150.479166666664</v>
      </c>
    </row>
    <row r="2715" spans="1:15" x14ac:dyDescent="0.2">
      <c r="A2715" t="s">
        <v>7396</v>
      </c>
      <c r="B2715" t="s">
        <v>15855</v>
      </c>
      <c r="C2715" t="s">
        <v>15606</v>
      </c>
      <c r="D2715">
        <v>16</v>
      </c>
      <c r="E2715" t="s">
        <v>7397</v>
      </c>
      <c r="F2715" t="s">
        <v>7398</v>
      </c>
      <c r="G2715" t="s">
        <v>3</v>
      </c>
      <c r="H2715" s="3">
        <v>0.45833333333333331</v>
      </c>
      <c r="I2715" s="3">
        <v>0.47916666666666669</v>
      </c>
      <c r="J2715" t="s">
        <v>16290</v>
      </c>
      <c r="K2715">
        <v>-4</v>
      </c>
      <c r="L2715" s="5" t="str">
        <f>CONCATENATE("9/", Table1[[#This Row],[date]], "/2001 ", TEXT(Table1[[#This Row],[startlocal]],"hh:mm"))</f>
        <v>9/16/2001 11:00</v>
      </c>
      <c r="M2715" s="5">
        <f>(Table1[[#This Row],[Column1]]+((Table1[[#This Row],[utc offset]]+4)/24))</f>
        <v>37150.458333333336</v>
      </c>
      <c r="N2715" s="5" t="str">
        <f>CONCATENATE("9/", Table1[[#This Row],[date]], "/2001 ", TEXT(Table1[[#This Row],[endlocal]],"hh:mm"))</f>
        <v>9/16/2001 11:30</v>
      </c>
      <c r="O2715" s="5">
        <f>(Table1[[#This Row],[Column3]]+((Table1[[#This Row],[utc offset]]+4)/24))</f>
        <v>37150.479166666664</v>
      </c>
    </row>
    <row r="2716" spans="1:15" x14ac:dyDescent="0.2">
      <c r="A2716" t="s">
        <v>12619</v>
      </c>
      <c r="B2716" t="s">
        <v>16219</v>
      </c>
      <c r="C2716" t="s">
        <v>16220</v>
      </c>
      <c r="D2716">
        <v>16</v>
      </c>
      <c r="E2716" t="s">
        <v>12620</v>
      </c>
      <c r="F2716" t="s">
        <v>12621</v>
      </c>
      <c r="G2716" t="s">
        <v>3</v>
      </c>
      <c r="H2716" s="3">
        <v>0.45833333333333331</v>
      </c>
      <c r="I2716" s="3">
        <v>0.47916666666666669</v>
      </c>
      <c r="J2716" t="s">
        <v>16290</v>
      </c>
      <c r="K2716">
        <v>-4</v>
      </c>
      <c r="L2716" s="5" t="str">
        <f>CONCATENATE("9/", Table1[[#This Row],[date]], "/2001 ", TEXT(Table1[[#This Row],[startlocal]],"hh:mm"))</f>
        <v>9/16/2001 11:00</v>
      </c>
      <c r="M2716" s="5">
        <f>(Table1[[#This Row],[Column1]]+((Table1[[#This Row],[utc offset]]+4)/24))</f>
        <v>37150.458333333336</v>
      </c>
      <c r="N2716" s="5" t="str">
        <f>CONCATENATE("9/", Table1[[#This Row],[date]], "/2001 ", TEXT(Table1[[#This Row],[endlocal]],"hh:mm"))</f>
        <v>9/16/2001 11:30</v>
      </c>
      <c r="O2716" s="5">
        <f>(Table1[[#This Row],[Column3]]+((Table1[[#This Row],[utc offset]]+4)/24))</f>
        <v>37150.479166666664</v>
      </c>
    </row>
    <row r="2717" spans="1:15" x14ac:dyDescent="0.2">
      <c r="A2717" t="s">
        <v>13273</v>
      </c>
      <c r="B2717" t="s">
        <v>15958</v>
      </c>
      <c r="C2717" t="s">
        <v>15609</v>
      </c>
      <c r="D2717">
        <v>16</v>
      </c>
      <c r="E2717" t="s">
        <v>13274</v>
      </c>
      <c r="F2717" t="s">
        <v>13275</v>
      </c>
      <c r="G2717" t="s">
        <v>3</v>
      </c>
      <c r="H2717" s="3">
        <v>0.4375</v>
      </c>
      <c r="I2717" s="3">
        <v>0.47916666666666669</v>
      </c>
      <c r="J2717" t="s">
        <v>16290</v>
      </c>
      <c r="K2717">
        <v>-4</v>
      </c>
      <c r="L2717" s="5" t="str">
        <f>CONCATENATE("9/", Table1[[#This Row],[date]], "/2001 ", TEXT(Table1[[#This Row],[startlocal]],"hh:mm"))</f>
        <v>9/16/2001 10:30</v>
      </c>
      <c r="M2717" s="5">
        <f>(Table1[[#This Row],[Column1]]+((Table1[[#This Row],[utc offset]]+4)/24))</f>
        <v>37150.4375</v>
      </c>
      <c r="N2717" s="5" t="str">
        <f>CONCATENATE("9/", Table1[[#This Row],[date]], "/2001 ", TEXT(Table1[[#This Row],[endlocal]],"hh:mm"))</f>
        <v>9/16/2001 11:30</v>
      </c>
      <c r="O2717" s="5">
        <f>(Table1[[#This Row],[Column3]]+((Table1[[#This Row],[utc offset]]+4)/24))</f>
        <v>37150.479166666664</v>
      </c>
    </row>
    <row r="2718" spans="1:15" x14ac:dyDescent="0.2">
      <c r="A2718" t="s">
        <v>517</v>
      </c>
      <c r="B2718" t="s">
        <v>15632</v>
      </c>
      <c r="C2718" t="s">
        <v>15633</v>
      </c>
      <c r="D2718">
        <v>17</v>
      </c>
      <c r="E2718" t="s">
        <v>518</v>
      </c>
      <c r="F2718" t="s">
        <v>519</v>
      </c>
      <c r="G2718" t="s">
        <v>3</v>
      </c>
      <c r="H2718" s="3">
        <v>0.45833333333333331</v>
      </c>
      <c r="I2718" s="3">
        <v>0.47916666666666669</v>
      </c>
      <c r="J2718" t="s">
        <v>16290</v>
      </c>
      <c r="K2718">
        <v>-4</v>
      </c>
      <c r="L2718" s="5" t="str">
        <f>CONCATENATE("9/", Table1[[#This Row],[date]], "/2001 ", TEXT(Table1[[#This Row],[startlocal]],"hh:mm"))</f>
        <v>9/17/2001 11:00</v>
      </c>
      <c r="M2718" s="5">
        <f>(Table1[[#This Row],[Column1]]+((Table1[[#This Row],[utc offset]]+4)/24))</f>
        <v>37151.458333333336</v>
      </c>
      <c r="N2718" s="5" t="str">
        <f>CONCATENATE("9/", Table1[[#This Row],[date]], "/2001 ", TEXT(Table1[[#This Row],[endlocal]],"hh:mm"))</f>
        <v>9/17/2001 11:30</v>
      </c>
      <c r="O2718" s="5">
        <f>(Table1[[#This Row],[Column3]]+((Table1[[#This Row],[utc offset]]+4)/24))</f>
        <v>37151.479166666664</v>
      </c>
    </row>
    <row r="2719" spans="1:15" x14ac:dyDescent="0.2">
      <c r="A2719" t="s">
        <v>7486</v>
      </c>
      <c r="B2719" t="s">
        <v>15999</v>
      </c>
      <c r="C2719" t="s">
        <v>15606</v>
      </c>
      <c r="D2719">
        <v>17</v>
      </c>
      <c r="E2719" t="s">
        <v>7487</v>
      </c>
      <c r="F2719" t="s">
        <v>7488</v>
      </c>
      <c r="G2719" t="s">
        <v>3</v>
      </c>
      <c r="H2719" s="3">
        <v>0.45833333333333331</v>
      </c>
      <c r="I2719" s="3">
        <v>0.47916666666666669</v>
      </c>
      <c r="J2719" t="s">
        <v>16290</v>
      </c>
      <c r="K2719">
        <v>-4</v>
      </c>
      <c r="L2719" s="5" t="str">
        <f>CONCATENATE("9/", Table1[[#This Row],[date]], "/2001 ", TEXT(Table1[[#This Row],[startlocal]],"hh:mm"))</f>
        <v>9/17/2001 11:00</v>
      </c>
      <c r="M2719" s="5">
        <f>(Table1[[#This Row],[Column1]]+((Table1[[#This Row],[utc offset]]+4)/24))</f>
        <v>37151.458333333336</v>
      </c>
      <c r="N2719" s="5" t="str">
        <f>CONCATENATE("9/", Table1[[#This Row],[date]], "/2001 ", TEXT(Table1[[#This Row],[endlocal]],"hh:mm"))</f>
        <v>9/17/2001 11:30</v>
      </c>
      <c r="O2719" s="5">
        <f>(Table1[[#This Row],[Column3]]+((Table1[[#This Row],[utc offset]]+4)/24))</f>
        <v>37151.479166666664</v>
      </c>
    </row>
    <row r="2720" spans="1:15" x14ac:dyDescent="0.2">
      <c r="A2720" t="s">
        <v>12763</v>
      </c>
      <c r="B2720" t="s">
        <v>16219</v>
      </c>
      <c r="C2720" t="s">
        <v>16220</v>
      </c>
      <c r="D2720">
        <v>17</v>
      </c>
      <c r="E2720" t="s">
        <v>12764</v>
      </c>
      <c r="F2720" t="s">
        <v>12765</v>
      </c>
      <c r="G2720" t="s">
        <v>3</v>
      </c>
      <c r="H2720" s="3">
        <v>0.45833333333333331</v>
      </c>
      <c r="I2720" s="3">
        <v>0.47916666666666669</v>
      </c>
      <c r="J2720" t="s">
        <v>16290</v>
      </c>
      <c r="K2720">
        <v>-4</v>
      </c>
      <c r="L2720" s="5" t="str">
        <f>CONCATENATE("9/", Table1[[#This Row],[date]], "/2001 ", TEXT(Table1[[#This Row],[startlocal]],"hh:mm"))</f>
        <v>9/17/2001 11:00</v>
      </c>
      <c r="M2720" s="5">
        <f>(Table1[[#This Row],[Column1]]+((Table1[[#This Row],[utc offset]]+4)/24))</f>
        <v>37151.458333333336</v>
      </c>
      <c r="N2720" s="5" t="str">
        <f>CONCATENATE("9/", Table1[[#This Row],[date]], "/2001 ", TEXT(Table1[[#This Row],[endlocal]],"hh:mm"))</f>
        <v>9/17/2001 11:30</v>
      </c>
      <c r="O2720" s="5">
        <f>(Table1[[#This Row],[Column3]]+((Table1[[#This Row],[utc offset]]+4)/24))</f>
        <v>37151.479166666664</v>
      </c>
    </row>
    <row r="2721" spans="1:15" x14ac:dyDescent="0.2">
      <c r="A2721" t="s">
        <v>14869</v>
      </c>
      <c r="B2721" t="s">
        <v>15890</v>
      </c>
      <c r="C2721" t="s">
        <v>15579</v>
      </c>
      <c r="D2721">
        <v>17</v>
      </c>
      <c r="E2721" t="s">
        <v>14870</v>
      </c>
      <c r="F2721" t="s">
        <v>14871</v>
      </c>
      <c r="G2721" t="s">
        <v>3</v>
      </c>
      <c r="H2721" s="3">
        <v>0.45833333333333331</v>
      </c>
      <c r="I2721" s="3">
        <v>0.47916666666666669</v>
      </c>
      <c r="J2721" t="s">
        <v>16290</v>
      </c>
      <c r="K2721">
        <v>-4</v>
      </c>
      <c r="L2721" s="5" t="str">
        <f>CONCATENATE("9/", Table1[[#This Row],[date]], "/2001 ", TEXT(Table1[[#This Row],[startlocal]],"hh:mm"))</f>
        <v>9/17/2001 11:00</v>
      </c>
      <c r="M2721" s="5">
        <f>(Table1[[#This Row],[Column1]]+((Table1[[#This Row],[utc offset]]+4)/24))</f>
        <v>37151.458333333336</v>
      </c>
      <c r="N2721" s="5" t="str">
        <f>CONCATENATE("9/", Table1[[#This Row],[date]], "/2001 ", TEXT(Table1[[#This Row],[endlocal]],"hh:mm"))</f>
        <v>9/17/2001 11:30</v>
      </c>
      <c r="O2721" s="5">
        <f>(Table1[[#This Row],[Column3]]+((Table1[[#This Row],[utc offset]]+4)/24))</f>
        <v>37151.479166666664</v>
      </c>
    </row>
    <row r="2722" spans="1:15" x14ac:dyDescent="0.2">
      <c r="A2722" t="s">
        <v>2728</v>
      </c>
      <c r="B2722" t="s">
        <v>16253</v>
      </c>
      <c r="C2722" t="s">
        <v>15577</v>
      </c>
      <c r="D2722">
        <v>17</v>
      </c>
      <c r="E2722" t="s">
        <v>2729</v>
      </c>
      <c r="F2722" t="s">
        <v>2730</v>
      </c>
      <c r="G2722" t="s">
        <v>3</v>
      </c>
      <c r="H2722" s="3">
        <v>0.375</v>
      </c>
      <c r="I2722" s="3">
        <v>0.47916666666666669</v>
      </c>
      <c r="J2722" t="s">
        <v>16290</v>
      </c>
      <c r="K2722">
        <v>-4</v>
      </c>
      <c r="L2722" s="5" t="str">
        <f>CONCATENATE("9/", Table1[[#This Row],[date]], "/2001 ", TEXT(Table1[[#This Row],[startlocal]],"hh:mm"))</f>
        <v>9/17/2001 09:00</v>
      </c>
      <c r="M2722" s="5">
        <f>(Table1[[#This Row],[Column1]]+((Table1[[#This Row],[utc offset]]+4)/24))</f>
        <v>37151.375</v>
      </c>
      <c r="N2722" s="5" t="str">
        <f>CONCATENATE("9/", Table1[[#This Row],[date]], "/2001 ", TEXT(Table1[[#This Row],[endlocal]],"hh:mm"))</f>
        <v>9/17/2001 11:30</v>
      </c>
      <c r="O2722" s="5">
        <f>(Table1[[#This Row],[Column3]]+((Table1[[#This Row],[utc offset]]+4)/24))</f>
        <v>37151.479166666664</v>
      </c>
    </row>
    <row r="2723" spans="1:15" x14ac:dyDescent="0.2">
      <c r="A2723" t="s">
        <v>11155</v>
      </c>
      <c r="B2723" t="s">
        <v>15691</v>
      </c>
      <c r="C2723" t="s">
        <v>15594</v>
      </c>
      <c r="D2723">
        <v>19</v>
      </c>
      <c r="E2723" t="s">
        <v>11156</v>
      </c>
      <c r="F2723" t="s">
        <v>11157</v>
      </c>
      <c r="G2723" t="s">
        <v>3</v>
      </c>
      <c r="H2723" s="3">
        <v>0.45833333333333331</v>
      </c>
      <c r="I2723" s="3">
        <v>0.47916666666666669</v>
      </c>
      <c r="J2723" t="s">
        <v>16290</v>
      </c>
      <c r="K2723">
        <v>-4</v>
      </c>
      <c r="L2723" s="5" t="str">
        <f>CONCATENATE("9/", Table1[[#This Row],[date]], "/2001 ", TEXT(Table1[[#This Row],[startlocal]],"hh:mm"))</f>
        <v>9/19/2001 11:00</v>
      </c>
      <c r="M2723" s="5">
        <f>(Table1[[#This Row],[Column1]]+((Table1[[#This Row],[utc offset]]+4)/24))</f>
        <v>37153.458333333336</v>
      </c>
      <c r="N2723" s="5" t="str">
        <f>CONCATENATE("9/", Table1[[#This Row],[date]], "/2001 ", TEXT(Table1[[#This Row],[endlocal]],"hh:mm"))</f>
        <v>9/19/2001 11:30</v>
      </c>
      <c r="O2723" s="5">
        <f>(Table1[[#This Row],[Column3]]+((Table1[[#This Row],[utc offset]]+4)/24))</f>
        <v>37153.479166666664</v>
      </c>
    </row>
    <row r="2724" spans="1:15" x14ac:dyDescent="0.2">
      <c r="A2724" t="s">
        <v>12877</v>
      </c>
      <c r="B2724" t="s">
        <v>16219</v>
      </c>
      <c r="C2724" t="s">
        <v>16220</v>
      </c>
      <c r="D2724">
        <v>19</v>
      </c>
      <c r="E2724" t="s">
        <v>12878</v>
      </c>
      <c r="F2724" t="s">
        <v>12879</v>
      </c>
      <c r="G2724" t="s">
        <v>3</v>
      </c>
      <c r="H2724" s="3">
        <v>0.45833333333333331</v>
      </c>
      <c r="I2724" s="3">
        <v>0.47916666666666669</v>
      </c>
      <c r="J2724" t="s">
        <v>16290</v>
      </c>
      <c r="K2724">
        <v>-4</v>
      </c>
      <c r="L2724" s="5" t="str">
        <f>CONCATENATE("9/", Table1[[#This Row],[date]], "/2001 ", TEXT(Table1[[#This Row],[startlocal]],"hh:mm"))</f>
        <v>9/19/2001 11:00</v>
      </c>
      <c r="M2724" s="5">
        <f>(Table1[[#This Row],[Column1]]+((Table1[[#This Row],[utc offset]]+4)/24))</f>
        <v>37153.458333333336</v>
      </c>
      <c r="N2724" s="5" t="str">
        <f>CONCATENATE("9/", Table1[[#This Row],[date]], "/2001 ", TEXT(Table1[[#This Row],[endlocal]],"hh:mm"))</f>
        <v>9/19/2001 11:30</v>
      </c>
      <c r="O2724" s="5">
        <f>(Table1[[#This Row],[Column3]]+((Table1[[#This Row],[utc offset]]+4)/24))</f>
        <v>37153.479166666664</v>
      </c>
    </row>
    <row r="2725" spans="1:15" x14ac:dyDescent="0.2">
      <c r="A2725" t="s">
        <v>2794</v>
      </c>
      <c r="B2725" t="s">
        <v>15707</v>
      </c>
      <c r="C2725" t="s">
        <v>15708</v>
      </c>
      <c r="D2725">
        <v>11</v>
      </c>
      <c r="E2725" t="s">
        <v>2795</v>
      </c>
      <c r="F2725" t="s">
        <v>2796</v>
      </c>
      <c r="G2725" t="s">
        <v>3</v>
      </c>
      <c r="H2725" s="3">
        <v>0.45833333333333331</v>
      </c>
      <c r="I2725" s="3">
        <v>0.47916666666666669</v>
      </c>
      <c r="J2725" t="s">
        <v>16297</v>
      </c>
      <c r="K2725">
        <v>-6</v>
      </c>
      <c r="L2725" s="5" t="str">
        <f>CONCATENATE("9/", Table1[[#This Row],[date]], "/2001 ", TEXT(Table1[[#This Row],[startlocal]],"hh:mm"))</f>
        <v>9/11/2001 11:00</v>
      </c>
      <c r="M2725" s="5">
        <f>(Table1[[#This Row],[Column1]]+((Table1[[#This Row],[utc offset]]+4)/24))</f>
        <v>37145.375</v>
      </c>
      <c r="N2725" s="5" t="str">
        <f>CONCATENATE("9/", Table1[[#This Row],[date]], "/2001 ", TEXT(Table1[[#This Row],[endlocal]],"hh:mm"))</f>
        <v>9/11/2001 11:30</v>
      </c>
      <c r="O2725" s="5">
        <f>(Table1[[#This Row],[Column3]]+((Table1[[#This Row],[utc offset]]+4)/24))</f>
        <v>37145.395833333328</v>
      </c>
    </row>
    <row r="2726" spans="1:15" x14ac:dyDescent="0.2">
      <c r="A2726" t="s">
        <v>2938</v>
      </c>
      <c r="B2726" t="s">
        <v>15707</v>
      </c>
      <c r="C2726" t="s">
        <v>15708</v>
      </c>
      <c r="D2726">
        <v>12</v>
      </c>
      <c r="E2726" t="s">
        <v>2939</v>
      </c>
      <c r="F2726" t="s">
        <v>2940</v>
      </c>
      <c r="G2726" t="s">
        <v>3</v>
      </c>
      <c r="H2726" s="3">
        <v>0.45833333333333331</v>
      </c>
      <c r="I2726" s="3">
        <v>0.47916666666666669</v>
      </c>
      <c r="J2726" t="s">
        <v>16297</v>
      </c>
      <c r="K2726">
        <v>-6</v>
      </c>
      <c r="L2726" s="5" t="str">
        <f>CONCATENATE("9/", Table1[[#This Row],[date]], "/2001 ", TEXT(Table1[[#This Row],[startlocal]],"hh:mm"))</f>
        <v>9/12/2001 11:00</v>
      </c>
      <c r="M2726" s="5">
        <f>(Table1[[#This Row],[Column1]]+((Table1[[#This Row],[utc offset]]+4)/24))</f>
        <v>37146.375</v>
      </c>
      <c r="N2726" s="5" t="str">
        <f>CONCATENATE("9/", Table1[[#This Row],[date]], "/2001 ", TEXT(Table1[[#This Row],[endlocal]],"hh:mm"))</f>
        <v>9/12/2001 11:30</v>
      </c>
      <c r="O2726" s="5">
        <f>(Table1[[#This Row],[Column3]]+((Table1[[#This Row],[utc offset]]+4)/24))</f>
        <v>37146.395833333328</v>
      </c>
    </row>
    <row r="2727" spans="1:15" x14ac:dyDescent="0.2">
      <c r="A2727" t="s">
        <v>3082</v>
      </c>
      <c r="B2727" t="s">
        <v>15707</v>
      </c>
      <c r="C2727" t="s">
        <v>15708</v>
      </c>
      <c r="D2727">
        <v>13</v>
      </c>
      <c r="E2727" t="s">
        <v>3083</v>
      </c>
      <c r="F2727" t="s">
        <v>3084</v>
      </c>
      <c r="G2727" t="s">
        <v>3</v>
      </c>
      <c r="H2727" s="3">
        <v>0.45833333333333331</v>
      </c>
      <c r="I2727" s="3">
        <v>0.47916666666666669</v>
      </c>
      <c r="J2727" t="s">
        <v>16297</v>
      </c>
      <c r="K2727">
        <v>-6</v>
      </c>
      <c r="L2727" s="5" t="str">
        <f>CONCATENATE("9/", Table1[[#This Row],[date]], "/2001 ", TEXT(Table1[[#This Row],[startlocal]],"hh:mm"))</f>
        <v>9/13/2001 11:00</v>
      </c>
      <c r="M2727" s="5">
        <f>(Table1[[#This Row],[Column1]]+((Table1[[#This Row],[utc offset]]+4)/24))</f>
        <v>37147.375</v>
      </c>
      <c r="N2727" s="5" t="str">
        <f>CONCATENATE("9/", Table1[[#This Row],[date]], "/2001 ", TEXT(Table1[[#This Row],[endlocal]],"hh:mm"))</f>
        <v>9/13/2001 11:30</v>
      </c>
      <c r="O2727" s="5">
        <f>(Table1[[#This Row],[Column3]]+((Table1[[#This Row],[utc offset]]+4)/24))</f>
        <v>37147.395833333328</v>
      </c>
    </row>
    <row r="2728" spans="1:15" x14ac:dyDescent="0.2">
      <c r="A2728" t="s">
        <v>3226</v>
      </c>
      <c r="B2728" t="s">
        <v>15707</v>
      </c>
      <c r="C2728" t="s">
        <v>15708</v>
      </c>
      <c r="D2728">
        <v>14</v>
      </c>
      <c r="E2728" t="s">
        <v>3227</v>
      </c>
      <c r="F2728" t="s">
        <v>3228</v>
      </c>
      <c r="G2728" t="s">
        <v>3</v>
      </c>
      <c r="H2728" s="3">
        <v>0.45833333333333331</v>
      </c>
      <c r="I2728" s="3">
        <v>0.47916666666666669</v>
      </c>
      <c r="J2728" t="s">
        <v>16297</v>
      </c>
      <c r="K2728">
        <v>-6</v>
      </c>
      <c r="L2728" s="5" t="str">
        <f>CONCATENATE("9/", Table1[[#This Row],[date]], "/2001 ", TEXT(Table1[[#This Row],[startlocal]],"hh:mm"))</f>
        <v>9/14/2001 11:00</v>
      </c>
      <c r="M2728" s="5">
        <f>(Table1[[#This Row],[Column1]]+((Table1[[#This Row],[utc offset]]+4)/24))</f>
        <v>37148.375</v>
      </c>
      <c r="N2728" s="5" t="str">
        <f>CONCATENATE("9/", Table1[[#This Row],[date]], "/2001 ", TEXT(Table1[[#This Row],[endlocal]],"hh:mm"))</f>
        <v>9/14/2001 11:30</v>
      </c>
      <c r="O2728" s="5">
        <f>(Table1[[#This Row],[Column3]]+((Table1[[#This Row],[utc offset]]+4)/24))</f>
        <v>37148.395833333328</v>
      </c>
    </row>
    <row r="2729" spans="1:15" x14ac:dyDescent="0.2">
      <c r="A2729" t="s">
        <v>3370</v>
      </c>
      <c r="B2729" t="s">
        <v>15707</v>
      </c>
      <c r="C2729" t="s">
        <v>15708</v>
      </c>
      <c r="D2729">
        <v>15</v>
      </c>
      <c r="E2729" t="s">
        <v>3371</v>
      </c>
      <c r="F2729" t="s">
        <v>3372</v>
      </c>
      <c r="G2729" t="s">
        <v>3</v>
      </c>
      <c r="H2729" s="3">
        <v>0.45833333333333331</v>
      </c>
      <c r="I2729" s="3">
        <v>0.47916666666666669</v>
      </c>
      <c r="J2729" t="s">
        <v>16297</v>
      </c>
      <c r="K2729">
        <v>-6</v>
      </c>
      <c r="L2729" s="5" t="str">
        <f>CONCATENATE("9/", Table1[[#This Row],[date]], "/2001 ", TEXT(Table1[[#This Row],[startlocal]],"hh:mm"))</f>
        <v>9/15/2001 11:00</v>
      </c>
      <c r="M2729" s="5">
        <f>(Table1[[#This Row],[Column1]]+((Table1[[#This Row],[utc offset]]+4)/24))</f>
        <v>37149.375</v>
      </c>
      <c r="N2729" s="5" t="str">
        <f>CONCATENATE("9/", Table1[[#This Row],[date]], "/2001 ", TEXT(Table1[[#This Row],[endlocal]],"hh:mm"))</f>
        <v>9/15/2001 11:30</v>
      </c>
      <c r="O2729" s="5">
        <f>(Table1[[#This Row],[Column3]]+((Table1[[#This Row],[utc offset]]+4)/24))</f>
        <v>37149.395833333328</v>
      </c>
    </row>
    <row r="2730" spans="1:15" x14ac:dyDescent="0.2">
      <c r="A2730" t="s">
        <v>3514</v>
      </c>
      <c r="B2730" t="s">
        <v>15707</v>
      </c>
      <c r="C2730" t="s">
        <v>15708</v>
      </c>
      <c r="D2730">
        <v>16</v>
      </c>
      <c r="E2730" t="s">
        <v>3515</v>
      </c>
      <c r="F2730" t="s">
        <v>3516</v>
      </c>
      <c r="G2730" t="s">
        <v>3</v>
      </c>
      <c r="H2730" s="3">
        <v>0.45833333333333331</v>
      </c>
      <c r="I2730" s="3">
        <v>0.47916666666666669</v>
      </c>
      <c r="J2730" t="s">
        <v>16297</v>
      </c>
      <c r="K2730">
        <v>-6</v>
      </c>
      <c r="L2730" s="5" t="str">
        <f>CONCATENATE("9/", Table1[[#This Row],[date]], "/2001 ", TEXT(Table1[[#This Row],[startlocal]],"hh:mm"))</f>
        <v>9/16/2001 11:00</v>
      </c>
      <c r="M2730" s="5">
        <f>(Table1[[#This Row],[Column1]]+((Table1[[#This Row],[utc offset]]+4)/24))</f>
        <v>37150.375</v>
      </c>
      <c r="N2730" s="5" t="str">
        <f>CONCATENATE("9/", Table1[[#This Row],[date]], "/2001 ", TEXT(Table1[[#This Row],[endlocal]],"hh:mm"))</f>
        <v>9/16/2001 11:30</v>
      </c>
      <c r="O2730" s="5">
        <f>(Table1[[#This Row],[Column3]]+((Table1[[#This Row],[utc offset]]+4)/24))</f>
        <v>37150.395833333328</v>
      </c>
    </row>
    <row r="2731" spans="1:15" x14ac:dyDescent="0.2">
      <c r="A2731" t="s">
        <v>3658</v>
      </c>
      <c r="B2731" t="s">
        <v>15707</v>
      </c>
      <c r="C2731" t="s">
        <v>15708</v>
      </c>
      <c r="D2731">
        <v>17</v>
      </c>
      <c r="E2731" t="s">
        <v>3659</v>
      </c>
      <c r="F2731" t="s">
        <v>3660</v>
      </c>
      <c r="G2731" t="s">
        <v>3</v>
      </c>
      <c r="H2731" s="3">
        <v>0.45833333333333331</v>
      </c>
      <c r="I2731" s="3">
        <v>0.47916666666666669</v>
      </c>
      <c r="J2731" t="s">
        <v>16297</v>
      </c>
      <c r="K2731">
        <v>-6</v>
      </c>
      <c r="L2731" s="5" t="str">
        <f>CONCATENATE("9/", Table1[[#This Row],[date]], "/2001 ", TEXT(Table1[[#This Row],[startlocal]],"hh:mm"))</f>
        <v>9/17/2001 11:00</v>
      </c>
      <c r="M2731" s="5">
        <f>(Table1[[#This Row],[Column1]]+((Table1[[#This Row],[utc offset]]+4)/24))</f>
        <v>37151.375</v>
      </c>
      <c r="N2731" s="5" t="str">
        <f>CONCATENATE("9/", Table1[[#This Row],[date]], "/2001 ", TEXT(Table1[[#This Row],[endlocal]],"hh:mm"))</f>
        <v>9/17/2001 11:30</v>
      </c>
      <c r="O2731" s="5">
        <f>(Table1[[#This Row],[Column3]]+((Table1[[#This Row],[utc offset]]+4)/24))</f>
        <v>37151.395833333328</v>
      </c>
    </row>
    <row r="2732" spans="1:15" x14ac:dyDescent="0.2">
      <c r="A2732" t="s">
        <v>5797</v>
      </c>
      <c r="B2732" t="s">
        <v>15954</v>
      </c>
      <c r="C2732" t="s">
        <v>15955</v>
      </c>
      <c r="D2732">
        <v>11</v>
      </c>
      <c r="E2732" t="s">
        <v>5798</v>
      </c>
      <c r="F2732" t="s">
        <v>5799</v>
      </c>
      <c r="G2732" t="s">
        <v>3</v>
      </c>
      <c r="H2732" s="3">
        <v>0.45833333333333331</v>
      </c>
      <c r="I2732" s="3">
        <v>0.47916666666666669</v>
      </c>
      <c r="J2732" t="s">
        <v>16296</v>
      </c>
      <c r="K2732">
        <v>2</v>
      </c>
      <c r="L2732" s="5" t="str">
        <f>CONCATENATE("9/", Table1[[#This Row],[date]], "/2001 ", TEXT(Table1[[#This Row],[startlocal]],"hh:mm"))</f>
        <v>9/11/2001 11:00</v>
      </c>
      <c r="M2732" s="5">
        <f>(Table1[[#This Row],[Column1]]+((Table1[[#This Row],[utc offset]]+4)/24))</f>
        <v>37145.708333333336</v>
      </c>
      <c r="N2732" s="5" t="str">
        <f>CONCATENATE("9/", Table1[[#This Row],[date]], "/2001 ", TEXT(Table1[[#This Row],[endlocal]],"hh:mm"))</f>
        <v>9/11/2001 11:30</v>
      </c>
      <c r="O2732" s="5">
        <f>(Table1[[#This Row],[Column3]]+((Table1[[#This Row],[utc offset]]+4)/24))</f>
        <v>37145.729166666664</v>
      </c>
    </row>
    <row r="2733" spans="1:15" x14ac:dyDescent="0.2">
      <c r="A2733" t="s">
        <v>5941</v>
      </c>
      <c r="B2733" t="s">
        <v>15954</v>
      </c>
      <c r="C2733" t="s">
        <v>15955</v>
      </c>
      <c r="D2733">
        <v>12</v>
      </c>
      <c r="E2733" t="s">
        <v>5942</v>
      </c>
      <c r="F2733" t="s">
        <v>5943</v>
      </c>
      <c r="G2733" t="s">
        <v>3</v>
      </c>
      <c r="H2733" s="3">
        <v>0.45833333333333331</v>
      </c>
      <c r="I2733" s="3">
        <v>0.47916666666666669</v>
      </c>
      <c r="J2733" t="s">
        <v>16296</v>
      </c>
      <c r="K2733">
        <v>2</v>
      </c>
      <c r="L2733" s="5" t="str">
        <f>CONCATENATE("9/", Table1[[#This Row],[date]], "/2001 ", TEXT(Table1[[#This Row],[startlocal]],"hh:mm"))</f>
        <v>9/12/2001 11:00</v>
      </c>
      <c r="M2733" s="5">
        <f>(Table1[[#This Row],[Column1]]+((Table1[[#This Row],[utc offset]]+4)/24))</f>
        <v>37146.708333333336</v>
      </c>
      <c r="N2733" s="5" t="str">
        <f>CONCATENATE("9/", Table1[[#This Row],[date]], "/2001 ", TEXT(Table1[[#This Row],[endlocal]],"hh:mm"))</f>
        <v>9/12/2001 11:30</v>
      </c>
      <c r="O2733" s="5">
        <f>(Table1[[#This Row],[Column3]]+((Table1[[#This Row],[utc offset]]+4)/24))</f>
        <v>37146.729166666664</v>
      </c>
    </row>
    <row r="2734" spans="1:15" x14ac:dyDescent="0.2">
      <c r="A2734" t="s">
        <v>6085</v>
      </c>
      <c r="B2734" t="s">
        <v>15954</v>
      </c>
      <c r="C2734" t="s">
        <v>15955</v>
      </c>
      <c r="D2734">
        <v>13</v>
      </c>
      <c r="E2734" t="s">
        <v>6086</v>
      </c>
      <c r="F2734" t="s">
        <v>6087</v>
      </c>
      <c r="G2734" t="s">
        <v>3</v>
      </c>
      <c r="H2734" s="3">
        <v>0.45833333333333331</v>
      </c>
      <c r="I2734" s="3">
        <v>0.47916666666666669</v>
      </c>
      <c r="J2734" t="s">
        <v>16296</v>
      </c>
      <c r="K2734">
        <v>2</v>
      </c>
      <c r="L2734" s="5" t="str">
        <f>CONCATENATE("9/", Table1[[#This Row],[date]], "/2001 ", TEXT(Table1[[#This Row],[startlocal]],"hh:mm"))</f>
        <v>9/13/2001 11:00</v>
      </c>
      <c r="M2734" s="5">
        <f>(Table1[[#This Row],[Column1]]+((Table1[[#This Row],[utc offset]]+4)/24))</f>
        <v>37147.708333333336</v>
      </c>
      <c r="N2734" s="5" t="str">
        <f>CONCATENATE("9/", Table1[[#This Row],[date]], "/2001 ", TEXT(Table1[[#This Row],[endlocal]],"hh:mm"))</f>
        <v>9/13/2001 11:30</v>
      </c>
      <c r="O2734" s="5">
        <f>(Table1[[#This Row],[Column3]]+((Table1[[#This Row],[utc offset]]+4)/24))</f>
        <v>37147.729166666664</v>
      </c>
    </row>
    <row r="2735" spans="1:15" x14ac:dyDescent="0.2">
      <c r="A2735" t="s">
        <v>6358</v>
      </c>
      <c r="B2735" t="s">
        <v>15954</v>
      </c>
      <c r="C2735" t="s">
        <v>15955</v>
      </c>
      <c r="D2735">
        <v>15</v>
      </c>
      <c r="E2735" t="s">
        <v>6359</v>
      </c>
      <c r="F2735" t="s">
        <v>6360</v>
      </c>
      <c r="G2735" t="s">
        <v>3</v>
      </c>
      <c r="H2735" s="3">
        <v>0.45833333333333331</v>
      </c>
      <c r="I2735" s="3">
        <v>0.47916666666666669</v>
      </c>
      <c r="J2735" t="s">
        <v>16296</v>
      </c>
      <c r="K2735">
        <v>2</v>
      </c>
      <c r="L2735" s="5" t="str">
        <f>CONCATENATE("9/", Table1[[#This Row],[date]], "/2001 ", TEXT(Table1[[#This Row],[startlocal]],"hh:mm"))</f>
        <v>9/15/2001 11:00</v>
      </c>
      <c r="M2735" s="5">
        <f>(Table1[[#This Row],[Column1]]+((Table1[[#This Row],[utc offset]]+4)/24))</f>
        <v>37149.708333333336</v>
      </c>
      <c r="N2735" s="5" t="str">
        <f>CONCATENATE("9/", Table1[[#This Row],[date]], "/2001 ", TEXT(Table1[[#This Row],[endlocal]],"hh:mm"))</f>
        <v>9/15/2001 11:30</v>
      </c>
      <c r="O2735" s="5">
        <f>(Table1[[#This Row],[Column3]]+((Table1[[#This Row],[utc offset]]+4)/24))</f>
        <v>37149.729166666664</v>
      </c>
    </row>
    <row r="2736" spans="1:15" x14ac:dyDescent="0.2">
      <c r="A2736" t="s">
        <v>6502</v>
      </c>
      <c r="B2736" t="s">
        <v>15954</v>
      </c>
      <c r="C2736" t="s">
        <v>15955</v>
      </c>
      <c r="D2736">
        <v>16</v>
      </c>
      <c r="E2736" t="s">
        <v>6503</v>
      </c>
      <c r="F2736" t="s">
        <v>6504</v>
      </c>
      <c r="G2736" t="s">
        <v>3</v>
      </c>
      <c r="H2736" s="3">
        <v>0.45833333333333331</v>
      </c>
      <c r="I2736" s="3">
        <v>0.47916666666666669</v>
      </c>
      <c r="J2736" t="s">
        <v>16296</v>
      </c>
      <c r="K2736">
        <v>2</v>
      </c>
      <c r="L2736" s="5" t="str">
        <f>CONCATENATE("9/", Table1[[#This Row],[date]], "/2001 ", TEXT(Table1[[#This Row],[startlocal]],"hh:mm"))</f>
        <v>9/16/2001 11:00</v>
      </c>
      <c r="M2736" s="5">
        <f>(Table1[[#This Row],[Column1]]+((Table1[[#This Row],[utc offset]]+4)/24))</f>
        <v>37150.708333333336</v>
      </c>
      <c r="N2736" s="5" t="str">
        <f>CONCATENATE("9/", Table1[[#This Row],[date]], "/2001 ", TEXT(Table1[[#This Row],[endlocal]],"hh:mm"))</f>
        <v>9/16/2001 11:30</v>
      </c>
      <c r="O2736" s="5">
        <f>(Table1[[#This Row],[Column3]]+((Table1[[#This Row],[utc offset]]+4)/24))</f>
        <v>37150.729166666664</v>
      </c>
    </row>
    <row r="2737" spans="1:15" x14ac:dyDescent="0.2">
      <c r="A2737" t="s">
        <v>6646</v>
      </c>
      <c r="B2737" t="s">
        <v>15954</v>
      </c>
      <c r="C2737" t="s">
        <v>15955</v>
      </c>
      <c r="D2737">
        <v>17</v>
      </c>
      <c r="E2737" t="s">
        <v>6647</v>
      </c>
      <c r="F2737" t="s">
        <v>6648</v>
      </c>
      <c r="G2737" t="s">
        <v>3</v>
      </c>
      <c r="H2737" s="3">
        <v>0.45833333333333331</v>
      </c>
      <c r="I2737" s="3">
        <v>0.47916666666666669</v>
      </c>
      <c r="J2737" t="s">
        <v>16296</v>
      </c>
      <c r="K2737">
        <v>2</v>
      </c>
      <c r="L2737" s="5" t="str">
        <f>CONCATENATE("9/", Table1[[#This Row],[date]], "/2001 ", TEXT(Table1[[#This Row],[startlocal]],"hh:mm"))</f>
        <v>9/17/2001 11:00</v>
      </c>
      <c r="M2737" s="5">
        <f>(Table1[[#This Row],[Column1]]+((Table1[[#This Row],[utc offset]]+4)/24))</f>
        <v>37151.708333333336</v>
      </c>
      <c r="N2737" s="5" t="str">
        <f>CONCATENATE("9/", Table1[[#This Row],[date]], "/2001 ", TEXT(Table1[[#This Row],[endlocal]],"hh:mm"))</f>
        <v>9/17/2001 11:30</v>
      </c>
      <c r="O2737" s="5">
        <f>(Table1[[#This Row],[Column3]]+((Table1[[#This Row],[utc offset]]+4)/24))</f>
        <v>37151.729166666664</v>
      </c>
    </row>
    <row r="2738" spans="1:15" x14ac:dyDescent="0.2">
      <c r="A2738" t="s">
        <v>9928</v>
      </c>
      <c r="B2738" t="s">
        <v>16144</v>
      </c>
      <c r="C2738" t="s">
        <v>16145</v>
      </c>
      <c r="D2738">
        <v>10</v>
      </c>
      <c r="E2738" t="s">
        <v>9929</v>
      </c>
      <c r="F2738" t="s">
        <v>9930</v>
      </c>
      <c r="G2738" t="s">
        <v>3</v>
      </c>
      <c r="H2738" s="3">
        <v>0.45833333333333331</v>
      </c>
      <c r="I2738" s="3">
        <v>0.47916666666666669</v>
      </c>
      <c r="J2738" t="s">
        <v>16292</v>
      </c>
      <c r="K2738">
        <v>-5</v>
      </c>
      <c r="L2738" s="5" t="str">
        <f>CONCATENATE("9/", Table1[[#This Row],[date]], "/2001 ", TEXT(Table1[[#This Row],[startlocal]],"hh:mm"))</f>
        <v>9/10/2001 11:00</v>
      </c>
      <c r="M2738" s="5">
        <f>(Table1[[#This Row],[Column1]]+((Table1[[#This Row],[utc offset]]+4)/24))</f>
        <v>37144.416666666672</v>
      </c>
      <c r="N2738" s="5" t="str">
        <f>CONCATENATE("9/", Table1[[#This Row],[date]], "/2001 ", TEXT(Table1[[#This Row],[endlocal]],"hh:mm"))</f>
        <v>9/10/2001 11:30</v>
      </c>
      <c r="O2738" s="5">
        <f>(Table1[[#This Row],[Column3]]+((Table1[[#This Row],[utc offset]]+4)/24))</f>
        <v>37144.4375</v>
      </c>
    </row>
    <row r="2739" spans="1:15" x14ac:dyDescent="0.2">
      <c r="A2739" t="s">
        <v>10072</v>
      </c>
      <c r="B2739" t="s">
        <v>16144</v>
      </c>
      <c r="C2739" t="s">
        <v>16145</v>
      </c>
      <c r="D2739">
        <v>11</v>
      </c>
      <c r="E2739" t="s">
        <v>10073</v>
      </c>
      <c r="F2739" t="s">
        <v>10074</v>
      </c>
      <c r="G2739" t="s">
        <v>3</v>
      </c>
      <c r="H2739" s="3">
        <v>0.45833333333333331</v>
      </c>
      <c r="I2739" s="3">
        <v>0.47916666666666669</v>
      </c>
      <c r="J2739" t="s">
        <v>16292</v>
      </c>
      <c r="K2739">
        <v>-5</v>
      </c>
      <c r="L2739" s="5" t="str">
        <f>CONCATENATE("9/", Table1[[#This Row],[date]], "/2001 ", TEXT(Table1[[#This Row],[startlocal]],"hh:mm"))</f>
        <v>9/11/2001 11:00</v>
      </c>
      <c r="M2739" s="5">
        <f>(Table1[[#This Row],[Column1]]+((Table1[[#This Row],[utc offset]]+4)/24))</f>
        <v>37145.416666666672</v>
      </c>
      <c r="N2739" s="5" t="str">
        <f>CONCATENATE("9/", Table1[[#This Row],[date]], "/2001 ", TEXT(Table1[[#This Row],[endlocal]],"hh:mm"))</f>
        <v>9/11/2001 11:30</v>
      </c>
      <c r="O2739" s="5">
        <f>(Table1[[#This Row],[Column3]]+((Table1[[#This Row],[utc offset]]+4)/24))</f>
        <v>37145.4375</v>
      </c>
    </row>
    <row r="2740" spans="1:15" x14ac:dyDescent="0.2">
      <c r="A2740" t="s">
        <v>10216</v>
      </c>
      <c r="B2740" t="s">
        <v>16144</v>
      </c>
      <c r="C2740" t="s">
        <v>16145</v>
      </c>
      <c r="D2740">
        <v>12</v>
      </c>
      <c r="E2740" t="s">
        <v>10217</v>
      </c>
      <c r="F2740" t="s">
        <v>10218</v>
      </c>
      <c r="G2740" t="s">
        <v>3</v>
      </c>
      <c r="H2740" s="3">
        <v>0.45833333333333331</v>
      </c>
      <c r="I2740" s="3">
        <v>0.47916666666666669</v>
      </c>
      <c r="J2740" t="s">
        <v>16292</v>
      </c>
      <c r="K2740">
        <v>-5</v>
      </c>
      <c r="L2740" s="5" t="str">
        <f>CONCATENATE("9/", Table1[[#This Row],[date]], "/2001 ", TEXT(Table1[[#This Row],[startlocal]],"hh:mm"))</f>
        <v>9/12/2001 11:00</v>
      </c>
      <c r="M2740" s="5">
        <f>(Table1[[#This Row],[Column1]]+((Table1[[#This Row],[utc offset]]+4)/24))</f>
        <v>37146.416666666672</v>
      </c>
      <c r="N2740" s="5" t="str">
        <f>CONCATENATE("9/", Table1[[#This Row],[date]], "/2001 ", TEXT(Table1[[#This Row],[endlocal]],"hh:mm"))</f>
        <v>9/12/2001 11:30</v>
      </c>
      <c r="O2740" s="5">
        <f>(Table1[[#This Row],[Column3]]+((Table1[[#This Row],[utc offset]]+4)/24))</f>
        <v>37146.4375</v>
      </c>
    </row>
    <row r="2741" spans="1:15" x14ac:dyDescent="0.2">
      <c r="A2741" t="s">
        <v>10360</v>
      </c>
      <c r="B2741" t="s">
        <v>16144</v>
      </c>
      <c r="C2741" t="s">
        <v>16145</v>
      </c>
      <c r="D2741">
        <v>13</v>
      </c>
      <c r="E2741" t="s">
        <v>10361</v>
      </c>
      <c r="F2741" t="s">
        <v>10362</v>
      </c>
      <c r="G2741" t="s">
        <v>3</v>
      </c>
      <c r="H2741" s="3">
        <v>0.45833333333333331</v>
      </c>
      <c r="I2741" s="3">
        <v>0.47916666666666669</v>
      </c>
      <c r="J2741" t="s">
        <v>16292</v>
      </c>
      <c r="K2741">
        <v>-5</v>
      </c>
      <c r="L2741" s="5" t="str">
        <f>CONCATENATE("9/", Table1[[#This Row],[date]], "/2001 ", TEXT(Table1[[#This Row],[startlocal]],"hh:mm"))</f>
        <v>9/13/2001 11:00</v>
      </c>
      <c r="M2741" s="5">
        <f>(Table1[[#This Row],[Column1]]+((Table1[[#This Row],[utc offset]]+4)/24))</f>
        <v>37147.416666666672</v>
      </c>
      <c r="N2741" s="5" t="str">
        <f>CONCATENATE("9/", Table1[[#This Row],[date]], "/2001 ", TEXT(Table1[[#This Row],[endlocal]],"hh:mm"))</f>
        <v>9/13/2001 11:30</v>
      </c>
      <c r="O2741" s="5">
        <f>(Table1[[#This Row],[Column3]]+((Table1[[#This Row],[utc offset]]+4)/24))</f>
        <v>37147.4375</v>
      </c>
    </row>
    <row r="2742" spans="1:15" x14ac:dyDescent="0.2">
      <c r="A2742" t="s">
        <v>952</v>
      </c>
      <c r="B2742" t="s">
        <v>16143</v>
      </c>
      <c r="C2742" t="s">
        <v>15592</v>
      </c>
      <c r="D2742">
        <v>16</v>
      </c>
      <c r="E2742" t="s">
        <v>953</v>
      </c>
      <c r="F2742" t="s">
        <v>954</v>
      </c>
      <c r="G2742" t="s">
        <v>3</v>
      </c>
      <c r="H2742" s="3">
        <v>0.35416666666666669</v>
      </c>
      <c r="I2742" s="3">
        <v>0.47916666666666669</v>
      </c>
      <c r="J2742" t="s">
        <v>16292</v>
      </c>
      <c r="K2742">
        <v>-5</v>
      </c>
      <c r="L2742" s="5" t="str">
        <f>CONCATENATE("9/", Table1[[#This Row],[date]], "/2001 ", TEXT(Table1[[#This Row],[startlocal]],"hh:mm"))</f>
        <v>9/16/2001 08:30</v>
      </c>
      <c r="M2742" s="5">
        <f>(Table1[[#This Row],[Column1]]+((Table1[[#This Row],[utc offset]]+4)/24))</f>
        <v>37150.3125</v>
      </c>
      <c r="N2742" s="5" t="str">
        <f>CONCATENATE("9/", Table1[[#This Row],[date]], "/2001 ", TEXT(Table1[[#This Row],[endlocal]],"hh:mm"))</f>
        <v>9/16/2001 11:30</v>
      </c>
      <c r="O2742" s="5">
        <f>(Table1[[#This Row],[Column3]]+((Table1[[#This Row],[utc offset]]+4)/24))</f>
        <v>37150.4375</v>
      </c>
    </row>
    <row r="2743" spans="1:15" x14ac:dyDescent="0.2">
      <c r="A2743" t="s">
        <v>1114</v>
      </c>
      <c r="B2743" t="s">
        <v>15655</v>
      </c>
      <c r="C2743" t="s">
        <v>15642</v>
      </c>
      <c r="D2743">
        <v>11</v>
      </c>
      <c r="E2743" t="s">
        <v>1115</v>
      </c>
      <c r="F2743" t="s">
        <v>1116</v>
      </c>
      <c r="G2743" t="s">
        <v>3</v>
      </c>
      <c r="H2743" s="3">
        <v>0.45833333333333331</v>
      </c>
      <c r="I2743" s="3">
        <v>0.47916666666666669</v>
      </c>
      <c r="J2743" t="s">
        <v>16294</v>
      </c>
      <c r="K2743">
        <v>1</v>
      </c>
      <c r="L2743" s="5" t="str">
        <f>CONCATENATE("9/", Table1[[#This Row],[date]], "/2001 ", TEXT(Table1[[#This Row],[startlocal]],"hh:mm"))</f>
        <v>9/11/2001 11:00</v>
      </c>
      <c r="M2743" s="5">
        <f>(Table1[[#This Row],[Column1]]+((Table1[[#This Row],[utc offset]]+4)/24))</f>
        <v>37145.666666666672</v>
      </c>
      <c r="N2743" s="5" t="str">
        <f>CONCATENATE("9/", Table1[[#This Row],[date]], "/2001 ", TEXT(Table1[[#This Row],[endlocal]],"hh:mm"))</f>
        <v>9/11/2001 11:30</v>
      </c>
      <c r="O2743" s="5">
        <f>(Table1[[#This Row],[Column3]]+((Table1[[#This Row],[utc offset]]+4)/24))</f>
        <v>37145.6875</v>
      </c>
    </row>
    <row r="2744" spans="1:15" x14ac:dyDescent="0.2">
      <c r="A2744" t="s">
        <v>1276</v>
      </c>
      <c r="B2744" t="s">
        <v>15655</v>
      </c>
      <c r="C2744" t="s">
        <v>15642</v>
      </c>
      <c r="D2744">
        <v>12</v>
      </c>
      <c r="E2744" t="s">
        <v>1277</v>
      </c>
      <c r="F2744" t="s">
        <v>1278</v>
      </c>
      <c r="G2744" t="s">
        <v>3</v>
      </c>
      <c r="H2744" s="3">
        <v>0.45833333333333331</v>
      </c>
      <c r="I2744" s="3">
        <v>0.47916666666666669</v>
      </c>
      <c r="J2744" t="s">
        <v>16294</v>
      </c>
      <c r="K2744">
        <v>1</v>
      </c>
      <c r="L2744" s="5" t="str">
        <f>CONCATENATE("9/", Table1[[#This Row],[date]], "/2001 ", TEXT(Table1[[#This Row],[startlocal]],"hh:mm"))</f>
        <v>9/12/2001 11:00</v>
      </c>
      <c r="M2744" s="5">
        <f>(Table1[[#This Row],[Column1]]+((Table1[[#This Row],[utc offset]]+4)/24))</f>
        <v>37146.666666666672</v>
      </c>
      <c r="N2744" s="5" t="str">
        <f>CONCATENATE("9/", Table1[[#This Row],[date]], "/2001 ", TEXT(Table1[[#This Row],[endlocal]],"hh:mm"))</f>
        <v>9/12/2001 11:30</v>
      </c>
      <c r="O2744" s="5">
        <f>(Table1[[#This Row],[Column3]]+((Table1[[#This Row],[utc offset]]+4)/24))</f>
        <v>37146.6875</v>
      </c>
    </row>
    <row r="2745" spans="1:15" x14ac:dyDescent="0.2">
      <c r="A2745" t="s">
        <v>1438</v>
      </c>
      <c r="B2745" t="s">
        <v>15655</v>
      </c>
      <c r="C2745" t="s">
        <v>15642</v>
      </c>
      <c r="D2745">
        <v>13</v>
      </c>
      <c r="E2745" t="s">
        <v>1439</v>
      </c>
      <c r="F2745" t="s">
        <v>1440</v>
      </c>
      <c r="G2745" t="s">
        <v>3</v>
      </c>
      <c r="H2745" s="3">
        <v>0.45833333333333331</v>
      </c>
      <c r="I2745" s="3">
        <v>0.47916666666666669</v>
      </c>
      <c r="J2745" t="s">
        <v>16294</v>
      </c>
      <c r="K2745">
        <v>1</v>
      </c>
      <c r="L2745" s="5" t="str">
        <f>CONCATENATE("9/", Table1[[#This Row],[date]], "/2001 ", TEXT(Table1[[#This Row],[startlocal]],"hh:mm"))</f>
        <v>9/13/2001 11:00</v>
      </c>
      <c r="M2745" s="5">
        <f>(Table1[[#This Row],[Column1]]+((Table1[[#This Row],[utc offset]]+4)/24))</f>
        <v>37147.666666666672</v>
      </c>
      <c r="N2745" s="5" t="str">
        <f>CONCATENATE("9/", Table1[[#This Row],[date]], "/2001 ", TEXT(Table1[[#This Row],[endlocal]],"hh:mm"))</f>
        <v>9/13/2001 11:30</v>
      </c>
      <c r="O2745" s="5">
        <f>(Table1[[#This Row],[Column3]]+((Table1[[#This Row],[utc offset]]+4)/24))</f>
        <v>37147.6875</v>
      </c>
    </row>
    <row r="2746" spans="1:15" x14ac:dyDescent="0.2">
      <c r="A2746" t="s">
        <v>1603</v>
      </c>
      <c r="B2746" t="s">
        <v>15655</v>
      </c>
      <c r="C2746" t="s">
        <v>15642</v>
      </c>
      <c r="D2746">
        <v>14</v>
      </c>
      <c r="E2746" t="s">
        <v>1604</v>
      </c>
      <c r="F2746" t="s">
        <v>1605</v>
      </c>
      <c r="G2746" t="s">
        <v>3</v>
      </c>
      <c r="H2746" s="3">
        <v>0.45833333333333331</v>
      </c>
      <c r="I2746" s="3">
        <v>0.47916666666666669</v>
      </c>
      <c r="J2746" t="s">
        <v>16294</v>
      </c>
      <c r="K2746">
        <v>1</v>
      </c>
      <c r="L2746" s="5" t="str">
        <f>CONCATENATE("9/", Table1[[#This Row],[date]], "/2001 ", TEXT(Table1[[#This Row],[startlocal]],"hh:mm"))</f>
        <v>9/14/2001 11:00</v>
      </c>
      <c r="M2746" s="5">
        <f>(Table1[[#This Row],[Column1]]+((Table1[[#This Row],[utc offset]]+4)/24))</f>
        <v>37148.666666666672</v>
      </c>
      <c r="N2746" s="5" t="str">
        <f>CONCATENATE("9/", Table1[[#This Row],[date]], "/2001 ", TEXT(Table1[[#This Row],[endlocal]],"hh:mm"))</f>
        <v>9/14/2001 11:30</v>
      </c>
      <c r="O2746" s="5">
        <f>(Table1[[#This Row],[Column3]]+((Table1[[#This Row],[utc offset]]+4)/24))</f>
        <v>37148.6875</v>
      </c>
    </row>
    <row r="2747" spans="1:15" x14ac:dyDescent="0.2">
      <c r="A2747" t="s">
        <v>1759</v>
      </c>
      <c r="B2747" t="s">
        <v>15655</v>
      </c>
      <c r="C2747" t="s">
        <v>15642</v>
      </c>
      <c r="D2747">
        <v>15</v>
      </c>
      <c r="E2747" t="s">
        <v>1760</v>
      </c>
      <c r="F2747" t="s">
        <v>1761</v>
      </c>
      <c r="G2747" t="s">
        <v>3</v>
      </c>
      <c r="H2747" s="3">
        <v>0.45833333333333331</v>
      </c>
      <c r="I2747" s="3">
        <v>0.47916666666666669</v>
      </c>
      <c r="J2747" t="s">
        <v>16294</v>
      </c>
      <c r="K2747">
        <v>1</v>
      </c>
      <c r="L2747" s="5" t="str">
        <f>CONCATENATE("9/", Table1[[#This Row],[date]], "/2001 ", TEXT(Table1[[#This Row],[startlocal]],"hh:mm"))</f>
        <v>9/15/2001 11:00</v>
      </c>
      <c r="M2747" s="5">
        <f>(Table1[[#This Row],[Column1]]+((Table1[[#This Row],[utc offset]]+4)/24))</f>
        <v>37149.666666666672</v>
      </c>
      <c r="N2747" s="5" t="str">
        <f>CONCATENATE("9/", Table1[[#This Row],[date]], "/2001 ", TEXT(Table1[[#This Row],[endlocal]],"hh:mm"))</f>
        <v>9/15/2001 11:30</v>
      </c>
      <c r="O2747" s="5">
        <f>(Table1[[#This Row],[Column3]]+((Table1[[#This Row],[utc offset]]+4)/24))</f>
        <v>37149.6875</v>
      </c>
    </row>
    <row r="2748" spans="1:15" x14ac:dyDescent="0.2">
      <c r="A2748" t="s">
        <v>2056</v>
      </c>
      <c r="B2748" t="s">
        <v>15655</v>
      </c>
      <c r="C2748" t="s">
        <v>15642</v>
      </c>
      <c r="D2748">
        <v>17</v>
      </c>
      <c r="E2748" t="s">
        <v>2057</v>
      </c>
      <c r="F2748" t="s">
        <v>2058</v>
      </c>
      <c r="G2748" t="s">
        <v>3</v>
      </c>
      <c r="H2748" s="3">
        <v>0.45833333333333331</v>
      </c>
      <c r="I2748" s="3">
        <v>0.47916666666666669</v>
      </c>
      <c r="J2748" t="s">
        <v>16294</v>
      </c>
      <c r="K2748">
        <v>1</v>
      </c>
      <c r="L2748" s="5" t="str">
        <f>CONCATENATE("9/", Table1[[#This Row],[date]], "/2001 ", TEXT(Table1[[#This Row],[startlocal]],"hh:mm"))</f>
        <v>9/17/2001 11:00</v>
      </c>
      <c r="M2748" s="5">
        <f>(Table1[[#This Row],[Column1]]+((Table1[[#This Row],[utc offset]]+4)/24))</f>
        <v>37151.666666666672</v>
      </c>
      <c r="N2748" s="5" t="str">
        <f>CONCATENATE("9/", Table1[[#This Row],[date]], "/2001 ", TEXT(Table1[[#This Row],[endlocal]],"hh:mm"))</f>
        <v>9/17/2001 11:30</v>
      </c>
      <c r="O2748" s="5">
        <f>(Table1[[#This Row],[Column3]]+((Table1[[#This Row],[utc offset]]+4)/24))</f>
        <v>37151.6875</v>
      </c>
    </row>
    <row r="2749" spans="1:15" x14ac:dyDescent="0.2">
      <c r="A2749" t="s">
        <v>4708</v>
      </c>
      <c r="B2749" t="s">
        <v>15868</v>
      </c>
      <c r="C2749" t="s">
        <v>15869</v>
      </c>
      <c r="D2749">
        <v>11</v>
      </c>
      <c r="E2749" t="s">
        <v>4709</v>
      </c>
      <c r="F2749" t="s">
        <v>4710</v>
      </c>
      <c r="G2749" t="s">
        <v>3</v>
      </c>
      <c r="H2749" s="3">
        <v>0.45833333333333331</v>
      </c>
      <c r="I2749" s="3">
        <v>0.47916666666666669</v>
      </c>
      <c r="J2749" t="s">
        <v>16295</v>
      </c>
      <c r="K2749">
        <v>-3</v>
      </c>
      <c r="L2749" s="5" t="str">
        <f>CONCATENATE("9/", Table1[[#This Row],[date]], "/2001 ", TEXT(Table1[[#This Row],[startlocal]],"hh:mm"))</f>
        <v>9/11/2001 11:00</v>
      </c>
      <c r="M2749" s="5">
        <f>(Table1[[#This Row],[Column1]]+((Table1[[#This Row],[utc offset]]+4)/24))</f>
        <v>37145.5</v>
      </c>
      <c r="N2749" s="5" t="str">
        <f>CONCATENATE("9/", Table1[[#This Row],[date]], "/2001 ", TEXT(Table1[[#This Row],[endlocal]],"hh:mm"))</f>
        <v>9/11/2001 11:30</v>
      </c>
      <c r="O2749" s="5">
        <f>(Table1[[#This Row],[Column3]]+((Table1[[#This Row],[utc offset]]+4)/24))</f>
        <v>37145.520833333328</v>
      </c>
    </row>
    <row r="2750" spans="1:15" x14ac:dyDescent="0.2">
      <c r="A2750" t="s">
        <v>4852</v>
      </c>
      <c r="B2750" t="s">
        <v>15868</v>
      </c>
      <c r="C2750" t="s">
        <v>15869</v>
      </c>
      <c r="D2750">
        <v>12</v>
      </c>
      <c r="E2750" t="s">
        <v>4853</v>
      </c>
      <c r="F2750" t="s">
        <v>4854</v>
      </c>
      <c r="G2750" t="s">
        <v>3</v>
      </c>
      <c r="H2750" s="3">
        <v>0.45833333333333331</v>
      </c>
      <c r="I2750" s="3">
        <v>0.47916666666666669</v>
      </c>
      <c r="J2750" t="s">
        <v>16295</v>
      </c>
      <c r="K2750">
        <v>-3</v>
      </c>
      <c r="L2750" s="5" t="str">
        <f>CONCATENATE("9/", Table1[[#This Row],[date]], "/2001 ", TEXT(Table1[[#This Row],[startlocal]],"hh:mm"))</f>
        <v>9/12/2001 11:00</v>
      </c>
      <c r="M2750" s="5">
        <f>(Table1[[#This Row],[Column1]]+((Table1[[#This Row],[utc offset]]+4)/24))</f>
        <v>37146.5</v>
      </c>
      <c r="N2750" s="5" t="str">
        <f>CONCATENATE("9/", Table1[[#This Row],[date]], "/2001 ", TEXT(Table1[[#This Row],[endlocal]],"hh:mm"))</f>
        <v>9/12/2001 11:30</v>
      </c>
      <c r="O2750" s="5">
        <f>(Table1[[#This Row],[Column3]]+((Table1[[#This Row],[utc offset]]+4)/24))</f>
        <v>37146.520833333328</v>
      </c>
    </row>
    <row r="2751" spans="1:15" x14ac:dyDescent="0.2">
      <c r="A2751" t="s">
        <v>4996</v>
      </c>
      <c r="B2751" t="s">
        <v>15868</v>
      </c>
      <c r="C2751" t="s">
        <v>15869</v>
      </c>
      <c r="D2751">
        <v>13</v>
      </c>
      <c r="E2751" t="s">
        <v>4997</v>
      </c>
      <c r="F2751" t="s">
        <v>4998</v>
      </c>
      <c r="G2751" t="s">
        <v>3</v>
      </c>
      <c r="H2751" s="3">
        <v>0.45833333333333331</v>
      </c>
      <c r="I2751" s="3">
        <v>0.47916666666666669</v>
      </c>
      <c r="J2751" t="s">
        <v>16295</v>
      </c>
      <c r="K2751">
        <v>-3</v>
      </c>
      <c r="L2751" s="5" t="str">
        <f>CONCATENATE("9/", Table1[[#This Row],[date]], "/2001 ", TEXT(Table1[[#This Row],[startlocal]],"hh:mm"))</f>
        <v>9/13/2001 11:00</v>
      </c>
      <c r="M2751" s="5">
        <f>(Table1[[#This Row],[Column1]]+((Table1[[#This Row],[utc offset]]+4)/24))</f>
        <v>37147.5</v>
      </c>
      <c r="N2751" s="5" t="str">
        <f>CONCATENATE("9/", Table1[[#This Row],[date]], "/2001 ", TEXT(Table1[[#This Row],[endlocal]],"hh:mm"))</f>
        <v>9/13/2001 11:30</v>
      </c>
      <c r="O2751" s="5">
        <f>(Table1[[#This Row],[Column3]]+((Table1[[#This Row],[utc offset]]+4)/24))</f>
        <v>37147.520833333328</v>
      </c>
    </row>
    <row r="2752" spans="1:15" x14ac:dyDescent="0.2">
      <c r="A2752" t="s">
        <v>5140</v>
      </c>
      <c r="B2752" t="s">
        <v>15868</v>
      </c>
      <c r="C2752" t="s">
        <v>15869</v>
      </c>
      <c r="D2752">
        <v>14</v>
      </c>
      <c r="E2752" t="s">
        <v>5141</v>
      </c>
      <c r="F2752" t="s">
        <v>5142</v>
      </c>
      <c r="G2752" t="s">
        <v>3</v>
      </c>
      <c r="H2752" s="3">
        <v>0.45833333333333331</v>
      </c>
      <c r="I2752" s="3">
        <v>0.47916666666666669</v>
      </c>
      <c r="J2752" t="s">
        <v>16295</v>
      </c>
      <c r="K2752">
        <v>-3</v>
      </c>
      <c r="L2752" s="5" t="str">
        <f>CONCATENATE("9/", Table1[[#This Row],[date]], "/2001 ", TEXT(Table1[[#This Row],[startlocal]],"hh:mm"))</f>
        <v>9/14/2001 11:00</v>
      </c>
      <c r="M2752" s="5">
        <f>(Table1[[#This Row],[Column1]]+((Table1[[#This Row],[utc offset]]+4)/24))</f>
        <v>37148.5</v>
      </c>
      <c r="N2752" s="5" t="str">
        <f>CONCATENATE("9/", Table1[[#This Row],[date]], "/2001 ", TEXT(Table1[[#This Row],[endlocal]],"hh:mm"))</f>
        <v>9/14/2001 11:30</v>
      </c>
      <c r="O2752" s="5">
        <f>(Table1[[#This Row],[Column3]]+((Table1[[#This Row],[utc offset]]+4)/24))</f>
        <v>37148.520833333328</v>
      </c>
    </row>
    <row r="2753" spans="1:15" x14ac:dyDescent="0.2">
      <c r="A2753" t="s">
        <v>5284</v>
      </c>
      <c r="B2753" t="s">
        <v>15868</v>
      </c>
      <c r="C2753" t="s">
        <v>15869</v>
      </c>
      <c r="D2753">
        <v>15</v>
      </c>
      <c r="E2753" t="s">
        <v>5285</v>
      </c>
      <c r="F2753" t="s">
        <v>5286</v>
      </c>
      <c r="G2753" t="s">
        <v>3</v>
      </c>
      <c r="H2753" s="3">
        <v>0.45833333333333331</v>
      </c>
      <c r="I2753" s="3">
        <v>0.47916666666666669</v>
      </c>
      <c r="J2753" t="s">
        <v>16295</v>
      </c>
      <c r="K2753">
        <v>-3</v>
      </c>
      <c r="L2753" s="5" t="str">
        <f>CONCATENATE("9/", Table1[[#This Row],[date]], "/2001 ", TEXT(Table1[[#This Row],[startlocal]],"hh:mm"))</f>
        <v>9/15/2001 11:00</v>
      </c>
      <c r="M2753" s="5">
        <f>(Table1[[#This Row],[Column1]]+((Table1[[#This Row],[utc offset]]+4)/24))</f>
        <v>37149.5</v>
      </c>
      <c r="N2753" s="5" t="str">
        <f>CONCATENATE("9/", Table1[[#This Row],[date]], "/2001 ", TEXT(Table1[[#This Row],[endlocal]],"hh:mm"))</f>
        <v>9/15/2001 11:30</v>
      </c>
      <c r="O2753" s="5">
        <f>(Table1[[#This Row],[Column3]]+((Table1[[#This Row],[utc offset]]+4)/24))</f>
        <v>37149.520833333328</v>
      </c>
    </row>
    <row r="2754" spans="1:15" x14ac:dyDescent="0.2">
      <c r="A2754" t="s">
        <v>5428</v>
      </c>
      <c r="B2754" t="s">
        <v>15868</v>
      </c>
      <c r="C2754" t="s">
        <v>15869</v>
      </c>
      <c r="D2754">
        <v>16</v>
      </c>
      <c r="E2754" t="s">
        <v>5429</v>
      </c>
      <c r="F2754" t="s">
        <v>5430</v>
      </c>
      <c r="G2754" t="s">
        <v>3</v>
      </c>
      <c r="H2754" s="3">
        <v>0.45833333333333331</v>
      </c>
      <c r="I2754" s="3">
        <v>0.47916666666666669</v>
      </c>
      <c r="J2754" t="s">
        <v>16295</v>
      </c>
      <c r="K2754">
        <v>-3</v>
      </c>
      <c r="L2754" s="5" t="str">
        <f>CONCATENATE("9/", Table1[[#This Row],[date]], "/2001 ", TEXT(Table1[[#This Row],[startlocal]],"hh:mm"))</f>
        <v>9/16/2001 11:00</v>
      </c>
      <c r="M2754" s="5">
        <f>(Table1[[#This Row],[Column1]]+((Table1[[#This Row],[utc offset]]+4)/24))</f>
        <v>37150.5</v>
      </c>
      <c r="N2754" s="5" t="str">
        <f>CONCATENATE("9/", Table1[[#This Row],[date]], "/2001 ", TEXT(Table1[[#This Row],[endlocal]],"hh:mm"))</f>
        <v>9/16/2001 11:30</v>
      </c>
      <c r="O2754" s="5">
        <f>(Table1[[#This Row],[Column3]]+((Table1[[#This Row],[utc offset]]+4)/24))</f>
        <v>37150.520833333328</v>
      </c>
    </row>
    <row r="2755" spans="1:15" x14ac:dyDescent="0.2">
      <c r="A2755" t="s">
        <v>5572</v>
      </c>
      <c r="B2755" t="s">
        <v>15868</v>
      </c>
      <c r="C2755" t="s">
        <v>15869</v>
      </c>
      <c r="D2755">
        <v>17</v>
      </c>
      <c r="E2755" t="s">
        <v>5573</v>
      </c>
      <c r="F2755" t="s">
        <v>5574</v>
      </c>
      <c r="G2755" t="s">
        <v>3</v>
      </c>
      <c r="H2755" s="3">
        <v>0.45833333333333331</v>
      </c>
      <c r="I2755" s="3">
        <v>0.47916666666666669</v>
      </c>
      <c r="J2755" t="s">
        <v>16295</v>
      </c>
      <c r="K2755">
        <v>-3</v>
      </c>
      <c r="L2755" s="5" t="str">
        <f>CONCATENATE("9/", Table1[[#This Row],[date]], "/2001 ", TEXT(Table1[[#This Row],[startlocal]],"hh:mm"))</f>
        <v>9/17/2001 11:00</v>
      </c>
      <c r="M2755" s="5">
        <f>(Table1[[#This Row],[Column1]]+((Table1[[#This Row],[utc offset]]+4)/24))</f>
        <v>37151.5</v>
      </c>
      <c r="N2755" s="5" t="str">
        <f>CONCATENATE("9/", Table1[[#This Row],[date]], "/2001 ", TEXT(Table1[[#This Row],[endlocal]],"hh:mm"))</f>
        <v>9/17/2001 11:30</v>
      </c>
      <c r="O2755" s="5">
        <f>(Table1[[#This Row],[Column3]]+((Table1[[#This Row],[utc offset]]+4)/24))</f>
        <v>37151.520833333328</v>
      </c>
    </row>
    <row r="2756" spans="1:15" x14ac:dyDescent="0.2">
      <c r="A2756" t="s">
        <v>11899</v>
      </c>
      <c r="B2756" t="s">
        <v>16219</v>
      </c>
      <c r="C2756" t="s">
        <v>16220</v>
      </c>
      <c r="D2756">
        <v>11</v>
      </c>
      <c r="E2756" t="s">
        <v>11900</v>
      </c>
      <c r="F2756" t="s">
        <v>11901</v>
      </c>
      <c r="G2756" t="s">
        <v>3</v>
      </c>
      <c r="H2756" s="3">
        <v>0.45833333333333331</v>
      </c>
      <c r="I2756" s="3">
        <v>0.47847222222222219</v>
      </c>
      <c r="J2756" t="s">
        <v>16290</v>
      </c>
      <c r="K2756">
        <v>-4</v>
      </c>
      <c r="L2756" s="5" t="str">
        <f>CONCATENATE("9/", Table1[[#This Row],[date]], "/2001 ", TEXT(Table1[[#This Row],[startlocal]],"hh:mm"))</f>
        <v>9/11/2001 11:00</v>
      </c>
      <c r="M2756" s="5">
        <f>(Table1[[#This Row],[Column1]]+((Table1[[#This Row],[utc offset]]+4)/24))</f>
        <v>37145.458333333336</v>
      </c>
      <c r="N2756" s="5" t="str">
        <f>CONCATENATE("9/", Table1[[#This Row],[date]], "/2001 ", TEXT(Table1[[#This Row],[endlocal]],"hh:mm"))</f>
        <v>9/11/2001 11:29</v>
      </c>
      <c r="O2756" s="5">
        <f>(Table1[[#This Row],[Column3]]+((Table1[[#This Row],[utc offset]]+4)/24))</f>
        <v>37145.478472222225</v>
      </c>
    </row>
    <row r="2757" spans="1:15" x14ac:dyDescent="0.2">
      <c r="A2757" t="s">
        <v>2296</v>
      </c>
      <c r="B2757" t="s">
        <v>15661</v>
      </c>
      <c r="C2757" t="s">
        <v>15577</v>
      </c>
      <c r="D2757">
        <v>12</v>
      </c>
      <c r="E2757" t="s">
        <v>2297</v>
      </c>
      <c r="F2757" t="s">
        <v>2298</v>
      </c>
      <c r="G2757" t="s">
        <v>3</v>
      </c>
      <c r="H2757" s="3">
        <v>0.45833333333333331</v>
      </c>
      <c r="I2757" s="3">
        <v>0.47847222222222219</v>
      </c>
      <c r="J2757" t="s">
        <v>16290</v>
      </c>
      <c r="K2757">
        <v>-4</v>
      </c>
      <c r="L2757" s="5" t="str">
        <f>CONCATENATE("9/", Table1[[#This Row],[date]], "/2001 ", TEXT(Table1[[#This Row],[startlocal]],"hh:mm"))</f>
        <v>9/12/2001 11:00</v>
      </c>
      <c r="M2757" s="5">
        <f>(Table1[[#This Row],[Column1]]+((Table1[[#This Row],[utc offset]]+4)/24))</f>
        <v>37146.458333333336</v>
      </c>
      <c r="N2757" s="5" t="str">
        <f>CONCATENATE("9/", Table1[[#This Row],[date]], "/2001 ", TEXT(Table1[[#This Row],[endlocal]],"hh:mm"))</f>
        <v>9/12/2001 11:29</v>
      </c>
      <c r="O2757" s="5">
        <f>(Table1[[#This Row],[Column3]]+((Table1[[#This Row],[utc offset]]+4)/24))</f>
        <v>37146.478472222225</v>
      </c>
    </row>
    <row r="2758" spans="1:15" x14ac:dyDescent="0.2">
      <c r="A2758" t="s">
        <v>4495</v>
      </c>
      <c r="B2758" t="s">
        <v>15856</v>
      </c>
      <c r="C2758" t="s">
        <v>15616</v>
      </c>
      <c r="D2758">
        <v>12</v>
      </c>
      <c r="E2758" t="s">
        <v>4496</v>
      </c>
      <c r="F2758" t="s">
        <v>4497</v>
      </c>
      <c r="G2758" t="s">
        <v>3</v>
      </c>
      <c r="H2758" s="3">
        <v>0.45833333333333331</v>
      </c>
      <c r="I2758" s="3">
        <v>0.47847222222222219</v>
      </c>
      <c r="J2758" t="s">
        <v>16290</v>
      </c>
      <c r="K2758">
        <v>-4</v>
      </c>
      <c r="L2758" s="5" t="str">
        <f>CONCATENATE("9/", Table1[[#This Row],[date]], "/2001 ", TEXT(Table1[[#This Row],[startlocal]],"hh:mm"))</f>
        <v>9/12/2001 11:00</v>
      </c>
      <c r="M2758" s="5">
        <f>(Table1[[#This Row],[Column1]]+((Table1[[#This Row],[utc offset]]+4)/24))</f>
        <v>37146.458333333336</v>
      </c>
      <c r="N2758" s="5" t="str">
        <f>CONCATENATE("9/", Table1[[#This Row],[date]], "/2001 ", TEXT(Table1[[#This Row],[endlocal]],"hh:mm"))</f>
        <v>9/12/2001 11:29</v>
      </c>
      <c r="O2758" s="5">
        <f>(Table1[[#This Row],[Column3]]+((Table1[[#This Row],[utc offset]]+4)/24))</f>
        <v>37146.478472222225</v>
      </c>
    </row>
    <row r="2759" spans="1:15" x14ac:dyDescent="0.2">
      <c r="A2759" t="s">
        <v>10570</v>
      </c>
      <c r="B2759" t="s">
        <v>15691</v>
      </c>
      <c r="C2759" t="s">
        <v>15594</v>
      </c>
      <c r="D2759">
        <v>12</v>
      </c>
      <c r="E2759" t="s">
        <v>10571</v>
      </c>
      <c r="F2759" t="s">
        <v>10572</v>
      </c>
      <c r="G2759" t="s">
        <v>3</v>
      </c>
      <c r="H2759" s="3">
        <v>0.45833333333333331</v>
      </c>
      <c r="I2759" s="3">
        <v>0.47847222222222219</v>
      </c>
      <c r="J2759" t="s">
        <v>16290</v>
      </c>
      <c r="K2759">
        <v>-4</v>
      </c>
      <c r="L2759" s="5" t="str">
        <f>CONCATENATE("9/", Table1[[#This Row],[date]], "/2001 ", TEXT(Table1[[#This Row],[startlocal]],"hh:mm"))</f>
        <v>9/12/2001 11:00</v>
      </c>
      <c r="M2759" s="5">
        <f>(Table1[[#This Row],[Column1]]+((Table1[[#This Row],[utc offset]]+4)/24))</f>
        <v>37146.458333333336</v>
      </c>
      <c r="N2759" s="5" t="str">
        <f>CONCATENATE("9/", Table1[[#This Row],[date]], "/2001 ", TEXT(Table1[[#This Row],[endlocal]],"hh:mm"))</f>
        <v>9/12/2001 11:29</v>
      </c>
      <c r="O2759" s="5">
        <f>(Table1[[#This Row],[Column3]]+((Table1[[#This Row],[utc offset]]+4)/24))</f>
        <v>37146.478472222225</v>
      </c>
    </row>
    <row r="2760" spans="1:15" x14ac:dyDescent="0.2">
      <c r="A2760" t="s">
        <v>4585</v>
      </c>
      <c r="B2760" t="s">
        <v>15856</v>
      </c>
      <c r="C2760" t="s">
        <v>15616</v>
      </c>
      <c r="D2760">
        <v>13</v>
      </c>
      <c r="E2760" t="s">
        <v>4586</v>
      </c>
      <c r="F2760" t="s">
        <v>4587</v>
      </c>
      <c r="G2760" t="s">
        <v>3</v>
      </c>
      <c r="H2760" s="3">
        <v>0.45833333333333331</v>
      </c>
      <c r="I2760" s="3">
        <v>0.47847222222222219</v>
      </c>
      <c r="J2760" t="s">
        <v>16290</v>
      </c>
      <c r="K2760">
        <v>-4</v>
      </c>
      <c r="L2760" s="5" t="str">
        <f>CONCATENATE("9/", Table1[[#This Row],[date]], "/2001 ", TEXT(Table1[[#This Row],[startlocal]],"hh:mm"))</f>
        <v>9/13/2001 11:00</v>
      </c>
      <c r="M2760" s="5">
        <f>(Table1[[#This Row],[Column1]]+((Table1[[#This Row],[utc offset]]+4)/24))</f>
        <v>37147.458333333336</v>
      </c>
      <c r="N2760" s="5" t="str">
        <f>CONCATENATE("9/", Table1[[#This Row],[date]], "/2001 ", TEXT(Table1[[#This Row],[endlocal]],"hh:mm"))</f>
        <v>9/13/2001 11:29</v>
      </c>
      <c r="O2760" s="5">
        <f>(Table1[[#This Row],[Column3]]+((Table1[[#This Row],[utc offset]]+4)/24))</f>
        <v>37147.478472222225</v>
      </c>
    </row>
    <row r="2761" spans="1:15" x14ac:dyDescent="0.2">
      <c r="A2761" t="s">
        <v>10678</v>
      </c>
      <c r="B2761" t="s">
        <v>15691</v>
      </c>
      <c r="C2761" t="s">
        <v>15594</v>
      </c>
      <c r="D2761">
        <v>13</v>
      </c>
      <c r="E2761" t="s">
        <v>10679</v>
      </c>
      <c r="F2761" t="s">
        <v>10680</v>
      </c>
      <c r="G2761" t="s">
        <v>3</v>
      </c>
      <c r="H2761" s="3">
        <v>0.45833333333333331</v>
      </c>
      <c r="I2761" s="3">
        <v>0.47847222222222219</v>
      </c>
      <c r="J2761" t="s">
        <v>16290</v>
      </c>
      <c r="K2761">
        <v>-4</v>
      </c>
      <c r="L2761" s="5" t="str">
        <f>CONCATENATE("9/", Table1[[#This Row],[date]], "/2001 ", TEXT(Table1[[#This Row],[startlocal]],"hh:mm"))</f>
        <v>9/13/2001 11:00</v>
      </c>
      <c r="M2761" s="5">
        <f>(Table1[[#This Row],[Column1]]+((Table1[[#This Row],[utc offset]]+4)/24))</f>
        <v>37147.458333333336</v>
      </c>
      <c r="N2761" s="5" t="str">
        <f>CONCATENATE("9/", Table1[[#This Row],[date]], "/2001 ", TEXT(Table1[[#This Row],[endlocal]],"hh:mm"))</f>
        <v>9/13/2001 11:29</v>
      </c>
      <c r="O2761" s="5">
        <f>(Table1[[#This Row],[Column3]]+((Table1[[#This Row],[utc offset]]+4)/24))</f>
        <v>37147.478472222225</v>
      </c>
    </row>
    <row r="2762" spans="1:15" x14ac:dyDescent="0.2">
      <c r="A2762" t="s">
        <v>14452</v>
      </c>
      <c r="B2762" t="s">
        <v>15890</v>
      </c>
      <c r="C2762" t="s">
        <v>15579</v>
      </c>
      <c r="D2762">
        <v>13</v>
      </c>
      <c r="E2762" t="s">
        <v>14453</v>
      </c>
      <c r="F2762" t="s">
        <v>14454</v>
      </c>
      <c r="G2762" t="s">
        <v>3</v>
      </c>
      <c r="H2762" s="3">
        <v>0.45833333333333331</v>
      </c>
      <c r="I2762" s="3">
        <v>0.47847222222222219</v>
      </c>
      <c r="J2762" t="s">
        <v>16290</v>
      </c>
      <c r="K2762">
        <v>-4</v>
      </c>
      <c r="L2762" s="5" t="str">
        <f>CONCATENATE("9/", Table1[[#This Row],[date]], "/2001 ", TEXT(Table1[[#This Row],[startlocal]],"hh:mm"))</f>
        <v>9/13/2001 11:00</v>
      </c>
      <c r="M2762" s="5">
        <f>(Table1[[#This Row],[Column1]]+((Table1[[#This Row],[utc offset]]+4)/24))</f>
        <v>37147.458333333336</v>
      </c>
      <c r="N2762" s="5" t="str">
        <f>CONCATENATE("9/", Table1[[#This Row],[date]], "/2001 ", TEXT(Table1[[#This Row],[endlocal]],"hh:mm"))</f>
        <v>9/13/2001 11:29</v>
      </c>
      <c r="O2762" s="5">
        <f>(Table1[[#This Row],[Column3]]+((Table1[[#This Row],[utc offset]]+4)/24))</f>
        <v>37147.478472222225</v>
      </c>
    </row>
    <row r="2763" spans="1:15" x14ac:dyDescent="0.2">
      <c r="A2763" t="s">
        <v>2452</v>
      </c>
      <c r="B2763" t="s">
        <v>15661</v>
      </c>
      <c r="C2763" t="s">
        <v>15577</v>
      </c>
      <c r="D2763">
        <v>14</v>
      </c>
      <c r="E2763" t="s">
        <v>2453</v>
      </c>
      <c r="F2763" t="s">
        <v>2454</v>
      </c>
      <c r="G2763" t="s">
        <v>3</v>
      </c>
      <c r="H2763" s="3">
        <v>0.45833333333333331</v>
      </c>
      <c r="I2763" s="3">
        <v>0.47847222222222219</v>
      </c>
      <c r="J2763" t="s">
        <v>16290</v>
      </c>
      <c r="K2763">
        <v>-4</v>
      </c>
      <c r="L2763" s="5" t="str">
        <f>CONCATENATE("9/", Table1[[#This Row],[date]], "/2001 ", TEXT(Table1[[#This Row],[startlocal]],"hh:mm"))</f>
        <v>9/14/2001 11:00</v>
      </c>
      <c r="M2763" s="5">
        <f>(Table1[[#This Row],[Column1]]+((Table1[[#This Row],[utc offset]]+4)/24))</f>
        <v>37148.458333333336</v>
      </c>
      <c r="N2763" s="5" t="str">
        <f>CONCATENATE("9/", Table1[[#This Row],[date]], "/2001 ", TEXT(Table1[[#This Row],[endlocal]],"hh:mm"))</f>
        <v>9/14/2001 11:29</v>
      </c>
      <c r="O2763" s="5">
        <f>(Table1[[#This Row],[Column3]]+((Table1[[#This Row],[utc offset]]+4)/24))</f>
        <v>37148.478472222225</v>
      </c>
    </row>
    <row r="2764" spans="1:15" x14ac:dyDescent="0.2">
      <c r="A2764" t="s">
        <v>10771</v>
      </c>
      <c r="B2764" t="s">
        <v>15691</v>
      </c>
      <c r="C2764" t="s">
        <v>15594</v>
      </c>
      <c r="D2764">
        <v>14</v>
      </c>
      <c r="E2764" t="s">
        <v>10772</v>
      </c>
      <c r="F2764" t="s">
        <v>10773</v>
      </c>
      <c r="G2764" t="s">
        <v>3</v>
      </c>
      <c r="H2764" s="3">
        <v>0.45833333333333331</v>
      </c>
      <c r="I2764" s="3">
        <v>0.47847222222222219</v>
      </c>
      <c r="J2764" t="s">
        <v>16290</v>
      </c>
      <c r="K2764">
        <v>-4</v>
      </c>
      <c r="L2764" s="5" t="str">
        <f>CONCATENATE("9/", Table1[[#This Row],[date]], "/2001 ", TEXT(Table1[[#This Row],[startlocal]],"hh:mm"))</f>
        <v>9/14/2001 11:00</v>
      </c>
      <c r="M2764" s="5">
        <f>(Table1[[#This Row],[Column1]]+((Table1[[#This Row],[utc offset]]+4)/24))</f>
        <v>37148.458333333336</v>
      </c>
      <c r="N2764" s="5" t="str">
        <f>CONCATENATE("9/", Table1[[#This Row],[date]], "/2001 ", TEXT(Table1[[#This Row],[endlocal]],"hh:mm"))</f>
        <v>9/14/2001 11:29</v>
      </c>
      <c r="O2764" s="5">
        <f>(Table1[[#This Row],[Column3]]+((Table1[[#This Row],[utc offset]]+4)/24))</f>
        <v>37148.478472222225</v>
      </c>
    </row>
    <row r="2765" spans="1:15" x14ac:dyDescent="0.2">
      <c r="A2765" t="s">
        <v>14575</v>
      </c>
      <c r="B2765" t="s">
        <v>15890</v>
      </c>
      <c r="C2765" t="s">
        <v>15579</v>
      </c>
      <c r="D2765">
        <v>14</v>
      </c>
      <c r="E2765" t="s">
        <v>14576</v>
      </c>
      <c r="F2765" t="s">
        <v>14577</v>
      </c>
      <c r="G2765" t="s">
        <v>3</v>
      </c>
      <c r="H2765" s="3">
        <v>0.45833333333333331</v>
      </c>
      <c r="I2765" s="3">
        <v>0.47847222222222219</v>
      </c>
      <c r="J2765" t="s">
        <v>16290</v>
      </c>
      <c r="K2765">
        <v>-4</v>
      </c>
      <c r="L2765" s="5" t="str">
        <f>CONCATENATE("9/", Table1[[#This Row],[date]], "/2001 ", TEXT(Table1[[#This Row],[startlocal]],"hh:mm"))</f>
        <v>9/14/2001 11:00</v>
      </c>
      <c r="M2765" s="5">
        <f>(Table1[[#This Row],[Column1]]+((Table1[[#This Row],[utc offset]]+4)/24))</f>
        <v>37148.458333333336</v>
      </c>
      <c r="N2765" s="5" t="str">
        <f>CONCATENATE("9/", Table1[[#This Row],[date]], "/2001 ", TEXT(Table1[[#This Row],[endlocal]],"hh:mm"))</f>
        <v>9/14/2001 11:29</v>
      </c>
      <c r="O2765" s="5">
        <f>(Table1[[#This Row],[Column3]]+((Table1[[#This Row],[utc offset]]+4)/24))</f>
        <v>37148.478472222225</v>
      </c>
    </row>
    <row r="2766" spans="1:15" x14ac:dyDescent="0.2">
      <c r="A2766" t="s">
        <v>4102</v>
      </c>
      <c r="B2766" t="s">
        <v>16211</v>
      </c>
      <c r="C2766" t="s">
        <v>15624</v>
      </c>
      <c r="D2766">
        <v>15</v>
      </c>
      <c r="E2766" t="s">
        <v>4103</v>
      </c>
      <c r="F2766" t="s">
        <v>4104</v>
      </c>
      <c r="G2766" t="s">
        <v>3</v>
      </c>
      <c r="H2766" s="3">
        <v>0.45833333333333331</v>
      </c>
      <c r="I2766" s="3">
        <v>0.47847222222222219</v>
      </c>
      <c r="J2766" t="s">
        <v>16290</v>
      </c>
      <c r="K2766">
        <v>-4</v>
      </c>
      <c r="L2766" s="5" t="str">
        <f>CONCATENATE("9/", Table1[[#This Row],[date]], "/2001 ", TEXT(Table1[[#This Row],[startlocal]],"hh:mm"))</f>
        <v>9/15/2001 11:00</v>
      </c>
      <c r="M2766" s="5">
        <f>(Table1[[#This Row],[Column1]]+((Table1[[#This Row],[utc offset]]+4)/24))</f>
        <v>37149.458333333336</v>
      </c>
      <c r="N2766" s="5" t="str">
        <f>CONCATENATE("9/", Table1[[#This Row],[date]], "/2001 ", TEXT(Table1[[#This Row],[endlocal]],"hh:mm"))</f>
        <v>9/15/2001 11:29</v>
      </c>
      <c r="O2766" s="5">
        <f>(Table1[[#This Row],[Column3]]+((Table1[[#This Row],[utc offset]]+4)/24))</f>
        <v>37149.478472222225</v>
      </c>
    </row>
    <row r="2767" spans="1:15" x14ac:dyDescent="0.2">
      <c r="A2767" t="s">
        <v>10864</v>
      </c>
      <c r="B2767" t="s">
        <v>16122</v>
      </c>
      <c r="C2767" t="s">
        <v>15594</v>
      </c>
      <c r="D2767">
        <v>15</v>
      </c>
      <c r="E2767" t="s">
        <v>10865</v>
      </c>
      <c r="F2767" t="s">
        <v>10866</v>
      </c>
      <c r="G2767" t="s">
        <v>3</v>
      </c>
      <c r="H2767" s="3">
        <v>0.45833333333333331</v>
      </c>
      <c r="I2767" s="3">
        <v>0.47847222222222219</v>
      </c>
      <c r="J2767" t="s">
        <v>16290</v>
      </c>
      <c r="K2767">
        <v>-4</v>
      </c>
      <c r="L2767" s="5" t="str">
        <f>CONCATENATE("9/", Table1[[#This Row],[date]], "/2001 ", TEXT(Table1[[#This Row],[startlocal]],"hh:mm"))</f>
        <v>9/15/2001 11:00</v>
      </c>
      <c r="M2767" s="5">
        <f>(Table1[[#This Row],[Column1]]+((Table1[[#This Row],[utc offset]]+4)/24))</f>
        <v>37149.458333333336</v>
      </c>
      <c r="N2767" s="5" t="str">
        <f>CONCATENATE("9/", Table1[[#This Row],[date]], "/2001 ", TEXT(Table1[[#This Row],[endlocal]],"hh:mm"))</f>
        <v>9/15/2001 11:29</v>
      </c>
      <c r="O2767" s="5">
        <f>(Table1[[#This Row],[Column3]]+((Table1[[#This Row],[utc offset]]+4)/24))</f>
        <v>37149.478472222225</v>
      </c>
    </row>
    <row r="2768" spans="1:15" x14ac:dyDescent="0.2">
      <c r="A2768" t="s">
        <v>2614</v>
      </c>
      <c r="B2768" t="s">
        <v>15845</v>
      </c>
      <c r="C2768" t="s">
        <v>15577</v>
      </c>
      <c r="D2768">
        <v>16</v>
      </c>
      <c r="E2768" t="s">
        <v>2615</v>
      </c>
      <c r="F2768" t="s">
        <v>2616</v>
      </c>
      <c r="G2768" t="s">
        <v>3</v>
      </c>
      <c r="H2768" s="3">
        <v>0.45833333333333331</v>
      </c>
      <c r="I2768" s="3">
        <v>0.47847222222222219</v>
      </c>
      <c r="J2768" t="s">
        <v>16290</v>
      </c>
      <c r="K2768">
        <v>-4</v>
      </c>
      <c r="L2768" s="5" t="str">
        <f>CONCATENATE("9/", Table1[[#This Row],[date]], "/2001 ", TEXT(Table1[[#This Row],[startlocal]],"hh:mm"))</f>
        <v>9/16/2001 11:00</v>
      </c>
      <c r="M2768" s="5">
        <f>(Table1[[#This Row],[Column1]]+((Table1[[#This Row],[utc offset]]+4)/24))</f>
        <v>37150.458333333336</v>
      </c>
      <c r="N2768" s="5" t="str">
        <f>CONCATENATE("9/", Table1[[#This Row],[date]], "/2001 ", TEXT(Table1[[#This Row],[endlocal]],"hh:mm"))</f>
        <v>9/16/2001 11:29</v>
      </c>
      <c r="O2768" s="5">
        <f>(Table1[[#This Row],[Column3]]+((Table1[[#This Row],[utc offset]]+4)/24))</f>
        <v>37150.478472222225</v>
      </c>
    </row>
    <row r="2769" spans="1:15" x14ac:dyDescent="0.2">
      <c r="A2769" t="s">
        <v>10969</v>
      </c>
      <c r="B2769" t="s">
        <v>16086</v>
      </c>
      <c r="C2769" t="s">
        <v>15594</v>
      </c>
      <c r="D2769">
        <v>16</v>
      </c>
      <c r="E2769" t="s">
        <v>10970</v>
      </c>
      <c r="F2769" t="s">
        <v>10971</v>
      </c>
      <c r="G2769" t="s">
        <v>3</v>
      </c>
      <c r="H2769" s="3">
        <v>0.45833333333333331</v>
      </c>
      <c r="I2769" s="3">
        <v>0.47847222222222219</v>
      </c>
      <c r="J2769" t="s">
        <v>16290</v>
      </c>
      <c r="K2769">
        <v>-4</v>
      </c>
      <c r="L2769" s="5" t="str">
        <f>CONCATENATE("9/", Table1[[#This Row],[date]], "/2001 ", TEXT(Table1[[#This Row],[startlocal]],"hh:mm"))</f>
        <v>9/16/2001 11:00</v>
      </c>
      <c r="M2769" s="5">
        <f>(Table1[[#This Row],[Column1]]+((Table1[[#This Row],[utc offset]]+4)/24))</f>
        <v>37150.458333333336</v>
      </c>
      <c r="N2769" s="5" t="str">
        <f>CONCATENATE("9/", Table1[[#This Row],[date]], "/2001 ", TEXT(Table1[[#This Row],[endlocal]],"hh:mm"))</f>
        <v>9/16/2001 11:29</v>
      </c>
      <c r="O2769" s="5">
        <f>(Table1[[#This Row],[Column3]]+((Table1[[#This Row],[utc offset]]+4)/24))</f>
        <v>37150.478472222225</v>
      </c>
    </row>
    <row r="2770" spans="1:15" x14ac:dyDescent="0.2">
      <c r="A2770" t="s">
        <v>11605</v>
      </c>
      <c r="B2770" t="s">
        <v>15687</v>
      </c>
      <c r="C2770" t="s">
        <v>15597</v>
      </c>
      <c r="D2770">
        <v>16</v>
      </c>
      <c r="E2770" t="s">
        <v>11606</v>
      </c>
      <c r="F2770" t="s">
        <v>11607</v>
      </c>
      <c r="G2770" t="s">
        <v>3</v>
      </c>
      <c r="H2770" s="3">
        <v>0.45833333333333331</v>
      </c>
      <c r="I2770" s="3">
        <v>0.47847222222222219</v>
      </c>
      <c r="J2770" t="s">
        <v>16290</v>
      </c>
      <c r="K2770">
        <v>-4</v>
      </c>
      <c r="L2770" s="5" t="str">
        <f>CONCATENATE("9/", Table1[[#This Row],[date]], "/2001 ", TEXT(Table1[[#This Row],[startlocal]],"hh:mm"))</f>
        <v>9/16/2001 11:00</v>
      </c>
      <c r="M2770" s="5">
        <f>(Table1[[#This Row],[Column1]]+((Table1[[#This Row],[utc offset]]+4)/24))</f>
        <v>37150.458333333336</v>
      </c>
      <c r="N2770" s="5" t="str">
        <f>CONCATENATE("9/", Table1[[#This Row],[date]], "/2001 ", TEXT(Table1[[#This Row],[endlocal]],"hh:mm"))</f>
        <v>9/16/2001 11:29</v>
      </c>
      <c r="O2770" s="5">
        <f>(Table1[[#This Row],[Column3]]+((Table1[[#This Row],[utc offset]]+4)/24))</f>
        <v>37150.478472222225</v>
      </c>
    </row>
    <row r="2771" spans="1:15" x14ac:dyDescent="0.2">
      <c r="A2771" t="s">
        <v>14068</v>
      </c>
      <c r="B2771" t="s">
        <v>16187</v>
      </c>
      <c r="C2771" t="s">
        <v>15638</v>
      </c>
      <c r="D2771">
        <v>16</v>
      </c>
      <c r="E2771" t="s">
        <v>14069</v>
      </c>
      <c r="F2771" t="s">
        <v>14070</v>
      </c>
      <c r="G2771" t="s">
        <v>3</v>
      </c>
      <c r="H2771" s="3">
        <v>0.45833333333333331</v>
      </c>
      <c r="I2771" s="3">
        <v>0.47847222222222219</v>
      </c>
      <c r="J2771" t="s">
        <v>16290</v>
      </c>
      <c r="K2771">
        <v>-4</v>
      </c>
      <c r="L2771" s="5" t="str">
        <f>CONCATENATE("9/", Table1[[#This Row],[date]], "/2001 ", TEXT(Table1[[#This Row],[startlocal]],"hh:mm"))</f>
        <v>9/16/2001 11:00</v>
      </c>
      <c r="M2771" s="5">
        <f>(Table1[[#This Row],[Column1]]+((Table1[[#This Row],[utc offset]]+4)/24))</f>
        <v>37150.458333333336</v>
      </c>
      <c r="N2771" s="5" t="str">
        <f>CONCATENATE("9/", Table1[[#This Row],[date]], "/2001 ", TEXT(Table1[[#This Row],[endlocal]],"hh:mm"))</f>
        <v>9/16/2001 11:29</v>
      </c>
      <c r="O2771" s="5">
        <f>(Table1[[#This Row],[Column3]]+((Table1[[#This Row],[utc offset]]+4)/24))</f>
        <v>37150.478472222225</v>
      </c>
    </row>
    <row r="2772" spans="1:15" x14ac:dyDescent="0.2">
      <c r="A2772" t="s">
        <v>14794</v>
      </c>
      <c r="B2772" t="s">
        <v>16065</v>
      </c>
      <c r="C2772" t="s">
        <v>15579</v>
      </c>
      <c r="D2772">
        <v>16</v>
      </c>
      <c r="E2772" t="s">
        <v>14795</v>
      </c>
      <c r="F2772" t="s">
        <v>14796</v>
      </c>
      <c r="G2772" t="s">
        <v>3</v>
      </c>
      <c r="H2772" s="3">
        <v>0.45833333333333331</v>
      </c>
      <c r="I2772" s="3">
        <v>0.47847222222222219</v>
      </c>
      <c r="J2772" t="s">
        <v>16290</v>
      </c>
      <c r="K2772">
        <v>-4</v>
      </c>
      <c r="L2772" s="5" t="str">
        <f>CONCATENATE("9/", Table1[[#This Row],[date]], "/2001 ", TEXT(Table1[[#This Row],[startlocal]],"hh:mm"))</f>
        <v>9/16/2001 11:00</v>
      </c>
      <c r="M2772" s="5">
        <f>(Table1[[#This Row],[Column1]]+((Table1[[#This Row],[utc offset]]+4)/24))</f>
        <v>37150.458333333336</v>
      </c>
      <c r="N2772" s="5" t="str">
        <f>CONCATENATE("9/", Table1[[#This Row],[date]], "/2001 ", TEXT(Table1[[#This Row],[endlocal]],"hh:mm"))</f>
        <v>9/16/2001 11:29</v>
      </c>
      <c r="O2772" s="5">
        <f>(Table1[[#This Row],[Column3]]+((Table1[[#This Row],[utc offset]]+4)/24))</f>
        <v>37150.478472222225</v>
      </c>
    </row>
    <row r="2773" spans="1:15" x14ac:dyDescent="0.2">
      <c r="A2773" t="s">
        <v>15429</v>
      </c>
      <c r="B2773" t="s">
        <v>15877</v>
      </c>
      <c r="C2773" t="s">
        <v>15581</v>
      </c>
      <c r="D2773">
        <v>16</v>
      </c>
      <c r="E2773" t="s">
        <v>15430</v>
      </c>
      <c r="F2773" t="s">
        <v>15431</v>
      </c>
      <c r="G2773" t="s">
        <v>3</v>
      </c>
      <c r="H2773" s="3">
        <v>0.45833333333333331</v>
      </c>
      <c r="I2773" s="3">
        <v>0.47847222222222219</v>
      </c>
      <c r="J2773" t="s">
        <v>16290</v>
      </c>
      <c r="K2773">
        <v>-4</v>
      </c>
      <c r="L2773" s="5" t="str">
        <f>CONCATENATE("9/", Table1[[#This Row],[date]], "/2001 ", TEXT(Table1[[#This Row],[startlocal]],"hh:mm"))</f>
        <v>9/16/2001 11:00</v>
      </c>
      <c r="M2773" s="5">
        <f>(Table1[[#This Row],[Column1]]+((Table1[[#This Row],[utc offset]]+4)/24))</f>
        <v>37150.458333333336</v>
      </c>
      <c r="N2773" s="5" t="str">
        <f>CONCATENATE("9/", Table1[[#This Row],[date]], "/2001 ", TEXT(Table1[[#This Row],[endlocal]],"hh:mm"))</f>
        <v>9/16/2001 11:29</v>
      </c>
      <c r="O2773" s="5">
        <f>(Table1[[#This Row],[Column3]]+((Table1[[#This Row],[utc offset]]+4)/24))</f>
        <v>37150.478472222225</v>
      </c>
    </row>
    <row r="2774" spans="1:15" x14ac:dyDescent="0.2">
      <c r="A2774" t="s">
        <v>11056</v>
      </c>
      <c r="B2774" t="s">
        <v>15691</v>
      </c>
      <c r="C2774" t="s">
        <v>15594</v>
      </c>
      <c r="D2774">
        <v>17</v>
      </c>
      <c r="E2774" t="s">
        <v>11057</v>
      </c>
      <c r="F2774" t="s">
        <v>11058</v>
      </c>
      <c r="G2774" t="s">
        <v>3</v>
      </c>
      <c r="H2774" s="3">
        <v>0.45833333333333331</v>
      </c>
      <c r="I2774" s="3">
        <v>0.47847222222222219</v>
      </c>
      <c r="J2774" t="s">
        <v>16290</v>
      </c>
      <c r="K2774">
        <v>-4</v>
      </c>
      <c r="L2774" s="5" t="str">
        <f>CONCATENATE("9/", Table1[[#This Row],[date]], "/2001 ", TEXT(Table1[[#This Row],[startlocal]],"hh:mm"))</f>
        <v>9/17/2001 11:00</v>
      </c>
      <c r="M2774" s="5">
        <f>(Table1[[#This Row],[Column1]]+((Table1[[#This Row],[utc offset]]+4)/24))</f>
        <v>37151.458333333336</v>
      </c>
      <c r="N2774" s="5" t="str">
        <f>CONCATENATE("9/", Table1[[#This Row],[date]], "/2001 ", TEXT(Table1[[#This Row],[endlocal]],"hh:mm"))</f>
        <v>9/17/2001 11:29</v>
      </c>
      <c r="O2774" s="5">
        <f>(Table1[[#This Row],[Column3]]+((Table1[[#This Row],[utc offset]]+4)/24))</f>
        <v>37151.478472222225</v>
      </c>
    </row>
    <row r="2775" spans="1:15" x14ac:dyDescent="0.2">
      <c r="A2775" t="s">
        <v>14908</v>
      </c>
      <c r="B2775" t="s">
        <v>15890</v>
      </c>
      <c r="C2775" t="s">
        <v>15579</v>
      </c>
      <c r="D2775">
        <v>18</v>
      </c>
      <c r="E2775" t="s">
        <v>14909</v>
      </c>
      <c r="F2775" t="s">
        <v>14910</v>
      </c>
      <c r="G2775" t="s">
        <v>3</v>
      </c>
      <c r="H2775" s="3">
        <v>0.45833333333333331</v>
      </c>
      <c r="I2775" s="3">
        <v>0.47847222222222219</v>
      </c>
      <c r="J2775" t="s">
        <v>16290</v>
      </c>
      <c r="K2775">
        <v>-4</v>
      </c>
      <c r="L2775" s="5" t="str">
        <f>CONCATENATE("9/", Table1[[#This Row],[date]], "/2001 ", TEXT(Table1[[#This Row],[startlocal]],"hh:mm"))</f>
        <v>9/18/2001 11:00</v>
      </c>
      <c r="M2775" s="5">
        <f>(Table1[[#This Row],[Column1]]+((Table1[[#This Row],[utc offset]]+4)/24))</f>
        <v>37152.458333333336</v>
      </c>
      <c r="N2775" s="5" t="str">
        <f>CONCATENATE("9/", Table1[[#This Row],[date]], "/2001 ", TEXT(Table1[[#This Row],[endlocal]],"hh:mm"))</f>
        <v>9/18/2001 11:29</v>
      </c>
      <c r="O2775" s="5">
        <f>(Table1[[#This Row],[Column3]]+((Table1[[#This Row],[utc offset]]+4)/24))</f>
        <v>37152.478472222225</v>
      </c>
    </row>
    <row r="2776" spans="1:15" x14ac:dyDescent="0.2">
      <c r="A2776" t="s">
        <v>1903</v>
      </c>
      <c r="B2776" t="s">
        <v>15655</v>
      </c>
      <c r="C2776" t="s">
        <v>15642</v>
      </c>
      <c r="D2776">
        <v>16</v>
      </c>
      <c r="E2776" t="s">
        <v>1904</v>
      </c>
      <c r="F2776" t="s">
        <v>1905</v>
      </c>
      <c r="G2776" t="s">
        <v>3</v>
      </c>
      <c r="H2776" s="3">
        <v>0.45833333333333331</v>
      </c>
      <c r="I2776" s="3">
        <v>0.47847222222222219</v>
      </c>
      <c r="J2776" t="s">
        <v>16294</v>
      </c>
      <c r="K2776">
        <v>1</v>
      </c>
      <c r="L2776" s="5" t="str">
        <f>CONCATENATE("9/", Table1[[#This Row],[date]], "/2001 ", TEXT(Table1[[#This Row],[startlocal]],"hh:mm"))</f>
        <v>9/16/2001 11:00</v>
      </c>
      <c r="M2776" s="5">
        <f>(Table1[[#This Row],[Column1]]+((Table1[[#This Row],[utc offset]]+4)/24))</f>
        <v>37150.666666666672</v>
      </c>
      <c r="N2776" s="5" t="str">
        <f>CONCATENATE("9/", Table1[[#This Row],[date]], "/2001 ", TEXT(Table1[[#This Row],[endlocal]],"hh:mm"))</f>
        <v>9/16/2001 11:29</v>
      </c>
      <c r="O2776" s="5">
        <f>(Table1[[#This Row],[Column3]]+((Table1[[#This Row],[utc offset]]+4)/24))</f>
        <v>37150.686805555561</v>
      </c>
    </row>
    <row r="2777" spans="1:15" x14ac:dyDescent="0.2">
      <c r="A2777" t="s">
        <v>8887</v>
      </c>
      <c r="B2777" t="s">
        <v>15757</v>
      </c>
      <c r="C2777" t="s">
        <v>15614</v>
      </c>
      <c r="D2777">
        <v>13</v>
      </c>
      <c r="E2777" t="s">
        <v>8888</v>
      </c>
      <c r="F2777" t="s">
        <v>8889</v>
      </c>
      <c r="G2777" t="s">
        <v>3</v>
      </c>
      <c r="H2777" s="3">
        <v>0.43402777777777773</v>
      </c>
      <c r="I2777" s="3">
        <v>0.46111111111111108</v>
      </c>
      <c r="J2777" t="s">
        <v>16291</v>
      </c>
      <c r="K2777">
        <v>4</v>
      </c>
      <c r="L2777" s="5" t="str">
        <f>CONCATENATE("9/", Table1[[#This Row],[date]], "/2001 ", TEXT(Table1[[#This Row],[startlocal]],"hh:mm"))</f>
        <v>9/13/2001 10:25</v>
      </c>
      <c r="M2777" s="5">
        <f>(Table1[[#This Row],[Column1]]+((Table1[[#This Row],[utc offset]]+4)/24))</f>
        <v>37147.767361111117</v>
      </c>
      <c r="N2777" s="5" t="str">
        <f>CONCATENATE("9/", Table1[[#This Row],[date]], "/2001 ", TEXT(Table1[[#This Row],[endlocal]],"hh:mm"))</f>
        <v>9/13/2001 11:04</v>
      </c>
      <c r="O2777" s="5">
        <f>(Table1[[#This Row],[Column3]]+((Table1[[#This Row],[utc offset]]+4)/24))</f>
        <v>37147.794444444444</v>
      </c>
    </row>
    <row r="2778" spans="1:15" x14ac:dyDescent="0.2">
      <c r="A2778" t="s">
        <v>8986</v>
      </c>
      <c r="B2778" t="s">
        <v>15757</v>
      </c>
      <c r="C2778" t="s">
        <v>15614</v>
      </c>
      <c r="D2778">
        <v>14</v>
      </c>
      <c r="E2778" t="s">
        <v>8987</v>
      </c>
      <c r="F2778" t="s">
        <v>8988</v>
      </c>
      <c r="G2778" t="s">
        <v>3</v>
      </c>
      <c r="H2778" s="3">
        <v>0.43402777777777773</v>
      </c>
      <c r="I2778" s="3">
        <v>0.46111111111111108</v>
      </c>
      <c r="J2778" t="s">
        <v>16291</v>
      </c>
      <c r="K2778">
        <v>4</v>
      </c>
      <c r="L2778" s="5" t="str">
        <f>CONCATENATE("9/", Table1[[#This Row],[date]], "/2001 ", TEXT(Table1[[#This Row],[startlocal]],"hh:mm"))</f>
        <v>9/14/2001 10:25</v>
      </c>
      <c r="M2778" s="5">
        <f>(Table1[[#This Row],[Column1]]+((Table1[[#This Row],[utc offset]]+4)/24))</f>
        <v>37148.767361111117</v>
      </c>
      <c r="N2778" s="5" t="str">
        <f>CONCATENATE("9/", Table1[[#This Row],[date]], "/2001 ", TEXT(Table1[[#This Row],[endlocal]],"hh:mm"))</f>
        <v>9/14/2001 11:04</v>
      </c>
      <c r="O2778" s="5">
        <f>(Table1[[#This Row],[Column3]]+((Table1[[#This Row],[utc offset]]+4)/24))</f>
        <v>37148.794444444444</v>
      </c>
    </row>
    <row r="2779" spans="1:15" x14ac:dyDescent="0.2">
      <c r="A2779" t="s">
        <v>7531</v>
      </c>
      <c r="B2779" t="s">
        <v>15879</v>
      </c>
      <c r="C2779" t="s">
        <v>15880</v>
      </c>
      <c r="D2779">
        <v>10</v>
      </c>
      <c r="E2779" t="s">
        <v>7532</v>
      </c>
      <c r="F2779" t="s">
        <v>7533</v>
      </c>
      <c r="G2779" t="s">
        <v>3</v>
      </c>
      <c r="H2779" s="3">
        <v>0.4375</v>
      </c>
      <c r="I2779" s="3">
        <v>0.45833333333333331</v>
      </c>
      <c r="J2779" t="s">
        <v>16293</v>
      </c>
      <c r="K2779">
        <v>9</v>
      </c>
      <c r="L2779" s="5" t="str">
        <f>CONCATENATE("9/", Table1[[#This Row],[date]], "/2001 ", TEXT(Table1[[#This Row],[startlocal]],"hh:mm"))</f>
        <v>9/10/2001 10:30</v>
      </c>
      <c r="M2779" s="5">
        <f>(Table1[[#This Row],[Column1]]+((Table1[[#This Row],[utc offset]]+4)/24))</f>
        <v>37144.979166666664</v>
      </c>
      <c r="N2779" s="5" t="str">
        <f>CONCATENATE("9/", Table1[[#This Row],[date]], "/2001 ", TEXT(Table1[[#This Row],[endlocal]],"hh:mm"))</f>
        <v>9/10/2001 11:00</v>
      </c>
      <c r="O2779" s="5">
        <f>(Table1[[#This Row],[Column3]]+((Table1[[#This Row],[utc offset]]+4)/24))</f>
        <v>37145</v>
      </c>
    </row>
    <row r="2780" spans="1:15" x14ac:dyDescent="0.2">
      <c r="A2780" t="s">
        <v>7603</v>
      </c>
      <c r="B2780" t="s">
        <v>15879</v>
      </c>
      <c r="C2780" t="s">
        <v>15880</v>
      </c>
      <c r="D2780">
        <v>11</v>
      </c>
      <c r="E2780" t="s">
        <v>7604</v>
      </c>
      <c r="F2780" t="s">
        <v>7605</v>
      </c>
      <c r="G2780" t="s">
        <v>3</v>
      </c>
      <c r="H2780" s="3">
        <v>0.4375</v>
      </c>
      <c r="I2780" s="3">
        <v>0.45833333333333331</v>
      </c>
      <c r="J2780" t="s">
        <v>16293</v>
      </c>
      <c r="K2780">
        <v>9</v>
      </c>
      <c r="L2780" s="5" t="str">
        <f>CONCATENATE("9/", Table1[[#This Row],[date]], "/2001 ", TEXT(Table1[[#This Row],[startlocal]],"hh:mm"))</f>
        <v>9/11/2001 10:30</v>
      </c>
      <c r="M2780" s="5">
        <f>(Table1[[#This Row],[Column1]]+((Table1[[#This Row],[utc offset]]+4)/24))</f>
        <v>37145.979166666664</v>
      </c>
      <c r="N2780" s="5" t="str">
        <f>CONCATENATE("9/", Table1[[#This Row],[date]], "/2001 ", TEXT(Table1[[#This Row],[endlocal]],"hh:mm"))</f>
        <v>9/11/2001 11:00</v>
      </c>
      <c r="O2780" s="5">
        <f>(Table1[[#This Row],[Column3]]+((Table1[[#This Row],[utc offset]]+4)/24))</f>
        <v>37146</v>
      </c>
    </row>
    <row r="2781" spans="1:15" x14ac:dyDescent="0.2">
      <c r="A2781" t="s">
        <v>7747</v>
      </c>
      <c r="B2781" t="s">
        <v>15879</v>
      </c>
      <c r="C2781" t="s">
        <v>15880</v>
      </c>
      <c r="D2781">
        <v>12</v>
      </c>
      <c r="E2781" t="s">
        <v>7748</v>
      </c>
      <c r="F2781" t="s">
        <v>7749</v>
      </c>
      <c r="G2781" t="s">
        <v>3</v>
      </c>
      <c r="H2781" s="3">
        <v>0.4375</v>
      </c>
      <c r="I2781" s="3">
        <v>0.45833333333333331</v>
      </c>
      <c r="J2781" t="s">
        <v>16293</v>
      </c>
      <c r="K2781">
        <v>9</v>
      </c>
      <c r="L2781" s="5" t="str">
        <f>CONCATENATE("9/", Table1[[#This Row],[date]], "/2001 ", TEXT(Table1[[#This Row],[startlocal]],"hh:mm"))</f>
        <v>9/12/2001 10:30</v>
      </c>
      <c r="M2781" s="5">
        <f>(Table1[[#This Row],[Column1]]+((Table1[[#This Row],[utc offset]]+4)/24))</f>
        <v>37146.979166666664</v>
      </c>
      <c r="N2781" s="5" t="str">
        <f>CONCATENATE("9/", Table1[[#This Row],[date]], "/2001 ", TEXT(Table1[[#This Row],[endlocal]],"hh:mm"))</f>
        <v>9/12/2001 11:00</v>
      </c>
      <c r="O2781" s="5">
        <f>(Table1[[#This Row],[Column3]]+((Table1[[#This Row],[utc offset]]+4)/24))</f>
        <v>37147</v>
      </c>
    </row>
    <row r="2782" spans="1:15" x14ac:dyDescent="0.2">
      <c r="A2782" t="s">
        <v>7891</v>
      </c>
      <c r="B2782" t="s">
        <v>15879</v>
      </c>
      <c r="C2782" t="s">
        <v>15880</v>
      </c>
      <c r="D2782">
        <v>13</v>
      </c>
      <c r="E2782" t="s">
        <v>7892</v>
      </c>
      <c r="F2782" t="s">
        <v>7893</v>
      </c>
      <c r="G2782" t="s">
        <v>3</v>
      </c>
      <c r="H2782" s="3">
        <v>0.4375</v>
      </c>
      <c r="I2782" s="3">
        <v>0.45833333333333331</v>
      </c>
      <c r="J2782" t="s">
        <v>16293</v>
      </c>
      <c r="K2782">
        <v>9</v>
      </c>
      <c r="L2782" s="5" t="str">
        <f>CONCATENATE("9/", Table1[[#This Row],[date]], "/2001 ", TEXT(Table1[[#This Row],[startlocal]],"hh:mm"))</f>
        <v>9/13/2001 10:30</v>
      </c>
      <c r="M2782" s="5">
        <f>(Table1[[#This Row],[Column1]]+((Table1[[#This Row],[utc offset]]+4)/24))</f>
        <v>37147.979166666664</v>
      </c>
      <c r="N2782" s="5" t="str">
        <f>CONCATENATE("9/", Table1[[#This Row],[date]], "/2001 ", TEXT(Table1[[#This Row],[endlocal]],"hh:mm"))</f>
        <v>9/13/2001 11:00</v>
      </c>
      <c r="O2782" s="5">
        <f>(Table1[[#This Row],[Column3]]+((Table1[[#This Row],[utc offset]]+4)/24))</f>
        <v>37148</v>
      </c>
    </row>
    <row r="2783" spans="1:15" x14ac:dyDescent="0.2">
      <c r="A2783" t="s">
        <v>8035</v>
      </c>
      <c r="B2783" t="s">
        <v>15879</v>
      </c>
      <c r="C2783" t="s">
        <v>15880</v>
      </c>
      <c r="D2783">
        <v>14</v>
      </c>
      <c r="E2783" t="s">
        <v>8036</v>
      </c>
      <c r="F2783" t="s">
        <v>8037</v>
      </c>
      <c r="G2783" t="s">
        <v>3</v>
      </c>
      <c r="H2783" s="3">
        <v>0.4375</v>
      </c>
      <c r="I2783" s="3">
        <v>0.45833333333333331</v>
      </c>
      <c r="J2783" t="s">
        <v>16293</v>
      </c>
      <c r="K2783">
        <v>9</v>
      </c>
      <c r="L2783" s="5" t="str">
        <f>CONCATENATE("9/", Table1[[#This Row],[date]], "/2001 ", TEXT(Table1[[#This Row],[startlocal]],"hh:mm"))</f>
        <v>9/14/2001 10:30</v>
      </c>
      <c r="M2783" s="5">
        <f>(Table1[[#This Row],[Column1]]+((Table1[[#This Row],[utc offset]]+4)/24))</f>
        <v>37148.979166666664</v>
      </c>
      <c r="N2783" s="5" t="str">
        <f>CONCATENATE("9/", Table1[[#This Row],[date]], "/2001 ", TEXT(Table1[[#This Row],[endlocal]],"hh:mm"))</f>
        <v>9/14/2001 11:00</v>
      </c>
      <c r="O2783" s="5">
        <f>(Table1[[#This Row],[Column3]]+((Table1[[#This Row],[utc offset]]+4)/24))</f>
        <v>37149</v>
      </c>
    </row>
    <row r="2784" spans="1:15" x14ac:dyDescent="0.2">
      <c r="A2784" t="s">
        <v>8173</v>
      </c>
      <c r="B2784" t="s">
        <v>15879</v>
      </c>
      <c r="C2784" t="s">
        <v>15880</v>
      </c>
      <c r="D2784">
        <v>15</v>
      </c>
      <c r="E2784" s="1" t="s">
        <v>8174</v>
      </c>
      <c r="F2784" t="s">
        <v>8175</v>
      </c>
      <c r="G2784" t="s">
        <v>3</v>
      </c>
      <c r="H2784" s="3">
        <v>0.4375</v>
      </c>
      <c r="I2784" s="3">
        <v>0.45833333333333331</v>
      </c>
      <c r="J2784" t="s">
        <v>16293</v>
      </c>
      <c r="K2784">
        <v>9</v>
      </c>
      <c r="L2784" s="5" t="str">
        <f>CONCATENATE("9/", Table1[[#This Row],[date]], "/2001 ", TEXT(Table1[[#This Row],[startlocal]],"hh:mm"))</f>
        <v>9/15/2001 10:30</v>
      </c>
      <c r="M2784" s="5">
        <f>(Table1[[#This Row],[Column1]]+((Table1[[#This Row],[utc offset]]+4)/24))</f>
        <v>37149.979166666664</v>
      </c>
      <c r="N2784" s="5" t="str">
        <f>CONCATENATE("9/", Table1[[#This Row],[date]], "/2001 ", TEXT(Table1[[#This Row],[endlocal]],"hh:mm"))</f>
        <v>9/15/2001 11:00</v>
      </c>
      <c r="O2784" s="5">
        <f>(Table1[[#This Row],[Column3]]+((Table1[[#This Row],[utc offset]]+4)/24))</f>
        <v>37150</v>
      </c>
    </row>
    <row r="2785" spans="1:15" x14ac:dyDescent="0.2">
      <c r="A2785" t="s">
        <v>8317</v>
      </c>
      <c r="B2785" t="s">
        <v>15879</v>
      </c>
      <c r="C2785" t="s">
        <v>15880</v>
      </c>
      <c r="D2785">
        <v>16</v>
      </c>
      <c r="E2785" t="s">
        <v>8318</v>
      </c>
      <c r="F2785" t="s">
        <v>8319</v>
      </c>
      <c r="G2785" t="s">
        <v>3</v>
      </c>
      <c r="H2785" s="3">
        <v>0.4375</v>
      </c>
      <c r="I2785" s="3">
        <v>0.45833333333333331</v>
      </c>
      <c r="J2785" t="s">
        <v>16293</v>
      </c>
      <c r="K2785">
        <v>9</v>
      </c>
      <c r="L2785" s="5" t="str">
        <f>CONCATENATE("9/", Table1[[#This Row],[date]], "/2001 ", TEXT(Table1[[#This Row],[startlocal]],"hh:mm"))</f>
        <v>9/16/2001 10:30</v>
      </c>
      <c r="M2785" s="5">
        <f>(Table1[[#This Row],[Column1]]+((Table1[[#This Row],[utc offset]]+4)/24))</f>
        <v>37150.979166666664</v>
      </c>
      <c r="N2785" s="5" t="str">
        <f>CONCATENATE("9/", Table1[[#This Row],[date]], "/2001 ", TEXT(Table1[[#This Row],[endlocal]],"hh:mm"))</f>
        <v>9/16/2001 11:00</v>
      </c>
      <c r="O2785" s="5">
        <f>(Table1[[#This Row],[Column3]]+((Table1[[#This Row],[utc offset]]+4)/24))</f>
        <v>37151</v>
      </c>
    </row>
    <row r="2786" spans="1:15" x14ac:dyDescent="0.2">
      <c r="A2786" t="s">
        <v>8461</v>
      </c>
      <c r="B2786" t="s">
        <v>15879</v>
      </c>
      <c r="C2786" t="s">
        <v>15880</v>
      </c>
      <c r="D2786">
        <v>17</v>
      </c>
      <c r="E2786" t="s">
        <v>8462</v>
      </c>
      <c r="F2786" t="s">
        <v>8463</v>
      </c>
      <c r="G2786" t="s">
        <v>3</v>
      </c>
      <c r="H2786" s="3">
        <v>0.4375</v>
      </c>
      <c r="I2786" s="3">
        <v>0.45833333333333331</v>
      </c>
      <c r="J2786" t="s">
        <v>16293</v>
      </c>
      <c r="K2786">
        <v>9</v>
      </c>
      <c r="L2786" s="5" t="str">
        <f>CONCATENATE("9/", Table1[[#This Row],[date]], "/2001 ", TEXT(Table1[[#This Row],[startlocal]],"hh:mm"))</f>
        <v>9/17/2001 10:30</v>
      </c>
      <c r="M2786" s="5">
        <f>(Table1[[#This Row],[Column1]]+((Table1[[#This Row],[utc offset]]+4)/24))</f>
        <v>37151.979166666664</v>
      </c>
      <c r="N2786" s="5" t="str">
        <f>CONCATENATE("9/", Table1[[#This Row],[date]], "/2001 ", TEXT(Table1[[#This Row],[endlocal]],"hh:mm"))</f>
        <v>9/17/2001 11:00</v>
      </c>
      <c r="O2786" s="5">
        <f>(Table1[[#This Row],[Column3]]+((Table1[[#This Row],[utc offset]]+4)/24))</f>
        <v>37152</v>
      </c>
    </row>
    <row r="2787" spans="1:15" x14ac:dyDescent="0.2">
      <c r="A2787" t="s">
        <v>9394</v>
      </c>
      <c r="B2787" t="s">
        <v>16028</v>
      </c>
      <c r="C2787" t="s">
        <v>16029</v>
      </c>
      <c r="D2787">
        <v>14</v>
      </c>
      <c r="E2787" t="s">
        <v>9395</v>
      </c>
      <c r="F2787" t="s">
        <v>9396</v>
      </c>
      <c r="G2787" t="s">
        <v>3</v>
      </c>
      <c r="H2787" s="3">
        <v>0.4375</v>
      </c>
      <c r="I2787" s="3">
        <v>0.45833333333333331</v>
      </c>
      <c r="J2787" t="s">
        <v>16298</v>
      </c>
      <c r="K2787">
        <v>3</v>
      </c>
      <c r="L2787" s="5" t="str">
        <f>CONCATENATE("9/", Table1[[#This Row],[date]], "/2001 ", TEXT(Table1[[#This Row],[startlocal]],"hh:mm"))</f>
        <v>9/14/2001 10:30</v>
      </c>
      <c r="M2787" s="5">
        <f>(Table1[[#This Row],[Column1]]+((Table1[[#This Row],[utc offset]]+4)/24))</f>
        <v>37148.729166666664</v>
      </c>
      <c r="N2787" s="5" t="str">
        <f>CONCATENATE("9/", Table1[[#This Row],[date]], "/2001 ", TEXT(Table1[[#This Row],[endlocal]],"hh:mm"))</f>
        <v>9/14/2001 11:00</v>
      </c>
      <c r="O2787" s="5">
        <f>(Table1[[#This Row],[Column3]]+((Table1[[#This Row],[utc offset]]+4)/24))</f>
        <v>37148.75</v>
      </c>
    </row>
    <row r="2788" spans="1:15" x14ac:dyDescent="0.2">
      <c r="A2788" t="s">
        <v>9538</v>
      </c>
      <c r="B2788" t="s">
        <v>16028</v>
      </c>
      <c r="C2788" t="s">
        <v>16029</v>
      </c>
      <c r="D2788">
        <v>15</v>
      </c>
      <c r="E2788" t="s">
        <v>9539</v>
      </c>
      <c r="F2788" t="s">
        <v>9540</v>
      </c>
      <c r="G2788" t="s">
        <v>3</v>
      </c>
      <c r="H2788" s="3">
        <v>0.4375</v>
      </c>
      <c r="I2788" s="3">
        <v>0.45833333333333331</v>
      </c>
      <c r="J2788" t="s">
        <v>16298</v>
      </c>
      <c r="K2788">
        <v>3</v>
      </c>
      <c r="L2788" s="5" t="str">
        <f>CONCATENATE("9/", Table1[[#This Row],[date]], "/2001 ", TEXT(Table1[[#This Row],[startlocal]],"hh:mm"))</f>
        <v>9/15/2001 10:30</v>
      </c>
      <c r="M2788" s="5">
        <f>(Table1[[#This Row],[Column1]]+((Table1[[#This Row],[utc offset]]+4)/24))</f>
        <v>37149.729166666664</v>
      </c>
      <c r="N2788" s="5" t="str">
        <f>CONCATENATE("9/", Table1[[#This Row],[date]], "/2001 ", TEXT(Table1[[#This Row],[endlocal]],"hh:mm"))</f>
        <v>9/15/2001 11:00</v>
      </c>
      <c r="O2788" s="5">
        <f>(Table1[[#This Row],[Column3]]+((Table1[[#This Row],[utc offset]]+4)/24))</f>
        <v>37149.75</v>
      </c>
    </row>
    <row r="2789" spans="1:15" x14ac:dyDescent="0.2">
      <c r="A2789" t="s">
        <v>9682</v>
      </c>
      <c r="B2789" t="s">
        <v>16028</v>
      </c>
      <c r="C2789" t="s">
        <v>16029</v>
      </c>
      <c r="D2789">
        <v>16</v>
      </c>
      <c r="E2789" t="s">
        <v>9683</v>
      </c>
      <c r="F2789" t="s">
        <v>9684</v>
      </c>
      <c r="G2789" t="s">
        <v>3</v>
      </c>
      <c r="H2789" s="3">
        <v>0.4375</v>
      </c>
      <c r="I2789" s="3">
        <v>0.45833333333333331</v>
      </c>
      <c r="J2789" t="s">
        <v>16298</v>
      </c>
      <c r="K2789">
        <v>3</v>
      </c>
      <c r="L2789" s="5" t="str">
        <f>CONCATENATE("9/", Table1[[#This Row],[date]], "/2001 ", TEXT(Table1[[#This Row],[startlocal]],"hh:mm"))</f>
        <v>9/16/2001 10:30</v>
      </c>
      <c r="M2789" s="5">
        <f>(Table1[[#This Row],[Column1]]+((Table1[[#This Row],[utc offset]]+4)/24))</f>
        <v>37150.729166666664</v>
      </c>
      <c r="N2789" s="5" t="str">
        <f>CONCATENATE("9/", Table1[[#This Row],[date]], "/2001 ", TEXT(Table1[[#This Row],[endlocal]],"hh:mm"))</f>
        <v>9/16/2001 11:00</v>
      </c>
      <c r="O2789" s="5">
        <f>(Table1[[#This Row],[Column3]]+((Table1[[#This Row],[utc offset]]+4)/24))</f>
        <v>37150.75</v>
      </c>
    </row>
    <row r="2790" spans="1:15" x14ac:dyDescent="0.2">
      <c r="A2790" t="s">
        <v>9826</v>
      </c>
      <c r="B2790" t="s">
        <v>16028</v>
      </c>
      <c r="C2790" t="s">
        <v>16029</v>
      </c>
      <c r="D2790">
        <v>17</v>
      </c>
      <c r="E2790" t="s">
        <v>9827</v>
      </c>
      <c r="F2790" t="s">
        <v>9828</v>
      </c>
      <c r="G2790" t="s">
        <v>3</v>
      </c>
      <c r="H2790" s="3">
        <v>0.4375</v>
      </c>
      <c r="I2790" s="3">
        <v>0.45833333333333331</v>
      </c>
      <c r="J2790" t="s">
        <v>16298</v>
      </c>
      <c r="K2790">
        <v>3</v>
      </c>
      <c r="L2790" s="5" t="str">
        <f>CONCATENATE("9/", Table1[[#This Row],[date]], "/2001 ", TEXT(Table1[[#This Row],[startlocal]],"hh:mm"))</f>
        <v>9/17/2001 10:30</v>
      </c>
      <c r="M2790" s="5">
        <f>(Table1[[#This Row],[Column1]]+((Table1[[#This Row],[utc offset]]+4)/24))</f>
        <v>37151.729166666664</v>
      </c>
      <c r="N2790" s="5" t="str">
        <f>CONCATENATE("9/", Table1[[#This Row],[date]], "/2001 ", TEXT(Table1[[#This Row],[endlocal]],"hh:mm"))</f>
        <v>9/17/2001 11:00</v>
      </c>
      <c r="O2790" s="5">
        <f>(Table1[[#This Row],[Column3]]+((Table1[[#This Row],[utc offset]]+4)/24))</f>
        <v>37151.75</v>
      </c>
    </row>
    <row r="2791" spans="1:15" x14ac:dyDescent="0.2">
      <c r="A2791" t="s">
        <v>11896</v>
      </c>
      <c r="B2791" t="s">
        <v>16219</v>
      </c>
      <c r="C2791" t="s">
        <v>16220</v>
      </c>
      <c r="D2791">
        <v>11</v>
      </c>
      <c r="E2791" t="s">
        <v>11897</v>
      </c>
      <c r="F2791" t="s">
        <v>11898</v>
      </c>
      <c r="G2791" t="s">
        <v>3</v>
      </c>
      <c r="H2791" s="3">
        <v>0.4375</v>
      </c>
      <c r="I2791" s="3">
        <v>0.45833333333333331</v>
      </c>
      <c r="J2791" t="s">
        <v>16290</v>
      </c>
      <c r="K2791">
        <v>-4</v>
      </c>
      <c r="L2791" s="5" t="str">
        <f>CONCATENATE("9/", Table1[[#This Row],[date]], "/2001 ", TEXT(Table1[[#This Row],[startlocal]],"hh:mm"))</f>
        <v>9/11/2001 10:30</v>
      </c>
      <c r="M2791" s="5">
        <f>(Table1[[#This Row],[Column1]]+((Table1[[#This Row],[utc offset]]+4)/24))</f>
        <v>37145.4375</v>
      </c>
      <c r="N2791" s="5" t="str">
        <f>CONCATENATE("9/", Table1[[#This Row],[date]], "/2001 ", TEXT(Table1[[#This Row],[endlocal]],"hh:mm"))</f>
        <v>9/11/2001 11:00</v>
      </c>
      <c r="O2791" s="5">
        <f>(Table1[[#This Row],[Column3]]+((Table1[[#This Row],[utc offset]]+4)/24))</f>
        <v>37145.458333333336</v>
      </c>
    </row>
    <row r="2792" spans="1:15" x14ac:dyDescent="0.2">
      <c r="A2792" t="s">
        <v>13495</v>
      </c>
      <c r="B2792" t="s">
        <v>15940</v>
      </c>
      <c r="C2792" t="s">
        <v>15638</v>
      </c>
      <c r="D2792">
        <v>11</v>
      </c>
      <c r="E2792" t="s">
        <v>13496</v>
      </c>
      <c r="F2792" t="s">
        <v>13497</v>
      </c>
      <c r="G2792" t="s">
        <v>3</v>
      </c>
      <c r="H2792" s="3">
        <v>0.4375</v>
      </c>
      <c r="I2792" s="3">
        <v>0.45833333333333331</v>
      </c>
      <c r="J2792" t="s">
        <v>16290</v>
      </c>
      <c r="K2792">
        <v>-4</v>
      </c>
      <c r="L2792" s="5" t="str">
        <f>CONCATENATE("9/", Table1[[#This Row],[date]], "/2001 ", TEXT(Table1[[#This Row],[startlocal]],"hh:mm"))</f>
        <v>9/11/2001 10:30</v>
      </c>
      <c r="M2792" s="5">
        <f>(Table1[[#This Row],[Column1]]+((Table1[[#This Row],[utc offset]]+4)/24))</f>
        <v>37145.4375</v>
      </c>
      <c r="N2792" s="5" t="str">
        <f>CONCATENATE("9/", Table1[[#This Row],[date]], "/2001 ", TEXT(Table1[[#This Row],[endlocal]],"hh:mm"))</f>
        <v>9/11/2001 11:00</v>
      </c>
      <c r="O2792" s="5">
        <f>(Table1[[#This Row],[Column3]]+((Table1[[#This Row],[utc offset]]+4)/24))</f>
        <v>37145.458333333336</v>
      </c>
    </row>
    <row r="2793" spans="1:15" x14ac:dyDescent="0.2">
      <c r="A2793" t="s">
        <v>2212</v>
      </c>
      <c r="B2793" t="s">
        <v>16235</v>
      </c>
      <c r="C2793" t="s">
        <v>15577</v>
      </c>
      <c r="D2793">
        <v>11</v>
      </c>
      <c r="E2793" t="s">
        <v>2213</v>
      </c>
      <c r="F2793" t="s">
        <v>2214</v>
      </c>
      <c r="G2793" t="s">
        <v>3</v>
      </c>
      <c r="H2793" s="3">
        <v>0.41666666666666669</v>
      </c>
      <c r="I2793" s="3">
        <v>0.45833333333333331</v>
      </c>
      <c r="J2793" t="s">
        <v>16290</v>
      </c>
      <c r="K2793">
        <v>-4</v>
      </c>
      <c r="L2793" s="5" t="str">
        <f>CONCATENATE("9/", Table1[[#This Row],[date]], "/2001 ", TEXT(Table1[[#This Row],[startlocal]],"hh:mm"))</f>
        <v>9/11/2001 10:00</v>
      </c>
      <c r="M2793" s="5">
        <f>(Table1[[#This Row],[Column1]]+((Table1[[#This Row],[utc offset]]+4)/24))</f>
        <v>37145.416666666664</v>
      </c>
      <c r="N2793" s="5" t="str">
        <f>CONCATENATE("9/", Table1[[#This Row],[date]], "/2001 ", TEXT(Table1[[#This Row],[endlocal]],"hh:mm"))</f>
        <v>9/11/2001 11:00</v>
      </c>
      <c r="O2793" s="5">
        <f>(Table1[[#This Row],[Column3]]+((Table1[[#This Row],[utc offset]]+4)/24))</f>
        <v>37145.458333333336</v>
      </c>
    </row>
    <row r="2794" spans="1:15" x14ac:dyDescent="0.2">
      <c r="A2794" t="s">
        <v>6934</v>
      </c>
      <c r="B2794" t="s">
        <v>15984</v>
      </c>
      <c r="C2794" t="s">
        <v>15606</v>
      </c>
      <c r="D2794">
        <v>11</v>
      </c>
      <c r="E2794" t="s">
        <v>6935</v>
      </c>
      <c r="F2794" t="s">
        <v>6936</v>
      </c>
      <c r="G2794" t="s">
        <v>3</v>
      </c>
      <c r="H2794" s="3">
        <v>0.41666666666666669</v>
      </c>
      <c r="I2794" s="3">
        <v>0.45833333333333331</v>
      </c>
      <c r="J2794" t="s">
        <v>16290</v>
      </c>
      <c r="K2794">
        <v>-4</v>
      </c>
      <c r="L2794" s="5" t="str">
        <f>CONCATENATE("9/", Table1[[#This Row],[date]], "/2001 ", TEXT(Table1[[#This Row],[startlocal]],"hh:mm"))</f>
        <v>9/11/2001 10:00</v>
      </c>
      <c r="M2794" s="5">
        <f>(Table1[[#This Row],[Column1]]+((Table1[[#This Row],[utc offset]]+4)/24))</f>
        <v>37145.416666666664</v>
      </c>
      <c r="N2794" s="5" t="str">
        <f>CONCATENATE("9/", Table1[[#This Row],[date]], "/2001 ", TEXT(Table1[[#This Row],[endlocal]],"hh:mm"))</f>
        <v>9/11/2001 11:00</v>
      </c>
      <c r="O2794" s="5">
        <f>(Table1[[#This Row],[Column3]]+((Table1[[#This Row],[utc offset]]+4)/24))</f>
        <v>37145.458333333336</v>
      </c>
    </row>
    <row r="2795" spans="1:15" x14ac:dyDescent="0.2">
      <c r="A2795" t="s">
        <v>12943</v>
      </c>
      <c r="B2795" t="s">
        <v>15991</v>
      </c>
      <c r="C2795" t="s">
        <v>15609</v>
      </c>
      <c r="D2795">
        <v>11</v>
      </c>
      <c r="E2795" t="s">
        <v>12944</v>
      </c>
      <c r="F2795" t="s">
        <v>12945</v>
      </c>
      <c r="G2795" t="s">
        <v>3</v>
      </c>
      <c r="H2795" s="3">
        <v>0.41666666666666669</v>
      </c>
      <c r="I2795" s="3">
        <v>0.45833333333333331</v>
      </c>
      <c r="J2795" t="s">
        <v>16290</v>
      </c>
      <c r="K2795">
        <v>-4</v>
      </c>
      <c r="L2795" s="5" t="str">
        <f>CONCATENATE("9/", Table1[[#This Row],[date]], "/2001 ", TEXT(Table1[[#This Row],[startlocal]],"hh:mm"))</f>
        <v>9/11/2001 10:00</v>
      </c>
      <c r="M2795" s="5">
        <f>(Table1[[#This Row],[Column1]]+((Table1[[#This Row],[utc offset]]+4)/24))</f>
        <v>37145.416666666664</v>
      </c>
      <c r="N2795" s="5" t="str">
        <f>CONCATENATE("9/", Table1[[#This Row],[date]], "/2001 ", TEXT(Table1[[#This Row],[endlocal]],"hh:mm"))</f>
        <v>9/11/2001 11:00</v>
      </c>
      <c r="O2795" s="5">
        <f>(Table1[[#This Row],[Column3]]+((Table1[[#This Row],[utc offset]]+4)/24))</f>
        <v>37145.458333333336</v>
      </c>
    </row>
    <row r="2796" spans="1:15" x14ac:dyDescent="0.2">
      <c r="A2796" t="s">
        <v>15055</v>
      </c>
      <c r="B2796" t="s">
        <v>15875</v>
      </c>
      <c r="C2796" t="s">
        <v>15581</v>
      </c>
      <c r="D2796">
        <v>11</v>
      </c>
      <c r="E2796" t="s">
        <v>15056</v>
      </c>
      <c r="F2796" t="s">
        <v>15057</v>
      </c>
      <c r="G2796" t="s">
        <v>3</v>
      </c>
      <c r="H2796" s="3">
        <v>0.41666666666666669</v>
      </c>
      <c r="I2796" s="3">
        <v>0.45833333333333331</v>
      </c>
      <c r="J2796" t="s">
        <v>16290</v>
      </c>
      <c r="K2796">
        <v>-4</v>
      </c>
      <c r="L2796" s="5" t="str">
        <f>CONCATENATE("9/", Table1[[#This Row],[date]], "/2001 ", TEXT(Table1[[#This Row],[startlocal]],"hh:mm"))</f>
        <v>9/11/2001 10:00</v>
      </c>
      <c r="M2796" s="5">
        <f>(Table1[[#This Row],[Column1]]+((Table1[[#This Row],[utc offset]]+4)/24))</f>
        <v>37145.416666666664</v>
      </c>
      <c r="N2796" s="5" t="str">
        <f>CONCATENATE("9/", Table1[[#This Row],[date]], "/2001 ", TEXT(Table1[[#This Row],[endlocal]],"hh:mm"))</f>
        <v>9/11/2001 11:00</v>
      </c>
      <c r="O2796" s="5">
        <f>(Table1[[#This Row],[Column3]]+((Table1[[#This Row],[utc offset]]+4)/24))</f>
        <v>37145.458333333336</v>
      </c>
    </row>
    <row r="2797" spans="1:15" x14ac:dyDescent="0.2">
      <c r="A2797" t="s">
        <v>4492</v>
      </c>
      <c r="B2797" t="s">
        <v>16087</v>
      </c>
      <c r="C2797" t="s">
        <v>15616</v>
      </c>
      <c r="D2797">
        <v>12</v>
      </c>
      <c r="E2797" t="s">
        <v>4493</v>
      </c>
      <c r="F2797" t="s">
        <v>4494</v>
      </c>
      <c r="G2797" t="s">
        <v>3</v>
      </c>
      <c r="H2797" s="3">
        <v>0.4375</v>
      </c>
      <c r="I2797" s="3">
        <v>0.45833333333333331</v>
      </c>
      <c r="J2797" t="s">
        <v>16290</v>
      </c>
      <c r="K2797">
        <v>-4</v>
      </c>
      <c r="L2797" s="5" t="str">
        <f>CONCATENATE("9/", Table1[[#This Row],[date]], "/2001 ", TEXT(Table1[[#This Row],[startlocal]],"hh:mm"))</f>
        <v>9/12/2001 10:30</v>
      </c>
      <c r="M2797" s="5">
        <f>(Table1[[#This Row],[Column1]]+((Table1[[#This Row],[utc offset]]+4)/24))</f>
        <v>37146.4375</v>
      </c>
      <c r="N2797" s="5" t="str">
        <f>CONCATENATE("9/", Table1[[#This Row],[date]], "/2001 ", TEXT(Table1[[#This Row],[endlocal]],"hh:mm"))</f>
        <v>9/12/2001 11:00</v>
      </c>
      <c r="O2797" s="5">
        <f>(Table1[[#This Row],[Column3]]+((Table1[[#This Row],[utc offset]]+4)/24))</f>
        <v>37146.458333333336</v>
      </c>
    </row>
    <row r="2798" spans="1:15" x14ac:dyDescent="0.2">
      <c r="A2798" t="s">
        <v>10567</v>
      </c>
      <c r="B2798" t="s">
        <v>15639</v>
      </c>
      <c r="C2798" t="s">
        <v>15594</v>
      </c>
      <c r="D2798">
        <v>12</v>
      </c>
      <c r="E2798" t="s">
        <v>10568</v>
      </c>
      <c r="F2798" t="s">
        <v>10569</v>
      </c>
      <c r="G2798" t="s">
        <v>3</v>
      </c>
      <c r="H2798" s="3">
        <v>0.4375</v>
      </c>
      <c r="I2798" s="3">
        <v>0.45833333333333331</v>
      </c>
      <c r="J2798" t="s">
        <v>16290</v>
      </c>
      <c r="K2798">
        <v>-4</v>
      </c>
      <c r="L2798" s="5" t="str">
        <f>CONCATENATE("9/", Table1[[#This Row],[date]], "/2001 ", TEXT(Table1[[#This Row],[startlocal]],"hh:mm"))</f>
        <v>9/12/2001 10:30</v>
      </c>
      <c r="M2798" s="5">
        <f>(Table1[[#This Row],[Column1]]+((Table1[[#This Row],[utc offset]]+4)/24))</f>
        <v>37146.4375</v>
      </c>
      <c r="N2798" s="5" t="str">
        <f>CONCATENATE("9/", Table1[[#This Row],[date]], "/2001 ", TEXT(Table1[[#This Row],[endlocal]],"hh:mm"))</f>
        <v>9/12/2001 11:00</v>
      </c>
      <c r="O2798" s="5">
        <f>(Table1[[#This Row],[Column3]]+((Table1[[#This Row],[utc offset]]+4)/24))</f>
        <v>37146.458333333336</v>
      </c>
    </row>
    <row r="2799" spans="1:15" x14ac:dyDescent="0.2">
      <c r="A2799" t="s">
        <v>12040</v>
      </c>
      <c r="B2799" t="s">
        <v>16219</v>
      </c>
      <c r="C2799" t="s">
        <v>16220</v>
      </c>
      <c r="D2799">
        <v>12</v>
      </c>
      <c r="E2799" t="s">
        <v>12041</v>
      </c>
      <c r="F2799" t="s">
        <v>12042</v>
      </c>
      <c r="G2799" t="s">
        <v>3</v>
      </c>
      <c r="H2799" s="3">
        <v>0.4375</v>
      </c>
      <c r="I2799" s="3">
        <v>0.45833333333333331</v>
      </c>
      <c r="J2799" t="s">
        <v>16290</v>
      </c>
      <c r="K2799">
        <v>-4</v>
      </c>
      <c r="L2799" s="5" t="str">
        <f>CONCATENATE("9/", Table1[[#This Row],[date]], "/2001 ", TEXT(Table1[[#This Row],[startlocal]],"hh:mm"))</f>
        <v>9/12/2001 10:30</v>
      </c>
      <c r="M2799" s="5">
        <f>(Table1[[#This Row],[Column1]]+((Table1[[#This Row],[utc offset]]+4)/24))</f>
        <v>37146.4375</v>
      </c>
      <c r="N2799" s="5" t="str">
        <f>CONCATENATE("9/", Table1[[#This Row],[date]], "/2001 ", TEXT(Table1[[#This Row],[endlocal]],"hh:mm"))</f>
        <v>9/12/2001 11:00</v>
      </c>
      <c r="O2799" s="5">
        <f>(Table1[[#This Row],[Column3]]+((Table1[[#This Row],[utc offset]]+4)/24))</f>
        <v>37146.458333333336</v>
      </c>
    </row>
    <row r="2800" spans="1:15" x14ac:dyDescent="0.2">
      <c r="A2800" t="s">
        <v>4582</v>
      </c>
      <c r="B2800" t="s">
        <v>16087</v>
      </c>
      <c r="C2800" t="s">
        <v>15616</v>
      </c>
      <c r="D2800">
        <v>13</v>
      </c>
      <c r="E2800" t="s">
        <v>4583</v>
      </c>
      <c r="F2800" t="s">
        <v>4584</v>
      </c>
      <c r="G2800" t="s">
        <v>3</v>
      </c>
      <c r="H2800" s="3">
        <v>0.4375</v>
      </c>
      <c r="I2800" s="3">
        <v>0.45833333333333331</v>
      </c>
      <c r="J2800" t="s">
        <v>16290</v>
      </c>
      <c r="K2800">
        <v>-4</v>
      </c>
      <c r="L2800" s="5" t="str">
        <f>CONCATENATE("9/", Table1[[#This Row],[date]], "/2001 ", TEXT(Table1[[#This Row],[startlocal]],"hh:mm"))</f>
        <v>9/13/2001 10:30</v>
      </c>
      <c r="M2800" s="5">
        <f>(Table1[[#This Row],[Column1]]+((Table1[[#This Row],[utc offset]]+4)/24))</f>
        <v>37147.4375</v>
      </c>
      <c r="N2800" s="5" t="str">
        <f>CONCATENATE("9/", Table1[[#This Row],[date]], "/2001 ", TEXT(Table1[[#This Row],[endlocal]],"hh:mm"))</f>
        <v>9/13/2001 11:00</v>
      </c>
      <c r="O2800" s="5">
        <f>(Table1[[#This Row],[Column3]]+((Table1[[#This Row],[utc offset]]+4)/24))</f>
        <v>37147.458333333336</v>
      </c>
    </row>
    <row r="2801" spans="1:15" x14ac:dyDescent="0.2">
      <c r="A2801" t="s">
        <v>10675</v>
      </c>
      <c r="B2801" t="s">
        <v>15639</v>
      </c>
      <c r="C2801" t="s">
        <v>15594</v>
      </c>
      <c r="D2801">
        <v>13</v>
      </c>
      <c r="E2801" t="s">
        <v>10676</v>
      </c>
      <c r="F2801" t="s">
        <v>10677</v>
      </c>
      <c r="G2801" t="s">
        <v>3</v>
      </c>
      <c r="H2801" s="3">
        <v>0.4375</v>
      </c>
      <c r="I2801" s="3">
        <v>0.45833333333333331</v>
      </c>
      <c r="J2801" t="s">
        <v>16290</v>
      </c>
      <c r="K2801">
        <v>-4</v>
      </c>
      <c r="L2801" s="5" t="str">
        <f>CONCATENATE("9/", Table1[[#This Row],[date]], "/2001 ", TEXT(Table1[[#This Row],[startlocal]],"hh:mm"))</f>
        <v>9/13/2001 10:30</v>
      </c>
      <c r="M2801" s="5">
        <f>(Table1[[#This Row],[Column1]]+((Table1[[#This Row],[utc offset]]+4)/24))</f>
        <v>37147.4375</v>
      </c>
      <c r="N2801" s="5" t="str">
        <f>CONCATENATE("9/", Table1[[#This Row],[date]], "/2001 ", TEXT(Table1[[#This Row],[endlocal]],"hh:mm"))</f>
        <v>9/13/2001 11:00</v>
      </c>
      <c r="O2801" s="5">
        <f>(Table1[[#This Row],[Column3]]+((Table1[[#This Row],[utc offset]]+4)/24))</f>
        <v>37147.458333333336</v>
      </c>
    </row>
    <row r="2802" spans="1:15" x14ac:dyDescent="0.2">
      <c r="A2802" t="s">
        <v>11365</v>
      </c>
      <c r="B2802" t="s">
        <v>15797</v>
      </c>
      <c r="C2802" t="s">
        <v>15597</v>
      </c>
      <c r="D2802">
        <v>13</v>
      </c>
      <c r="E2802" t="s">
        <v>11366</v>
      </c>
      <c r="F2802" t="s">
        <v>11367</v>
      </c>
      <c r="G2802" t="s">
        <v>3</v>
      </c>
      <c r="H2802" s="3">
        <v>0.4375</v>
      </c>
      <c r="I2802" s="3">
        <v>0.45833333333333331</v>
      </c>
      <c r="J2802" t="s">
        <v>16290</v>
      </c>
      <c r="K2802">
        <v>-4</v>
      </c>
      <c r="L2802" s="5" t="str">
        <f>CONCATENATE("9/", Table1[[#This Row],[date]], "/2001 ", TEXT(Table1[[#This Row],[startlocal]],"hh:mm"))</f>
        <v>9/13/2001 10:30</v>
      </c>
      <c r="M2802" s="5">
        <f>(Table1[[#This Row],[Column1]]+((Table1[[#This Row],[utc offset]]+4)/24))</f>
        <v>37147.4375</v>
      </c>
      <c r="N2802" s="5" t="str">
        <f>CONCATENATE("9/", Table1[[#This Row],[date]], "/2001 ", TEXT(Table1[[#This Row],[endlocal]],"hh:mm"))</f>
        <v>9/13/2001 11:00</v>
      </c>
      <c r="O2802" s="5">
        <f>(Table1[[#This Row],[Column3]]+((Table1[[#This Row],[utc offset]]+4)/24))</f>
        <v>37147.458333333336</v>
      </c>
    </row>
    <row r="2803" spans="1:15" x14ac:dyDescent="0.2">
      <c r="A2803" t="s">
        <v>12184</v>
      </c>
      <c r="B2803" t="s">
        <v>16219</v>
      </c>
      <c r="C2803" t="s">
        <v>16220</v>
      </c>
      <c r="D2803">
        <v>13</v>
      </c>
      <c r="E2803" t="s">
        <v>12185</v>
      </c>
      <c r="F2803" t="s">
        <v>12186</v>
      </c>
      <c r="G2803" t="s">
        <v>3</v>
      </c>
      <c r="H2803" s="3">
        <v>0.4375</v>
      </c>
      <c r="I2803" s="3">
        <v>0.45833333333333331</v>
      </c>
      <c r="J2803" t="s">
        <v>16290</v>
      </c>
      <c r="K2803">
        <v>-4</v>
      </c>
      <c r="L2803" s="5" t="str">
        <f>CONCATENATE("9/", Table1[[#This Row],[date]], "/2001 ", TEXT(Table1[[#This Row],[startlocal]],"hh:mm"))</f>
        <v>9/13/2001 10:30</v>
      </c>
      <c r="M2803" s="5">
        <f>(Table1[[#This Row],[Column1]]+((Table1[[#This Row],[utc offset]]+4)/24))</f>
        <v>37147.4375</v>
      </c>
      <c r="N2803" s="5" t="str">
        <f>CONCATENATE("9/", Table1[[#This Row],[date]], "/2001 ", TEXT(Table1[[#This Row],[endlocal]],"hh:mm"))</f>
        <v>9/13/2001 11:00</v>
      </c>
      <c r="O2803" s="5">
        <f>(Table1[[#This Row],[Column3]]+((Table1[[#This Row],[utc offset]]+4)/24))</f>
        <v>37147.458333333336</v>
      </c>
    </row>
    <row r="2804" spans="1:15" x14ac:dyDescent="0.2">
      <c r="A2804" t="s">
        <v>13735</v>
      </c>
      <c r="B2804" t="s">
        <v>15940</v>
      </c>
      <c r="C2804" t="s">
        <v>15638</v>
      </c>
      <c r="D2804">
        <v>13</v>
      </c>
      <c r="E2804" t="s">
        <v>13736</v>
      </c>
      <c r="F2804" t="s">
        <v>13737</v>
      </c>
      <c r="G2804" t="s">
        <v>3</v>
      </c>
      <c r="H2804" s="3">
        <v>0.4375</v>
      </c>
      <c r="I2804" s="3">
        <v>0.45833333333333331</v>
      </c>
      <c r="J2804" t="s">
        <v>16290</v>
      </c>
      <c r="K2804">
        <v>-4</v>
      </c>
      <c r="L2804" s="5" t="str">
        <f>CONCATENATE("9/", Table1[[#This Row],[date]], "/2001 ", TEXT(Table1[[#This Row],[startlocal]],"hh:mm"))</f>
        <v>9/13/2001 10:30</v>
      </c>
      <c r="M2804" s="5">
        <f>(Table1[[#This Row],[Column1]]+((Table1[[#This Row],[utc offset]]+4)/24))</f>
        <v>37147.4375</v>
      </c>
      <c r="N2804" s="5" t="str">
        <f>CONCATENATE("9/", Table1[[#This Row],[date]], "/2001 ", TEXT(Table1[[#This Row],[endlocal]],"hh:mm"))</f>
        <v>9/13/2001 11:00</v>
      </c>
      <c r="O2804" s="5">
        <f>(Table1[[#This Row],[Column3]]+((Table1[[#This Row],[utc offset]]+4)/24))</f>
        <v>37147.458333333336</v>
      </c>
    </row>
    <row r="2805" spans="1:15" x14ac:dyDescent="0.2">
      <c r="A2805" t="s">
        <v>14449</v>
      </c>
      <c r="B2805" t="s">
        <v>15759</v>
      </c>
      <c r="C2805" t="s">
        <v>15579</v>
      </c>
      <c r="D2805">
        <v>13</v>
      </c>
      <c r="E2805" t="s">
        <v>14450</v>
      </c>
      <c r="F2805" t="s">
        <v>14451</v>
      </c>
      <c r="G2805" t="s">
        <v>3</v>
      </c>
      <c r="H2805" s="3">
        <v>0.4375</v>
      </c>
      <c r="I2805" s="3">
        <v>0.45833333333333331</v>
      </c>
      <c r="J2805" t="s">
        <v>16290</v>
      </c>
      <c r="K2805">
        <v>-4</v>
      </c>
      <c r="L2805" s="5" t="str">
        <f>CONCATENATE("9/", Table1[[#This Row],[date]], "/2001 ", TEXT(Table1[[#This Row],[startlocal]],"hh:mm"))</f>
        <v>9/13/2001 10:30</v>
      </c>
      <c r="M2805" s="5">
        <f>(Table1[[#This Row],[Column1]]+((Table1[[#This Row],[utc offset]]+4)/24))</f>
        <v>37147.4375</v>
      </c>
      <c r="N2805" s="5" t="str">
        <f>CONCATENATE("9/", Table1[[#This Row],[date]], "/2001 ", TEXT(Table1[[#This Row],[endlocal]],"hh:mm"))</f>
        <v>9/13/2001 11:00</v>
      </c>
      <c r="O2805" s="5">
        <f>(Table1[[#This Row],[Column3]]+((Table1[[#This Row],[utc offset]]+4)/24))</f>
        <v>37147.458333333336</v>
      </c>
    </row>
    <row r="2806" spans="1:15" x14ac:dyDescent="0.2">
      <c r="A2806" t="s">
        <v>2371</v>
      </c>
      <c r="B2806" t="s">
        <v>16235</v>
      </c>
      <c r="C2806" t="s">
        <v>15577</v>
      </c>
      <c r="D2806">
        <v>13</v>
      </c>
      <c r="E2806" t="s">
        <v>2372</v>
      </c>
      <c r="F2806" t="s">
        <v>2373</v>
      </c>
      <c r="G2806" t="s">
        <v>3</v>
      </c>
      <c r="H2806" s="3">
        <v>0.41666666666666669</v>
      </c>
      <c r="I2806" s="3">
        <v>0.45833333333333331</v>
      </c>
      <c r="J2806" t="s">
        <v>16290</v>
      </c>
      <c r="K2806">
        <v>-4</v>
      </c>
      <c r="L2806" s="5" t="str">
        <f>CONCATENATE("9/", Table1[[#This Row],[date]], "/2001 ", TEXT(Table1[[#This Row],[startlocal]],"hh:mm"))</f>
        <v>9/13/2001 10:00</v>
      </c>
      <c r="M2806" s="5">
        <f>(Table1[[#This Row],[Column1]]+((Table1[[#This Row],[utc offset]]+4)/24))</f>
        <v>37147.416666666664</v>
      </c>
      <c r="N2806" s="5" t="str">
        <f>CONCATENATE("9/", Table1[[#This Row],[date]], "/2001 ", TEXT(Table1[[#This Row],[endlocal]],"hh:mm"))</f>
        <v>9/13/2001 11:00</v>
      </c>
      <c r="O2806" s="5">
        <f>(Table1[[#This Row],[Column3]]+((Table1[[#This Row],[utc offset]]+4)/24))</f>
        <v>37147.458333333336</v>
      </c>
    </row>
    <row r="2807" spans="1:15" x14ac:dyDescent="0.2">
      <c r="A2807" t="s">
        <v>13042</v>
      </c>
      <c r="B2807" t="s">
        <v>15991</v>
      </c>
      <c r="C2807" t="s">
        <v>15609</v>
      </c>
      <c r="D2807">
        <v>13</v>
      </c>
      <c r="E2807" t="s">
        <v>13043</v>
      </c>
      <c r="F2807" t="s">
        <v>13044</v>
      </c>
      <c r="G2807" t="s">
        <v>3</v>
      </c>
      <c r="H2807" s="3">
        <v>0.41666666666666669</v>
      </c>
      <c r="I2807" s="3">
        <v>0.45833333333333331</v>
      </c>
      <c r="J2807" t="s">
        <v>16290</v>
      </c>
      <c r="K2807">
        <v>-4</v>
      </c>
      <c r="L2807" s="5" t="str">
        <f>CONCATENATE("9/", Table1[[#This Row],[date]], "/2001 ", TEXT(Table1[[#This Row],[startlocal]],"hh:mm"))</f>
        <v>9/13/2001 10:00</v>
      </c>
      <c r="M2807" s="5">
        <f>(Table1[[#This Row],[Column1]]+((Table1[[#This Row],[utc offset]]+4)/24))</f>
        <v>37147.416666666664</v>
      </c>
      <c r="N2807" s="5" t="str">
        <f>CONCATENATE("9/", Table1[[#This Row],[date]], "/2001 ", TEXT(Table1[[#This Row],[endlocal]],"hh:mm"))</f>
        <v>9/13/2001 11:00</v>
      </c>
      <c r="O2807" s="5">
        <f>(Table1[[#This Row],[Column3]]+((Table1[[#This Row],[utc offset]]+4)/24))</f>
        <v>37147.458333333336</v>
      </c>
    </row>
    <row r="2808" spans="1:15" x14ac:dyDescent="0.2">
      <c r="A2808" t="s">
        <v>15157</v>
      </c>
      <c r="B2808" t="s">
        <v>15875</v>
      </c>
      <c r="C2808" t="s">
        <v>15581</v>
      </c>
      <c r="D2808">
        <v>13</v>
      </c>
      <c r="E2808" t="s">
        <v>15158</v>
      </c>
      <c r="F2808" t="s">
        <v>15159</v>
      </c>
      <c r="G2808" t="s">
        <v>3</v>
      </c>
      <c r="H2808" s="3">
        <v>0.41666666666666669</v>
      </c>
      <c r="I2808" s="3">
        <v>0.45833333333333331</v>
      </c>
      <c r="J2808" t="s">
        <v>16290</v>
      </c>
      <c r="K2808">
        <v>-4</v>
      </c>
      <c r="L2808" s="5" t="str">
        <f>CONCATENATE("9/", Table1[[#This Row],[date]], "/2001 ", TEXT(Table1[[#This Row],[startlocal]],"hh:mm"))</f>
        <v>9/13/2001 10:00</v>
      </c>
      <c r="M2808" s="5">
        <f>(Table1[[#This Row],[Column1]]+((Table1[[#This Row],[utc offset]]+4)/24))</f>
        <v>37147.416666666664</v>
      </c>
      <c r="N2808" s="5" t="str">
        <f>CONCATENATE("9/", Table1[[#This Row],[date]], "/2001 ", TEXT(Table1[[#This Row],[endlocal]],"hh:mm"))</f>
        <v>9/13/2001 11:00</v>
      </c>
      <c r="O2808" s="5">
        <f>(Table1[[#This Row],[Column3]]+((Table1[[#This Row],[utc offset]]+4)/24))</f>
        <v>37147.458333333336</v>
      </c>
    </row>
    <row r="2809" spans="1:15" x14ac:dyDescent="0.2">
      <c r="A2809" t="s">
        <v>82</v>
      </c>
      <c r="B2809" t="s">
        <v>15632</v>
      </c>
      <c r="C2809" t="s">
        <v>15633</v>
      </c>
      <c r="D2809">
        <v>14</v>
      </c>
      <c r="E2809" t="s">
        <v>83</v>
      </c>
      <c r="F2809" t="s">
        <v>84</v>
      </c>
      <c r="G2809" t="s">
        <v>3</v>
      </c>
      <c r="H2809" s="3">
        <v>0.4375</v>
      </c>
      <c r="I2809" s="3">
        <v>0.45833333333333331</v>
      </c>
      <c r="J2809" t="s">
        <v>16290</v>
      </c>
      <c r="K2809">
        <v>-4</v>
      </c>
      <c r="L2809" s="5" t="str">
        <f>CONCATENATE("9/", Table1[[#This Row],[date]], "/2001 ", TEXT(Table1[[#This Row],[startlocal]],"hh:mm"))</f>
        <v>9/14/2001 10:30</v>
      </c>
      <c r="M2809" s="5">
        <f>(Table1[[#This Row],[Column1]]+((Table1[[#This Row],[utc offset]]+4)/24))</f>
        <v>37148.4375</v>
      </c>
      <c r="N2809" s="5" t="str">
        <f>CONCATENATE("9/", Table1[[#This Row],[date]], "/2001 ", TEXT(Table1[[#This Row],[endlocal]],"hh:mm"))</f>
        <v>9/14/2001 11:00</v>
      </c>
      <c r="O2809" s="5">
        <f>(Table1[[#This Row],[Column3]]+((Table1[[#This Row],[utc offset]]+4)/24))</f>
        <v>37148.458333333336</v>
      </c>
    </row>
    <row r="2810" spans="1:15" x14ac:dyDescent="0.2">
      <c r="A2810" t="s">
        <v>10768</v>
      </c>
      <c r="B2810" t="s">
        <v>15639</v>
      </c>
      <c r="C2810" t="s">
        <v>15594</v>
      </c>
      <c r="D2810">
        <v>14</v>
      </c>
      <c r="E2810" t="s">
        <v>10769</v>
      </c>
      <c r="F2810" t="s">
        <v>10770</v>
      </c>
      <c r="G2810" t="s">
        <v>3</v>
      </c>
      <c r="H2810" s="3">
        <v>0.4375</v>
      </c>
      <c r="I2810" s="3">
        <v>0.45833333333333331</v>
      </c>
      <c r="J2810" t="s">
        <v>16290</v>
      </c>
      <c r="K2810">
        <v>-4</v>
      </c>
      <c r="L2810" s="5" t="str">
        <f>CONCATENATE("9/", Table1[[#This Row],[date]], "/2001 ", TEXT(Table1[[#This Row],[startlocal]],"hh:mm"))</f>
        <v>9/14/2001 10:30</v>
      </c>
      <c r="M2810" s="5">
        <f>(Table1[[#This Row],[Column1]]+((Table1[[#This Row],[utc offset]]+4)/24))</f>
        <v>37148.4375</v>
      </c>
      <c r="N2810" s="5" t="str">
        <f>CONCATENATE("9/", Table1[[#This Row],[date]], "/2001 ", TEXT(Table1[[#This Row],[endlocal]],"hh:mm"))</f>
        <v>9/14/2001 11:00</v>
      </c>
      <c r="O2810" s="5">
        <f>(Table1[[#This Row],[Column3]]+((Table1[[#This Row],[utc offset]]+4)/24))</f>
        <v>37148.458333333336</v>
      </c>
    </row>
    <row r="2811" spans="1:15" x14ac:dyDescent="0.2">
      <c r="A2811" t="s">
        <v>11425</v>
      </c>
      <c r="B2811" t="s">
        <v>15797</v>
      </c>
      <c r="C2811" t="s">
        <v>15597</v>
      </c>
      <c r="D2811">
        <v>14</v>
      </c>
      <c r="E2811" t="s">
        <v>11426</v>
      </c>
      <c r="F2811" t="s">
        <v>11427</v>
      </c>
      <c r="G2811" t="s">
        <v>3</v>
      </c>
      <c r="H2811" s="3">
        <v>0.4375</v>
      </c>
      <c r="I2811" s="3">
        <v>0.45833333333333331</v>
      </c>
      <c r="J2811" t="s">
        <v>16290</v>
      </c>
      <c r="K2811">
        <v>-4</v>
      </c>
      <c r="L2811" s="5" t="str">
        <f>CONCATENATE("9/", Table1[[#This Row],[date]], "/2001 ", TEXT(Table1[[#This Row],[startlocal]],"hh:mm"))</f>
        <v>9/14/2001 10:30</v>
      </c>
      <c r="M2811" s="5">
        <f>(Table1[[#This Row],[Column1]]+((Table1[[#This Row],[utc offset]]+4)/24))</f>
        <v>37148.4375</v>
      </c>
      <c r="N2811" s="5" t="str">
        <f>CONCATENATE("9/", Table1[[#This Row],[date]], "/2001 ", TEXT(Table1[[#This Row],[endlocal]],"hh:mm"))</f>
        <v>9/14/2001 11:00</v>
      </c>
      <c r="O2811" s="5">
        <f>(Table1[[#This Row],[Column3]]+((Table1[[#This Row],[utc offset]]+4)/24))</f>
        <v>37148.458333333336</v>
      </c>
    </row>
    <row r="2812" spans="1:15" x14ac:dyDescent="0.2">
      <c r="A2812" t="s">
        <v>12328</v>
      </c>
      <c r="B2812" t="s">
        <v>16219</v>
      </c>
      <c r="C2812" t="s">
        <v>16220</v>
      </c>
      <c r="D2812">
        <v>14</v>
      </c>
      <c r="E2812" t="s">
        <v>12329</v>
      </c>
      <c r="F2812" t="s">
        <v>12330</v>
      </c>
      <c r="G2812" t="s">
        <v>3</v>
      </c>
      <c r="H2812" s="3">
        <v>0.4375</v>
      </c>
      <c r="I2812" s="3">
        <v>0.45833333333333331</v>
      </c>
      <c r="J2812" t="s">
        <v>16290</v>
      </c>
      <c r="K2812">
        <v>-4</v>
      </c>
      <c r="L2812" s="5" t="str">
        <f>CONCATENATE("9/", Table1[[#This Row],[date]], "/2001 ", TEXT(Table1[[#This Row],[startlocal]],"hh:mm"))</f>
        <v>9/14/2001 10:30</v>
      </c>
      <c r="M2812" s="5">
        <f>(Table1[[#This Row],[Column1]]+((Table1[[#This Row],[utc offset]]+4)/24))</f>
        <v>37148.4375</v>
      </c>
      <c r="N2812" s="5" t="str">
        <f>CONCATENATE("9/", Table1[[#This Row],[date]], "/2001 ", TEXT(Table1[[#This Row],[endlocal]],"hh:mm"))</f>
        <v>9/14/2001 11:00</v>
      </c>
      <c r="O2812" s="5">
        <f>(Table1[[#This Row],[Column3]]+((Table1[[#This Row],[utc offset]]+4)/24))</f>
        <v>37148.458333333336</v>
      </c>
    </row>
    <row r="2813" spans="1:15" x14ac:dyDescent="0.2">
      <c r="A2813" t="s">
        <v>14572</v>
      </c>
      <c r="B2813" t="s">
        <v>15759</v>
      </c>
      <c r="C2813" t="s">
        <v>15579</v>
      </c>
      <c r="D2813">
        <v>14</v>
      </c>
      <c r="E2813" t="s">
        <v>14573</v>
      </c>
      <c r="F2813" t="s">
        <v>14574</v>
      </c>
      <c r="G2813" t="s">
        <v>3</v>
      </c>
      <c r="H2813" s="3">
        <v>0.4375</v>
      </c>
      <c r="I2813" s="3">
        <v>0.45833333333333331</v>
      </c>
      <c r="J2813" t="s">
        <v>16290</v>
      </c>
      <c r="K2813">
        <v>-4</v>
      </c>
      <c r="L2813" s="5" t="str">
        <f>CONCATENATE("9/", Table1[[#This Row],[date]], "/2001 ", TEXT(Table1[[#This Row],[startlocal]],"hh:mm"))</f>
        <v>9/14/2001 10:30</v>
      </c>
      <c r="M2813" s="5">
        <f>(Table1[[#This Row],[Column1]]+((Table1[[#This Row],[utc offset]]+4)/24))</f>
        <v>37148.4375</v>
      </c>
      <c r="N2813" s="5" t="str">
        <f>CONCATENATE("9/", Table1[[#This Row],[date]], "/2001 ", TEXT(Table1[[#This Row],[endlocal]],"hh:mm"))</f>
        <v>9/14/2001 11:00</v>
      </c>
      <c r="O2813" s="5">
        <f>(Table1[[#This Row],[Column3]]+((Table1[[#This Row],[utc offset]]+4)/24))</f>
        <v>37148.458333333336</v>
      </c>
    </row>
    <row r="2814" spans="1:15" x14ac:dyDescent="0.2">
      <c r="A2814" t="s">
        <v>2449</v>
      </c>
      <c r="B2814" t="s">
        <v>16235</v>
      </c>
      <c r="C2814" t="s">
        <v>15577</v>
      </c>
      <c r="D2814">
        <v>14</v>
      </c>
      <c r="E2814" t="s">
        <v>2450</v>
      </c>
      <c r="F2814" t="s">
        <v>2451</v>
      </c>
      <c r="G2814" t="s">
        <v>3</v>
      </c>
      <c r="H2814" s="3">
        <v>0.41666666666666669</v>
      </c>
      <c r="I2814" s="3">
        <v>0.45833333333333331</v>
      </c>
      <c r="J2814" t="s">
        <v>16290</v>
      </c>
      <c r="K2814">
        <v>-4</v>
      </c>
      <c r="L2814" s="5" t="str">
        <f>CONCATENATE("9/", Table1[[#This Row],[date]], "/2001 ", TEXT(Table1[[#This Row],[startlocal]],"hh:mm"))</f>
        <v>9/14/2001 10:00</v>
      </c>
      <c r="M2814" s="5">
        <f>(Table1[[#This Row],[Column1]]+((Table1[[#This Row],[utc offset]]+4)/24))</f>
        <v>37148.416666666664</v>
      </c>
      <c r="N2814" s="5" t="str">
        <f>CONCATENATE("9/", Table1[[#This Row],[date]], "/2001 ", TEXT(Table1[[#This Row],[endlocal]],"hh:mm"))</f>
        <v>9/14/2001 11:00</v>
      </c>
      <c r="O2814" s="5">
        <f>(Table1[[#This Row],[Column3]]+((Table1[[#This Row],[utc offset]]+4)/24))</f>
        <v>37148.458333333336</v>
      </c>
    </row>
    <row r="2815" spans="1:15" x14ac:dyDescent="0.2">
      <c r="A2815" t="s">
        <v>13114</v>
      </c>
      <c r="B2815" t="s">
        <v>15991</v>
      </c>
      <c r="C2815" t="s">
        <v>15609</v>
      </c>
      <c r="D2815">
        <v>14</v>
      </c>
      <c r="E2815" t="s">
        <v>13115</v>
      </c>
      <c r="F2815" t="s">
        <v>13116</v>
      </c>
      <c r="G2815" t="s">
        <v>3</v>
      </c>
      <c r="H2815" s="3">
        <v>0.41666666666666669</v>
      </c>
      <c r="I2815" s="3">
        <v>0.45833333333333331</v>
      </c>
      <c r="J2815" t="s">
        <v>16290</v>
      </c>
      <c r="K2815">
        <v>-4</v>
      </c>
      <c r="L2815" s="5" t="str">
        <f>CONCATENATE("9/", Table1[[#This Row],[date]], "/2001 ", TEXT(Table1[[#This Row],[startlocal]],"hh:mm"))</f>
        <v>9/14/2001 10:00</v>
      </c>
      <c r="M2815" s="5">
        <f>(Table1[[#This Row],[Column1]]+((Table1[[#This Row],[utc offset]]+4)/24))</f>
        <v>37148.416666666664</v>
      </c>
      <c r="N2815" s="5" t="str">
        <f>CONCATENATE("9/", Table1[[#This Row],[date]], "/2001 ", TEXT(Table1[[#This Row],[endlocal]],"hh:mm"))</f>
        <v>9/14/2001 11:00</v>
      </c>
      <c r="O2815" s="5">
        <f>(Table1[[#This Row],[Column3]]+((Table1[[#This Row],[utc offset]]+4)/24))</f>
        <v>37148.458333333336</v>
      </c>
    </row>
    <row r="2816" spans="1:15" x14ac:dyDescent="0.2">
      <c r="A2816" t="s">
        <v>15244</v>
      </c>
      <c r="B2816" t="s">
        <v>15875</v>
      </c>
      <c r="C2816" t="s">
        <v>15581</v>
      </c>
      <c r="D2816">
        <v>14</v>
      </c>
      <c r="E2816" t="s">
        <v>15245</v>
      </c>
      <c r="F2816" t="s">
        <v>15246</v>
      </c>
      <c r="G2816" t="s">
        <v>3</v>
      </c>
      <c r="H2816" s="3">
        <v>0.41666666666666669</v>
      </c>
      <c r="I2816" s="3">
        <v>0.45833333333333331</v>
      </c>
      <c r="J2816" t="s">
        <v>16290</v>
      </c>
      <c r="K2816">
        <v>-4</v>
      </c>
      <c r="L2816" s="5" t="str">
        <f>CONCATENATE("9/", Table1[[#This Row],[date]], "/2001 ", TEXT(Table1[[#This Row],[startlocal]],"hh:mm"))</f>
        <v>9/14/2001 10:00</v>
      </c>
      <c r="M2816" s="5">
        <f>(Table1[[#This Row],[Column1]]+((Table1[[#This Row],[utc offset]]+4)/24))</f>
        <v>37148.416666666664</v>
      </c>
      <c r="N2816" s="5" t="str">
        <f>CONCATENATE("9/", Table1[[#This Row],[date]], "/2001 ", TEXT(Table1[[#This Row],[endlocal]],"hh:mm"))</f>
        <v>9/14/2001 11:00</v>
      </c>
      <c r="O2816" s="5">
        <f>(Table1[[#This Row],[Column3]]+((Table1[[#This Row],[utc offset]]+4)/24))</f>
        <v>37148.458333333336</v>
      </c>
    </row>
    <row r="2817" spans="1:15" ht="18" x14ac:dyDescent="0.2">
      <c r="A2817" t="s">
        <v>14695</v>
      </c>
      <c r="B2817" s="2" t="s">
        <v>16273</v>
      </c>
      <c r="C2817" t="s">
        <v>15579</v>
      </c>
      <c r="D2817">
        <v>15</v>
      </c>
      <c r="E2817" t="s">
        <v>14696</v>
      </c>
      <c r="F2817" t="s">
        <v>14697</v>
      </c>
      <c r="G2817" t="s">
        <v>3</v>
      </c>
      <c r="H2817" s="3">
        <v>0.4375</v>
      </c>
      <c r="I2817" s="3">
        <v>0.45833333333333331</v>
      </c>
      <c r="J2817" t="s">
        <v>16290</v>
      </c>
      <c r="K2817">
        <v>-4</v>
      </c>
      <c r="L2817" s="5" t="str">
        <f>CONCATENATE("9/", Table1[[#This Row],[date]], "/2001 ", TEXT(Table1[[#This Row],[startlocal]],"hh:mm"))</f>
        <v>9/15/2001 10:30</v>
      </c>
      <c r="M2817" s="5">
        <f>(Table1[[#This Row],[Column1]]+((Table1[[#This Row],[utc offset]]+4)/24))</f>
        <v>37149.4375</v>
      </c>
      <c r="N2817" s="5" t="str">
        <f>CONCATENATE("9/", Table1[[#This Row],[date]], "/2001 ", TEXT(Table1[[#This Row],[endlocal]],"hh:mm"))</f>
        <v>9/15/2001 11:00</v>
      </c>
      <c r="O2817" s="5">
        <f>(Table1[[#This Row],[Column3]]+((Table1[[#This Row],[utc offset]]+4)/24))</f>
        <v>37149.458333333336</v>
      </c>
    </row>
    <row r="2818" spans="1:15" x14ac:dyDescent="0.2">
      <c r="A2818" t="s">
        <v>226</v>
      </c>
      <c r="B2818" t="s">
        <v>15632</v>
      </c>
      <c r="C2818" t="s">
        <v>15633</v>
      </c>
      <c r="D2818">
        <v>15</v>
      </c>
      <c r="E2818" t="s">
        <v>227</v>
      </c>
      <c r="F2818" t="s">
        <v>228</v>
      </c>
      <c r="G2818" t="s">
        <v>3</v>
      </c>
      <c r="H2818" s="3">
        <v>0.4375</v>
      </c>
      <c r="I2818" s="3">
        <v>0.45833333333333331</v>
      </c>
      <c r="J2818" t="s">
        <v>16290</v>
      </c>
      <c r="K2818">
        <v>-4</v>
      </c>
      <c r="L2818" s="5" t="str">
        <f>CONCATENATE("9/", Table1[[#This Row],[date]], "/2001 ", TEXT(Table1[[#This Row],[startlocal]],"hh:mm"))</f>
        <v>9/15/2001 10:30</v>
      </c>
      <c r="M2818" s="5">
        <f>(Table1[[#This Row],[Column1]]+((Table1[[#This Row],[utc offset]]+4)/24))</f>
        <v>37149.4375</v>
      </c>
      <c r="N2818" s="5" t="str">
        <f>CONCATENATE("9/", Table1[[#This Row],[date]], "/2001 ", TEXT(Table1[[#This Row],[endlocal]],"hh:mm"))</f>
        <v>9/15/2001 11:00</v>
      </c>
      <c r="O2818" s="5">
        <f>(Table1[[#This Row],[Column3]]+((Table1[[#This Row],[utc offset]]+4)/24))</f>
        <v>37149.458333333336</v>
      </c>
    </row>
    <row r="2819" spans="1:15" x14ac:dyDescent="0.2">
      <c r="A2819" t="s">
        <v>4099</v>
      </c>
      <c r="B2819" t="s">
        <v>15842</v>
      </c>
      <c r="C2819" t="s">
        <v>15624</v>
      </c>
      <c r="D2819">
        <v>15</v>
      </c>
      <c r="E2819" t="s">
        <v>4100</v>
      </c>
      <c r="F2819" t="s">
        <v>4101</v>
      </c>
      <c r="G2819" t="s">
        <v>3</v>
      </c>
      <c r="H2819" s="3">
        <v>0.4375</v>
      </c>
      <c r="I2819" s="3">
        <v>0.45833333333333331</v>
      </c>
      <c r="J2819" t="s">
        <v>16290</v>
      </c>
      <c r="K2819">
        <v>-4</v>
      </c>
      <c r="L2819" s="5" t="str">
        <f>CONCATENATE("9/", Table1[[#This Row],[date]], "/2001 ", TEXT(Table1[[#This Row],[startlocal]],"hh:mm"))</f>
        <v>9/15/2001 10:30</v>
      </c>
      <c r="M2819" s="5">
        <f>(Table1[[#This Row],[Column1]]+((Table1[[#This Row],[utc offset]]+4)/24))</f>
        <v>37149.4375</v>
      </c>
      <c r="N2819" s="5" t="str">
        <f>CONCATENATE("9/", Table1[[#This Row],[date]], "/2001 ", TEXT(Table1[[#This Row],[endlocal]],"hh:mm"))</f>
        <v>9/15/2001 11:00</v>
      </c>
      <c r="O2819" s="5">
        <f>(Table1[[#This Row],[Column3]]+((Table1[[#This Row],[utc offset]]+4)/24))</f>
        <v>37149.458333333336</v>
      </c>
    </row>
    <row r="2820" spans="1:15" x14ac:dyDescent="0.2">
      <c r="A2820" t="s">
        <v>7282</v>
      </c>
      <c r="B2820" t="s">
        <v>15949</v>
      </c>
      <c r="C2820" t="s">
        <v>15606</v>
      </c>
      <c r="D2820">
        <v>15</v>
      </c>
      <c r="E2820" t="s">
        <v>7283</v>
      </c>
      <c r="F2820" t="s">
        <v>7284</v>
      </c>
      <c r="G2820" t="s">
        <v>3</v>
      </c>
      <c r="H2820" s="3">
        <v>0.4375</v>
      </c>
      <c r="I2820" s="3">
        <v>0.45833333333333331</v>
      </c>
      <c r="J2820" t="s">
        <v>16290</v>
      </c>
      <c r="K2820">
        <v>-4</v>
      </c>
      <c r="L2820" s="5" t="str">
        <f>CONCATENATE("9/", Table1[[#This Row],[date]], "/2001 ", TEXT(Table1[[#This Row],[startlocal]],"hh:mm"))</f>
        <v>9/15/2001 10:30</v>
      </c>
      <c r="M2820" s="5">
        <f>(Table1[[#This Row],[Column1]]+((Table1[[#This Row],[utc offset]]+4)/24))</f>
        <v>37149.4375</v>
      </c>
      <c r="N2820" s="5" t="str">
        <f>CONCATENATE("9/", Table1[[#This Row],[date]], "/2001 ", TEXT(Table1[[#This Row],[endlocal]],"hh:mm"))</f>
        <v>9/15/2001 11:00</v>
      </c>
      <c r="O2820" s="5">
        <f>(Table1[[#This Row],[Column3]]+((Table1[[#This Row],[utc offset]]+4)/24))</f>
        <v>37149.458333333336</v>
      </c>
    </row>
    <row r="2821" spans="1:15" x14ac:dyDescent="0.2">
      <c r="A2821" t="s">
        <v>12472</v>
      </c>
      <c r="B2821" t="s">
        <v>16219</v>
      </c>
      <c r="C2821" t="s">
        <v>16220</v>
      </c>
      <c r="D2821">
        <v>15</v>
      </c>
      <c r="E2821" t="s">
        <v>12473</v>
      </c>
      <c r="F2821" t="s">
        <v>12474</v>
      </c>
      <c r="G2821" t="s">
        <v>3</v>
      </c>
      <c r="H2821" s="3">
        <v>0.4375</v>
      </c>
      <c r="I2821" s="3">
        <v>0.45833333333333331</v>
      </c>
      <c r="J2821" t="s">
        <v>16290</v>
      </c>
      <c r="K2821">
        <v>-4</v>
      </c>
      <c r="L2821" s="5" t="str">
        <f>CONCATENATE("9/", Table1[[#This Row],[date]], "/2001 ", TEXT(Table1[[#This Row],[startlocal]],"hh:mm"))</f>
        <v>9/15/2001 10:30</v>
      </c>
      <c r="M2821" s="5">
        <f>(Table1[[#This Row],[Column1]]+((Table1[[#This Row],[utc offset]]+4)/24))</f>
        <v>37149.4375</v>
      </c>
      <c r="N2821" s="5" t="str">
        <f>CONCATENATE("9/", Table1[[#This Row],[date]], "/2001 ", TEXT(Table1[[#This Row],[endlocal]],"hh:mm"))</f>
        <v>9/15/2001 11:00</v>
      </c>
      <c r="O2821" s="5">
        <f>(Table1[[#This Row],[Column3]]+((Table1[[#This Row],[utc offset]]+4)/24))</f>
        <v>37149.458333333336</v>
      </c>
    </row>
    <row r="2822" spans="1:15" x14ac:dyDescent="0.2">
      <c r="A2822" t="s">
        <v>13189</v>
      </c>
      <c r="B2822" t="s">
        <v>15617</v>
      </c>
      <c r="C2822" t="s">
        <v>15609</v>
      </c>
      <c r="D2822">
        <v>15</v>
      </c>
      <c r="E2822" t="s">
        <v>13190</v>
      </c>
      <c r="F2822" t="s">
        <v>13191</v>
      </c>
      <c r="G2822" t="s">
        <v>3</v>
      </c>
      <c r="H2822" s="3">
        <v>0.4375</v>
      </c>
      <c r="I2822" s="3">
        <v>0.45833333333333331</v>
      </c>
      <c r="J2822" t="s">
        <v>16290</v>
      </c>
      <c r="K2822">
        <v>-4</v>
      </c>
      <c r="L2822" s="5" t="str">
        <f>CONCATENATE("9/", Table1[[#This Row],[date]], "/2001 ", TEXT(Table1[[#This Row],[startlocal]],"hh:mm"))</f>
        <v>9/15/2001 10:30</v>
      </c>
      <c r="M2822" s="5">
        <f>(Table1[[#This Row],[Column1]]+((Table1[[#This Row],[utc offset]]+4)/24))</f>
        <v>37149.4375</v>
      </c>
      <c r="N2822" s="5" t="str">
        <f>CONCATENATE("9/", Table1[[#This Row],[date]], "/2001 ", TEXT(Table1[[#This Row],[endlocal]],"hh:mm"))</f>
        <v>9/15/2001 11:00</v>
      </c>
      <c r="O2822" s="5">
        <f>(Table1[[#This Row],[Column3]]+((Table1[[#This Row],[utc offset]]+4)/24))</f>
        <v>37149.458333333336</v>
      </c>
    </row>
    <row r="2823" spans="1:15" x14ac:dyDescent="0.2">
      <c r="A2823" t="s">
        <v>13972</v>
      </c>
      <c r="B2823" t="s">
        <v>16027</v>
      </c>
      <c r="C2823" t="s">
        <v>15638</v>
      </c>
      <c r="D2823">
        <v>15</v>
      </c>
      <c r="E2823" t="s">
        <v>13973</v>
      </c>
      <c r="F2823" t="s">
        <v>13974</v>
      </c>
      <c r="G2823" t="s">
        <v>3</v>
      </c>
      <c r="H2823" s="3">
        <v>0.4375</v>
      </c>
      <c r="I2823" s="3">
        <v>0.45833333333333331</v>
      </c>
      <c r="J2823" t="s">
        <v>16290</v>
      </c>
      <c r="K2823">
        <v>-4</v>
      </c>
      <c r="L2823" s="5" t="str">
        <f>CONCATENATE("9/", Table1[[#This Row],[date]], "/2001 ", TEXT(Table1[[#This Row],[startlocal]],"hh:mm"))</f>
        <v>9/15/2001 10:30</v>
      </c>
      <c r="M2823" s="5">
        <f>(Table1[[#This Row],[Column1]]+((Table1[[#This Row],[utc offset]]+4)/24))</f>
        <v>37149.4375</v>
      </c>
      <c r="N2823" s="5" t="str">
        <f>CONCATENATE("9/", Table1[[#This Row],[date]], "/2001 ", TEXT(Table1[[#This Row],[endlocal]],"hh:mm"))</f>
        <v>9/15/2001 11:00</v>
      </c>
      <c r="O2823" s="5">
        <f>(Table1[[#This Row],[Column3]]+((Table1[[#This Row],[utc offset]]+4)/24))</f>
        <v>37149.458333333336</v>
      </c>
    </row>
    <row r="2824" spans="1:15" x14ac:dyDescent="0.2">
      <c r="A2824" t="s">
        <v>15330</v>
      </c>
      <c r="B2824" t="s">
        <v>15763</v>
      </c>
      <c r="C2824" t="s">
        <v>15581</v>
      </c>
      <c r="D2824">
        <v>15</v>
      </c>
      <c r="E2824" t="s">
        <v>15331</v>
      </c>
      <c r="F2824" t="s">
        <v>15332</v>
      </c>
      <c r="G2824" t="s">
        <v>3</v>
      </c>
      <c r="H2824" s="3">
        <v>0.4375</v>
      </c>
      <c r="I2824" s="3">
        <v>0.45833333333333331</v>
      </c>
      <c r="J2824" t="s">
        <v>16290</v>
      </c>
      <c r="K2824">
        <v>-4</v>
      </c>
      <c r="L2824" s="5" t="str">
        <f>CONCATENATE("9/", Table1[[#This Row],[date]], "/2001 ", TEXT(Table1[[#This Row],[startlocal]],"hh:mm"))</f>
        <v>9/15/2001 10:30</v>
      </c>
      <c r="M2824" s="5">
        <f>(Table1[[#This Row],[Column1]]+((Table1[[#This Row],[utc offset]]+4)/24))</f>
        <v>37149.4375</v>
      </c>
      <c r="N2824" s="5" t="str">
        <f>CONCATENATE("9/", Table1[[#This Row],[date]], "/2001 ", TEXT(Table1[[#This Row],[endlocal]],"hh:mm"))</f>
        <v>9/15/2001 11:00</v>
      </c>
      <c r="O2824" s="5">
        <f>(Table1[[#This Row],[Column3]]+((Table1[[#This Row],[utc offset]]+4)/24))</f>
        <v>37149.458333333336</v>
      </c>
    </row>
    <row r="2825" spans="1:15" x14ac:dyDescent="0.2">
      <c r="A2825" t="s">
        <v>2521</v>
      </c>
      <c r="B2825" t="s">
        <v>15713</v>
      </c>
      <c r="C2825" t="s">
        <v>15577</v>
      </c>
      <c r="D2825">
        <v>15</v>
      </c>
      <c r="E2825" t="s">
        <v>2522</v>
      </c>
      <c r="F2825" t="s">
        <v>2523</v>
      </c>
      <c r="G2825" t="s">
        <v>3</v>
      </c>
      <c r="H2825" s="3">
        <v>0.375</v>
      </c>
      <c r="I2825" s="3">
        <v>0.45833333333333331</v>
      </c>
      <c r="J2825" t="s">
        <v>16290</v>
      </c>
      <c r="K2825">
        <v>-4</v>
      </c>
      <c r="L2825" s="5" t="str">
        <f>CONCATENATE("9/", Table1[[#This Row],[date]], "/2001 ", TEXT(Table1[[#This Row],[startlocal]],"hh:mm"))</f>
        <v>9/15/2001 09:00</v>
      </c>
      <c r="M2825" s="5">
        <f>(Table1[[#This Row],[Column1]]+((Table1[[#This Row],[utc offset]]+4)/24))</f>
        <v>37149.375</v>
      </c>
      <c r="N2825" s="5" t="str">
        <f>CONCATENATE("9/", Table1[[#This Row],[date]], "/2001 ", TEXT(Table1[[#This Row],[endlocal]],"hh:mm"))</f>
        <v>9/15/2001 11:00</v>
      </c>
      <c r="O2825" s="5">
        <f>(Table1[[#This Row],[Column3]]+((Table1[[#This Row],[utc offset]]+4)/24))</f>
        <v>37149.458333333336</v>
      </c>
    </row>
    <row r="2826" spans="1:15" x14ac:dyDescent="0.2">
      <c r="A2826" t="s">
        <v>10861</v>
      </c>
      <c r="B2826" t="s">
        <v>16033</v>
      </c>
      <c r="C2826" t="s">
        <v>15594</v>
      </c>
      <c r="D2826">
        <v>15</v>
      </c>
      <c r="E2826" t="s">
        <v>10862</v>
      </c>
      <c r="F2826" t="s">
        <v>10863</v>
      </c>
      <c r="G2826" t="s">
        <v>3</v>
      </c>
      <c r="H2826" s="3">
        <v>0.33333333333333331</v>
      </c>
      <c r="I2826" s="3">
        <v>0.45833333333333331</v>
      </c>
      <c r="J2826" t="s">
        <v>16290</v>
      </c>
      <c r="K2826">
        <v>-4</v>
      </c>
      <c r="L2826" s="5" t="str">
        <f>CONCATENATE("9/", Table1[[#This Row],[date]], "/2001 ", TEXT(Table1[[#This Row],[startlocal]],"hh:mm"))</f>
        <v>9/15/2001 08:00</v>
      </c>
      <c r="M2826" s="5">
        <f>(Table1[[#This Row],[Column1]]+((Table1[[#This Row],[utc offset]]+4)/24))</f>
        <v>37149.333333333336</v>
      </c>
      <c r="N2826" s="5" t="str">
        <f>CONCATENATE("9/", Table1[[#This Row],[date]], "/2001 ", TEXT(Table1[[#This Row],[endlocal]],"hh:mm"))</f>
        <v>9/15/2001 11:00</v>
      </c>
      <c r="O2826" s="5">
        <f>(Table1[[#This Row],[Column3]]+((Table1[[#This Row],[utc offset]]+4)/24))</f>
        <v>37149.458333333336</v>
      </c>
    </row>
    <row r="2827" spans="1:15" x14ac:dyDescent="0.2">
      <c r="A2827" t="s">
        <v>370</v>
      </c>
      <c r="B2827" t="s">
        <v>15632</v>
      </c>
      <c r="C2827" t="s">
        <v>15633</v>
      </c>
      <c r="D2827">
        <v>16</v>
      </c>
      <c r="E2827" t="s">
        <v>371</v>
      </c>
      <c r="F2827" t="s">
        <v>372</v>
      </c>
      <c r="G2827" t="s">
        <v>3</v>
      </c>
      <c r="H2827" s="3">
        <v>0.4375</v>
      </c>
      <c r="I2827" s="3">
        <v>0.45833333333333331</v>
      </c>
      <c r="J2827" t="s">
        <v>16290</v>
      </c>
      <c r="K2827">
        <v>-4</v>
      </c>
      <c r="L2827" s="5" t="str">
        <f>CONCATENATE("9/", Table1[[#This Row],[date]], "/2001 ", TEXT(Table1[[#This Row],[startlocal]],"hh:mm"))</f>
        <v>9/16/2001 10:30</v>
      </c>
      <c r="M2827" s="5">
        <f>(Table1[[#This Row],[Column1]]+((Table1[[#This Row],[utc offset]]+4)/24))</f>
        <v>37150.4375</v>
      </c>
      <c r="N2827" s="5" t="str">
        <f>CONCATENATE("9/", Table1[[#This Row],[date]], "/2001 ", TEXT(Table1[[#This Row],[endlocal]],"hh:mm"))</f>
        <v>9/16/2001 11:00</v>
      </c>
      <c r="O2827" s="5">
        <f>(Table1[[#This Row],[Column3]]+((Table1[[#This Row],[utc offset]]+4)/24))</f>
        <v>37150.458333333336</v>
      </c>
    </row>
    <row r="2828" spans="1:15" x14ac:dyDescent="0.2">
      <c r="A2828" t="s">
        <v>2611</v>
      </c>
      <c r="B2828" t="s">
        <v>15918</v>
      </c>
      <c r="C2828" t="s">
        <v>15577</v>
      </c>
      <c r="D2828">
        <v>16</v>
      </c>
      <c r="E2828" t="s">
        <v>2612</v>
      </c>
      <c r="F2828" t="s">
        <v>2613</v>
      </c>
      <c r="G2828" t="s">
        <v>3</v>
      </c>
      <c r="H2828" s="3">
        <v>0.4375</v>
      </c>
      <c r="I2828" s="3">
        <v>0.45833333333333331</v>
      </c>
      <c r="J2828" t="s">
        <v>16290</v>
      </c>
      <c r="K2828">
        <v>-4</v>
      </c>
      <c r="L2828" s="5" t="str">
        <f>CONCATENATE("9/", Table1[[#This Row],[date]], "/2001 ", TEXT(Table1[[#This Row],[startlocal]],"hh:mm"))</f>
        <v>9/16/2001 10:30</v>
      </c>
      <c r="M2828" s="5">
        <f>(Table1[[#This Row],[Column1]]+((Table1[[#This Row],[utc offset]]+4)/24))</f>
        <v>37150.4375</v>
      </c>
      <c r="N2828" s="5" t="str">
        <f>CONCATENATE("9/", Table1[[#This Row],[date]], "/2001 ", TEXT(Table1[[#This Row],[endlocal]],"hh:mm"))</f>
        <v>9/16/2001 11:00</v>
      </c>
      <c r="O2828" s="5">
        <f>(Table1[[#This Row],[Column3]]+((Table1[[#This Row],[utc offset]]+4)/24))</f>
        <v>37150.458333333336</v>
      </c>
    </row>
    <row r="2829" spans="1:15" x14ac:dyDescent="0.2">
      <c r="A2829" t="s">
        <v>7393</v>
      </c>
      <c r="B2829" t="s">
        <v>15801</v>
      </c>
      <c r="C2829" t="s">
        <v>15606</v>
      </c>
      <c r="D2829">
        <v>16</v>
      </c>
      <c r="E2829" t="s">
        <v>7394</v>
      </c>
      <c r="F2829" t="s">
        <v>7395</v>
      </c>
      <c r="G2829" t="s">
        <v>3</v>
      </c>
      <c r="H2829" s="3">
        <v>0.4375</v>
      </c>
      <c r="I2829" s="3">
        <v>0.45833333333333331</v>
      </c>
      <c r="J2829" t="s">
        <v>16290</v>
      </c>
      <c r="K2829">
        <v>-4</v>
      </c>
      <c r="L2829" s="5" t="str">
        <f>CONCATENATE("9/", Table1[[#This Row],[date]], "/2001 ", TEXT(Table1[[#This Row],[startlocal]],"hh:mm"))</f>
        <v>9/16/2001 10:30</v>
      </c>
      <c r="M2829" s="5">
        <f>(Table1[[#This Row],[Column1]]+((Table1[[#This Row],[utc offset]]+4)/24))</f>
        <v>37150.4375</v>
      </c>
      <c r="N2829" s="5" t="str">
        <f>CONCATENATE("9/", Table1[[#This Row],[date]], "/2001 ", TEXT(Table1[[#This Row],[endlocal]],"hh:mm"))</f>
        <v>9/16/2001 11:00</v>
      </c>
      <c r="O2829" s="5">
        <f>(Table1[[#This Row],[Column3]]+((Table1[[#This Row],[utc offset]]+4)/24))</f>
        <v>37150.458333333336</v>
      </c>
    </row>
    <row r="2830" spans="1:15" x14ac:dyDescent="0.2">
      <c r="A2830" t="s">
        <v>10966</v>
      </c>
      <c r="B2830" t="s">
        <v>16261</v>
      </c>
      <c r="C2830" t="s">
        <v>15594</v>
      </c>
      <c r="D2830">
        <v>16</v>
      </c>
      <c r="E2830" t="s">
        <v>10967</v>
      </c>
      <c r="F2830" t="s">
        <v>10968</v>
      </c>
      <c r="G2830" t="s">
        <v>3</v>
      </c>
      <c r="H2830" s="3">
        <v>0.4375</v>
      </c>
      <c r="I2830" s="3">
        <v>0.45833333333333331</v>
      </c>
      <c r="J2830" t="s">
        <v>16290</v>
      </c>
      <c r="K2830">
        <v>-4</v>
      </c>
      <c r="L2830" s="5" t="str">
        <f>CONCATENATE("9/", Table1[[#This Row],[date]], "/2001 ", TEXT(Table1[[#This Row],[startlocal]],"hh:mm"))</f>
        <v>9/16/2001 10:30</v>
      </c>
      <c r="M2830" s="5">
        <f>(Table1[[#This Row],[Column1]]+((Table1[[#This Row],[utc offset]]+4)/24))</f>
        <v>37150.4375</v>
      </c>
      <c r="N2830" s="5" t="str">
        <f>CONCATENATE("9/", Table1[[#This Row],[date]], "/2001 ", TEXT(Table1[[#This Row],[endlocal]],"hh:mm"))</f>
        <v>9/16/2001 11:00</v>
      </c>
      <c r="O2830" s="5">
        <f>(Table1[[#This Row],[Column3]]+((Table1[[#This Row],[utc offset]]+4)/24))</f>
        <v>37150.458333333336</v>
      </c>
    </row>
    <row r="2831" spans="1:15" x14ac:dyDescent="0.2">
      <c r="A2831" t="s">
        <v>11602</v>
      </c>
      <c r="B2831" t="s">
        <v>15676</v>
      </c>
      <c r="C2831" t="s">
        <v>15597</v>
      </c>
      <c r="D2831">
        <v>16</v>
      </c>
      <c r="E2831" t="s">
        <v>11603</v>
      </c>
      <c r="F2831" t="s">
        <v>11604</v>
      </c>
      <c r="G2831" t="s">
        <v>3</v>
      </c>
      <c r="H2831" s="3">
        <v>0.4375</v>
      </c>
      <c r="I2831" s="3">
        <v>0.45833333333333331</v>
      </c>
      <c r="J2831" t="s">
        <v>16290</v>
      </c>
      <c r="K2831">
        <v>-4</v>
      </c>
      <c r="L2831" s="5" t="str">
        <f>CONCATENATE("9/", Table1[[#This Row],[date]], "/2001 ", TEXT(Table1[[#This Row],[startlocal]],"hh:mm"))</f>
        <v>9/16/2001 10:30</v>
      </c>
      <c r="M2831" s="5">
        <f>(Table1[[#This Row],[Column1]]+((Table1[[#This Row],[utc offset]]+4)/24))</f>
        <v>37150.4375</v>
      </c>
      <c r="N2831" s="5" t="str">
        <f>CONCATENATE("9/", Table1[[#This Row],[date]], "/2001 ", TEXT(Table1[[#This Row],[endlocal]],"hh:mm"))</f>
        <v>9/16/2001 11:00</v>
      </c>
      <c r="O2831" s="5">
        <f>(Table1[[#This Row],[Column3]]+((Table1[[#This Row],[utc offset]]+4)/24))</f>
        <v>37150.458333333336</v>
      </c>
    </row>
    <row r="2832" spans="1:15" x14ac:dyDescent="0.2">
      <c r="A2832" t="s">
        <v>12616</v>
      </c>
      <c r="B2832" t="s">
        <v>16219</v>
      </c>
      <c r="C2832" t="s">
        <v>16220</v>
      </c>
      <c r="D2832">
        <v>16</v>
      </c>
      <c r="E2832" t="s">
        <v>12617</v>
      </c>
      <c r="F2832" t="s">
        <v>12618</v>
      </c>
      <c r="G2832" t="s">
        <v>3</v>
      </c>
      <c r="H2832" s="3">
        <v>0.4375</v>
      </c>
      <c r="I2832" s="3">
        <v>0.45833333333333331</v>
      </c>
      <c r="J2832" t="s">
        <v>16290</v>
      </c>
      <c r="K2832">
        <v>-4</v>
      </c>
      <c r="L2832" s="5" t="str">
        <f>CONCATENATE("9/", Table1[[#This Row],[date]], "/2001 ", TEXT(Table1[[#This Row],[startlocal]],"hh:mm"))</f>
        <v>9/16/2001 10:30</v>
      </c>
      <c r="M2832" s="5">
        <f>(Table1[[#This Row],[Column1]]+((Table1[[#This Row],[utc offset]]+4)/24))</f>
        <v>37150.4375</v>
      </c>
      <c r="N2832" s="5" t="str">
        <f>CONCATENATE("9/", Table1[[#This Row],[date]], "/2001 ", TEXT(Table1[[#This Row],[endlocal]],"hh:mm"))</f>
        <v>9/16/2001 11:00</v>
      </c>
      <c r="O2832" s="5">
        <f>(Table1[[#This Row],[Column3]]+((Table1[[#This Row],[utc offset]]+4)/24))</f>
        <v>37150.458333333336</v>
      </c>
    </row>
    <row r="2833" spans="1:15" x14ac:dyDescent="0.2">
      <c r="A2833" t="s">
        <v>14791</v>
      </c>
      <c r="B2833" t="s">
        <v>15848</v>
      </c>
      <c r="C2833" t="s">
        <v>15579</v>
      </c>
      <c r="D2833">
        <v>16</v>
      </c>
      <c r="E2833" t="s">
        <v>14792</v>
      </c>
      <c r="F2833" t="s">
        <v>14793</v>
      </c>
      <c r="G2833" t="s">
        <v>3</v>
      </c>
      <c r="H2833" s="3">
        <v>0.4375</v>
      </c>
      <c r="I2833" s="3">
        <v>0.45833333333333331</v>
      </c>
      <c r="J2833" t="s">
        <v>16290</v>
      </c>
      <c r="K2833">
        <v>-4</v>
      </c>
      <c r="L2833" s="5" t="str">
        <f>CONCATENATE("9/", Table1[[#This Row],[date]], "/2001 ", TEXT(Table1[[#This Row],[startlocal]],"hh:mm"))</f>
        <v>9/16/2001 10:30</v>
      </c>
      <c r="M2833" s="5">
        <f>(Table1[[#This Row],[Column1]]+((Table1[[#This Row],[utc offset]]+4)/24))</f>
        <v>37150.4375</v>
      </c>
      <c r="N2833" s="5" t="str">
        <f>CONCATENATE("9/", Table1[[#This Row],[date]], "/2001 ", TEXT(Table1[[#This Row],[endlocal]],"hh:mm"))</f>
        <v>9/16/2001 11:00</v>
      </c>
      <c r="O2833" s="5">
        <f>(Table1[[#This Row],[Column3]]+((Table1[[#This Row],[utc offset]]+4)/24))</f>
        <v>37150.458333333336</v>
      </c>
    </row>
    <row r="2834" spans="1:15" x14ac:dyDescent="0.2">
      <c r="A2834" t="s">
        <v>15426</v>
      </c>
      <c r="B2834" t="s">
        <v>15796</v>
      </c>
      <c r="C2834" t="s">
        <v>15581</v>
      </c>
      <c r="D2834">
        <v>16</v>
      </c>
      <c r="E2834" t="s">
        <v>15427</v>
      </c>
      <c r="F2834" t="s">
        <v>15428</v>
      </c>
      <c r="G2834" t="s">
        <v>3</v>
      </c>
      <c r="H2834" s="3">
        <v>0.4375</v>
      </c>
      <c r="I2834" s="3">
        <v>0.45833333333333331</v>
      </c>
      <c r="J2834" t="s">
        <v>16290</v>
      </c>
      <c r="K2834">
        <v>-4</v>
      </c>
      <c r="L2834" s="5" t="str">
        <f>CONCATENATE("9/", Table1[[#This Row],[date]], "/2001 ", TEXT(Table1[[#This Row],[startlocal]],"hh:mm"))</f>
        <v>9/16/2001 10:30</v>
      </c>
      <c r="M2834" s="5">
        <f>(Table1[[#This Row],[Column1]]+((Table1[[#This Row],[utc offset]]+4)/24))</f>
        <v>37150.4375</v>
      </c>
      <c r="N2834" s="5" t="str">
        <f>CONCATENATE("9/", Table1[[#This Row],[date]], "/2001 ", TEXT(Table1[[#This Row],[endlocal]],"hh:mm"))</f>
        <v>9/16/2001 11:00</v>
      </c>
      <c r="O2834" s="5">
        <f>(Table1[[#This Row],[Column3]]+((Table1[[#This Row],[utc offset]]+4)/24))</f>
        <v>37150.458333333336</v>
      </c>
    </row>
    <row r="2835" spans="1:15" x14ac:dyDescent="0.2">
      <c r="A2835" t="s">
        <v>514</v>
      </c>
      <c r="B2835" t="s">
        <v>15632</v>
      </c>
      <c r="C2835" t="s">
        <v>15633</v>
      </c>
      <c r="D2835">
        <v>17</v>
      </c>
      <c r="E2835" t="s">
        <v>515</v>
      </c>
      <c r="F2835" t="s">
        <v>516</v>
      </c>
      <c r="G2835" t="s">
        <v>3</v>
      </c>
      <c r="H2835" s="3">
        <v>0.4375</v>
      </c>
      <c r="I2835" s="3">
        <v>0.45833333333333331</v>
      </c>
      <c r="J2835" t="s">
        <v>16290</v>
      </c>
      <c r="K2835">
        <v>-4</v>
      </c>
      <c r="L2835" s="5" t="str">
        <f>CONCATENATE("9/", Table1[[#This Row],[date]], "/2001 ", TEXT(Table1[[#This Row],[startlocal]],"hh:mm"))</f>
        <v>9/17/2001 10:30</v>
      </c>
      <c r="M2835" s="5">
        <f>(Table1[[#This Row],[Column1]]+((Table1[[#This Row],[utc offset]]+4)/24))</f>
        <v>37151.4375</v>
      </c>
      <c r="N2835" s="5" t="str">
        <f>CONCATENATE("9/", Table1[[#This Row],[date]], "/2001 ", TEXT(Table1[[#This Row],[endlocal]],"hh:mm"))</f>
        <v>9/17/2001 11:00</v>
      </c>
      <c r="O2835" s="5">
        <f>(Table1[[#This Row],[Column3]]+((Table1[[#This Row],[utc offset]]+4)/24))</f>
        <v>37151.458333333336</v>
      </c>
    </row>
    <row r="2836" spans="1:15" x14ac:dyDescent="0.2">
      <c r="A2836" t="s">
        <v>11053</v>
      </c>
      <c r="B2836" t="s">
        <v>15639</v>
      </c>
      <c r="C2836" t="s">
        <v>15594</v>
      </c>
      <c r="D2836">
        <v>17</v>
      </c>
      <c r="E2836" t="s">
        <v>11054</v>
      </c>
      <c r="F2836" t="s">
        <v>11055</v>
      </c>
      <c r="G2836" t="s">
        <v>3</v>
      </c>
      <c r="H2836" s="3">
        <v>0.4375</v>
      </c>
      <c r="I2836" s="3">
        <v>0.45833333333333331</v>
      </c>
      <c r="J2836" t="s">
        <v>16290</v>
      </c>
      <c r="K2836">
        <v>-4</v>
      </c>
      <c r="L2836" s="5" t="str">
        <f>CONCATENATE("9/", Table1[[#This Row],[date]], "/2001 ", TEXT(Table1[[#This Row],[startlocal]],"hh:mm"))</f>
        <v>9/17/2001 10:30</v>
      </c>
      <c r="M2836" s="5">
        <f>(Table1[[#This Row],[Column1]]+((Table1[[#This Row],[utc offset]]+4)/24))</f>
        <v>37151.4375</v>
      </c>
      <c r="N2836" s="5" t="str">
        <f>CONCATENATE("9/", Table1[[#This Row],[date]], "/2001 ", TEXT(Table1[[#This Row],[endlocal]],"hh:mm"))</f>
        <v>9/17/2001 11:00</v>
      </c>
      <c r="O2836" s="5">
        <f>(Table1[[#This Row],[Column3]]+((Table1[[#This Row],[utc offset]]+4)/24))</f>
        <v>37151.458333333336</v>
      </c>
    </row>
    <row r="2837" spans="1:15" x14ac:dyDescent="0.2">
      <c r="A2837" t="s">
        <v>11671</v>
      </c>
      <c r="B2837" t="s">
        <v>15797</v>
      </c>
      <c r="C2837" t="s">
        <v>15597</v>
      </c>
      <c r="D2837">
        <v>17</v>
      </c>
      <c r="E2837" t="s">
        <v>11672</v>
      </c>
      <c r="F2837" t="s">
        <v>11673</v>
      </c>
      <c r="G2837" t="s">
        <v>3</v>
      </c>
      <c r="H2837" s="3">
        <v>0.4375</v>
      </c>
      <c r="I2837" s="3">
        <v>0.45833333333333331</v>
      </c>
      <c r="J2837" t="s">
        <v>16290</v>
      </c>
      <c r="K2837">
        <v>-4</v>
      </c>
      <c r="L2837" s="5" t="str">
        <f>CONCATENATE("9/", Table1[[#This Row],[date]], "/2001 ", TEXT(Table1[[#This Row],[startlocal]],"hh:mm"))</f>
        <v>9/17/2001 10:30</v>
      </c>
      <c r="M2837" s="5">
        <f>(Table1[[#This Row],[Column1]]+((Table1[[#This Row],[utc offset]]+4)/24))</f>
        <v>37151.4375</v>
      </c>
      <c r="N2837" s="5" t="str">
        <f>CONCATENATE("9/", Table1[[#This Row],[date]], "/2001 ", TEXT(Table1[[#This Row],[endlocal]],"hh:mm"))</f>
        <v>9/17/2001 11:00</v>
      </c>
      <c r="O2837" s="5">
        <f>(Table1[[#This Row],[Column3]]+((Table1[[#This Row],[utc offset]]+4)/24))</f>
        <v>37151.458333333336</v>
      </c>
    </row>
    <row r="2838" spans="1:15" x14ac:dyDescent="0.2">
      <c r="A2838" t="s">
        <v>12760</v>
      </c>
      <c r="B2838" t="s">
        <v>16219</v>
      </c>
      <c r="C2838" t="s">
        <v>16220</v>
      </c>
      <c r="D2838">
        <v>17</v>
      </c>
      <c r="E2838" t="s">
        <v>12761</v>
      </c>
      <c r="F2838" t="s">
        <v>12762</v>
      </c>
      <c r="G2838" t="s">
        <v>3</v>
      </c>
      <c r="H2838" s="3">
        <v>0.4375</v>
      </c>
      <c r="I2838" s="3">
        <v>0.45833333333333331</v>
      </c>
      <c r="J2838" t="s">
        <v>16290</v>
      </c>
      <c r="K2838">
        <v>-4</v>
      </c>
      <c r="L2838" s="5" t="str">
        <f>CONCATENATE("9/", Table1[[#This Row],[date]], "/2001 ", TEXT(Table1[[#This Row],[startlocal]],"hh:mm"))</f>
        <v>9/17/2001 10:30</v>
      </c>
      <c r="M2838" s="5">
        <f>(Table1[[#This Row],[Column1]]+((Table1[[#This Row],[utc offset]]+4)/24))</f>
        <v>37151.4375</v>
      </c>
      <c r="N2838" s="5" t="str">
        <f>CONCATENATE("9/", Table1[[#This Row],[date]], "/2001 ", TEXT(Table1[[#This Row],[endlocal]],"hh:mm"))</f>
        <v>9/17/2001 11:00</v>
      </c>
      <c r="O2838" s="5">
        <f>(Table1[[#This Row],[Column3]]+((Table1[[#This Row],[utc offset]]+4)/24))</f>
        <v>37151.458333333336</v>
      </c>
    </row>
    <row r="2839" spans="1:15" x14ac:dyDescent="0.2">
      <c r="A2839" t="s">
        <v>14866</v>
      </c>
      <c r="B2839" t="s">
        <v>15759</v>
      </c>
      <c r="C2839" t="s">
        <v>15579</v>
      </c>
      <c r="D2839">
        <v>17</v>
      </c>
      <c r="E2839" t="s">
        <v>14867</v>
      </c>
      <c r="F2839" t="s">
        <v>14868</v>
      </c>
      <c r="G2839" t="s">
        <v>3</v>
      </c>
      <c r="H2839" s="3">
        <v>0.4375</v>
      </c>
      <c r="I2839" s="3">
        <v>0.45833333333333331</v>
      </c>
      <c r="J2839" t="s">
        <v>16290</v>
      </c>
      <c r="K2839">
        <v>-4</v>
      </c>
      <c r="L2839" s="5" t="str">
        <f>CONCATENATE("9/", Table1[[#This Row],[date]], "/2001 ", TEXT(Table1[[#This Row],[startlocal]],"hh:mm"))</f>
        <v>9/17/2001 10:30</v>
      </c>
      <c r="M2839" s="5">
        <f>(Table1[[#This Row],[Column1]]+((Table1[[#This Row],[utc offset]]+4)/24))</f>
        <v>37151.4375</v>
      </c>
      <c r="N2839" s="5" t="str">
        <f>CONCATENATE("9/", Table1[[#This Row],[date]], "/2001 ", TEXT(Table1[[#This Row],[endlocal]],"hh:mm"))</f>
        <v>9/17/2001 11:00</v>
      </c>
      <c r="O2839" s="5">
        <f>(Table1[[#This Row],[Column3]]+((Table1[[#This Row],[utc offset]]+4)/24))</f>
        <v>37151.458333333336</v>
      </c>
    </row>
    <row r="2840" spans="1:15" x14ac:dyDescent="0.2">
      <c r="A2840" t="s">
        <v>7483</v>
      </c>
      <c r="B2840" t="s">
        <v>15984</v>
      </c>
      <c r="C2840" t="s">
        <v>15606</v>
      </c>
      <c r="D2840">
        <v>17</v>
      </c>
      <c r="E2840" t="s">
        <v>7484</v>
      </c>
      <c r="F2840" t="s">
        <v>7485</v>
      </c>
      <c r="G2840" t="s">
        <v>3</v>
      </c>
      <c r="H2840" s="3">
        <v>0.41666666666666669</v>
      </c>
      <c r="I2840" s="3">
        <v>0.45833333333333331</v>
      </c>
      <c r="J2840" t="s">
        <v>16290</v>
      </c>
      <c r="K2840">
        <v>-4</v>
      </c>
      <c r="L2840" s="5" t="str">
        <f>CONCATENATE("9/", Table1[[#This Row],[date]], "/2001 ", TEXT(Table1[[#This Row],[startlocal]],"hh:mm"))</f>
        <v>9/17/2001 10:00</v>
      </c>
      <c r="M2840" s="5">
        <f>(Table1[[#This Row],[Column1]]+((Table1[[#This Row],[utc offset]]+4)/24))</f>
        <v>37151.416666666664</v>
      </c>
      <c r="N2840" s="5" t="str">
        <f>CONCATENATE("9/", Table1[[#This Row],[date]], "/2001 ", TEXT(Table1[[#This Row],[endlocal]],"hh:mm"))</f>
        <v>9/17/2001 11:00</v>
      </c>
      <c r="O2840" s="5">
        <f>(Table1[[#This Row],[Column3]]+((Table1[[#This Row],[utc offset]]+4)/24))</f>
        <v>37151.458333333336</v>
      </c>
    </row>
    <row r="2841" spans="1:15" x14ac:dyDescent="0.2">
      <c r="A2841" t="s">
        <v>13339</v>
      </c>
      <c r="B2841" t="s">
        <v>15991</v>
      </c>
      <c r="C2841" t="s">
        <v>15609</v>
      </c>
      <c r="D2841">
        <v>17</v>
      </c>
      <c r="E2841" t="s">
        <v>13340</v>
      </c>
      <c r="F2841" t="s">
        <v>13341</v>
      </c>
      <c r="G2841" t="s">
        <v>3</v>
      </c>
      <c r="H2841" s="3">
        <v>0.41666666666666669</v>
      </c>
      <c r="I2841" s="3">
        <v>0.45833333333333331</v>
      </c>
      <c r="J2841" t="s">
        <v>16290</v>
      </c>
      <c r="K2841">
        <v>-4</v>
      </c>
      <c r="L2841" s="5" t="str">
        <f>CONCATENATE("9/", Table1[[#This Row],[date]], "/2001 ", TEXT(Table1[[#This Row],[startlocal]],"hh:mm"))</f>
        <v>9/17/2001 10:00</v>
      </c>
      <c r="M2841" s="5">
        <f>(Table1[[#This Row],[Column1]]+((Table1[[#This Row],[utc offset]]+4)/24))</f>
        <v>37151.416666666664</v>
      </c>
      <c r="N2841" s="5" t="str">
        <f>CONCATENATE("9/", Table1[[#This Row],[date]], "/2001 ", TEXT(Table1[[#This Row],[endlocal]],"hh:mm"))</f>
        <v>9/17/2001 11:00</v>
      </c>
      <c r="O2841" s="5">
        <f>(Table1[[#This Row],[Column3]]+((Table1[[#This Row],[utc offset]]+4)/24))</f>
        <v>37151.458333333336</v>
      </c>
    </row>
    <row r="2842" spans="1:15" x14ac:dyDescent="0.2">
      <c r="A2842" t="s">
        <v>15510</v>
      </c>
      <c r="B2842" t="s">
        <v>15875</v>
      </c>
      <c r="C2842" t="s">
        <v>15581</v>
      </c>
      <c r="D2842">
        <v>17</v>
      </c>
      <c r="E2842" t="s">
        <v>15511</v>
      </c>
      <c r="F2842" t="s">
        <v>15512</v>
      </c>
      <c r="G2842" t="s">
        <v>3</v>
      </c>
      <c r="H2842" s="3">
        <v>0.41666666666666669</v>
      </c>
      <c r="I2842" s="3">
        <v>0.45833333333333331</v>
      </c>
      <c r="J2842" t="s">
        <v>16290</v>
      </c>
      <c r="K2842">
        <v>-4</v>
      </c>
      <c r="L2842" s="5" t="str">
        <f>CONCATENATE("9/", Table1[[#This Row],[date]], "/2001 ", TEXT(Table1[[#This Row],[startlocal]],"hh:mm"))</f>
        <v>9/17/2001 10:00</v>
      </c>
      <c r="M2842" s="5">
        <f>(Table1[[#This Row],[Column1]]+((Table1[[#This Row],[utc offset]]+4)/24))</f>
        <v>37151.416666666664</v>
      </c>
      <c r="N2842" s="5" t="str">
        <f>CONCATENATE("9/", Table1[[#This Row],[date]], "/2001 ", TEXT(Table1[[#This Row],[endlocal]],"hh:mm"))</f>
        <v>9/17/2001 11:00</v>
      </c>
      <c r="O2842" s="5">
        <f>(Table1[[#This Row],[Column3]]+((Table1[[#This Row],[utc offset]]+4)/24))</f>
        <v>37151.458333333336</v>
      </c>
    </row>
    <row r="2843" spans="1:15" x14ac:dyDescent="0.2">
      <c r="A2843" t="s">
        <v>11695</v>
      </c>
      <c r="B2843" t="s">
        <v>15797</v>
      </c>
      <c r="C2843" t="s">
        <v>15597</v>
      </c>
      <c r="D2843">
        <v>18</v>
      </c>
      <c r="E2843" t="s">
        <v>11696</v>
      </c>
      <c r="F2843" t="s">
        <v>11697</v>
      </c>
      <c r="G2843" t="s">
        <v>3</v>
      </c>
      <c r="H2843" s="3">
        <v>0.4375</v>
      </c>
      <c r="I2843" s="3">
        <v>0.45833333333333331</v>
      </c>
      <c r="J2843" t="s">
        <v>16290</v>
      </c>
      <c r="K2843">
        <v>-4</v>
      </c>
      <c r="L2843" s="5" t="str">
        <f>CONCATENATE("9/", Table1[[#This Row],[date]], "/2001 ", TEXT(Table1[[#This Row],[startlocal]],"hh:mm"))</f>
        <v>9/18/2001 10:30</v>
      </c>
      <c r="M2843" s="5">
        <f>(Table1[[#This Row],[Column1]]+((Table1[[#This Row],[utc offset]]+4)/24))</f>
        <v>37152.4375</v>
      </c>
      <c r="N2843" s="5" t="str">
        <f>CONCATENATE("9/", Table1[[#This Row],[date]], "/2001 ", TEXT(Table1[[#This Row],[endlocal]],"hh:mm"))</f>
        <v>9/18/2001 11:00</v>
      </c>
      <c r="O2843" s="5">
        <f>(Table1[[#This Row],[Column3]]+((Table1[[#This Row],[utc offset]]+4)/24))</f>
        <v>37152.458333333336</v>
      </c>
    </row>
    <row r="2844" spans="1:15" x14ac:dyDescent="0.2">
      <c r="A2844" t="s">
        <v>14905</v>
      </c>
      <c r="B2844" t="s">
        <v>15759</v>
      </c>
      <c r="C2844" t="s">
        <v>15579</v>
      </c>
      <c r="D2844">
        <v>18</v>
      </c>
      <c r="E2844" t="s">
        <v>14906</v>
      </c>
      <c r="F2844" t="s">
        <v>14907</v>
      </c>
      <c r="G2844" t="s">
        <v>3</v>
      </c>
      <c r="H2844" s="3">
        <v>0.4375</v>
      </c>
      <c r="I2844" s="3">
        <v>0.45833333333333331</v>
      </c>
      <c r="J2844" t="s">
        <v>16290</v>
      </c>
      <c r="K2844">
        <v>-4</v>
      </c>
      <c r="L2844" s="5" t="str">
        <f>CONCATENATE("9/", Table1[[#This Row],[date]], "/2001 ", TEXT(Table1[[#This Row],[startlocal]],"hh:mm"))</f>
        <v>9/18/2001 10:30</v>
      </c>
      <c r="M2844" s="5">
        <f>(Table1[[#This Row],[Column1]]+((Table1[[#This Row],[utc offset]]+4)/24))</f>
        <v>37152.4375</v>
      </c>
      <c r="N2844" s="5" t="str">
        <f>CONCATENATE("9/", Table1[[#This Row],[date]], "/2001 ", TEXT(Table1[[#This Row],[endlocal]],"hh:mm"))</f>
        <v>9/18/2001 11:00</v>
      </c>
      <c r="O2844" s="5">
        <f>(Table1[[#This Row],[Column3]]+((Table1[[#This Row],[utc offset]]+4)/24))</f>
        <v>37152.458333333336</v>
      </c>
    </row>
    <row r="2845" spans="1:15" x14ac:dyDescent="0.2">
      <c r="A2845" t="s">
        <v>12874</v>
      </c>
      <c r="B2845" t="s">
        <v>16219</v>
      </c>
      <c r="C2845" t="s">
        <v>16220</v>
      </c>
      <c r="D2845">
        <v>19</v>
      </c>
      <c r="E2845" t="s">
        <v>12875</v>
      </c>
      <c r="F2845" t="s">
        <v>12876</v>
      </c>
      <c r="G2845" t="s">
        <v>3</v>
      </c>
      <c r="H2845" s="3">
        <v>0.4375</v>
      </c>
      <c r="I2845" s="3">
        <v>0.45833333333333331</v>
      </c>
      <c r="J2845" t="s">
        <v>16290</v>
      </c>
      <c r="K2845">
        <v>-4</v>
      </c>
      <c r="L2845" s="5" t="str">
        <f>CONCATENATE("9/", Table1[[#This Row],[date]], "/2001 ", TEXT(Table1[[#This Row],[startlocal]],"hh:mm"))</f>
        <v>9/19/2001 10:30</v>
      </c>
      <c r="M2845" s="5">
        <f>(Table1[[#This Row],[Column1]]+((Table1[[#This Row],[utc offset]]+4)/24))</f>
        <v>37153.4375</v>
      </c>
      <c r="N2845" s="5" t="str">
        <f>CONCATENATE("9/", Table1[[#This Row],[date]], "/2001 ", TEXT(Table1[[#This Row],[endlocal]],"hh:mm"))</f>
        <v>9/19/2001 11:00</v>
      </c>
      <c r="O2845" s="5">
        <f>(Table1[[#This Row],[Column3]]+((Table1[[#This Row],[utc offset]]+4)/24))</f>
        <v>37153.458333333336</v>
      </c>
    </row>
    <row r="2846" spans="1:15" x14ac:dyDescent="0.2">
      <c r="A2846" t="s">
        <v>2791</v>
      </c>
      <c r="B2846" t="s">
        <v>15707</v>
      </c>
      <c r="C2846" t="s">
        <v>15708</v>
      </c>
      <c r="D2846">
        <v>11</v>
      </c>
      <c r="E2846" t="s">
        <v>2792</v>
      </c>
      <c r="F2846" t="s">
        <v>2793</v>
      </c>
      <c r="G2846" t="s">
        <v>3</v>
      </c>
      <c r="H2846" s="3">
        <v>0.4375</v>
      </c>
      <c r="I2846" s="3">
        <v>0.45833333333333331</v>
      </c>
      <c r="J2846" t="s">
        <v>16297</v>
      </c>
      <c r="K2846">
        <v>-6</v>
      </c>
      <c r="L2846" s="5" t="str">
        <f>CONCATENATE("9/", Table1[[#This Row],[date]], "/2001 ", TEXT(Table1[[#This Row],[startlocal]],"hh:mm"))</f>
        <v>9/11/2001 10:30</v>
      </c>
      <c r="M2846" s="5">
        <f>(Table1[[#This Row],[Column1]]+((Table1[[#This Row],[utc offset]]+4)/24))</f>
        <v>37145.354166666664</v>
      </c>
      <c r="N2846" s="5" t="str">
        <f>CONCATENATE("9/", Table1[[#This Row],[date]], "/2001 ", TEXT(Table1[[#This Row],[endlocal]],"hh:mm"))</f>
        <v>9/11/2001 11:00</v>
      </c>
      <c r="O2846" s="5">
        <f>(Table1[[#This Row],[Column3]]+((Table1[[#This Row],[utc offset]]+4)/24))</f>
        <v>37145.375</v>
      </c>
    </row>
    <row r="2847" spans="1:15" x14ac:dyDescent="0.2">
      <c r="A2847" t="s">
        <v>2935</v>
      </c>
      <c r="B2847" t="s">
        <v>15707</v>
      </c>
      <c r="C2847" t="s">
        <v>15708</v>
      </c>
      <c r="D2847">
        <v>12</v>
      </c>
      <c r="E2847" t="s">
        <v>2936</v>
      </c>
      <c r="F2847" t="s">
        <v>2937</v>
      </c>
      <c r="G2847" t="s">
        <v>3</v>
      </c>
      <c r="H2847" s="3">
        <v>0.4375</v>
      </c>
      <c r="I2847" s="3">
        <v>0.45833333333333331</v>
      </c>
      <c r="J2847" t="s">
        <v>16297</v>
      </c>
      <c r="K2847">
        <v>-6</v>
      </c>
      <c r="L2847" s="5" t="str">
        <f>CONCATENATE("9/", Table1[[#This Row],[date]], "/2001 ", TEXT(Table1[[#This Row],[startlocal]],"hh:mm"))</f>
        <v>9/12/2001 10:30</v>
      </c>
      <c r="M2847" s="5">
        <f>(Table1[[#This Row],[Column1]]+((Table1[[#This Row],[utc offset]]+4)/24))</f>
        <v>37146.354166666664</v>
      </c>
      <c r="N2847" s="5" t="str">
        <f>CONCATENATE("9/", Table1[[#This Row],[date]], "/2001 ", TEXT(Table1[[#This Row],[endlocal]],"hh:mm"))</f>
        <v>9/12/2001 11:00</v>
      </c>
      <c r="O2847" s="5">
        <f>(Table1[[#This Row],[Column3]]+((Table1[[#This Row],[utc offset]]+4)/24))</f>
        <v>37146.375</v>
      </c>
    </row>
    <row r="2848" spans="1:15" x14ac:dyDescent="0.2">
      <c r="A2848" t="s">
        <v>3079</v>
      </c>
      <c r="B2848" t="s">
        <v>15707</v>
      </c>
      <c r="C2848" t="s">
        <v>15708</v>
      </c>
      <c r="D2848">
        <v>13</v>
      </c>
      <c r="E2848" t="s">
        <v>3080</v>
      </c>
      <c r="F2848" t="s">
        <v>3081</v>
      </c>
      <c r="G2848" t="s">
        <v>3</v>
      </c>
      <c r="H2848" s="3">
        <v>0.4375</v>
      </c>
      <c r="I2848" s="3">
        <v>0.45833333333333331</v>
      </c>
      <c r="J2848" t="s">
        <v>16297</v>
      </c>
      <c r="K2848">
        <v>-6</v>
      </c>
      <c r="L2848" s="5" t="str">
        <f>CONCATENATE("9/", Table1[[#This Row],[date]], "/2001 ", TEXT(Table1[[#This Row],[startlocal]],"hh:mm"))</f>
        <v>9/13/2001 10:30</v>
      </c>
      <c r="M2848" s="5">
        <f>(Table1[[#This Row],[Column1]]+((Table1[[#This Row],[utc offset]]+4)/24))</f>
        <v>37147.354166666664</v>
      </c>
      <c r="N2848" s="5" t="str">
        <f>CONCATENATE("9/", Table1[[#This Row],[date]], "/2001 ", TEXT(Table1[[#This Row],[endlocal]],"hh:mm"))</f>
        <v>9/13/2001 11:00</v>
      </c>
      <c r="O2848" s="5">
        <f>(Table1[[#This Row],[Column3]]+((Table1[[#This Row],[utc offset]]+4)/24))</f>
        <v>37147.375</v>
      </c>
    </row>
    <row r="2849" spans="1:15" x14ac:dyDescent="0.2">
      <c r="A2849" t="s">
        <v>3223</v>
      </c>
      <c r="B2849" t="s">
        <v>15707</v>
      </c>
      <c r="C2849" t="s">
        <v>15708</v>
      </c>
      <c r="D2849">
        <v>14</v>
      </c>
      <c r="E2849" t="s">
        <v>3224</v>
      </c>
      <c r="F2849" t="s">
        <v>3225</v>
      </c>
      <c r="G2849" t="s">
        <v>3</v>
      </c>
      <c r="H2849" s="3">
        <v>0.4375</v>
      </c>
      <c r="I2849" s="3">
        <v>0.45833333333333331</v>
      </c>
      <c r="J2849" t="s">
        <v>16297</v>
      </c>
      <c r="K2849">
        <v>-6</v>
      </c>
      <c r="L2849" s="5" t="str">
        <f>CONCATENATE("9/", Table1[[#This Row],[date]], "/2001 ", TEXT(Table1[[#This Row],[startlocal]],"hh:mm"))</f>
        <v>9/14/2001 10:30</v>
      </c>
      <c r="M2849" s="5">
        <f>(Table1[[#This Row],[Column1]]+((Table1[[#This Row],[utc offset]]+4)/24))</f>
        <v>37148.354166666664</v>
      </c>
      <c r="N2849" s="5" t="str">
        <f>CONCATENATE("9/", Table1[[#This Row],[date]], "/2001 ", TEXT(Table1[[#This Row],[endlocal]],"hh:mm"))</f>
        <v>9/14/2001 11:00</v>
      </c>
      <c r="O2849" s="5">
        <f>(Table1[[#This Row],[Column3]]+((Table1[[#This Row],[utc offset]]+4)/24))</f>
        <v>37148.375</v>
      </c>
    </row>
    <row r="2850" spans="1:15" x14ac:dyDescent="0.2">
      <c r="A2850" t="s">
        <v>3367</v>
      </c>
      <c r="B2850" t="s">
        <v>15707</v>
      </c>
      <c r="C2850" t="s">
        <v>15708</v>
      </c>
      <c r="D2850">
        <v>15</v>
      </c>
      <c r="E2850" t="s">
        <v>3368</v>
      </c>
      <c r="F2850" t="s">
        <v>3369</v>
      </c>
      <c r="G2850" t="s">
        <v>3</v>
      </c>
      <c r="H2850" s="3">
        <v>0.4375</v>
      </c>
      <c r="I2850" s="3">
        <v>0.45833333333333331</v>
      </c>
      <c r="J2850" t="s">
        <v>16297</v>
      </c>
      <c r="K2850">
        <v>-6</v>
      </c>
      <c r="L2850" s="5" t="str">
        <f>CONCATENATE("9/", Table1[[#This Row],[date]], "/2001 ", TEXT(Table1[[#This Row],[startlocal]],"hh:mm"))</f>
        <v>9/15/2001 10:30</v>
      </c>
      <c r="M2850" s="5">
        <f>(Table1[[#This Row],[Column1]]+((Table1[[#This Row],[utc offset]]+4)/24))</f>
        <v>37149.354166666664</v>
      </c>
      <c r="N2850" s="5" t="str">
        <f>CONCATENATE("9/", Table1[[#This Row],[date]], "/2001 ", TEXT(Table1[[#This Row],[endlocal]],"hh:mm"))</f>
        <v>9/15/2001 11:00</v>
      </c>
      <c r="O2850" s="5">
        <f>(Table1[[#This Row],[Column3]]+((Table1[[#This Row],[utc offset]]+4)/24))</f>
        <v>37149.375</v>
      </c>
    </row>
    <row r="2851" spans="1:15" x14ac:dyDescent="0.2">
      <c r="A2851" t="s">
        <v>3511</v>
      </c>
      <c r="B2851" t="s">
        <v>15707</v>
      </c>
      <c r="C2851" t="s">
        <v>15708</v>
      </c>
      <c r="D2851">
        <v>16</v>
      </c>
      <c r="E2851" t="s">
        <v>3512</v>
      </c>
      <c r="F2851" t="s">
        <v>3513</v>
      </c>
      <c r="G2851" t="s">
        <v>3</v>
      </c>
      <c r="H2851" s="3">
        <v>0.4375</v>
      </c>
      <c r="I2851" s="3">
        <v>0.45833333333333331</v>
      </c>
      <c r="J2851" t="s">
        <v>16297</v>
      </c>
      <c r="K2851">
        <v>-6</v>
      </c>
      <c r="L2851" s="5" t="str">
        <f>CONCATENATE("9/", Table1[[#This Row],[date]], "/2001 ", TEXT(Table1[[#This Row],[startlocal]],"hh:mm"))</f>
        <v>9/16/2001 10:30</v>
      </c>
      <c r="M2851" s="5">
        <f>(Table1[[#This Row],[Column1]]+((Table1[[#This Row],[utc offset]]+4)/24))</f>
        <v>37150.354166666664</v>
      </c>
      <c r="N2851" s="5" t="str">
        <f>CONCATENATE("9/", Table1[[#This Row],[date]], "/2001 ", TEXT(Table1[[#This Row],[endlocal]],"hh:mm"))</f>
        <v>9/16/2001 11:00</v>
      </c>
      <c r="O2851" s="5">
        <f>(Table1[[#This Row],[Column3]]+((Table1[[#This Row],[utc offset]]+4)/24))</f>
        <v>37150.375</v>
      </c>
    </row>
    <row r="2852" spans="1:15" x14ac:dyDescent="0.2">
      <c r="A2852" t="s">
        <v>3655</v>
      </c>
      <c r="B2852" t="s">
        <v>15707</v>
      </c>
      <c r="C2852" t="s">
        <v>15708</v>
      </c>
      <c r="D2852">
        <v>17</v>
      </c>
      <c r="E2852" t="s">
        <v>3656</v>
      </c>
      <c r="F2852" t="s">
        <v>3657</v>
      </c>
      <c r="G2852" t="s">
        <v>3</v>
      </c>
      <c r="H2852" s="3">
        <v>0.4375</v>
      </c>
      <c r="I2852" s="3">
        <v>0.45833333333333331</v>
      </c>
      <c r="J2852" t="s">
        <v>16297</v>
      </c>
      <c r="K2852">
        <v>-6</v>
      </c>
      <c r="L2852" s="5" t="str">
        <f>CONCATENATE("9/", Table1[[#This Row],[date]], "/2001 ", TEXT(Table1[[#This Row],[startlocal]],"hh:mm"))</f>
        <v>9/17/2001 10:30</v>
      </c>
      <c r="M2852" s="5">
        <f>(Table1[[#This Row],[Column1]]+((Table1[[#This Row],[utc offset]]+4)/24))</f>
        <v>37151.354166666664</v>
      </c>
      <c r="N2852" s="5" t="str">
        <f>CONCATENATE("9/", Table1[[#This Row],[date]], "/2001 ", TEXT(Table1[[#This Row],[endlocal]],"hh:mm"))</f>
        <v>9/17/2001 11:00</v>
      </c>
      <c r="O2852" s="5">
        <f>(Table1[[#This Row],[Column3]]+((Table1[[#This Row],[utc offset]]+4)/24))</f>
        <v>37151.375</v>
      </c>
    </row>
    <row r="2853" spans="1:15" x14ac:dyDescent="0.2">
      <c r="A2853" t="s">
        <v>5722</v>
      </c>
      <c r="B2853" t="s">
        <v>15954</v>
      </c>
      <c r="C2853" t="s">
        <v>15955</v>
      </c>
      <c r="D2853">
        <v>10</v>
      </c>
      <c r="E2853" t="s">
        <v>5723</v>
      </c>
      <c r="F2853" t="s">
        <v>5724</v>
      </c>
      <c r="G2853" t="s">
        <v>3</v>
      </c>
      <c r="H2853" s="3">
        <v>0.4375</v>
      </c>
      <c r="I2853" s="3">
        <v>0.45833333333333331</v>
      </c>
      <c r="J2853" t="s">
        <v>16296</v>
      </c>
      <c r="K2853">
        <v>2</v>
      </c>
      <c r="L2853" s="5" t="str">
        <f>CONCATENATE("9/", Table1[[#This Row],[date]], "/2001 ", TEXT(Table1[[#This Row],[startlocal]],"hh:mm"))</f>
        <v>9/10/2001 10:30</v>
      </c>
      <c r="M2853" s="5">
        <f>(Table1[[#This Row],[Column1]]+((Table1[[#This Row],[utc offset]]+4)/24))</f>
        <v>37144.6875</v>
      </c>
      <c r="N2853" s="5" t="str">
        <f>CONCATENATE("9/", Table1[[#This Row],[date]], "/2001 ", TEXT(Table1[[#This Row],[endlocal]],"hh:mm"))</f>
        <v>9/10/2001 11:00</v>
      </c>
      <c r="O2853" s="5">
        <f>(Table1[[#This Row],[Column3]]+((Table1[[#This Row],[utc offset]]+4)/24))</f>
        <v>37144.708333333336</v>
      </c>
    </row>
    <row r="2854" spans="1:15" x14ac:dyDescent="0.2">
      <c r="A2854" t="s">
        <v>5794</v>
      </c>
      <c r="B2854" t="s">
        <v>15954</v>
      </c>
      <c r="C2854" t="s">
        <v>15955</v>
      </c>
      <c r="D2854">
        <v>11</v>
      </c>
      <c r="E2854" t="s">
        <v>5795</v>
      </c>
      <c r="F2854" t="s">
        <v>5796</v>
      </c>
      <c r="G2854" t="s">
        <v>3</v>
      </c>
      <c r="H2854" s="3">
        <v>0.4375</v>
      </c>
      <c r="I2854" s="3">
        <v>0.45833333333333331</v>
      </c>
      <c r="J2854" t="s">
        <v>16296</v>
      </c>
      <c r="K2854">
        <v>2</v>
      </c>
      <c r="L2854" s="5" t="str">
        <f>CONCATENATE("9/", Table1[[#This Row],[date]], "/2001 ", TEXT(Table1[[#This Row],[startlocal]],"hh:mm"))</f>
        <v>9/11/2001 10:30</v>
      </c>
      <c r="M2854" s="5">
        <f>(Table1[[#This Row],[Column1]]+((Table1[[#This Row],[utc offset]]+4)/24))</f>
        <v>37145.6875</v>
      </c>
      <c r="N2854" s="5" t="str">
        <f>CONCATENATE("9/", Table1[[#This Row],[date]], "/2001 ", TEXT(Table1[[#This Row],[endlocal]],"hh:mm"))</f>
        <v>9/11/2001 11:00</v>
      </c>
      <c r="O2854" s="5">
        <f>(Table1[[#This Row],[Column3]]+((Table1[[#This Row],[utc offset]]+4)/24))</f>
        <v>37145.708333333336</v>
      </c>
    </row>
    <row r="2855" spans="1:15" x14ac:dyDescent="0.2">
      <c r="A2855" t="s">
        <v>5938</v>
      </c>
      <c r="B2855" t="s">
        <v>15954</v>
      </c>
      <c r="C2855" t="s">
        <v>15955</v>
      </c>
      <c r="D2855">
        <v>12</v>
      </c>
      <c r="E2855" t="s">
        <v>5939</v>
      </c>
      <c r="F2855" t="s">
        <v>5940</v>
      </c>
      <c r="G2855" t="s">
        <v>3</v>
      </c>
      <c r="H2855" s="3">
        <v>0.4375</v>
      </c>
      <c r="I2855" s="3">
        <v>0.45833333333333331</v>
      </c>
      <c r="J2855" t="s">
        <v>16296</v>
      </c>
      <c r="K2855">
        <v>2</v>
      </c>
      <c r="L2855" s="5" t="str">
        <f>CONCATENATE("9/", Table1[[#This Row],[date]], "/2001 ", TEXT(Table1[[#This Row],[startlocal]],"hh:mm"))</f>
        <v>9/12/2001 10:30</v>
      </c>
      <c r="M2855" s="5">
        <f>(Table1[[#This Row],[Column1]]+((Table1[[#This Row],[utc offset]]+4)/24))</f>
        <v>37146.6875</v>
      </c>
      <c r="N2855" s="5" t="str">
        <f>CONCATENATE("9/", Table1[[#This Row],[date]], "/2001 ", TEXT(Table1[[#This Row],[endlocal]],"hh:mm"))</f>
        <v>9/12/2001 11:00</v>
      </c>
      <c r="O2855" s="5">
        <f>(Table1[[#This Row],[Column3]]+((Table1[[#This Row],[utc offset]]+4)/24))</f>
        <v>37146.708333333336</v>
      </c>
    </row>
    <row r="2856" spans="1:15" x14ac:dyDescent="0.2">
      <c r="A2856" t="s">
        <v>6082</v>
      </c>
      <c r="B2856" t="s">
        <v>15954</v>
      </c>
      <c r="C2856" t="s">
        <v>15955</v>
      </c>
      <c r="D2856">
        <v>13</v>
      </c>
      <c r="E2856" s="1" t="s">
        <v>6083</v>
      </c>
      <c r="F2856" t="s">
        <v>6084</v>
      </c>
      <c r="G2856" t="s">
        <v>3</v>
      </c>
      <c r="H2856" s="3">
        <v>0.4375</v>
      </c>
      <c r="I2856" s="3">
        <v>0.45833333333333331</v>
      </c>
      <c r="J2856" t="s">
        <v>16296</v>
      </c>
      <c r="K2856">
        <v>2</v>
      </c>
      <c r="L2856" s="5" t="str">
        <f>CONCATENATE("9/", Table1[[#This Row],[date]], "/2001 ", TEXT(Table1[[#This Row],[startlocal]],"hh:mm"))</f>
        <v>9/13/2001 10:30</v>
      </c>
      <c r="M2856" s="5">
        <f>(Table1[[#This Row],[Column1]]+((Table1[[#This Row],[utc offset]]+4)/24))</f>
        <v>37147.6875</v>
      </c>
      <c r="N2856" s="5" t="str">
        <f>CONCATENATE("9/", Table1[[#This Row],[date]], "/2001 ", TEXT(Table1[[#This Row],[endlocal]],"hh:mm"))</f>
        <v>9/13/2001 11:00</v>
      </c>
      <c r="O2856" s="5">
        <f>(Table1[[#This Row],[Column3]]+((Table1[[#This Row],[utc offset]]+4)/24))</f>
        <v>37147.708333333336</v>
      </c>
    </row>
    <row r="2857" spans="1:15" x14ac:dyDescent="0.2">
      <c r="A2857" t="s">
        <v>6220</v>
      </c>
      <c r="B2857" t="s">
        <v>15954</v>
      </c>
      <c r="C2857" t="s">
        <v>15955</v>
      </c>
      <c r="D2857">
        <v>14</v>
      </c>
      <c r="E2857" t="s">
        <v>6221</v>
      </c>
      <c r="F2857" t="s">
        <v>6222</v>
      </c>
      <c r="G2857" t="s">
        <v>3</v>
      </c>
      <c r="H2857" s="3">
        <v>0.4375</v>
      </c>
      <c r="I2857" s="3">
        <v>0.45833333333333331</v>
      </c>
      <c r="J2857" t="s">
        <v>16296</v>
      </c>
      <c r="K2857">
        <v>2</v>
      </c>
      <c r="L2857" s="5" t="str">
        <f>CONCATENATE("9/", Table1[[#This Row],[date]], "/2001 ", TEXT(Table1[[#This Row],[startlocal]],"hh:mm"))</f>
        <v>9/14/2001 10:30</v>
      </c>
      <c r="M2857" s="5">
        <f>(Table1[[#This Row],[Column1]]+((Table1[[#This Row],[utc offset]]+4)/24))</f>
        <v>37148.6875</v>
      </c>
      <c r="N2857" s="5" t="str">
        <f>CONCATENATE("9/", Table1[[#This Row],[date]], "/2001 ", TEXT(Table1[[#This Row],[endlocal]],"hh:mm"))</f>
        <v>9/14/2001 11:00</v>
      </c>
      <c r="O2857" s="5">
        <f>(Table1[[#This Row],[Column3]]+((Table1[[#This Row],[utc offset]]+4)/24))</f>
        <v>37148.708333333336</v>
      </c>
    </row>
    <row r="2858" spans="1:15" x14ac:dyDescent="0.2">
      <c r="A2858" t="s">
        <v>6355</v>
      </c>
      <c r="B2858" t="s">
        <v>15954</v>
      </c>
      <c r="C2858" t="s">
        <v>15955</v>
      </c>
      <c r="D2858">
        <v>15</v>
      </c>
      <c r="E2858" t="s">
        <v>6356</v>
      </c>
      <c r="F2858" t="s">
        <v>6357</v>
      </c>
      <c r="G2858" t="s">
        <v>3</v>
      </c>
      <c r="H2858" s="3">
        <v>0.4375</v>
      </c>
      <c r="I2858" s="3">
        <v>0.45833333333333331</v>
      </c>
      <c r="J2858" t="s">
        <v>16296</v>
      </c>
      <c r="K2858">
        <v>2</v>
      </c>
      <c r="L2858" s="5" t="str">
        <f>CONCATENATE("9/", Table1[[#This Row],[date]], "/2001 ", TEXT(Table1[[#This Row],[startlocal]],"hh:mm"))</f>
        <v>9/15/2001 10:30</v>
      </c>
      <c r="M2858" s="5">
        <f>(Table1[[#This Row],[Column1]]+((Table1[[#This Row],[utc offset]]+4)/24))</f>
        <v>37149.6875</v>
      </c>
      <c r="N2858" s="5" t="str">
        <f>CONCATENATE("9/", Table1[[#This Row],[date]], "/2001 ", TEXT(Table1[[#This Row],[endlocal]],"hh:mm"))</f>
        <v>9/15/2001 11:00</v>
      </c>
      <c r="O2858" s="5">
        <f>(Table1[[#This Row],[Column3]]+((Table1[[#This Row],[utc offset]]+4)/24))</f>
        <v>37149.708333333336</v>
      </c>
    </row>
    <row r="2859" spans="1:15" x14ac:dyDescent="0.2">
      <c r="A2859" t="s">
        <v>6499</v>
      </c>
      <c r="B2859" t="s">
        <v>15954</v>
      </c>
      <c r="C2859" t="s">
        <v>15955</v>
      </c>
      <c r="D2859">
        <v>16</v>
      </c>
      <c r="E2859" t="s">
        <v>6500</v>
      </c>
      <c r="F2859" t="s">
        <v>6501</v>
      </c>
      <c r="G2859" t="s">
        <v>3</v>
      </c>
      <c r="H2859" s="3">
        <v>0.4375</v>
      </c>
      <c r="I2859" s="3">
        <v>0.45833333333333331</v>
      </c>
      <c r="J2859" t="s">
        <v>16296</v>
      </c>
      <c r="K2859">
        <v>2</v>
      </c>
      <c r="L2859" s="5" t="str">
        <f>CONCATENATE("9/", Table1[[#This Row],[date]], "/2001 ", TEXT(Table1[[#This Row],[startlocal]],"hh:mm"))</f>
        <v>9/16/2001 10:30</v>
      </c>
      <c r="M2859" s="5">
        <f>(Table1[[#This Row],[Column1]]+((Table1[[#This Row],[utc offset]]+4)/24))</f>
        <v>37150.6875</v>
      </c>
      <c r="N2859" s="5" t="str">
        <f>CONCATENATE("9/", Table1[[#This Row],[date]], "/2001 ", TEXT(Table1[[#This Row],[endlocal]],"hh:mm"))</f>
        <v>9/16/2001 11:00</v>
      </c>
      <c r="O2859" s="5">
        <f>(Table1[[#This Row],[Column3]]+((Table1[[#This Row],[utc offset]]+4)/24))</f>
        <v>37150.708333333336</v>
      </c>
    </row>
    <row r="2860" spans="1:15" x14ac:dyDescent="0.2">
      <c r="A2860" t="s">
        <v>6643</v>
      </c>
      <c r="B2860" t="s">
        <v>15954</v>
      </c>
      <c r="C2860" t="s">
        <v>15955</v>
      </c>
      <c r="D2860">
        <v>17</v>
      </c>
      <c r="E2860" t="s">
        <v>6644</v>
      </c>
      <c r="F2860" t="s">
        <v>6645</v>
      </c>
      <c r="G2860" t="s">
        <v>3</v>
      </c>
      <c r="H2860" s="3">
        <v>0.4375</v>
      </c>
      <c r="I2860" s="3">
        <v>0.45833333333333331</v>
      </c>
      <c r="J2860" t="s">
        <v>16296</v>
      </c>
      <c r="K2860">
        <v>2</v>
      </c>
      <c r="L2860" s="5" t="str">
        <f>CONCATENATE("9/", Table1[[#This Row],[date]], "/2001 ", TEXT(Table1[[#This Row],[startlocal]],"hh:mm"))</f>
        <v>9/17/2001 10:30</v>
      </c>
      <c r="M2860" s="5">
        <f>(Table1[[#This Row],[Column1]]+((Table1[[#This Row],[utc offset]]+4)/24))</f>
        <v>37151.6875</v>
      </c>
      <c r="N2860" s="5" t="str">
        <f>CONCATENATE("9/", Table1[[#This Row],[date]], "/2001 ", TEXT(Table1[[#This Row],[endlocal]],"hh:mm"))</f>
        <v>9/17/2001 11:00</v>
      </c>
      <c r="O2860" s="5">
        <f>(Table1[[#This Row],[Column3]]+((Table1[[#This Row],[utc offset]]+4)/24))</f>
        <v>37151.708333333336</v>
      </c>
    </row>
    <row r="2861" spans="1:15" x14ac:dyDescent="0.2">
      <c r="A2861" t="s">
        <v>10069</v>
      </c>
      <c r="B2861" t="s">
        <v>16144</v>
      </c>
      <c r="C2861" t="s">
        <v>16145</v>
      </c>
      <c r="D2861">
        <v>11</v>
      </c>
      <c r="E2861" t="s">
        <v>10070</v>
      </c>
      <c r="F2861" t="s">
        <v>10071</v>
      </c>
      <c r="G2861" t="s">
        <v>3</v>
      </c>
      <c r="H2861" s="3">
        <v>0.4375</v>
      </c>
      <c r="I2861" s="3">
        <v>0.45833333333333331</v>
      </c>
      <c r="J2861" t="s">
        <v>16292</v>
      </c>
      <c r="K2861">
        <v>-5</v>
      </c>
      <c r="L2861" s="5" t="str">
        <f>CONCATENATE("9/", Table1[[#This Row],[date]], "/2001 ", TEXT(Table1[[#This Row],[startlocal]],"hh:mm"))</f>
        <v>9/11/2001 10:30</v>
      </c>
      <c r="M2861" s="5">
        <f>(Table1[[#This Row],[Column1]]+((Table1[[#This Row],[utc offset]]+4)/24))</f>
        <v>37145.395833333336</v>
      </c>
      <c r="N2861" s="5" t="str">
        <f>CONCATENATE("9/", Table1[[#This Row],[date]], "/2001 ", TEXT(Table1[[#This Row],[endlocal]],"hh:mm"))</f>
        <v>9/11/2001 11:00</v>
      </c>
      <c r="O2861" s="5">
        <f>(Table1[[#This Row],[Column3]]+((Table1[[#This Row],[utc offset]]+4)/24))</f>
        <v>37145.416666666672</v>
      </c>
    </row>
    <row r="2862" spans="1:15" x14ac:dyDescent="0.2">
      <c r="A2862" t="s">
        <v>10213</v>
      </c>
      <c r="B2862" t="s">
        <v>16144</v>
      </c>
      <c r="C2862" t="s">
        <v>16145</v>
      </c>
      <c r="D2862">
        <v>12</v>
      </c>
      <c r="E2862" t="s">
        <v>10214</v>
      </c>
      <c r="F2862" t="s">
        <v>10215</v>
      </c>
      <c r="G2862" t="s">
        <v>3</v>
      </c>
      <c r="H2862" s="3">
        <v>0.4375</v>
      </c>
      <c r="I2862" s="3">
        <v>0.45833333333333331</v>
      </c>
      <c r="J2862" t="s">
        <v>16292</v>
      </c>
      <c r="K2862">
        <v>-5</v>
      </c>
      <c r="L2862" s="5" t="str">
        <f>CONCATENATE("9/", Table1[[#This Row],[date]], "/2001 ", TEXT(Table1[[#This Row],[startlocal]],"hh:mm"))</f>
        <v>9/12/2001 10:30</v>
      </c>
      <c r="M2862" s="5">
        <f>(Table1[[#This Row],[Column1]]+((Table1[[#This Row],[utc offset]]+4)/24))</f>
        <v>37146.395833333336</v>
      </c>
      <c r="N2862" s="5" t="str">
        <f>CONCATENATE("9/", Table1[[#This Row],[date]], "/2001 ", TEXT(Table1[[#This Row],[endlocal]],"hh:mm"))</f>
        <v>9/12/2001 11:00</v>
      </c>
      <c r="O2862" s="5">
        <f>(Table1[[#This Row],[Column3]]+((Table1[[#This Row],[utc offset]]+4)/24))</f>
        <v>37146.416666666672</v>
      </c>
    </row>
    <row r="2863" spans="1:15" x14ac:dyDescent="0.2">
      <c r="A2863" t="s">
        <v>10357</v>
      </c>
      <c r="B2863" t="s">
        <v>16144</v>
      </c>
      <c r="C2863" t="s">
        <v>16145</v>
      </c>
      <c r="D2863">
        <v>13</v>
      </c>
      <c r="E2863" t="s">
        <v>10358</v>
      </c>
      <c r="F2863" t="s">
        <v>10359</v>
      </c>
      <c r="G2863" t="s">
        <v>3</v>
      </c>
      <c r="H2863" s="3">
        <v>0.4375</v>
      </c>
      <c r="I2863" s="3">
        <v>0.45833333333333331</v>
      </c>
      <c r="J2863" t="s">
        <v>16292</v>
      </c>
      <c r="K2863">
        <v>-5</v>
      </c>
      <c r="L2863" s="5" t="str">
        <f>CONCATENATE("9/", Table1[[#This Row],[date]], "/2001 ", TEXT(Table1[[#This Row],[startlocal]],"hh:mm"))</f>
        <v>9/13/2001 10:30</v>
      </c>
      <c r="M2863" s="5">
        <f>(Table1[[#This Row],[Column1]]+((Table1[[#This Row],[utc offset]]+4)/24))</f>
        <v>37147.395833333336</v>
      </c>
      <c r="N2863" s="5" t="str">
        <f>CONCATENATE("9/", Table1[[#This Row],[date]], "/2001 ", TEXT(Table1[[#This Row],[endlocal]],"hh:mm"))</f>
        <v>9/13/2001 11:00</v>
      </c>
      <c r="O2863" s="5">
        <f>(Table1[[#This Row],[Column3]]+((Table1[[#This Row],[utc offset]]+4)/24))</f>
        <v>37147.416666666672</v>
      </c>
    </row>
    <row r="2864" spans="1:15" x14ac:dyDescent="0.2">
      <c r="A2864" t="s">
        <v>1900</v>
      </c>
      <c r="B2864" t="s">
        <v>16190</v>
      </c>
      <c r="C2864" t="s">
        <v>15642</v>
      </c>
      <c r="D2864">
        <v>16</v>
      </c>
      <c r="E2864" t="s">
        <v>1901</v>
      </c>
      <c r="F2864" t="s">
        <v>1902</v>
      </c>
      <c r="G2864" t="s">
        <v>3</v>
      </c>
      <c r="H2864" s="3">
        <v>0.4236111111111111</v>
      </c>
      <c r="I2864" s="3">
        <v>0.45833333333333331</v>
      </c>
      <c r="J2864" t="s">
        <v>16294</v>
      </c>
      <c r="K2864">
        <v>1</v>
      </c>
      <c r="L2864" s="5" t="str">
        <f>CONCATENATE("9/", Table1[[#This Row],[date]], "/2001 ", TEXT(Table1[[#This Row],[startlocal]],"hh:mm"))</f>
        <v>9/16/2001 10:10</v>
      </c>
      <c r="M2864" s="5">
        <f>(Table1[[#This Row],[Column1]]+((Table1[[#This Row],[utc offset]]+4)/24))</f>
        <v>37150.631944444445</v>
      </c>
      <c r="N2864" s="5" t="str">
        <f>CONCATENATE("9/", Table1[[#This Row],[date]], "/2001 ", TEXT(Table1[[#This Row],[endlocal]],"hh:mm"))</f>
        <v>9/16/2001 11:00</v>
      </c>
      <c r="O2864" s="5">
        <f>(Table1[[#This Row],[Column3]]+((Table1[[#This Row],[utc offset]]+4)/24))</f>
        <v>37150.666666666672</v>
      </c>
    </row>
    <row r="2865" spans="1:15" x14ac:dyDescent="0.2">
      <c r="A2865" t="s">
        <v>4705</v>
      </c>
      <c r="B2865" t="s">
        <v>15868</v>
      </c>
      <c r="C2865" t="s">
        <v>15869</v>
      </c>
      <c r="D2865">
        <v>11</v>
      </c>
      <c r="E2865" t="s">
        <v>4706</v>
      </c>
      <c r="F2865" t="s">
        <v>4707</v>
      </c>
      <c r="G2865" t="s">
        <v>3</v>
      </c>
      <c r="H2865" s="3">
        <v>0.4375</v>
      </c>
      <c r="I2865" s="3">
        <v>0.45833333333333331</v>
      </c>
      <c r="J2865" t="s">
        <v>16295</v>
      </c>
      <c r="K2865">
        <v>-3</v>
      </c>
      <c r="L2865" s="5" t="str">
        <f>CONCATENATE("9/", Table1[[#This Row],[date]], "/2001 ", TEXT(Table1[[#This Row],[startlocal]],"hh:mm"))</f>
        <v>9/11/2001 10:30</v>
      </c>
      <c r="M2865" s="5">
        <f>(Table1[[#This Row],[Column1]]+((Table1[[#This Row],[utc offset]]+4)/24))</f>
        <v>37145.479166666664</v>
      </c>
      <c r="N2865" s="5" t="str">
        <f>CONCATENATE("9/", Table1[[#This Row],[date]], "/2001 ", TEXT(Table1[[#This Row],[endlocal]],"hh:mm"))</f>
        <v>9/11/2001 11:00</v>
      </c>
      <c r="O2865" s="5">
        <f>(Table1[[#This Row],[Column3]]+((Table1[[#This Row],[utc offset]]+4)/24))</f>
        <v>37145.5</v>
      </c>
    </row>
    <row r="2866" spans="1:15" x14ac:dyDescent="0.2">
      <c r="A2866" t="s">
        <v>4849</v>
      </c>
      <c r="B2866" t="s">
        <v>15868</v>
      </c>
      <c r="C2866" t="s">
        <v>15869</v>
      </c>
      <c r="D2866">
        <v>12</v>
      </c>
      <c r="E2866" t="s">
        <v>4850</v>
      </c>
      <c r="F2866" t="s">
        <v>4851</v>
      </c>
      <c r="G2866" t="s">
        <v>3</v>
      </c>
      <c r="H2866" s="3">
        <v>0.4375</v>
      </c>
      <c r="I2866" s="3">
        <v>0.45833333333333331</v>
      </c>
      <c r="J2866" t="s">
        <v>16295</v>
      </c>
      <c r="K2866">
        <v>-3</v>
      </c>
      <c r="L2866" s="5" t="str">
        <f>CONCATENATE("9/", Table1[[#This Row],[date]], "/2001 ", TEXT(Table1[[#This Row],[startlocal]],"hh:mm"))</f>
        <v>9/12/2001 10:30</v>
      </c>
      <c r="M2866" s="5">
        <f>(Table1[[#This Row],[Column1]]+((Table1[[#This Row],[utc offset]]+4)/24))</f>
        <v>37146.479166666664</v>
      </c>
      <c r="N2866" s="5" t="str">
        <f>CONCATENATE("9/", Table1[[#This Row],[date]], "/2001 ", TEXT(Table1[[#This Row],[endlocal]],"hh:mm"))</f>
        <v>9/12/2001 11:00</v>
      </c>
      <c r="O2866" s="5">
        <f>(Table1[[#This Row],[Column3]]+((Table1[[#This Row],[utc offset]]+4)/24))</f>
        <v>37146.5</v>
      </c>
    </row>
    <row r="2867" spans="1:15" x14ac:dyDescent="0.2">
      <c r="A2867" t="s">
        <v>4993</v>
      </c>
      <c r="B2867" t="s">
        <v>15868</v>
      </c>
      <c r="C2867" t="s">
        <v>15869</v>
      </c>
      <c r="D2867">
        <v>13</v>
      </c>
      <c r="E2867" t="s">
        <v>4994</v>
      </c>
      <c r="F2867" t="s">
        <v>4995</v>
      </c>
      <c r="G2867" t="s">
        <v>3</v>
      </c>
      <c r="H2867" s="3">
        <v>0.4375</v>
      </c>
      <c r="I2867" s="3">
        <v>0.45833333333333331</v>
      </c>
      <c r="J2867" t="s">
        <v>16295</v>
      </c>
      <c r="K2867">
        <v>-3</v>
      </c>
      <c r="L2867" s="5" t="str">
        <f>CONCATENATE("9/", Table1[[#This Row],[date]], "/2001 ", TEXT(Table1[[#This Row],[startlocal]],"hh:mm"))</f>
        <v>9/13/2001 10:30</v>
      </c>
      <c r="M2867" s="5">
        <f>(Table1[[#This Row],[Column1]]+((Table1[[#This Row],[utc offset]]+4)/24))</f>
        <v>37147.479166666664</v>
      </c>
      <c r="N2867" s="5" t="str">
        <f>CONCATENATE("9/", Table1[[#This Row],[date]], "/2001 ", TEXT(Table1[[#This Row],[endlocal]],"hh:mm"))</f>
        <v>9/13/2001 11:00</v>
      </c>
      <c r="O2867" s="5">
        <f>(Table1[[#This Row],[Column3]]+((Table1[[#This Row],[utc offset]]+4)/24))</f>
        <v>37147.5</v>
      </c>
    </row>
    <row r="2868" spans="1:15" x14ac:dyDescent="0.2">
      <c r="A2868" t="s">
        <v>5137</v>
      </c>
      <c r="B2868" t="s">
        <v>15868</v>
      </c>
      <c r="C2868" t="s">
        <v>15869</v>
      </c>
      <c r="D2868">
        <v>14</v>
      </c>
      <c r="E2868" t="s">
        <v>5138</v>
      </c>
      <c r="F2868" t="s">
        <v>5139</v>
      </c>
      <c r="G2868" t="s">
        <v>3</v>
      </c>
      <c r="H2868" s="3">
        <v>0.4375</v>
      </c>
      <c r="I2868" s="3">
        <v>0.45833333333333331</v>
      </c>
      <c r="J2868" t="s">
        <v>16295</v>
      </c>
      <c r="K2868">
        <v>-3</v>
      </c>
      <c r="L2868" s="5" t="str">
        <f>CONCATENATE("9/", Table1[[#This Row],[date]], "/2001 ", TEXT(Table1[[#This Row],[startlocal]],"hh:mm"))</f>
        <v>9/14/2001 10:30</v>
      </c>
      <c r="M2868" s="5">
        <f>(Table1[[#This Row],[Column1]]+((Table1[[#This Row],[utc offset]]+4)/24))</f>
        <v>37148.479166666664</v>
      </c>
      <c r="N2868" s="5" t="str">
        <f>CONCATENATE("9/", Table1[[#This Row],[date]], "/2001 ", TEXT(Table1[[#This Row],[endlocal]],"hh:mm"))</f>
        <v>9/14/2001 11:00</v>
      </c>
      <c r="O2868" s="5">
        <f>(Table1[[#This Row],[Column3]]+((Table1[[#This Row],[utc offset]]+4)/24))</f>
        <v>37148.5</v>
      </c>
    </row>
    <row r="2869" spans="1:15" x14ac:dyDescent="0.2">
      <c r="A2869" t="s">
        <v>5281</v>
      </c>
      <c r="B2869" t="s">
        <v>15868</v>
      </c>
      <c r="C2869" t="s">
        <v>15869</v>
      </c>
      <c r="D2869">
        <v>15</v>
      </c>
      <c r="E2869" t="s">
        <v>5282</v>
      </c>
      <c r="F2869" t="s">
        <v>5283</v>
      </c>
      <c r="G2869" t="s">
        <v>3</v>
      </c>
      <c r="H2869" s="3">
        <v>0.4375</v>
      </c>
      <c r="I2869" s="3">
        <v>0.45833333333333331</v>
      </c>
      <c r="J2869" t="s">
        <v>16295</v>
      </c>
      <c r="K2869">
        <v>-3</v>
      </c>
      <c r="L2869" s="5" t="str">
        <f>CONCATENATE("9/", Table1[[#This Row],[date]], "/2001 ", TEXT(Table1[[#This Row],[startlocal]],"hh:mm"))</f>
        <v>9/15/2001 10:30</v>
      </c>
      <c r="M2869" s="5">
        <f>(Table1[[#This Row],[Column1]]+((Table1[[#This Row],[utc offset]]+4)/24))</f>
        <v>37149.479166666664</v>
      </c>
      <c r="N2869" s="5" t="str">
        <f>CONCATENATE("9/", Table1[[#This Row],[date]], "/2001 ", TEXT(Table1[[#This Row],[endlocal]],"hh:mm"))</f>
        <v>9/15/2001 11:00</v>
      </c>
      <c r="O2869" s="5">
        <f>(Table1[[#This Row],[Column3]]+((Table1[[#This Row],[utc offset]]+4)/24))</f>
        <v>37149.5</v>
      </c>
    </row>
    <row r="2870" spans="1:15" x14ac:dyDescent="0.2">
      <c r="A2870" t="s">
        <v>5425</v>
      </c>
      <c r="B2870" t="s">
        <v>15868</v>
      </c>
      <c r="C2870" t="s">
        <v>15869</v>
      </c>
      <c r="D2870">
        <v>16</v>
      </c>
      <c r="E2870" t="s">
        <v>5426</v>
      </c>
      <c r="F2870" t="s">
        <v>5427</v>
      </c>
      <c r="G2870" t="s">
        <v>3</v>
      </c>
      <c r="H2870" s="3">
        <v>0.4375</v>
      </c>
      <c r="I2870" s="3">
        <v>0.45833333333333331</v>
      </c>
      <c r="J2870" t="s">
        <v>16295</v>
      </c>
      <c r="K2870">
        <v>-3</v>
      </c>
      <c r="L2870" s="5" t="str">
        <f>CONCATENATE("9/", Table1[[#This Row],[date]], "/2001 ", TEXT(Table1[[#This Row],[startlocal]],"hh:mm"))</f>
        <v>9/16/2001 10:30</v>
      </c>
      <c r="M2870" s="5">
        <f>(Table1[[#This Row],[Column1]]+((Table1[[#This Row],[utc offset]]+4)/24))</f>
        <v>37150.479166666664</v>
      </c>
      <c r="N2870" s="5" t="str">
        <f>CONCATENATE("9/", Table1[[#This Row],[date]], "/2001 ", TEXT(Table1[[#This Row],[endlocal]],"hh:mm"))</f>
        <v>9/16/2001 11:00</v>
      </c>
      <c r="O2870" s="5">
        <f>(Table1[[#This Row],[Column3]]+((Table1[[#This Row],[utc offset]]+4)/24))</f>
        <v>37150.5</v>
      </c>
    </row>
    <row r="2871" spans="1:15" x14ac:dyDescent="0.2">
      <c r="A2871" t="s">
        <v>5569</v>
      </c>
      <c r="B2871" t="s">
        <v>15868</v>
      </c>
      <c r="C2871" t="s">
        <v>15869</v>
      </c>
      <c r="D2871">
        <v>17</v>
      </c>
      <c r="E2871" t="s">
        <v>5570</v>
      </c>
      <c r="F2871" t="s">
        <v>5571</v>
      </c>
      <c r="G2871" t="s">
        <v>3</v>
      </c>
      <c r="H2871" s="3">
        <v>0.4375</v>
      </c>
      <c r="I2871" s="3">
        <v>0.45833333333333331</v>
      </c>
      <c r="J2871" t="s">
        <v>16295</v>
      </c>
      <c r="K2871">
        <v>-3</v>
      </c>
      <c r="L2871" s="5" t="str">
        <f>CONCATENATE("9/", Table1[[#This Row],[date]], "/2001 ", TEXT(Table1[[#This Row],[startlocal]],"hh:mm"))</f>
        <v>9/17/2001 10:30</v>
      </c>
      <c r="M2871" s="5">
        <f>(Table1[[#This Row],[Column1]]+((Table1[[#This Row],[utc offset]]+4)/24))</f>
        <v>37151.479166666664</v>
      </c>
      <c r="N2871" s="5" t="str">
        <f>CONCATENATE("9/", Table1[[#This Row],[date]], "/2001 ", TEXT(Table1[[#This Row],[endlocal]],"hh:mm"))</f>
        <v>9/17/2001 11:00</v>
      </c>
      <c r="O2871" s="5">
        <f>(Table1[[#This Row],[Column3]]+((Table1[[#This Row],[utc offset]]+4)/24))</f>
        <v>37151.5</v>
      </c>
    </row>
    <row r="2872" spans="1:15" x14ac:dyDescent="0.2">
      <c r="A2872" t="s">
        <v>4402</v>
      </c>
      <c r="B2872" t="s">
        <v>16087</v>
      </c>
      <c r="C2872" t="s">
        <v>15616</v>
      </c>
      <c r="D2872">
        <v>11</v>
      </c>
      <c r="E2872" t="s">
        <v>4403</v>
      </c>
      <c r="F2872" t="s">
        <v>4404</v>
      </c>
      <c r="G2872" t="s">
        <v>3</v>
      </c>
      <c r="H2872" s="3">
        <v>0.4375</v>
      </c>
      <c r="I2872" s="3">
        <v>0.45763888888888887</v>
      </c>
      <c r="J2872" t="s">
        <v>16290</v>
      </c>
      <c r="K2872">
        <v>-4</v>
      </c>
      <c r="L2872" s="5" t="str">
        <f>CONCATENATE("9/", Table1[[#This Row],[date]], "/2001 ", TEXT(Table1[[#This Row],[startlocal]],"hh:mm"))</f>
        <v>9/11/2001 10:30</v>
      </c>
      <c r="M2872" s="5">
        <f>(Table1[[#This Row],[Column1]]+((Table1[[#This Row],[utc offset]]+4)/24))</f>
        <v>37145.4375</v>
      </c>
      <c r="N2872" s="5" t="str">
        <f>CONCATENATE("9/", Table1[[#This Row],[date]], "/2001 ", TEXT(Table1[[#This Row],[endlocal]],"hh:mm"))</f>
        <v>9/11/2001 10:59</v>
      </c>
      <c r="O2872" s="5">
        <f>(Table1[[#This Row],[Column3]]+((Table1[[#This Row],[utc offset]]+4)/24))</f>
        <v>37145.457638888889</v>
      </c>
    </row>
    <row r="2873" spans="1:15" x14ac:dyDescent="0.2">
      <c r="A2873" t="s">
        <v>10471</v>
      </c>
      <c r="B2873" t="s">
        <v>15639</v>
      </c>
      <c r="C2873" t="s">
        <v>15594</v>
      </c>
      <c r="D2873">
        <v>11</v>
      </c>
      <c r="E2873" t="s">
        <v>10472</v>
      </c>
      <c r="F2873" t="s">
        <v>10473</v>
      </c>
      <c r="G2873" t="s">
        <v>3</v>
      </c>
      <c r="H2873" s="3">
        <v>0.4375</v>
      </c>
      <c r="I2873" s="3">
        <v>0.45763888888888887</v>
      </c>
      <c r="J2873" t="s">
        <v>16290</v>
      </c>
      <c r="K2873">
        <v>-4</v>
      </c>
      <c r="L2873" s="5" t="str">
        <f>CONCATENATE("9/", Table1[[#This Row],[date]], "/2001 ", TEXT(Table1[[#This Row],[startlocal]],"hh:mm"))</f>
        <v>9/11/2001 10:30</v>
      </c>
      <c r="M2873" s="5">
        <f>(Table1[[#This Row],[Column1]]+((Table1[[#This Row],[utc offset]]+4)/24))</f>
        <v>37145.4375</v>
      </c>
      <c r="N2873" s="5" t="str">
        <f>CONCATENATE("9/", Table1[[#This Row],[date]], "/2001 ", TEXT(Table1[[#This Row],[endlocal]],"hh:mm"))</f>
        <v>9/11/2001 10:59</v>
      </c>
      <c r="O2873" s="5">
        <f>(Table1[[#This Row],[Column3]]+((Table1[[#This Row],[utc offset]]+4)/24))</f>
        <v>37145.457638888889</v>
      </c>
    </row>
    <row r="2874" spans="1:15" x14ac:dyDescent="0.2">
      <c r="A2874" t="s">
        <v>11239</v>
      </c>
      <c r="B2874" t="s">
        <v>15797</v>
      </c>
      <c r="C2874" t="s">
        <v>15597</v>
      </c>
      <c r="D2874">
        <v>11</v>
      </c>
      <c r="E2874" t="s">
        <v>11240</v>
      </c>
      <c r="F2874" t="s">
        <v>11241</v>
      </c>
      <c r="G2874" t="s">
        <v>3</v>
      </c>
      <c r="H2874" s="3">
        <v>0.4375</v>
      </c>
      <c r="I2874" s="3">
        <v>0.45763888888888887</v>
      </c>
      <c r="J2874" t="s">
        <v>16290</v>
      </c>
      <c r="K2874">
        <v>-4</v>
      </c>
      <c r="L2874" s="5" t="str">
        <f>CONCATENATE("9/", Table1[[#This Row],[date]], "/2001 ", TEXT(Table1[[#This Row],[startlocal]],"hh:mm"))</f>
        <v>9/11/2001 10:30</v>
      </c>
      <c r="M2874" s="5">
        <f>(Table1[[#This Row],[Column1]]+((Table1[[#This Row],[utc offset]]+4)/24))</f>
        <v>37145.4375</v>
      </c>
      <c r="N2874" s="5" t="str">
        <f>CONCATENATE("9/", Table1[[#This Row],[date]], "/2001 ", TEXT(Table1[[#This Row],[endlocal]],"hh:mm"))</f>
        <v>9/11/2001 10:59</v>
      </c>
      <c r="O2874" s="5">
        <f>(Table1[[#This Row],[Column3]]+((Table1[[#This Row],[utc offset]]+4)/24))</f>
        <v>37145.457638888889</v>
      </c>
    </row>
    <row r="2875" spans="1:15" x14ac:dyDescent="0.2">
      <c r="A2875" t="s">
        <v>14290</v>
      </c>
      <c r="B2875" t="s">
        <v>15759</v>
      </c>
      <c r="C2875" t="s">
        <v>15579</v>
      </c>
      <c r="D2875">
        <v>11</v>
      </c>
      <c r="E2875" t="s">
        <v>14291</v>
      </c>
      <c r="F2875" t="s">
        <v>14292</v>
      </c>
      <c r="G2875" t="s">
        <v>3</v>
      </c>
      <c r="H2875" s="3">
        <v>0.4375</v>
      </c>
      <c r="I2875" s="3">
        <v>0.45763888888888887</v>
      </c>
      <c r="J2875" t="s">
        <v>16290</v>
      </c>
      <c r="K2875">
        <v>-4</v>
      </c>
      <c r="L2875" s="5" t="str">
        <f>CONCATENATE("9/", Table1[[#This Row],[date]], "/2001 ", TEXT(Table1[[#This Row],[startlocal]],"hh:mm"))</f>
        <v>9/11/2001 10:30</v>
      </c>
      <c r="M2875" s="5">
        <f>(Table1[[#This Row],[Column1]]+((Table1[[#This Row],[utc offset]]+4)/24))</f>
        <v>37145.4375</v>
      </c>
      <c r="N2875" s="5" t="str">
        <f>CONCATENATE("9/", Table1[[#This Row],[date]], "/2001 ", TEXT(Table1[[#This Row],[endlocal]],"hh:mm"))</f>
        <v>9/11/2001 10:59</v>
      </c>
      <c r="O2875" s="5">
        <f>(Table1[[#This Row],[Column3]]+((Table1[[#This Row],[utc offset]]+4)/24))</f>
        <v>37145.457638888889</v>
      </c>
    </row>
    <row r="2876" spans="1:15" x14ac:dyDescent="0.2">
      <c r="A2876" t="s">
        <v>11305</v>
      </c>
      <c r="B2876" t="s">
        <v>15797</v>
      </c>
      <c r="C2876" t="s">
        <v>15597</v>
      </c>
      <c r="D2876">
        <v>12</v>
      </c>
      <c r="E2876" t="s">
        <v>11306</v>
      </c>
      <c r="F2876" t="s">
        <v>11307</v>
      </c>
      <c r="G2876" t="s">
        <v>3</v>
      </c>
      <c r="H2876" s="3">
        <v>0.4375</v>
      </c>
      <c r="I2876" s="3">
        <v>0.45763888888888887</v>
      </c>
      <c r="J2876" t="s">
        <v>16290</v>
      </c>
      <c r="K2876">
        <v>-4</v>
      </c>
      <c r="L2876" s="5" t="str">
        <f>CONCATENATE("9/", Table1[[#This Row],[date]], "/2001 ", TEXT(Table1[[#This Row],[startlocal]],"hh:mm"))</f>
        <v>9/12/2001 10:30</v>
      </c>
      <c r="M2876" s="5">
        <f>(Table1[[#This Row],[Column1]]+((Table1[[#This Row],[utc offset]]+4)/24))</f>
        <v>37146.4375</v>
      </c>
      <c r="N2876" s="5" t="str">
        <f>CONCATENATE("9/", Table1[[#This Row],[date]], "/2001 ", TEXT(Table1[[#This Row],[endlocal]],"hh:mm"))</f>
        <v>9/12/2001 10:59</v>
      </c>
      <c r="O2876" s="5">
        <f>(Table1[[#This Row],[Column3]]+((Table1[[#This Row],[utc offset]]+4)/24))</f>
        <v>37146.457638888889</v>
      </c>
    </row>
    <row r="2877" spans="1:15" x14ac:dyDescent="0.2">
      <c r="A2877" t="s">
        <v>13615</v>
      </c>
      <c r="B2877" t="s">
        <v>15940</v>
      </c>
      <c r="C2877" t="s">
        <v>15638</v>
      </c>
      <c r="D2877">
        <v>12</v>
      </c>
      <c r="E2877" t="s">
        <v>13616</v>
      </c>
      <c r="F2877" t="s">
        <v>13617</v>
      </c>
      <c r="G2877" t="s">
        <v>3</v>
      </c>
      <c r="H2877" s="3">
        <v>0.4375</v>
      </c>
      <c r="I2877" s="3">
        <v>0.45763888888888887</v>
      </c>
      <c r="J2877" t="s">
        <v>16290</v>
      </c>
      <c r="K2877">
        <v>-4</v>
      </c>
      <c r="L2877" s="5" t="str">
        <f>CONCATENATE("9/", Table1[[#This Row],[date]], "/2001 ", TEXT(Table1[[#This Row],[startlocal]],"hh:mm"))</f>
        <v>9/12/2001 10:30</v>
      </c>
      <c r="M2877" s="5">
        <f>(Table1[[#This Row],[Column1]]+((Table1[[#This Row],[utc offset]]+4)/24))</f>
        <v>37146.4375</v>
      </c>
      <c r="N2877" s="5" t="str">
        <f>CONCATENATE("9/", Table1[[#This Row],[date]], "/2001 ", TEXT(Table1[[#This Row],[endlocal]],"hh:mm"))</f>
        <v>9/12/2001 10:59</v>
      </c>
      <c r="O2877" s="5">
        <f>(Table1[[#This Row],[Column3]]+((Table1[[#This Row],[utc offset]]+4)/24))</f>
        <v>37146.457638888889</v>
      </c>
    </row>
    <row r="2878" spans="1:15" x14ac:dyDescent="0.2">
      <c r="A2878" t="s">
        <v>14371</v>
      </c>
      <c r="B2878" t="s">
        <v>15759</v>
      </c>
      <c r="C2878" t="s">
        <v>15579</v>
      </c>
      <c r="D2878">
        <v>12</v>
      </c>
      <c r="E2878" t="s">
        <v>14372</v>
      </c>
      <c r="F2878" t="s">
        <v>14373</v>
      </c>
      <c r="G2878" t="s">
        <v>3</v>
      </c>
      <c r="H2878" s="3">
        <v>0.4375</v>
      </c>
      <c r="I2878" s="3">
        <v>0.45763888888888887</v>
      </c>
      <c r="J2878" t="s">
        <v>16290</v>
      </c>
      <c r="K2878">
        <v>-4</v>
      </c>
      <c r="L2878" s="5" t="str">
        <f>CONCATENATE("9/", Table1[[#This Row],[date]], "/2001 ", TEXT(Table1[[#This Row],[startlocal]],"hh:mm"))</f>
        <v>9/12/2001 10:30</v>
      </c>
      <c r="M2878" s="5">
        <f>(Table1[[#This Row],[Column1]]+((Table1[[#This Row],[utc offset]]+4)/24))</f>
        <v>37146.4375</v>
      </c>
      <c r="N2878" s="5" t="str">
        <f>CONCATENATE("9/", Table1[[#This Row],[date]], "/2001 ", TEXT(Table1[[#This Row],[endlocal]],"hh:mm"))</f>
        <v>9/12/2001 10:59</v>
      </c>
      <c r="O2878" s="5">
        <f>(Table1[[#This Row],[Column3]]+((Table1[[#This Row],[utc offset]]+4)/24))</f>
        <v>37146.457638888889</v>
      </c>
    </row>
    <row r="2879" spans="1:15" x14ac:dyDescent="0.2">
      <c r="A2879" t="s">
        <v>2293</v>
      </c>
      <c r="B2879" t="s">
        <v>16235</v>
      </c>
      <c r="C2879" t="s">
        <v>15577</v>
      </c>
      <c r="D2879">
        <v>12</v>
      </c>
      <c r="E2879" t="s">
        <v>2294</v>
      </c>
      <c r="F2879" t="s">
        <v>2295</v>
      </c>
      <c r="G2879" t="s">
        <v>3</v>
      </c>
      <c r="H2879" s="3">
        <v>0.41666666666666669</v>
      </c>
      <c r="I2879" s="3">
        <v>0.45763888888888887</v>
      </c>
      <c r="J2879" t="s">
        <v>16290</v>
      </c>
      <c r="K2879">
        <v>-4</v>
      </c>
      <c r="L2879" s="5" t="str">
        <f>CONCATENATE("9/", Table1[[#This Row],[date]], "/2001 ", TEXT(Table1[[#This Row],[startlocal]],"hh:mm"))</f>
        <v>9/12/2001 10:00</v>
      </c>
      <c r="M2879" s="5">
        <f>(Table1[[#This Row],[Column1]]+((Table1[[#This Row],[utc offset]]+4)/24))</f>
        <v>37146.416666666664</v>
      </c>
      <c r="N2879" s="5" t="str">
        <f>CONCATENATE("9/", Table1[[#This Row],[date]], "/2001 ", TEXT(Table1[[#This Row],[endlocal]],"hh:mm"))</f>
        <v>9/12/2001 10:59</v>
      </c>
      <c r="O2879" s="5">
        <f>(Table1[[#This Row],[Column3]]+((Table1[[#This Row],[utc offset]]+4)/24))</f>
        <v>37146.457638888889</v>
      </c>
    </row>
    <row r="2880" spans="1:15" x14ac:dyDescent="0.2">
      <c r="A2880" t="s">
        <v>7015</v>
      </c>
      <c r="B2880" t="s">
        <v>15984</v>
      </c>
      <c r="C2880" t="s">
        <v>15606</v>
      </c>
      <c r="D2880">
        <v>12</v>
      </c>
      <c r="E2880" t="s">
        <v>7016</v>
      </c>
      <c r="F2880" t="s">
        <v>7017</v>
      </c>
      <c r="G2880" t="s">
        <v>3</v>
      </c>
      <c r="H2880" s="3">
        <v>0.41666666666666669</v>
      </c>
      <c r="I2880" s="3">
        <v>0.45763888888888887</v>
      </c>
      <c r="J2880" t="s">
        <v>16290</v>
      </c>
      <c r="K2880">
        <v>-4</v>
      </c>
      <c r="L2880" s="5" t="str">
        <f>CONCATENATE("9/", Table1[[#This Row],[date]], "/2001 ", TEXT(Table1[[#This Row],[startlocal]],"hh:mm"))</f>
        <v>9/12/2001 10:00</v>
      </c>
      <c r="M2880" s="5">
        <f>(Table1[[#This Row],[Column1]]+((Table1[[#This Row],[utc offset]]+4)/24))</f>
        <v>37146.416666666664</v>
      </c>
      <c r="N2880" s="5" t="str">
        <f>CONCATENATE("9/", Table1[[#This Row],[date]], "/2001 ", TEXT(Table1[[#This Row],[endlocal]],"hh:mm"))</f>
        <v>9/12/2001 10:59</v>
      </c>
      <c r="O2880" s="5">
        <f>(Table1[[#This Row],[Column3]]+((Table1[[#This Row],[utc offset]]+4)/24))</f>
        <v>37146.457638888889</v>
      </c>
    </row>
    <row r="2881" spans="1:15" x14ac:dyDescent="0.2">
      <c r="A2881" t="s">
        <v>12994</v>
      </c>
      <c r="B2881" t="s">
        <v>15991</v>
      </c>
      <c r="C2881" t="s">
        <v>15609</v>
      </c>
      <c r="D2881">
        <v>12</v>
      </c>
      <c r="E2881" t="s">
        <v>12995</v>
      </c>
      <c r="F2881" t="s">
        <v>12996</v>
      </c>
      <c r="G2881" t="s">
        <v>3</v>
      </c>
      <c r="H2881" s="3">
        <v>0.41666666666666669</v>
      </c>
      <c r="I2881" s="3">
        <v>0.45763888888888887</v>
      </c>
      <c r="J2881" t="s">
        <v>16290</v>
      </c>
      <c r="K2881">
        <v>-4</v>
      </c>
      <c r="L2881" s="5" t="str">
        <f>CONCATENATE("9/", Table1[[#This Row],[date]], "/2001 ", TEXT(Table1[[#This Row],[startlocal]],"hh:mm"))</f>
        <v>9/12/2001 10:00</v>
      </c>
      <c r="M2881" s="5">
        <f>(Table1[[#This Row],[Column1]]+((Table1[[#This Row],[utc offset]]+4)/24))</f>
        <v>37146.416666666664</v>
      </c>
      <c r="N2881" s="5" t="str">
        <f>CONCATENATE("9/", Table1[[#This Row],[date]], "/2001 ", TEXT(Table1[[#This Row],[endlocal]],"hh:mm"))</f>
        <v>9/12/2001 10:59</v>
      </c>
      <c r="O2881" s="5">
        <f>(Table1[[#This Row],[Column3]]+((Table1[[#This Row],[utc offset]]+4)/24))</f>
        <v>37146.457638888889</v>
      </c>
    </row>
    <row r="2882" spans="1:15" x14ac:dyDescent="0.2">
      <c r="A2882" t="s">
        <v>15103</v>
      </c>
      <c r="B2882" t="s">
        <v>15875</v>
      </c>
      <c r="C2882" t="s">
        <v>15581</v>
      </c>
      <c r="D2882">
        <v>12</v>
      </c>
      <c r="E2882" t="s">
        <v>15104</v>
      </c>
      <c r="F2882" t="s">
        <v>15105</v>
      </c>
      <c r="G2882" t="s">
        <v>3</v>
      </c>
      <c r="H2882" s="3">
        <v>0.41666666666666669</v>
      </c>
      <c r="I2882" s="3">
        <v>0.45763888888888887</v>
      </c>
      <c r="J2882" t="s">
        <v>16290</v>
      </c>
      <c r="K2882">
        <v>-4</v>
      </c>
      <c r="L2882" s="5" t="str">
        <f>CONCATENATE("9/", Table1[[#This Row],[date]], "/2001 ", TEXT(Table1[[#This Row],[startlocal]],"hh:mm"))</f>
        <v>9/12/2001 10:00</v>
      </c>
      <c r="M2882" s="5">
        <f>(Table1[[#This Row],[Column1]]+((Table1[[#This Row],[utc offset]]+4)/24))</f>
        <v>37146.416666666664</v>
      </c>
      <c r="N2882" s="5" t="str">
        <f>CONCATENATE("9/", Table1[[#This Row],[date]], "/2001 ", TEXT(Table1[[#This Row],[endlocal]],"hh:mm"))</f>
        <v>9/12/2001 10:59</v>
      </c>
      <c r="O2882" s="5">
        <f>(Table1[[#This Row],[Column3]]+((Table1[[#This Row],[utc offset]]+4)/24))</f>
        <v>37146.457638888889</v>
      </c>
    </row>
    <row r="2883" spans="1:15" x14ac:dyDescent="0.2">
      <c r="A2883" t="s">
        <v>7096</v>
      </c>
      <c r="B2883" t="s">
        <v>15984</v>
      </c>
      <c r="C2883" t="s">
        <v>15606</v>
      </c>
      <c r="D2883">
        <v>13</v>
      </c>
      <c r="E2883" t="s">
        <v>7097</v>
      </c>
      <c r="F2883" t="s">
        <v>7098</v>
      </c>
      <c r="G2883" t="s">
        <v>3</v>
      </c>
      <c r="H2883" s="3">
        <v>0.41666666666666669</v>
      </c>
      <c r="I2883" s="3">
        <v>0.45763888888888887</v>
      </c>
      <c r="J2883" t="s">
        <v>16290</v>
      </c>
      <c r="K2883">
        <v>-4</v>
      </c>
      <c r="L2883" s="5" t="str">
        <f>CONCATENATE("9/", Table1[[#This Row],[date]], "/2001 ", TEXT(Table1[[#This Row],[startlocal]],"hh:mm"))</f>
        <v>9/13/2001 10:00</v>
      </c>
      <c r="M2883" s="5">
        <f>(Table1[[#This Row],[Column1]]+((Table1[[#This Row],[utc offset]]+4)/24))</f>
        <v>37147.416666666664</v>
      </c>
      <c r="N2883" s="5" t="str">
        <f>CONCATENATE("9/", Table1[[#This Row],[date]], "/2001 ", TEXT(Table1[[#This Row],[endlocal]],"hh:mm"))</f>
        <v>9/13/2001 10:59</v>
      </c>
      <c r="O2883" s="5">
        <f>(Table1[[#This Row],[Column3]]+((Table1[[#This Row],[utc offset]]+4)/24))</f>
        <v>37147.457638888889</v>
      </c>
    </row>
    <row r="2884" spans="1:15" x14ac:dyDescent="0.2">
      <c r="A2884" t="s">
        <v>13855</v>
      </c>
      <c r="B2884" t="s">
        <v>15940</v>
      </c>
      <c r="C2884" t="s">
        <v>15638</v>
      </c>
      <c r="D2884">
        <v>14</v>
      </c>
      <c r="E2884" t="s">
        <v>13856</v>
      </c>
      <c r="F2884" t="s">
        <v>13857</v>
      </c>
      <c r="G2884" t="s">
        <v>3</v>
      </c>
      <c r="H2884" s="3">
        <v>0.4375</v>
      </c>
      <c r="I2884" s="3">
        <v>0.45763888888888887</v>
      </c>
      <c r="J2884" t="s">
        <v>16290</v>
      </c>
      <c r="K2884">
        <v>-4</v>
      </c>
      <c r="L2884" s="5" t="str">
        <f>CONCATENATE("9/", Table1[[#This Row],[date]], "/2001 ", TEXT(Table1[[#This Row],[startlocal]],"hh:mm"))</f>
        <v>9/14/2001 10:30</v>
      </c>
      <c r="M2884" s="5">
        <f>(Table1[[#This Row],[Column1]]+((Table1[[#This Row],[utc offset]]+4)/24))</f>
        <v>37148.4375</v>
      </c>
      <c r="N2884" s="5" t="str">
        <f>CONCATENATE("9/", Table1[[#This Row],[date]], "/2001 ", TEXT(Table1[[#This Row],[endlocal]],"hh:mm"))</f>
        <v>9/14/2001 10:59</v>
      </c>
      <c r="O2884" s="5">
        <f>(Table1[[#This Row],[Column3]]+((Table1[[#This Row],[utc offset]]+4)/24))</f>
        <v>37148.457638888889</v>
      </c>
    </row>
    <row r="2885" spans="1:15" x14ac:dyDescent="0.2">
      <c r="A2885" t="s">
        <v>7177</v>
      </c>
      <c r="B2885" t="s">
        <v>15984</v>
      </c>
      <c r="C2885" t="s">
        <v>15606</v>
      </c>
      <c r="D2885">
        <v>14</v>
      </c>
      <c r="E2885" t="s">
        <v>7178</v>
      </c>
      <c r="F2885" t="s">
        <v>7179</v>
      </c>
      <c r="G2885" t="s">
        <v>3</v>
      </c>
      <c r="H2885" s="3">
        <v>0.41666666666666669</v>
      </c>
      <c r="I2885" s="3">
        <v>0.45763888888888887</v>
      </c>
      <c r="J2885" t="s">
        <v>16290</v>
      </c>
      <c r="K2885">
        <v>-4</v>
      </c>
      <c r="L2885" s="5" t="str">
        <f>CONCATENATE("9/", Table1[[#This Row],[date]], "/2001 ", TEXT(Table1[[#This Row],[startlocal]],"hh:mm"))</f>
        <v>9/14/2001 10:00</v>
      </c>
      <c r="M2885" s="5">
        <f>(Table1[[#This Row],[Column1]]+((Table1[[#This Row],[utc offset]]+4)/24))</f>
        <v>37148.416666666664</v>
      </c>
      <c r="N2885" s="5" t="str">
        <f>CONCATENATE("9/", Table1[[#This Row],[date]], "/2001 ", TEXT(Table1[[#This Row],[endlocal]],"hh:mm"))</f>
        <v>9/14/2001 10:59</v>
      </c>
      <c r="O2885" s="5">
        <f>(Table1[[#This Row],[Column3]]+((Table1[[#This Row],[utc offset]]+4)/24))</f>
        <v>37148.457638888889</v>
      </c>
    </row>
    <row r="2886" spans="1:15" x14ac:dyDescent="0.2">
      <c r="A2886" t="s">
        <v>11521</v>
      </c>
      <c r="B2886" t="s">
        <v>15631</v>
      </c>
      <c r="C2886" t="s">
        <v>15597</v>
      </c>
      <c r="D2886">
        <v>15</v>
      </c>
      <c r="E2886" t="s">
        <v>11522</v>
      </c>
      <c r="F2886" t="s">
        <v>11523</v>
      </c>
      <c r="G2886" t="s">
        <v>3</v>
      </c>
      <c r="H2886" s="3">
        <v>0.41666666666666669</v>
      </c>
      <c r="I2886" s="3">
        <v>0.45763888888888887</v>
      </c>
      <c r="J2886" t="s">
        <v>16290</v>
      </c>
      <c r="K2886">
        <v>-4</v>
      </c>
      <c r="L2886" s="5" t="str">
        <f>CONCATENATE("9/", Table1[[#This Row],[date]], "/2001 ", TEXT(Table1[[#This Row],[startlocal]],"hh:mm"))</f>
        <v>9/15/2001 10:00</v>
      </c>
      <c r="M2886" s="5">
        <f>(Table1[[#This Row],[Column1]]+((Table1[[#This Row],[utc offset]]+4)/24))</f>
        <v>37149.416666666664</v>
      </c>
      <c r="N2886" s="5" t="str">
        <f>CONCATENATE("9/", Table1[[#This Row],[date]], "/2001 ", TEXT(Table1[[#This Row],[endlocal]],"hh:mm"))</f>
        <v>9/15/2001 10:59</v>
      </c>
      <c r="O2886" s="5">
        <f>(Table1[[#This Row],[Column3]]+((Table1[[#This Row],[utc offset]]+4)/24))</f>
        <v>37149.457638888889</v>
      </c>
    </row>
    <row r="2887" spans="1:15" x14ac:dyDescent="0.2">
      <c r="A2887" t="s">
        <v>14065</v>
      </c>
      <c r="B2887" t="s">
        <v>15689</v>
      </c>
      <c r="C2887" t="s">
        <v>15638</v>
      </c>
      <c r="D2887">
        <v>16</v>
      </c>
      <c r="E2887" t="s">
        <v>14066</v>
      </c>
      <c r="F2887" t="s">
        <v>14067</v>
      </c>
      <c r="G2887" t="s">
        <v>3</v>
      </c>
      <c r="H2887" s="3">
        <v>0.4375</v>
      </c>
      <c r="I2887" s="3">
        <v>0.45763888888888887</v>
      </c>
      <c r="J2887" t="s">
        <v>16290</v>
      </c>
      <c r="K2887">
        <v>-4</v>
      </c>
      <c r="L2887" s="5" t="str">
        <f>CONCATENATE("9/", Table1[[#This Row],[date]], "/2001 ", TEXT(Table1[[#This Row],[startlocal]],"hh:mm"))</f>
        <v>9/16/2001 10:30</v>
      </c>
      <c r="M2887" s="5">
        <f>(Table1[[#This Row],[Column1]]+((Table1[[#This Row],[utc offset]]+4)/24))</f>
        <v>37150.4375</v>
      </c>
      <c r="N2887" s="5" t="str">
        <f>CONCATENATE("9/", Table1[[#This Row],[date]], "/2001 ", TEXT(Table1[[#This Row],[endlocal]],"hh:mm"))</f>
        <v>9/16/2001 10:59</v>
      </c>
      <c r="O2887" s="5">
        <f>(Table1[[#This Row],[Column3]]+((Table1[[#This Row],[utc offset]]+4)/24))</f>
        <v>37150.457638888889</v>
      </c>
    </row>
    <row r="2888" spans="1:15" x14ac:dyDescent="0.2">
      <c r="A2888" t="s">
        <v>4219</v>
      </c>
      <c r="B2888" t="s">
        <v>16004</v>
      </c>
      <c r="C2888" t="s">
        <v>15624</v>
      </c>
      <c r="D2888">
        <v>16</v>
      </c>
      <c r="E2888" t="s">
        <v>4220</v>
      </c>
      <c r="F2888" t="s">
        <v>4221</v>
      </c>
      <c r="G2888" t="s">
        <v>3</v>
      </c>
      <c r="H2888" s="3">
        <v>0.41666666666666669</v>
      </c>
      <c r="I2888" s="3">
        <v>0.45763888888888887</v>
      </c>
      <c r="J2888" t="s">
        <v>16290</v>
      </c>
      <c r="K2888">
        <v>-4</v>
      </c>
      <c r="L2888" s="5" t="str">
        <f>CONCATENATE("9/", Table1[[#This Row],[date]], "/2001 ", TEXT(Table1[[#This Row],[startlocal]],"hh:mm"))</f>
        <v>9/16/2001 10:00</v>
      </c>
      <c r="M2888" s="5">
        <f>(Table1[[#This Row],[Column1]]+((Table1[[#This Row],[utc offset]]+4)/24))</f>
        <v>37150.416666666664</v>
      </c>
      <c r="N2888" s="5" t="str">
        <f>CONCATENATE("9/", Table1[[#This Row],[date]], "/2001 ", TEXT(Table1[[#This Row],[endlocal]],"hh:mm"))</f>
        <v>9/16/2001 10:59</v>
      </c>
      <c r="O2888" s="5">
        <f>(Table1[[#This Row],[Column3]]+((Table1[[#This Row],[utc offset]]+4)/24))</f>
        <v>37150.457638888889</v>
      </c>
    </row>
    <row r="2889" spans="1:15" x14ac:dyDescent="0.2">
      <c r="A2889" t="s">
        <v>14131</v>
      </c>
      <c r="B2889" t="s">
        <v>15940</v>
      </c>
      <c r="C2889" t="s">
        <v>15638</v>
      </c>
      <c r="D2889">
        <v>17</v>
      </c>
      <c r="E2889" t="s">
        <v>14132</v>
      </c>
      <c r="F2889" t="s">
        <v>14133</v>
      </c>
      <c r="G2889" t="s">
        <v>3</v>
      </c>
      <c r="H2889" s="3">
        <v>0.4375</v>
      </c>
      <c r="I2889" s="3">
        <v>0.45763888888888887</v>
      </c>
      <c r="J2889" t="s">
        <v>16290</v>
      </c>
      <c r="K2889">
        <v>-4</v>
      </c>
      <c r="L2889" s="5" t="str">
        <f>CONCATENATE("9/", Table1[[#This Row],[date]], "/2001 ", TEXT(Table1[[#This Row],[startlocal]],"hh:mm"))</f>
        <v>9/17/2001 10:30</v>
      </c>
      <c r="M2889" s="5">
        <f>(Table1[[#This Row],[Column1]]+((Table1[[#This Row],[utc offset]]+4)/24))</f>
        <v>37151.4375</v>
      </c>
      <c r="N2889" s="5" t="str">
        <f>CONCATENATE("9/", Table1[[#This Row],[date]], "/2001 ", TEXT(Table1[[#This Row],[endlocal]],"hh:mm"))</f>
        <v>9/17/2001 10:59</v>
      </c>
      <c r="O2889" s="5">
        <f>(Table1[[#This Row],[Column3]]+((Table1[[#This Row],[utc offset]]+4)/24))</f>
        <v>37151.457638888889</v>
      </c>
    </row>
    <row r="2890" spans="1:15" x14ac:dyDescent="0.2">
      <c r="A2890" t="s">
        <v>11152</v>
      </c>
      <c r="B2890" t="s">
        <v>15639</v>
      </c>
      <c r="C2890" t="s">
        <v>15594</v>
      </c>
      <c r="D2890">
        <v>19</v>
      </c>
      <c r="E2890" t="s">
        <v>11153</v>
      </c>
      <c r="F2890" t="s">
        <v>11154</v>
      </c>
      <c r="G2890" t="s">
        <v>3</v>
      </c>
      <c r="H2890" s="3">
        <v>0.4375</v>
      </c>
      <c r="I2890" s="3">
        <v>0.45763888888888887</v>
      </c>
      <c r="J2890" t="s">
        <v>16290</v>
      </c>
      <c r="K2890">
        <v>-4</v>
      </c>
      <c r="L2890" s="5" t="str">
        <f>CONCATENATE("9/", Table1[[#This Row],[date]], "/2001 ", TEXT(Table1[[#This Row],[startlocal]],"hh:mm"))</f>
        <v>9/19/2001 10:30</v>
      </c>
      <c r="M2890" s="5">
        <f>(Table1[[#This Row],[Column1]]+((Table1[[#This Row],[utc offset]]+4)/24))</f>
        <v>37153.4375</v>
      </c>
      <c r="N2890" s="5" t="str">
        <f>CONCATENATE("9/", Table1[[#This Row],[date]], "/2001 ", TEXT(Table1[[#This Row],[endlocal]],"hh:mm"))</f>
        <v>9/19/2001 10:59</v>
      </c>
      <c r="O2890" s="5">
        <f>(Table1[[#This Row],[Column3]]+((Table1[[#This Row],[utc offset]]+4)/24))</f>
        <v>37153.457638888889</v>
      </c>
    </row>
    <row r="2891" spans="1:15" x14ac:dyDescent="0.2">
      <c r="A2891" t="s">
        <v>9925</v>
      </c>
      <c r="B2891" t="s">
        <v>16144</v>
      </c>
      <c r="C2891" t="s">
        <v>16145</v>
      </c>
      <c r="D2891">
        <v>10</v>
      </c>
      <c r="E2891" t="s">
        <v>9926</v>
      </c>
      <c r="F2891" t="s">
        <v>9927</v>
      </c>
      <c r="G2891" t="s">
        <v>3</v>
      </c>
      <c r="H2891" s="3">
        <v>0.4375</v>
      </c>
      <c r="I2891" s="3">
        <v>0.45763888888888887</v>
      </c>
      <c r="J2891" t="s">
        <v>16292</v>
      </c>
      <c r="K2891">
        <v>-5</v>
      </c>
      <c r="L2891" s="5" t="str">
        <f>CONCATENATE("9/", Table1[[#This Row],[date]], "/2001 ", TEXT(Table1[[#This Row],[startlocal]],"hh:mm"))</f>
        <v>9/10/2001 10:30</v>
      </c>
      <c r="M2891" s="5">
        <f>(Table1[[#This Row],[Column1]]+((Table1[[#This Row],[utc offset]]+4)/24))</f>
        <v>37144.395833333336</v>
      </c>
      <c r="N2891" s="5" t="str">
        <f>CONCATENATE("9/", Table1[[#This Row],[date]], "/2001 ", TEXT(Table1[[#This Row],[endlocal]],"hh:mm"))</f>
        <v>9/10/2001 10:59</v>
      </c>
      <c r="O2891" s="5">
        <f>(Table1[[#This Row],[Column3]]+((Table1[[#This Row],[utc offset]]+4)/24))</f>
        <v>37144.415972222225</v>
      </c>
    </row>
    <row r="2892" spans="1:15" x14ac:dyDescent="0.2">
      <c r="A2892" t="s">
        <v>1111</v>
      </c>
      <c r="B2892" t="s">
        <v>15717</v>
      </c>
      <c r="C2892" t="s">
        <v>15642</v>
      </c>
      <c r="D2892">
        <v>11</v>
      </c>
      <c r="E2892" t="s">
        <v>1112</v>
      </c>
      <c r="F2892" t="s">
        <v>1113</v>
      </c>
      <c r="G2892" t="s">
        <v>3</v>
      </c>
      <c r="H2892" s="3">
        <v>0.4375</v>
      </c>
      <c r="I2892" s="3">
        <v>0.45763888888888887</v>
      </c>
      <c r="J2892" t="s">
        <v>16294</v>
      </c>
      <c r="K2892">
        <v>1</v>
      </c>
      <c r="L2892" s="5" t="str">
        <f>CONCATENATE("9/", Table1[[#This Row],[date]], "/2001 ", TEXT(Table1[[#This Row],[startlocal]],"hh:mm"))</f>
        <v>9/11/2001 10:30</v>
      </c>
      <c r="M2892" s="5">
        <f>(Table1[[#This Row],[Column1]]+((Table1[[#This Row],[utc offset]]+4)/24))</f>
        <v>37145.645833333336</v>
      </c>
      <c r="N2892" s="5" t="str">
        <f>CONCATENATE("9/", Table1[[#This Row],[date]], "/2001 ", TEXT(Table1[[#This Row],[endlocal]],"hh:mm"))</f>
        <v>9/11/2001 10:59</v>
      </c>
      <c r="O2892" s="5">
        <f>(Table1[[#This Row],[Column3]]+((Table1[[#This Row],[utc offset]]+4)/24))</f>
        <v>37145.665972222225</v>
      </c>
    </row>
    <row r="2893" spans="1:15" x14ac:dyDescent="0.2">
      <c r="A2893" t="s">
        <v>1273</v>
      </c>
      <c r="B2893" t="s">
        <v>16051</v>
      </c>
      <c r="C2893" t="s">
        <v>15642</v>
      </c>
      <c r="D2893">
        <v>12</v>
      </c>
      <c r="E2893" t="s">
        <v>1274</v>
      </c>
      <c r="F2893" t="s">
        <v>1275</v>
      </c>
      <c r="G2893" t="s">
        <v>3</v>
      </c>
      <c r="H2893" s="3">
        <v>0.4375</v>
      </c>
      <c r="I2893" s="3">
        <v>0.45763888888888887</v>
      </c>
      <c r="J2893" t="s">
        <v>16294</v>
      </c>
      <c r="K2893">
        <v>1</v>
      </c>
      <c r="L2893" s="5" t="str">
        <f>CONCATENATE("9/", Table1[[#This Row],[date]], "/2001 ", TEXT(Table1[[#This Row],[startlocal]],"hh:mm"))</f>
        <v>9/12/2001 10:30</v>
      </c>
      <c r="M2893" s="5">
        <f>(Table1[[#This Row],[Column1]]+((Table1[[#This Row],[utc offset]]+4)/24))</f>
        <v>37146.645833333336</v>
      </c>
      <c r="N2893" s="5" t="str">
        <f>CONCATENATE("9/", Table1[[#This Row],[date]], "/2001 ", TEXT(Table1[[#This Row],[endlocal]],"hh:mm"))</f>
        <v>9/12/2001 10:59</v>
      </c>
      <c r="O2893" s="5">
        <f>(Table1[[#This Row],[Column3]]+((Table1[[#This Row],[utc offset]]+4)/24))</f>
        <v>37146.665972222225</v>
      </c>
    </row>
    <row r="2894" spans="1:15" x14ac:dyDescent="0.2">
      <c r="A2894" t="s">
        <v>1435</v>
      </c>
      <c r="B2894" t="s">
        <v>15851</v>
      </c>
      <c r="C2894" t="s">
        <v>15642</v>
      </c>
      <c r="D2894">
        <v>13</v>
      </c>
      <c r="E2894" t="s">
        <v>1436</v>
      </c>
      <c r="F2894" t="s">
        <v>1437</v>
      </c>
      <c r="G2894" t="s">
        <v>3</v>
      </c>
      <c r="H2894" s="3">
        <v>0.4375</v>
      </c>
      <c r="I2894" s="3">
        <v>0.45763888888888887</v>
      </c>
      <c r="J2894" t="s">
        <v>16294</v>
      </c>
      <c r="K2894">
        <v>1</v>
      </c>
      <c r="L2894" s="5" t="str">
        <f>CONCATENATE("9/", Table1[[#This Row],[date]], "/2001 ", TEXT(Table1[[#This Row],[startlocal]],"hh:mm"))</f>
        <v>9/13/2001 10:30</v>
      </c>
      <c r="M2894" s="5">
        <f>(Table1[[#This Row],[Column1]]+((Table1[[#This Row],[utc offset]]+4)/24))</f>
        <v>37147.645833333336</v>
      </c>
      <c r="N2894" s="5" t="str">
        <f>CONCATENATE("9/", Table1[[#This Row],[date]], "/2001 ", TEXT(Table1[[#This Row],[endlocal]],"hh:mm"))</f>
        <v>9/13/2001 10:59</v>
      </c>
      <c r="O2894" s="5">
        <f>(Table1[[#This Row],[Column3]]+((Table1[[#This Row],[utc offset]]+4)/24))</f>
        <v>37147.665972222225</v>
      </c>
    </row>
    <row r="2895" spans="1:15" x14ac:dyDescent="0.2">
      <c r="A2895" t="s">
        <v>1600</v>
      </c>
      <c r="B2895" t="s">
        <v>16136</v>
      </c>
      <c r="C2895" t="s">
        <v>15642</v>
      </c>
      <c r="D2895">
        <v>14</v>
      </c>
      <c r="E2895" t="s">
        <v>1601</v>
      </c>
      <c r="F2895" t="s">
        <v>1602</v>
      </c>
      <c r="G2895" t="s">
        <v>3</v>
      </c>
      <c r="H2895" s="3">
        <v>0.4375</v>
      </c>
      <c r="I2895" s="3">
        <v>0.45763888888888887</v>
      </c>
      <c r="J2895" t="s">
        <v>16294</v>
      </c>
      <c r="K2895">
        <v>1</v>
      </c>
      <c r="L2895" s="5" t="str">
        <f>CONCATENATE("9/", Table1[[#This Row],[date]], "/2001 ", TEXT(Table1[[#This Row],[startlocal]],"hh:mm"))</f>
        <v>9/14/2001 10:30</v>
      </c>
      <c r="M2895" s="5">
        <f>(Table1[[#This Row],[Column1]]+((Table1[[#This Row],[utc offset]]+4)/24))</f>
        <v>37148.645833333336</v>
      </c>
      <c r="N2895" s="5" t="str">
        <f>CONCATENATE("9/", Table1[[#This Row],[date]], "/2001 ", TEXT(Table1[[#This Row],[endlocal]],"hh:mm"))</f>
        <v>9/14/2001 10:59</v>
      </c>
      <c r="O2895" s="5">
        <f>(Table1[[#This Row],[Column3]]+((Table1[[#This Row],[utc offset]]+4)/24))</f>
        <v>37148.665972222225</v>
      </c>
    </row>
    <row r="2896" spans="1:15" x14ac:dyDescent="0.2">
      <c r="A2896" t="s">
        <v>1756</v>
      </c>
      <c r="B2896" t="s">
        <v>16109</v>
      </c>
      <c r="C2896" t="s">
        <v>15642</v>
      </c>
      <c r="D2896">
        <v>15</v>
      </c>
      <c r="E2896" t="s">
        <v>1757</v>
      </c>
      <c r="F2896" t="s">
        <v>1758</v>
      </c>
      <c r="G2896" t="s">
        <v>3</v>
      </c>
      <c r="H2896" s="3">
        <v>0.4375</v>
      </c>
      <c r="I2896" s="3">
        <v>0.45763888888888887</v>
      </c>
      <c r="J2896" t="s">
        <v>16294</v>
      </c>
      <c r="K2896">
        <v>1</v>
      </c>
      <c r="L2896" s="5" t="str">
        <f>CONCATENATE("9/", Table1[[#This Row],[date]], "/2001 ", TEXT(Table1[[#This Row],[startlocal]],"hh:mm"))</f>
        <v>9/15/2001 10:30</v>
      </c>
      <c r="M2896" s="5">
        <f>(Table1[[#This Row],[Column1]]+((Table1[[#This Row],[utc offset]]+4)/24))</f>
        <v>37149.645833333336</v>
      </c>
      <c r="N2896" s="5" t="str">
        <f>CONCATENATE("9/", Table1[[#This Row],[date]], "/2001 ", TEXT(Table1[[#This Row],[endlocal]],"hh:mm"))</f>
        <v>9/15/2001 10:59</v>
      </c>
      <c r="O2896" s="5">
        <f>(Table1[[#This Row],[Column3]]+((Table1[[#This Row],[utc offset]]+4)/24))</f>
        <v>37149.665972222225</v>
      </c>
    </row>
    <row r="2897" spans="1:15" x14ac:dyDescent="0.2">
      <c r="A2897" t="s">
        <v>2053</v>
      </c>
      <c r="B2897" t="s">
        <v>16204</v>
      </c>
      <c r="C2897" t="s">
        <v>15642</v>
      </c>
      <c r="D2897">
        <v>17</v>
      </c>
      <c r="E2897" t="s">
        <v>2054</v>
      </c>
      <c r="F2897" t="s">
        <v>2055</v>
      </c>
      <c r="G2897" t="s">
        <v>3</v>
      </c>
      <c r="H2897" s="3">
        <v>0.4375</v>
      </c>
      <c r="I2897" s="3">
        <v>0.45763888888888887</v>
      </c>
      <c r="J2897" t="s">
        <v>16294</v>
      </c>
      <c r="K2897">
        <v>1</v>
      </c>
      <c r="L2897" s="5" t="str">
        <f>CONCATENATE("9/", Table1[[#This Row],[date]], "/2001 ", TEXT(Table1[[#This Row],[startlocal]],"hh:mm"))</f>
        <v>9/17/2001 10:30</v>
      </c>
      <c r="M2897" s="5">
        <f>(Table1[[#This Row],[Column1]]+((Table1[[#This Row],[utc offset]]+4)/24))</f>
        <v>37151.645833333336</v>
      </c>
      <c r="N2897" s="5" t="str">
        <f>CONCATENATE("9/", Table1[[#This Row],[date]], "/2001 ", TEXT(Table1[[#This Row],[endlocal]],"hh:mm"))</f>
        <v>9/17/2001 10:59</v>
      </c>
      <c r="O2897" s="5">
        <f>(Table1[[#This Row],[Column3]]+((Table1[[#This Row],[utc offset]]+4)/24))</f>
        <v>37151.665972222225</v>
      </c>
    </row>
    <row r="2898" spans="1:15" x14ac:dyDescent="0.2">
      <c r="A2898" t="s">
        <v>8698</v>
      </c>
      <c r="B2898" t="s">
        <v>15757</v>
      </c>
      <c r="C2898" t="s">
        <v>15614</v>
      </c>
      <c r="D2898">
        <v>11</v>
      </c>
      <c r="E2898" t="s">
        <v>8699</v>
      </c>
      <c r="F2898" t="s">
        <v>8700</v>
      </c>
      <c r="G2898" t="s">
        <v>3</v>
      </c>
      <c r="H2898" s="3">
        <v>0.42708333333333331</v>
      </c>
      <c r="I2898" s="3">
        <v>0.4548611111111111</v>
      </c>
      <c r="J2898" t="s">
        <v>16291</v>
      </c>
      <c r="K2898">
        <v>4</v>
      </c>
      <c r="L2898" s="5" t="str">
        <f>CONCATENATE("9/", Table1[[#This Row],[date]], "/2001 ", TEXT(Table1[[#This Row],[startlocal]],"hh:mm"))</f>
        <v>9/11/2001 10:15</v>
      </c>
      <c r="M2898" s="5">
        <f>(Table1[[#This Row],[Column1]]+((Table1[[#This Row],[utc offset]]+4)/24))</f>
        <v>37145.760416666672</v>
      </c>
      <c r="N2898" s="5" t="str">
        <f>CONCATENATE("9/", Table1[[#This Row],[date]], "/2001 ", TEXT(Table1[[#This Row],[endlocal]],"hh:mm"))</f>
        <v>9/11/2001 10:55</v>
      </c>
      <c r="O2898" s="5">
        <f>(Table1[[#This Row],[Column3]]+((Table1[[#This Row],[utc offset]]+4)/24))</f>
        <v>37145.788194444445</v>
      </c>
    </row>
    <row r="2899" spans="1:15" x14ac:dyDescent="0.2">
      <c r="A2899" t="s">
        <v>9088</v>
      </c>
      <c r="B2899" t="s">
        <v>16084</v>
      </c>
      <c r="C2899" t="s">
        <v>15614</v>
      </c>
      <c r="D2899">
        <v>15</v>
      </c>
      <c r="E2899" t="s">
        <v>9089</v>
      </c>
      <c r="F2899" t="s">
        <v>9090</v>
      </c>
      <c r="G2899" t="s">
        <v>3</v>
      </c>
      <c r="H2899" s="3">
        <v>0.43055555555555558</v>
      </c>
      <c r="I2899" s="3">
        <v>0.4513888888888889</v>
      </c>
      <c r="J2899" t="s">
        <v>16291</v>
      </c>
      <c r="K2899">
        <v>4</v>
      </c>
      <c r="L2899" s="5" t="str">
        <f>CONCATENATE("9/", Table1[[#This Row],[date]], "/2001 ", TEXT(Table1[[#This Row],[startlocal]],"hh:mm"))</f>
        <v>9/15/2001 10:20</v>
      </c>
      <c r="M2899" s="5">
        <f>(Table1[[#This Row],[Column1]]+((Table1[[#This Row],[utc offset]]+4)/24))</f>
        <v>37149.763888888891</v>
      </c>
      <c r="N2899" s="5" t="str">
        <f>CONCATENATE("9/", Table1[[#This Row],[date]], "/2001 ", TEXT(Table1[[#This Row],[endlocal]],"hh:mm"))</f>
        <v>9/15/2001 10:50</v>
      </c>
      <c r="O2899" s="5">
        <f>(Table1[[#This Row],[Column3]]+((Table1[[#This Row],[utc offset]]+4)/24))</f>
        <v>37149.784722222226</v>
      </c>
    </row>
    <row r="2900" spans="1:15" x14ac:dyDescent="0.2">
      <c r="A2900" t="s">
        <v>8788</v>
      </c>
      <c r="B2900" t="s">
        <v>16264</v>
      </c>
      <c r="C2900" t="s">
        <v>15614</v>
      </c>
      <c r="D2900">
        <v>12</v>
      </c>
      <c r="E2900" t="s">
        <v>8789</v>
      </c>
      <c r="F2900" t="s">
        <v>8790</v>
      </c>
      <c r="G2900" t="s">
        <v>3</v>
      </c>
      <c r="H2900" s="3">
        <v>0.42708333333333331</v>
      </c>
      <c r="I2900" s="3">
        <v>0.45069444444444445</v>
      </c>
      <c r="J2900" t="s">
        <v>16291</v>
      </c>
      <c r="K2900">
        <v>4</v>
      </c>
      <c r="L2900" s="5" t="str">
        <f>CONCATENATE("9/", Table1[[#This Row],[date]], "/2001 ", TEXT(Table1[[#This Row],[startlocal]],"hh:mm"))</f>
        <v>9/12/2001 10:15</v>
      </c>
      <c r="M2900" s="5">
        <f>(Table1[[#This Row],[Column1]]+((Table1[[#This Row],[utc offset]]+4)/24))</f>
        <v>37146.760416666672</v>
      </c>
      <c r="N2900" s="5" t="str">
        <f>CONCATENATE("9/", Table1[[#This Row],[date]], "/2001 ", TEXT(Table1[[#This Row],[endlocal]],"hh:mm"))</f>
        <v>9/12/2001 10:49</v>
      </c>
      <c r="O2900" s="5">
        <f>(Table1[[#This Row],[Column3]]+((Table1[[#This Row],[utc offset]]+4)/24))</f>
        <v>37146.78402777778</v>
      </c>
    </row>
    <row r="2901" spans="1:15" x14ac:dyDescent="0.2">
      <c r="A2901" t="s">
        <v>7528</v>
      </c>
      <c r="B2901" t="s">
        <v>15879</v>
      </c>
      <c r="C2901" t="s">
        <v>15880</v>
      </c>
      <c r="D2901">
        <v>10</v>
      </c>
      <c r="E2901" t="s">
        <v>7529</v>
      </c>
      <c r="F2901" t="s">
        <v>7530</v>
      </c>
      <c r="G2901" t="s">
        <v>3</v>
      </c>
      <c r="H2901" s="3">
        <v>0.41666666666666669</v>
      </c>
      <c r="I2901" s="3">
        <v>0.4375</v>
      </c>
      <c r="J2901" t="s">
        <v>16293</v>
      </c>
      <c r="K2901">
        <v>9</v>
      </c>
      <c r="L2901" s="5" t="str">
        <f>CONCATENATE("9/", Table1[[#This Row],[date]], "/2001 ", TEXT(Table1[[#This Row],[startlocal]],"hh:mm"))</f>
        <v>9/10/2001 10:00</v>
      </c>
      <c r="M2901" s="5">
        <f>(Table1[[#This Row],[Column1]]+((Table1[[#This Row],[utc offset]]+4)/24))</f>
        <v>37144.958333333328</v>
      </c>
      <c r="N2901" s="5" t="str">
        <f>CONCATENATE("9/", Table1[[#This Row],[date]], "/2001 ", TEXT(Table1[[#This Row],[endlocal]],"hh:mm"))</f>
        <v>9/10/2001 10:30</v>
      </c>
      <c r="O2901" s="5">
        <f>(Table1[[#This Row],[Column3]]+((Table1[[#This Row],[utc offset]]+4)/24))</f>
        <v>37144.979166666664</v>
      </c>
    </row>
    <row r="2902" spans="1:15" x14ac:dyDescent="0.2">
      <c r="A2902" t="s">
        <v>7600</v>
      </c>
      <c r="B2902" t="s">
        <v>15879</v>
      </c>
      <c r="C2902" t="s">
        <v>15880</v>
      </c>
      <c r="D2902">
        <v>11</v>
      </c>
      <c r="E2902" t="s">
        <v>7601</v>
      </c>
      <c r="F2902" t="s">
        <v>7602</v>
      </c>
      <c r="G2902" t="s">
        <v>3</v>
      </c>
      <c r="H2902" s="3">
        <v>0.41666666666666669</v>
      </c>
      <c r="I2902" s="3">
        <v>0.4375</v>
      </c>
      <c r="J2902" t="s">
        <v>16293</v>
      </c>
      <c r="K2902">
        <v>9</v>
      </c>
      <c r="L2902" s="5" t="str">
        <f>CONCATENATE("9/", Table1[[#This Row],[date]], "/2001 ", TEXT(Table1[[#This Row],[startlocal]],"hh:mm"))</f>
        <v>9/11/2001 10:00</v>
      </c>
      <c r="M2902" s="5">
        <f>(Table1[[#This Row],[Column1]]+((Table1[[#This Row],[utc offset]]+4)/24))</f>
        <v>37145.958333333328</v>
      </c>
      <c r="N2902" s="5" t="str">
        <f>CONCATENATE("9/", Table1[[#This Row],[date]], "/2001 ", TEXT(Table1[[#This Row],[endlocal]],"hh:mm"))</f>
        <v>9/11/2001 10:30</v>
      </c>
      <c r="O2902" s="5">
        <f>(Table1[[#This Row],[Column3]]+((Table1[[#This Row],[utc offset]]+4)/24))</f>
        <v>37145.979166666664</v>
      </c>
    </row>
    <row r="2903" spans="1:15" x14ac:dyDescent="0.2">
      <c r="A2903" t="s">
        <v>7744</v>
      </c>
      <c r="B2903" t="s">
        <v>15879</v>
      </c>
      <c r="C2903" t="s">
        <v>15880</v>
      </c>
      <c r="D2903">
        <v>12</v>
      </c>
      <c r="E2903" t="s">
        <v>7745</v>
      </c>
      <c r="F2903" t="s">
        <v>7746</v>
      </c>
      <c r="G2903" t="s">
        <v>3</v>
      </c>
      <c r="H2903" s="3">
        <v>0.41666666666666669</v>
      </c>
      <c r="I2903" s="3">
        <v>0.4375</v>
      </c>
      <c r="J2903" t="s">
        <v>16293</v>
      </c>
      <c r="K2903">
        <v>9</v>
      </c>
      <c r="L2903" s="5" t="str">
        <f>CONCATENATE("9/", Table1[[#This Row],[date]], "/2001 ", TEXT(Table1[[#This Row],[startlocal]],"hh:mm"))</f>
        <v>9/12/2001 10:00</v>
      </c>
      <c r="M2903" s="5">
        <f>(Table1[[#This Row],[Column1]]+((Table1[[#This Row],[utc offset]]+4)/24))</f>
        <v>37146.958333333328</v>
      </c>
      <c r="N2903" s="5" t="str">
        <f>CONCATENATE("9/", Table1[[#This Row],[date]], "/2001 ", TEXT(Table1[[#This Row],[endlocal]],"hh:mm"))</f>
        <v>9/12/2001 10:30</v>
      </c>
      <c r="O2903" s="5">
        <f>(Table1[[#This Row],[Column3]]+((Table1[[#This Row],[utc offset]]+4)/24))</f>
        <v>37146.979166666664</v>
      </c>
    </row>
    <row r="2904" spans="1:15" x14ac:dyDescent="0.2">
      <c r="A2904" t="s">
        <v>7888</v>
      </c>
      <c r="B2904" t="s">
        <v>15879</v>
      </c>
      <c r="C2904" t="s">
        <v>15880</v>
      </c>
      <c r="D2904">
        <v>13</v>
      </c>
      <c r="E2904" t="s">
        <v>7889</v>
      </c>
      <c r="F2904" t="s">
        <v>7890</v>
      </c>
      <c r="G2904" t="s">
        <v>3</v>
      </c>
      <c r="H2904" s="3">
        <v>0.41666666666666669</v>
      </c>
      <c r="I2904" s="3">
        <v>0.4375</v>
      </c>
      <c r="J2904" t="s">
        <v>16293</v>
      </c>
      <c r="K2904">
        <v>9</v>
      </c>
      <c r="L2904" s="5" t="str">
        <f>CONCATENATE("9/", Table1[[#This Row],[date]], "/2001 ", TEXT(Table1[[#This Row],[startlocal]],"hh:mm"))</f>
        <v>9/13/2001 10:00</v>
      </c>
      <c r="M2904" s="5">
        <f>(Table1[[#This Row],[Column1]]+((Table1[[#This Row],[utc offset]]+4)/24))</f>
        <v>37147.958333333328</v>
      </c>
      <c r="N2904" s="5" t="str">
        <f>CONCATENATE("9/", Table1[[#This Row],[date]], "/2001 ", TEXT(Table1[[#This Row],[endlocal]],"hh:mm"))</f>
        <v>9/13/2001 10:30</v>
      </c>
      <c r="O2904" s="5">
        <f>(Table1[[#This Row],[Column3]]+((Table1[[#This Row],[utc offset]]+4)/24))</f>
        <v>37147.979166666664</v>
      </c>
    </row>
    <row r="2905" spans="1:15" x14ac:dyDescent="0.2">
      <c r="A2905" t="s">
        <v>8032</v>
      </c>
      <c r="B2905" t="s">
        <v>15879</v>
      </c>
      <c r="C2905" t="s">
        <v>15880</v>
      </c>
      <c r="D2905">
        <v>14</v>
      </c>
      <c r="E2905" t="s">
        <v>8033</v>
      </c>
      <c r="F2905" t="s">
        <v>8034</v>
      </c>
      <c r="G2905" t="s">
        <v>3</v>
      </c>
      <c r="H2905" s="3">
        <v>0.41666666666666669</v>
      </c>
      <c r="I2905" s="3">
        <v>0.4375</v>
      </c>
      <c r="J2905" t="s">
        <v>16293</v>
      </c>
      <c r="K2905">
        <v>9</v>
      </c>
      <c r="L2905" s="5" t="str">
        <f>CONCATENATE("9/", Table1[[#This Row],[date]], "/2001 ", TEXT(Table1[[#This Row],[startlocal]],"hh:mm"))</f>
        <v>9/14/2001 10:00</v>
      </c>
      <c r="M2905" s="5">
        <f>(Table1[[#This Row],[Column1]]+((Table1[[#This Row],[utc offset]]+4)/24))</f>
        <v>37148.958333333328</v>
      </c>
      <c r="N2905" s="5" t="str">
        <f>CONCATENATE("9/", Table1[[#This Row],[date]], "/2001 ", TEXT(Table1[[#This Row],[endlocal]],"hh:mm"))</f>
        <v>9/14/2001 10:30</v>
      </c>
      <c r="O2905" s="5">
        <f>(Table1[[#This Row],[Column3]]+((Table1[[#This Row],[utc offset]]+4)/24))</f>
        <v>37148.979166666664</v>
      </c>
    </row>
    <row r="2906" spans="1:15" x14ac:dyDescent="0.2">
      <c r="A2906" t="s">
        <v>8170</v>
      </c>
      <c r="B2906" t="s">
        <v>15879</v>
      </c>
      <c r="C2906" t="s">
        <v>15880</v>
      </c>
      <c r="D2906">
        <v>15</v>
      </c>
      <c r="E2906" t="s">
        <v>8171</v>
      </c>
      <c r="F2906" t="s">
        <v>8172</v>
      </c>
      <c r="G2906" t="s">
        <v>3</v>
      </c>
      <c r="H2906" s="3">
        <v>0.41666666666666669</v>
      </c>
      <c r="I2906" s="3">
        <v>0.4375</v>
      </c>
      <c r="J2906" t="s">
        <v>16293</v>
      </c>
      <c r="K2906">
        <v>9</v>
      </c>
      <c r="L2906" s="5" t="str">
        <f>CONCATENATE("9/", Table1[[#This Row],[date]], "/2001 ", TEXT(Table1[[#This Row],[startlocal]],"hh:mm"))</f>
        <v>9/15/2001 10:00</v>
      </c>
      <c r="M2906" s="5">
        <f>(Table1[[#This Row],[Column1]]+((Table1[[#This Row],[utc offset]]+4)/24))</f>
        <v>37149.958333333328</v>
      </c>
      <c r="N2906" s="5" t="str">
        <f>CONCATENATE("9/", Table1[[#This Row],[date]], "/2001 ", TEXT(Table1[[#This Row],[endlocal]],"hh:mm"))</f>
        <v>9/15/2001 10:30</v>
      </c>
      <c r="O2906" s="5">
        <f>(Table1[[#This Row],[Column3]]+((Table1[[#This Row],[utc offset]]+4)/24))</f>
        <v>37149.979166666664</v>
      </c>
    </row>
    <row r="2907" spans="1:15" x14ac:dyDescent="0.2">
      <c r="A2907" t="s">
        <v>8314</v>
      </c>
      <c r="B2907" t="s">
        <v>15879</v>
      </c>
      <c r="C2907" t="s">
        <v>15880</v>
      </c>
      <c r="D2907">
        <v>16</v>
      </c>
      <c r="E2907" t="s">
        <v>8315</v>
      </c>
      <c r="F2907" t="s">
        <v>8316</v>
      </c>
      <c r="G2907" t="s">
        <v>3</v>
      </c>
      <c r="H2907" s="3">
        <v>0.41666666666666669</v>
      </c>
      <c r="I2907" s="3">
        <v>0.4375</v>
      </c>
      <c r="J2907" t="s">
        <v>16293</v>
      </c>
      <c r="K2907">
        <v>9</v>
      </c>
      <c r="L2907" s="5" t="str">
        <f>CONCATENATE("9/", Table1[[#This Row],[date]], "/2001 ", TEXT(Table1[[#This Row],[startlocal]],"hh:mm"))</f>
        <v>9/16/2001 10:00</v>
      </c>
      <c r="M2907" s="5">
        <f>(Table1[[#This Row],[Column1]]+((Table1[[#This Row],[utc offset]]+4)/24))</f>
        <v>37150.958333333328</v>
      </c>
      <c r="N2907" s="5" t="str">
        <f>CONCATENATE("9/", Table1[[#This Row],[date]], "/2001 ", TEXT(Table1[[#This Row],[endlocal]],"hh:mm"))</f>
        <v>9/16/2001 10:30</v>
      </c>
      <c r="O2907" s="5">
        <f>(Table1[[#This Row],[Column3]]+((Table1[[#This Row],[utc offset]]+4)/24))</f>
        <v>37150.979166666664</v>
      </c>
    </row>
    <row r="2908" spans="1:15" x14ac:dyDescent="0.2">
      <c r="A2908" t="s">
        <v>8458</v>
      </c>
      <c r="B2908" t="s">
        <v>15879</v>
      </c>
      <c r="C2908" t="s">
        <v>15880</v>
      </c>
      <c r="D2908">
        <v>17</v>
      </c>
      <c r="E2908" t="s">
        <v>8459</v>
      </c>
      <c r="F2908" t="s">
        <v>8460</v>
      </c>
      <c r="G2908" t="s">
        <v>3</v>
      </c>
      <c r="H2908" s="3">
        <v>0.41666666666666669</v>
      </c>
      <c r="I2908" s="3">
        <v>0.4375</v>
      </c>
      <c r="J2908" t="s">
        <v>16293</v>
      </c>
      <c r="K2908">
        <v>9</v>
      </c>
      <c r="L2908" s="5" t="str">
        <f>CONCATENATE("9/", Table1[[#This Row],[date]], "/2001 ", TEXT(Table1[[#This Row],[startlocal]],"hh:mm"))</f>
        <v>9/17/2001 10:00</v>
      </c>
      <c r="M2908" s="5">
        <f>(Table1[[#This Row],[Column1]]+((Table1[[#This Row],[utc offset]]+4)/24))</f>
        <v>37151.958333333328</v>
      </c>
      <c r="N2908" s="5" t="str">
        <f>CONCATENATE("9/", Table1[[#This Row],[date]], "/2001 ", TEXT(Table1[[#This Row],[endlocal]],"hh:mm"))</f>
        <v>9/17/2001 10:30</v>
      </c>
      <c r="O2908" s="5">
        <f>(Table1[[#This Row],[Column3]]+((Table1[[#This Row],[utc offset]]+4)/24))</f>
        <v>37151.979166666664</v>
      </c>
    </row>
    <row r="2909" spans="1:15" x14ac:dyDescent="0.2">
      <c r="A2909" t="s">
        <v>9391</v>
      </c>
      <c r="B2909" t="s">
        <v>16028</v>
      </c>
      <c r="C2909" t="s">
        <v>16029</v>
      </c>
      <c r="D2909">
        <v>14</v>
      </c>
      <c r="E2909" t="s">
        <v>9392</v>
      </c>
      <c r="F2909" t="s">
        <v>9393</v>
      </c>
      <c r="G2909" t="s">
        <v>3</v>
      </c>
      <c r="H2909" s="3">
        <v>0.41666666666666669</v>
      </c>
      <c r="I2909" s="3">
        <v>0.4375</v>
      </c>
      <c r="J2909" t="s">
        <v>16298</v>
      </c>
      <c r="K2909">
        <v>3</v>
      </c>
      <c r="L2909" s="5" t="str">
        <f>CONCATENATE("9/", Table1[[#This Row],[date]], "/2001 ", TEXT(Table1[[#This Row],[startlocal]],"hh:mm"))</f>
        <v>9/14/2001 10:00</v>
      </c>
      <c r="M2909" s="5">
        <f>(Table1[[#This Row],[Column1]]+((Table1[[#This Row],[utc offset]]+4)/24))</f>
        <v>37148.708333333328</v>
      </c>
      <c r="N2909" s="5" t="str">
        <f>CONCATENATE("9/", Table1[[#This Row],[date]], "/2001 ", TEXT(Table1[[#This Row],[endlocal]],"hh:mm"))</f>
        <v>9/14/2001 10:30</v>
      </c>
      <c r="O2909" s="5">
        <f>(Table1[[#This Row],[Column3]]+((Table1[[#This Row],[utc offset]]+4)/24))</f>
        <v>37148.729166666664</v>
      </c>
    </row>
    <row r="2910" spans="1:15" x14ac:dyDescent="0.2">
      <c r="A2910" t="s">
        <v>9535</v>
      </c>
      <c r="B2910" t="s">
        <v>16028</v>
      </c>
      <c r="C2910" t="s">
        <v>16029</v>
      </c>
      <c r="D2910">
        <v>15</v>
      </c>
      <c r="E2910" t="s">
        <v>9536</v>
      </c>
      <c r="F2910" t="s">
        <v>9537</v>
      </c>
      <c r="G2910" t="s">
        <v>3</v>
      </c>
      <c r="H2910" s="3">
        <v>0.41666666666666669</v>
      </c>
      <c r="I2910" s="3">
        <v>0.4375</v>
      </c>
      <c r="J2910" t="s">
        <v>16298</v>
      </c>
      <c r="K2910">
        <v>3</v>
      </c>
      <c r="L2910" s="5" t="str">
        <f>CONCATENATE("9/", Table1[[#This Row],[date]], "/2001 ", TEXT(Table1[[#This Row],[startlocal]],"hh:mm"))</f>
        <v>9/15/2001 10:00</v>
      </c>
      <c r="M2910" s="5">
        <f>(Table1[[#This Row],[Column1]]+((Table1[[#This Row],[utc offset]]+4)/24))</f>
        <v>37149.708333333328</v>
      </c>
      <c r="N2910" s="5" t="str">
        <f>CONCATENATE("9/", Table1[[#This Row],[date]], "/2001 ", TEXT(Table1[[#This Row],[endlocal]],"hh:mm"))</f>
        <v>9/15/2001 10:30</v>
      </c>
      <c r="O2910" s="5">
        <f>(Table1[[#This Row],[Column3]]+((Table1[[#This Row],[utc offset]]+4)/24))</f>
        <v>37149.729166666664</v>
      </c>
    </row>
    <row r="2911" spans="1:15" x14ac:dyDescent="0.2">
      <c r="A2911" t="s">
        <v>9679</v>
      </c>
      <c r="B2911" t="s">
        <v>16028</v>
      </c>
      <c r="C2911" t="s">
        <v>16029</v>
      </c>
      <c r="D2911">
        <v>16</v>
      </c>
      <c r="E2911" t="s">
        <v>9680</v>
      </c>
      <c r="F2911" t="s">
        <v>9681</v>
      </c>
      <c r="G2911" t="s">
        <v>3</v>
      </c>
      <c r="H2911" s="3">
        <v>0.41666666666666669</v>
      </c>
      <c r="I2911" s="3">
        <v>0.4375</v>
      </c>
      <c r="J2911" t="s">
        <v>16298</v>
      </c>
      <c r="K2911">
        <v>3</v>
      </c>
      <c r="L2911" s="5" t="str">
        <f>CONCATENATE("9/", Table1[[#This Row],[date]], "/2001 ", TEXT(Table1[[#This Row],[startlocal]],"hh:mm"))</f>
        <v>9/16/2001 10:00</v>
      </c>
      <c r="M2911" s="5">
        <f>(Table1[[#This Row],[Column1]]+((Table1[[#This Row],[utc offset]]+4)/24))</f>
        <v>37150.708333333328</v>
      </c>
      <c r="N2911" s="5" t="str">
        <f>CONCATENATE("9/", Table1[[#This Row],[date]], "/2001 ", TEXT(Table1[[#This Row],[endlocal]],"hh:mm"))</f>
        <v>9/16/2001 10:30</v>
      </c>
      <c r="O2911" s="5">
        <f>(Table1[[#This Row],[Column3]]+((Table1[[#This Row],[utc offset]]+4)/24))</f>
        <v>37150.729166666664</v>
      </c>
    </row>
    <row r="2912" spans="1:15" x14ac:dyDescent="0.2">
      <c r="A2912" t="s">
        <v>9823</v>
      </c>
      <c r="B2912" t="s">
        <v>16028</v>
      </c>
      <c r="C2912" t="s">
        <v>16029</v>
      </c>
      <c r="D2912">
        <v>17</v>
      </c>
      <c r="E2912" t="s">
        <v>9824</v>
      </c>
      <c r="F2912" t="s">
        <v>9825</v>
      </c>
      <c r="G2912" t="s">
        <v>3</v>
      </c>
      <c r="H2912" s="3">
        <v>0.41666666666666669</v>
      </c>
      <c r="I2912" s="3">
        <v>0.4375</v>
      </c>
      <c r="J2912" t="s">
        <v>16298</v>
      </c>
      <c r="K2912">
        <v>3</v>
      </c>
      <c r="L2912" s="5" t="str">
        <f>CONCATENATE("9/", Table1[[#This Row],[date]], "/2001 ", TEXT(Table1[[#This Row],[startlocal]],"hh:mm"))</f>
        <v>9/17/2001 10:00</v>
      </c>
      <c r="M2912" s="5">
        <f>(Table1[[#This Row],[Column1]]+((Table1[[#This Row],[utc offset]]+4)/24))</f>
        <v>37151.708333333328</v>
      </c>
      <c r="N2912" s="5" t="str">
        <f>CONCATENATE("9/", Table1[[#This Row],[date]], "/2001 ", TEXT(Table1[[#This Row],[endlocal]],"hh:mm"))</f>
        <v>9/17/2001 10:30</v>
      </c>
      <c r="O2912" s="5">
        <f>(Table1[[#This Row],[Column3]]+((Table1[[#This Row],[utc offset]]+4)/24))</f>
        <v>37151.729166666664</v>
      </c>
    </row>
    <row r="2913" spans="1:15" x14ac:dyDescent="0.2">
      <c r="A2913" t="s">
        <v>4399</v>
      </c>
      <c r="B2913" t="s">
        <v>15856</v>
      </c>
      <c r="C2913" t="s">
        <v>15616</v>
      </c>
      <c r="D2913">
        <v>11</v>
      </c>
      <c r="E2913" t="s">
        <v>4400</v>
      </c>
      <c r="F2913" t="s">
        <v>4401</v>
      </c>
      <c r="G2913" t="s">
        <v>3</v>
      </c>
      <c r="H2913" s="3">
        <v>0.41666666666666669</v>
      </c>
      <c r="I2913" s="3">
        <v>0.4375</v>
      </c>
      <c r="J2913" t="s">
        <v>16290</v>
      </c>
      <c r="K2913">
        <v>-4</v>
      </c>
      <c r="L2913" s="5" t="str">
        <f>CONCATENATE("9/", Table1[[#This Row],[date]], "/2001 ", TEXT(Table1[[#This Row],[startlocal]],"hh:mm"))</f>
        <v>9/11/2001 10:00</v>
      </c>
      <c r="M2913" s="5">
        <f>(Table1[[#This Row],[Column1]]+((Table1[[#This Row],[utc offset]]+4)/24))</f>
        <v>37145.416666666664</v>
      </c>
      <c r="N2913" s="5" t="str">
        <f>CONCATENATE("9/", Table1[[#This Row],[date]], "/2001 ", TEXT(Table1[[#This Row],[endlocal]],"hh:mm"))</f>
        <v>9/11/2001 10:30</v>
      </c>
      <c r="O2913" s="5">
        <f>(Table1[[#This Row],[Column3]]+((Table1[[#This Row],[utc offset]]+4)/24))</f>
        <v>37145.4375</v>
      </c>
    </row>
    <row r="2914" spans="1:15" x14ac:dyDescent="0.2">
      <c r="A2914" t="s">
        <v>10468</v>
      </c>
      <c r="B2914" t="s">
        <v>15767</v>
      </c>
      <c r="C2914" t="s">
        <v>15594</v>
      </c>
      <c r="D2914">
        <v>11</v>
      </c>
      <c r="E2914" t="s">
        <v>10469</v>
      </c>
      <c r="F2914" t="s">
        <v>10470</v>
      </c>
      <c r="G2914" t="s">
        <v>3</v>
      </c>
      <c r="H2914" s="3">
        <v>0.41666666666666669</v>
      </c>
      <c r="I2914" s="3">
        <v>0.4375</v>
      </c>
      <c r="J2914" t="s">
        <v>16290</v>
      </c>
      <c r="K2914">
        <v>-4</v>
      </c>
      <c r="L2914" s="5" t="str">
        <f>CONCATENATE("9/", Table1[[#This Row],[date]], "/2001 ", TEXT(Table1[[#This Row],[startlocal]],"hh:mm"))</f>
        <v>9/11/2001 10:00</v>
      </c>
      <c r="M2914" s="5">
        <f>(Table1[[#This Row],[Column1]]+((Table1[[#This Row],[utc offset]]+4)/24))</f>
        <v>37145.416666666664</v>
      </c>
      <c r="N2914" s="5" t="str">
        <f>CONCATENATE("9/", Table1[[#This Row],[date]], "/2001 ", TEXT(Table1[[#This Row],[endlocal]],"hh:mm"))</f>
        <v>9/11/2001 10:30</v>
      </c>
      <c r="O2914" s="5">
        <f>(Table1[[#This Row],[Column3]]+((Table1[[#This Row],[utc offset]]+4)/24))</f>
        <v>37145.4375</v>
      </c>
    </row>
    <row r="2915" spans="1:15" x14ac:dyDescent="0.2">
      <c r="A2915" t="s">
        <v>11236</v>
      </c>
      <c r="B2915" t="s">
        <v>15852</v>
      </c>
      <c r="C2915" t="s">
        <v>15597</v>
      </c>
      <c r="D2915">
        <v>11</v>
      </c>
      <c r="E2915" t="s">
        <v>11237</v>
      </c>
      <c r="F2915" t="s">
        <v>11238</v>
      </c>
      <c r="G2915" t="s">
        <v>3</v>
      </c>
      <c r="H2915" s="3">
        <v>0.41666666666666669</v>
      </c>
      <c r="I2915" s="3">
        <v>0.4375</v>
      </c>
      <c r="J2915" t="s">
        <v>16290</v>
      </c>
      <c r="K2915">
        <v>-4</v>
      </c>
      <c r="L2915" s="5" t="str">
        <f>CONCATENATE("9/", Table1[[#This Row],[date]], "/2001 ", TEXT(Table1[[#This Row],[startlocal]],"hh:mm"))</f>
        <v>9/11/2001 10:00</v>
      </c>
      <c r="M2915" s="5">
        <f>(Table1[[#This Row],[Column1]]+((Table1[[#This Row],[utc offset]]+4)/24))</f>
        <v>37145.416666666664</v>
      </c>
      <c r="N2915" s="5" t="str">
        <f>CONCATENATE("9/", Table1[[#This Row],[date]], "/2001 ", TEXT(Table1[[#This Row],[endlocal]],"hh:mm"))</f>
        <v>9/11/2001 10:30</v>
      </c>
      <c r="O2915" s="5">
        <f>(Table1[[#This Row],[Column3]]+((Table1[[#This Row],[utc offset]]+4)/24))</f>
        <v>37145.4375</v>
      </c>
    </row>
    <row r="2916" spans="1:15" x14ac:dyDescent="0.2">
      <c r="A2916" t="s">
        <v>11893</v>
      </c>
      <c r="B2916" t="s">
        <v>16219</v>
      </c>
      <c r="C2916" t="s">
        <v>16220</v>
      </c>
      <c r="D2916">
        <v>11</v>
      </c>
      <c r="E2916" t="s">
        <v>11894</v>
      </c>
      <c r="F2916" t="s">
        <v>11895</v>
      </c>
      <c r="G2916" t="s">
        <v>3</v>
      </c>
      <c r="H2916" s="3">
        <v>0.41666666666666669</v>
      </c>
      <c r="I2916" s="3">
        <v>0.4375</v>
      </c>
      <c r="J2916" t="s">
        <v>16290</v>
      </c>
      <c r="K2916">
        <v>-4</v>
      </c>
      <c r="L2916" s="5" t="str">
        <f>CONCATENATE("9/", Table1[[#This Row],[date]], "/2001 ", TEXT(Table1[[#This Row],[startlocal]],"hh:mm"))</f>
        <v>9/11/2001 10:00</v>
      </c>
      <c r="M2916" s="5">
        <f>(Table1[[#This Row],[Column1]]+((Table1[[#This Row],[utc offset]]+4)/24))</f>
        <v>37145.416666666664</v>
      </c>
      <c r="N2916" s="5" t="str">
        <f>CONCATENATE("9/", Table1[[#This Row],[date]], "/2001 ", TEXT(Table1[[#This Row],[endlocal]],"hh:mm"))</f>
        <v>9/11/2001 10:30</v>
      </c>
      <c r="O2916" s="5">
        <f>(Table1[[#This Row],[Column3]]+((Table1[[#This Row],[utc offset]]+4)/24))</f>
        <v>37145.4375</v>
      </c>
    </row>
    <row r="2917" spans="1:15" x14ac:dyDescent="0.2">
      <c r="A2917" t="s">
        <v>13492</v>
      </c>
      <c r="B2917" t="s">
        <v>15857</v>
      </c>
      <c r="C2917" t="s">
        <v>15638</v>
      </c>
      <c r="D2917">
        <v>11</v>
      </c>
      <c r="E2917" t="s">
        <v>13493</v>
      </c>
      <c r="F2917" t="s">
        <v>13494</v>
      </c>
      <c r="G2917" t="s">
        <v>3</v>
      </c>
      <c r="H2917" s="3">
        <v>0.41666666666666669</v>
      </c>
      <c r="I2917" s="3">
        <v>0.4375</v>
      </c>
      <c r="J2917" t="s">
        <v>16290</v>
      </c>
      <c r="K2917">
        <v>-4</v>
      </c>
      <c r="L2917" s="5" t="str">
        <f>CONCATENATE("9/", Table1[[#This Row],[date]], "/2001 ", TEXT(Table1[[#This Row],[startlocal]],"hh:mm"))</f>
        <v>9/11/2001 10:00</v>
      </c>
      <c r="M2917" s="5">
        <f>(Table1[[#This Row],[Column1]]+((Table1[[#This Row],[utc offset]]+4)/24))</f>
        <v>37145.416666666664</v>
      </c>
      <c r="N2917" s="5" t="str">
        <f>CONCATENATE("9/", Table1[[#This Row],[date]], "/2001 ", TEXT(Table1[[#This Row],[endlocal]],"hh:mm"))</f>
        <v>9/11/2001 10:30</v>
      </c>
      <c r="O2917" s="5">
        <f>(Table1[[#This Row],[Column3]]+((Table1[[#This Row],[utc offset]]+4)/24))</f>
        <v>37145.4375</v>
      </c>
    </row>
    <row r="2918" spans="1:15" x14ac:dyDescent="0.2">
      <c r="A2918" t="s">
        <v>14287</v>
      </c>
      <c r="B2918" t="s">
        <v>15759</v>
      </c>
      <c r="C2918" t="s">
        <v>15579</v>
      </c>
      <c r="D2918">
        <v>11</v>
      </c>
      <c r="E2918" t="s">
        <v>14288</v>
      </c>
      <c r="F2918" t="s">
        <v>14289</v>
      </c>
      <c r="G2918" t="s">
        <v>3</v>
      </c>
      <c r="H2918" s="3">
        <v>0.41666666666666669</v>
      </c>
      <c r="I2918" s="3">
        <v>0.4375</v>
      </c>
      <c r="J2918" t="s">
        <v>16290</v>
      </c>
      <c r="K2918">
        <v>-4</v>
      </c>
      <c r="L2918" s="5" t="str">
        <f>CONCATENATE("9/", Table1[[#This Row],[date]], "/2001 ", TEXT(Table1[[#This Row],[startlocal]],"hh:mm"))</f>
        <v>9/11/2001 10:00</v>
      </c>
      <c r="M2918" s="5">
        <f>(Table1[[#This Row],[Column1]]+((Table1[[#This Row],[utc offset]]+4)/24))</f>
        <v>37145.416666666664</v>
      </c>
      <c r="N2918" s="5" t="str">
        <f>CONCATENATE("9/", Table1[[#This Row],[date]], "/2001 ", TEXT(Table1[[#This Row],[endlocal]],"hh:mm"))</f>
        <v>9/11/2001 10:30</v>
      </c>
      <c r="O2918" s="5">
        <f>(Table1[[#This Row],[Column3]]+((Table1[[#This Row],[utc offset]]+4)/24))</f>
        <v>37145.4375</v>
      </c>
    </row>
    <row r="2919" spans="1:15" x14ac:dyDescent="0.2">
      <c r="A2919" t="s">
        <v>10564</v>
      </c>
      <c r="B2919" t="s">
        <v>15767</v>
      </c>
      <c r="C2919" t="s">
        <v>15594</v>
      </c>
      <c r="D2919">
        <v>12</v>
      </c>
      <c r="E2919" t="s">
        <v>10565</v>
      </c>
      <c r="F2919" t="s">
        <v>10566</v>
      </c>
      <c r="G2919" t="s">
        <v>3</v>
      </c>
      <c r="H2919" s="3">
        <v>0.41666666666666669</v>
      </c>
      <c r="I2919" s="3">
        <v>0.4375</v>
      </c>
      <c r="J2919" t="s">
        <v>16290</v>
      </c>
      <c r="K2919">
        <v>-4</v>
      </c>
      <c r="L2919" s="5" t="str">
        <f>CONCATENATE("9/", Table1[[#This Row],[date]], "/2001 ", TEXT(Table1[[#This Row],[startlocal]],"hh:mm"))</f>
        <v>9/12/2001 10:00</v>
      </c>
      <c r="M2919" s="5">
        <f>(Table1[[#This Row],[Column1]]+((Table1[[#This Row],[utc offset]]+4)/24))</f>
        <v>37146.416666666664</v>
      </c>
      <c r="N2919" s="5" t="str">
        <f>CONCATENATE("9/", Table1[[#This Row],[date]], "/2001 ", TEXT(Table1[[#This Row],[endlocal]],"hh:mm"))</f>
        <v>9/12/2001 10:30</v>
      </c>
      <c r="O2919" s="5">
        <f>(Table1[[#This Row],[Column3]]+((Table1[[#This Row],[utc offset]]+4)/24))</f>
        <v>37146.4375</v>
      </c>
    </row>
    <row r="2920" spans="1:15" x14ac:dyDescent="0.2">
      <c r="A2920" t="s">
        <v>12037</v>
      </c>
      <c r="B2920" t="s">
        <v>16219</v>
      </c>
      <c r="C2920" t="s">
        <v>16220</v>
      </c>
      <c r="D2920">
        <v>12</v>
      </c>
      <c r="E2920" t="s">
        <v>12038</v>
      </c>
      <c r="F2920" t="s">
        <v>12039</v>
      </c>
      <c r="G2920" t="s">
        <v>3</v>
      </c>
      <c r="H2920" s="3">
        <v>0.41666666666666669</v>
      </c>
      <c r="I2920" s="3">
        <v>0.4375</v>
      </c>
      <c r="J2920" t="s">
        <v>16290</v>
      </c>
      <c r="K2920">
        <v>-4</v>
      </c>
      <c r="L2920" s="5" t="str">
        <f>CONCATENATE("9/", Table1[[#This Row],[date]], "/2001 ", TEXT(Table1[[#This Row],[startlocal]],"hh:mm"))</f>
        <v>9/12/2001 10:00</v>
      </c>
      <c r="M2920" s="5">
        <f>(Table1[[#This Row],[Column1]]+((Table1[[#This Row],[utc offset]]+4)/24))</f>
        <v>37146.416666666664</v>
      </c>
      <c r="N2920" s="5" t="str">
        <f>CONCATENATE("9/", Table1[[#This Row],[date]], "/2001 ", TEXT(Table1[[#This Row],[endlocal]],"hh:mm"))</f>
        <v>9/12/2001 10:30</v>
      </c>
      <c r="O2920" s="5">
        <f>(Table1[[#This Row],[Column3]]+((Table1[[#This Row],[utc offset]]+4)/24))</f>
        <v>37146.4375</v>
      </c>
    </row>
    <row r="2921" spans="1:15" x14ac:dyDescent="0.2">
      <c r="A2921" t="s">
        <v>13612</v>
      </c>
      <c r="B2921" t="s">
        <v>15857</v>
      </c>
      <c r="C2921" t="s">
        <v>15638</v>
      </c>
      <c r="D2921">
        <v>12</v>
      </c>
      <c r="E2921" t="s">
        <v>13613</v>
      </c>
      <c r="F2921" t="s">
        <v>13614</v>
      </c>
      <c r="G2921" t="s">
        <v>3</v>
      </c>
      <c r="H2921" s="3">
        <v>0.41666666666666669</v>
      </c>
      <c r="I2921" s="3">
        <v>0.4375</v>
      </c>
      <c r="J2921" t="s">
        <v>16290</v>
      </c>
      <c r="K2921">
        <v>-4</v>
      </c>
      <c r="L2921" s="5" t="str">
        <f>CONCATENATE("9/", Table1[[#This Row],[date]], "/2001 ", TEXT(Table1[[#This Row],[startlocal]],"hh:mm"))</f>
        <v>9/12/2001 10:00</v>
      </c>
      <c r="M2921" s="5">
        <f>(Table1[[#This Row],[Column1]]+((Table1[[#This Row],[utc offset]]+4)/24))</f>
        <v>37146.416666666664</v>
      </c>
      <c r="N2921" s="5" t="str">
        <f>CONCATENATE("9/", Table1[[#This Row],[date]], "/2001 ", TEXT(Table1[[#This Row],[endlocal]],"hh:mm"))</f>
        <v>9/12/2001 10:30</v>
      </c>
      <c r="O2921" s="5">
        <f>(Table1[[#This Row],[Column3]]+((Table1[[#This Row],[utc offset]]+4)/24))</f>
        <v>37146.4375</v>
      </c>
    </row>
    <row r="2922" spans="1:15" x14ac:dyDescent="0.2">
      <c r="A2922" t="s">
        <v>11362</v>
      </c>
      <c r="B2922" t="s">
        <v>15852</v>
      </c>
      <c r="C2922" t="s">
        <v>15597</v>
      </c>
      <c r="D2922">
        <v>13</v>
      </c>
      <c r="E2922" t="s">
        <v>11363</v>
      </c>
      <c r="F2922" t="s">
        <v>11364</v>
      </c>
      <c r="G2922" t="s">
        <v>3</v>
      </c>
      <c r="H2922" s="3">
        <v>0.41666666666666669</v>
      </c>
      <c r="I2922" s="3">
        <v>0.4375</v>
      </c>
      <c r="J2922" t="s">
        <v>16290</v>
      </c>
      <c r="K2922">
        <v>-4</v>
      </c>
      <c r="L2922" s="5" t="str">
        <f>CONCATENATE("9/", Table1[[#This Row],[date]], "/2001 ", TEXT(Table1[[#This Row],[startlocal]],"hh:mm"))</f>
        <v>9/13/2001 10:00</v>
      </c>
      <c r="M2922" s="5">
        <f>(Table1[[#This Row],[Column1]]+((Table1[[#This Row],[utc offset]]+4)/24))</f>
        <v>37147.416666666664</v>
      </c>
      <c r="N2922" s="5" t="str">
        <f>CONCATENATE("9/", Table1[[#This Row],[date]], "/2001 ", TEXT(Table1[[#This Row],[endlocal]],"hh:mm"))</f>
        <v>9/13/2001 10:30</v>
      </c>
      <c r="O2922" s="5">
        <f>(Table1[[#This Row],[Column3]]+((Table1[[#This Row],[utc offset]]+4)/24))</f>
        <v>37147.4375</v>
      </c>
    </row>
    <row r="2923" spans="1:15" x14ac:dyDescent="0.2">
      <c r="A2923" t="s">
        <v>12181</v>
      </c>
      <c r="B2923" t="s">
        <v>16219</v>
      </c>
      <c r="C2923" t="s">
        <v>16220</v>
      </c>
      <c r="D2923">
        <v>13</v>
      </c>
      <c r="E2923" t="s">
        <v>12182</v>
      </c>
      <c r="F2923" t="s">
        <v>12183</v>
      </c>
      <c r="G2923" t="s">
        <v>3</v>
      </c>
      <c r="H2923" s="3">
        <v>0.41666666666666669</v>
      </c>
      <c r="I2923" s="3">
        <v>0.4375</v>
      </c>
      <c r="J2923" t="s">
        <v>16290</v>
      </c>
      <c r="K2923">
        <v>-4</v>
      </c>
      <c r="L2923" s="5" t="str">
        <f>CONCATENATE("9/", Table1[[#This Row],[date]], "/2001 ", TEXT(Table1[[#This Row],[startlocal]],"hh:mm"))</f>
        <v>9/13/2001 10:00</v>
      </c>
      <c r="M2923" s="5">
        <f>(Table1[[#This Row],[Column1]]+((Table1[[#This Row],[utc offset]]+4)/24))</f>
        <v>37147.416666666664</v>
      </c>
      <c r="N2923" s="5" t="str">
        <f>CONCATENATE("9/", Table1[[#This Row],[date]], "/2001 ", TEXT(Table1[[#This Row],[endlocal]],"hh:mm"))</f>
        <v>9/13/2001 10:30</v>
      </c>
      <c r="O2923" s="5">
        <f>(Table1[[#This Row],[Column3]]+((Table1[[#This Row],[utc offset]]+4)/24))</f>
        <v>37147.4375</v>
      </c>
    </row>
    <row r="2924" spans="1:15" x14ac:dyDescent="0.2">
      <c r="A2924" t="s">
        <v>13732</v>
      </c>
      <c r="B2924" t="s">
        <v>15857</v>
      </c>
      <c r="C2924" t="s">
        <v>15638</v>
      </c>
      <c r="D2924">
        <v>13</v>
      </c>
      <c r="E2924" t="s">
        <v>13733</v>
      </c>
      <c r="F2924" t="s">
        <v>13734</v>
      </c>
      <c r="G2924" t="s">
        <v>3</v>
      </c>
      <c r="H2924" s="3">
        <v>0.41666666666666669</v>
      </c>
      <c r="I2924" s="3">
        <v>0.4375</v>
      </c>
      <c r="J2924" t="s">
        <v>16290</v>
      </c>
      <c r="K2924">
        <v>-4</v>
      </c>
      <c r="L2924" s="5" t="str">
        <f>CONCATENATE("9/", Table1[[#This Row],[date]], "/2001 ", TEXT(Table1[[#This Row],[startlocal]],"hh:mm"))</f>
        <v>9/13/2001 10:00</v>
      </c>
      <c r="M2924" s="5">
        <f>(Table1[[#This Row],[Column1]]+((Table1[[#This Row],[utc offset]]+4)/24))</f>
        <v>37147.416666666664</v>
      </c>
      <c r="N2924" s="5" t="str">
        <f>CONCATENATE("9/", Table1[[#This Row],[date]], "/2001 ", TEXT(Table1[[#This Row],[endlocal]],"hh:mm"))</f>
        <v>9/13/2001 10:30</v>
      </c>
      <c r="O2924" s="5">
        <f>(Table1[[#This Row],[Column3]]+((Table1[[#This Row],[utc offset]]+4)/24))</f>
        <v>37147.4375</v>
      </c>
    </row>
    <row r="2925" spans="1:15" x14ac:dyDescent="0.2">
      <c r="A2925" t="s">
        <v>14446</v>
      </c>
      <c r="B2925" t="s">
        <v>15759</v>
      </c>
      <c r="C2925" t="s">
        <v>15579</v>
      </c>
      <c r="D2925">
        <v>13</v>
      </c>
      <c r="E2925" t="s">
        <v>14447</v>
      </c>
      <c r="F2925" t="s">
        <v>14448</v>
      </c>
      <c r="G2925" t="s">
        <v>3</v>
      </c>
      <c r="H2925" s="3">
        <v>0.41666666666666669</v>
      </c>
      <c r="I2925" s="3">
        <v>0.4375</v>
      </c>
      <c r="J2925" t="s">
        <v>16290</v>
      </c>
      <c r="K2925">
        <v>-4</v>
      </c>
      <c r="L2925" s="5" t="str">
        <f>CONCATENATE("9/", Table1[[#This Row],[date]], "/2001 ", TEXT(Table1[[#This Row],[startlocal]],"hh:mm"))</f>
        <v>9/13/2001 10:00</v>
      </c>
      <c r="M2925" s="5">
        <f>(Table1[[#This Row],[Column1]]+((Table1[[#This Row],[utc offset]]+4)/24))</f>
        <v>37147.416666666664</v>
      </c>
      <c r="N2925" s="5" t="str">
        <f>CONCATENATE("9/", Table1[[#This Row],[date]], "/2001 ", TEXT(Table1[[#This Row],[endlocal]],"hh:mm"))</f>
        <v>9/13/2001 10:30</v>
      </c>
      <c r="O2925" s="5">
        <f>(Table1[[#This Row],[Column3]]+((Table1[[#This Row],[utc offset]]+4)/24))</f>
        <v>37147.4375</v>
      </c>
    </row>
    <row r="2926" spans="1:15" x14ac:dyDescent="0.2">
      <c r="A2926" t="s">
        <v>79</v>
      </c>
      <c r="B2926" t="s">
        <v>15632</v>
      </c>
      <c r="C2926" t="s">
        <v>15633</v>
      </c>
      <c r="D2926">
        <v>14</v>
      </c>
      <c r="E2926" t="s">
        <v>80</v>
      </c>
      <c r="F2926" t="s">
        <v>81</v>
      </c>
      <c r="G2926" t="s">
        <v>3</v>
      </c>
      <c r="H2926" s="3">
        <v>0.41666666666666669</v>
      </c>
      <c r="I2926" s="3">
        <v>0.4375</v>
      </c>
      <c r="J2926" t="s">
        <v>16290</v>
      </c>
      <c r="K2926">
        <v>-4</v>
      </c>
      <c r="L2926" s="5" t="str">
        <f>CONCATENATE("9/", Table1[[#This Row],[date]], "/2001 ", TEXT(Table1[[#This Row],[startlocal]],"hh:mm"))</f>
        <v>9/14/2001 10:00</v>
      </c>
      <c r="M2926" s="5">
        <f>(Table1[[#This Row],[Column1]]+((Table1[[#This Row],[utc offset]]+4)/24))</f>
        <v>37148.416666666664</v>
      </c>
      <c r="N2926" s="5" t="str">
        <f>CONCATENATE("9/", Table1[[#This Row],[date]], "/2001 ", TEXT(Table1[[#This Row],[endlocal]],"hh:mm"))</f>
        <v>9/14/2001 10:30</v>
      </c>
      <c r="O2926" s="5">
        <f>(Table1[[#This Row],[Column3]]+((Table1[[#This Row],[utc offset]]+4)/24))</f>
        <v>37148.4375</v>
      </c>
    </row>
    <row r="2927" spans="1:15" x14ac:dyDescent="0.2">
      <c r="A2927" t="s">
        <v>11422</v>
      </c>
      <c r="B2927" t="s">
        <v>15852</v>
      </c>
      <c r="C2927" t="s">
        <v>15597</v>
      </c>
      <c r="D2927">
        <v>14</v>
      </c>
      <c r="E2927" t="s">
        <v>11423</v>
      </c>
      <c r="F2927" t="s">
        <v>11424</v>
      </c>
      <c r="G2927" t="s">
        <v>3</v>
      </c>
      <c r="H2927" s="3">
        <v>0.41666666666666669</v>
      </c>
      <c r="I2927" s="3">
        <v>0.4375</v>
      </c>
      <c r="J2927" t="s">
        <v>16290</v>
      </c>
      <c r="K2927">
        <v>-4</v>
      </c>
      <c r="L2927" s="5" t="str">
        <f>CONCATENATE("9/", Table1[[#This Row],[date]], "/2001 ", TEXT(Table1[[#This Row],[startlocal]],"hh:mm"))</f>
        <v>9/14/2001 10:00</v>
      </c>
      <c r="M2927" s="5">
        <f>(Table1[[#This Row],[Column1]]+((Table1[[#This Row],[utc offset]]+4)/24))</f>
        <v>37148.416666666664</v>
      </c>
      <c r="N2927" s="5" t="str">
        <f>CONCATENATE("9/", Table1[[#This Row],[date]], "/2001 ", TEXT(Table1[[#This Row],[endlocal]],"hh:mm"))</f>
        <v>9/14/2001 10:30</v>
      </c>
      <c r="O2927" s="5">
        <f>(Table1[[#This Row],[Column3]]+((Table1[[#This Row],[utc offset]]+4)/24))</f>
        <v>37148.4375</v>
      </c>
    </row>
    <row r="2928" spans="1:15" x14ac:dyDescent="0.2">
      <c r="A2928" t="s">
        <v>12325</v>
      </c>
      <c r="B2928" t="s">
        <v>16219</v>
      </c>
      <c r="C2928" t="s">
        <v>16220</v>
      </c>
      <c r="D2928">
        <v>14</v>
      </c>
      <c r="E2928" t="s">
        <v>12326</v>
      </c>
      <c r="F2928" t="s">
        <v>12327</v>
      </c>
      <c r="G2928" t="s">
        <v>3</v>
      </c>
      <c r="H2928" s="3">
        <v>0.41666666666666669</v>
      </c>
      <c r="I2928" s="3">
        <v>0.4375</v>
      </c>
      <c r="J2928" t="s">
        <v>16290</v>
      </c>
      <c r="K2928">
        <v>-4</v>
      </c>
      <c r="L2928" s="5" t="str">
        <f>CONCATENATE("9/", Table1[[#This Row],[date]], "/2001 ", TEXT(Table1[[#This Row],[startlocal]],"hh:mm"))</f>
        <v>9/14/2001 10:00</v>
      </c>
      <c r="M2928" s="5">
        <f>(Table1[[#This Row],[Column1]]+((Table1[[#This Row],[utc offset]]+4)/24))</f>
        <v>37148.416666666664</v>
      </c>
      <c r="N2928" s="5" t="str">
        <f>CONCATENATE("9/", Table1[[#This Row],[date]], "/2001 ", TEXT(Table1[[#This Row],[endlocal]],"hh:mm"))</f>
        <v>9/14/2001 10:30</v>
      </c>
      <c r="O2928" s="5">
        <f>(Table1[[#This Row],[Column3]]+((Table1[[#This Row],[utc offset]]+4)/24))</f>
        <v>37148.4375</v>
      </c>
    </row>
    <row r="2929" spans="1:15" x14ac:dyDescent="0.2">
      <c r="A2929" t="s">
        <v>13852</v>
      </c>
      <c r="B2929" t="s">
        <v>15664</v>
      </c>
      <c r="C2929" t="s">
        <v>15638</v>
      </c>
      <c r="D2929">
        <v>14</v>
      </c>
      <c r="E2929" t="s">
        <v>13853</v>
      </c>
      <c r="F2929" t="s">
        <v>13854</v>
      </c>
      <c r="G2929" t="s">
        <v>3</v>
      </c>
      <c r="H2929" s="3">
        <v>0.41666666666666669</v>
      </c>
      <c r="I2929" s="3">
        <v>0.4375</v>
      </c>
      <c r="J2929" t="s">
        <v>16290</v>
      </c>
      <c r="K2929">
        <v>-4</v>
      </c>
      <c r="L2929" s="5" t="str">
        <f>CONCATENATE("9/", Table1[[#This Row],[date]], "/2001 ", TEXT(Table1[[#This Row],[startlocal]],"hh:mm"))</f>
        <v>9/14/2001 10:00</v>
      </c>
      <c r="M2929" s="5">
        <f>(Table1[[#This Row],[Column1]]+((Table1[[#This Row],[utc offset]]+4)/24))</f>
        <v>37148.416666666664</v>
      </c>
      <c r="N2929" s="5" t="str">
        <f>CONCATENATE("9/", Table1[[#This Row],[date]], "/2001 ", TEXT(Table1[[#This Row],[endlocal]],"hh:mm"))</f>
        <v>9/14/2001 10:30</v>
      </c>
      <c r="O2929" s="5">
        <f>(Table1[[#This Row],[Column3]]+((Table1[[#This Row],[utc offset]]+4)/24))</f>
        <v>37148.4375</v>
      </c>
    </row>
    <row r="2930" spans="1:15" x14ac:dyDescent="0.2">
      <c r="A2930" t="s">
        <v>14569</v>
      </c>
      <c r="B2930" t="s">
        <v>15759</v>
      </c>
      <c r="C2930" t="s">
        <v>15579</v>
      </c>
      <c r="D2930">
        <v>14</v>
      </c>
      <c r="E2930" t="s">
        <v>14570</v>
      </c>
      <c r="F2930" t="s">
        <v>14571</v>
      </c>
      <c r="G2930" t="s">
        <v>3</v>
      </c>
      <c r="H2930" s="3">
        <v>0.41666666666666669</v>
      </c>
      <c r="I2930" s="3">
        <v>0.4375</v>
      </c>
      <c r="J2930" t="s">
        <v>16290</v>
      </c>
      <c r="K2930">
        <v>-4</v>
      </c>
      <c r="L2930" s="5" t="str">
        <f>CONCATENATE("9/", Table1[[#This Row],[date]], "/2001 ", TEXT(Table1[[#This Row],[startlocal]],"hh:mm"))</f>
        <v>9/14/2001 10:00</v>
      </c>
      <c r="M2930" s="5">
        <f>(Table1[[#This Row],[Column1]]+((Table1[[#This Row],[utc offset]]+4)/24))</f>
        <v>37148.416666666664</v>
      </c>
      <c r="N2930" s="5" t="str">
        <f>CONCATENATE("9/", Table1[[#This Row],[date]], "/2001 ", TEXT(Table1[[#This Row],[endlocal]],"hh:mm"))</f>
        <v>9/14/2001 10:30</v>
      </c>
      <c r="O2930" s="5">
        <f>(Table1[[#This Row],[Column3]]+((Table1[[#This Row],[utc offset]]+4)/24))</f>
        <v>37148.4375</v>
      </c>
    </row>
    <row r="2931" spans="1:15" x14ac:dyDescent="0.2">
      <c r="A2931" t="s">
        <v>223</v>
      </c>
      <c r="B2931" t="s">
        <v>15632</v>
      </c>
      <c r="C2931" t="s">
        <v>15633</v>
      </c>
      <c r="D2931">
        <v>15</v>
      </c>
      <c r="E2931" t="s">
        <v>224</v>
      </c>
      <c r="F2931" t="s">
        <v>225</v>
      </c>
      <c r="G2931" t="s">
        <v>3</v>
      </c>
      <c r="H2931" s="3">
        <v>0.41666666666666669</v>
      </c>
      <c r="I2931" s="3">
        <v>0.4375</v>
      </c>
      <c r="J2931" t="s">
        <v>16290</v>
      </c>
      <c r="K2931">
        <v>-4</v>
      </c>
      <c r="L2931" s="5" t="str">
        <f>CONCATENATE("9/", Table1[[#This Row],[date]], "/2001 ", TEXT(Table1[[#This Row],[startlocal]],"hh:mm"))</f>
        <v>9/15/2001 10:00</v>
      </c>
      <c r="M2931" s="5">
        <f>(Table1[[#This Row],[Column1]]+((Table1[[#This Row],[utc offset]]+4)/24))</f>
        <v>37149.416666666664</v>
      </c>
      <c r="N2931" s="5" t="str">
        <f>CONCATENATE("9/", Table1[[#This Row],[date]], "/2001 ", TEXT(Table1[[#This Row],[endlocal]],"hh:mm"))</f>
        <v>9/15/2001 10:30</v>
      </c>
      <c r="O2931" s="5">
        <f>(Table1[[#This Row],[Column3]]+((Table1[[#This Row],[utc offset]]+4)/24))</f>
        <v>37149.4375</v>
      </c>
    </row>
    <row r="2932" spans="1:15" x14ac:dyDescent="0.2">
      <c r="A2932" t="s">
        <v>12469</v>
      </c>
      <c r="B2932" t="s">
        <v>16219</v>
      </c>
      <c r="C2932" t="s">
        <v>16220</v>
      </c>
      <c r="D2932">
        <v>15</v>
      </c>
      <c r="E2932" t="s">
        <v>12470</v>
      </c>
      <c r="F2932" t="s">
        <v>12471</v>
      </c>
      <c r="G2932" t="s">
        <v>3</v>
      </c>
      <c r="H2932" s="3">
        <v>0.41666666666666669</v>
      </c>
      <c r="I2932" s="3">
        <v>0.4375</v>
      </c>
      <c r="J2932" t="s">
        <v>16290</v>
      </c>
      <c r="K2932">
        <v>-4</v>
      </c>
      <c r="L2932" s="5" t="str">
        <f>CONCATENATE("9/", Table1[[#This Row],[date]], "/2001 ", TEXT(Table1[[#This Row],[startlocal]],"hh:mm"))</f>
        <v>9/15/2001 10:00</v>
      </c>
      <c r="M2932" s="5">
        <f>(Table1[[#This Row],[Column1]]+((Table1[[#This Row],[utc offset]]+4)/24))</f>
        <v>37149.416666666664</v>
      </c>
      <c r="N2932" s="5" t="str">
        <f>CONCATENATE("9/", Table1[[#This Row],[date]], "/2001 ", TEXT(Table1[[#This Row],[endlocal]],"hh:mm"))</f>
        <v>9/15/2001 10:30</v>
      </c>
      <c r="O2932" s="5">
        <f>(Table1[[#This Row],[Column3]]+((Table1[[#This Row],[utc offset]]+4)/24))</f>
        <v>37149.4375</v>
      </c>
    </row>
    <row r="2933" spans="1:15" x14ac:dyDescent="0.2">
      <c r="A2933" t="s">
        <v>367</v>
      </c>
      <c r="B2933" t="s">
        <v>15632</v>
      </c>
      <c r="C2933" t="s">
        <v>15633</v>
      </c>
      <c r="D2933">
        <v>16</v>
      </c>
      <c r="E2933" t="s">
        <v>368</v>
      </c>
      <c r="F2933" t="s">
        <v>369</v>
      </c>
      <c r="G2933" t="s">
        <v>3</v>
      </c>
      <c r="H2933" s="3">
        <v>0.41666666666666669</v>
      </c>
      <c r="I2933" s="3">
        <v>0.4375</v>
      </c>
      <c r="J2933" t="s">
        <v>16290</v>
      </c>
      <c r="K2933">
        <v>-4</v>
      </c>
      <c r="L2933" s="5" t="str">
        <f>CONCATENATE("9/", Table1[[#This Row],[date]], "/2001 ", TEXT(Table1[[#This Row],[startlocal]],"hh:mm"))</f>
        <v>9/16/2001 10:00</v>
      </c>
      <c r="M2933" s="5">
        <f>(Table1[[#This Row],[Column1]]+((Table1[[#This Row],[utc offset]]+4)/24))</f>
        <v>37150.416666666664</v>
      </c>
      <c r="N2933" s="5" t="str">
        <f>CONCATENATE("9/", Table1[[#This Row],[date]], "/2001 ", TEXT(Table1[[#This Row],[endlocal]],"hh:mm"))</f>
        <v>9/16/2001 10:30</v>
      </c>
      <c r="O2933" s="5">
        <f>(Table1[[#This Row],[Column3]]+((Table1[[#This Row],[utc offset]]+4)/24))</f>
        <v>37150.4375</v>
      </c>
    </row>
    <row r="2934" spans="1:15" x14ac:dyDescent="0.2">
      <c r="A2934" t="s">
        <v>2608</v>
      </c>
      <c r="B2934" t="s">
        <v>16232</v>
      </c>
      <c r="C2934" t="s">
        <v>15577</v>
      </c>
      <c r="D2934">
        <v>16</v>
      </c>
      <c r="E2934" t="s">
        <v>2609</v>
      </c>
      <c r="F2934" t="s">
        <v>2610</v>
      </c>
      <c r="G2934" t="s">
        <v>3</v>
      </c>
      <c r="H2934" s="3">
        <v>0.41666666666666669</v>
      </c>
      <c r="I2934" s="3">
        <v>0.4375</v>
      </c>
      <c r="J2934" t="s">
        <v>16290</v>
      </c>
      <c r="K2934">
        <v>-4</v>
      </c>
      <c r="L2934" s="5" t="str">
        <f>CONCATENATE("9/", Table1[[#This Row],[date]], "/2001 ", TEXT(Table1[[#This Row],[startlocal]],"hh:mm"))</f>
        <v>9/16/2001 10:00</v>
      </c>
      <c r="M2934" s="5">
        <f>(Table1[[#This Row],[Column1]]+((Table1[[#This Row],[utc offset]]+4)/24))</f>
        <v>37150.416666666664</v>
      </c>
      <c r="N2934" s="5" t="str">
        <f>CONCATENATE("9/", Table1[[#This Row],[date]], "/2001 ", TEXT(Table1[[#This Row],[endlocal]],"hh:mm"))</f>
        <v>9/16/2001 10:30</v>
      </c>
      <c r="O2934" s="5">
        <f>(Table1[[#This Row],[Column3]]+((Table1[[#This Row],[utc offset]]+4)/24))</f>
        <v>37150.4375</v>
      </c>
    </row>
    <row r="2935" spans="1:15" x14ac:dyDescent="0.2">
      <c r="A2935" t="s">
        <v>10963</v>
      </c>
      <c r="B2935" t="s">
        <v>15767</v>
      </c>
      <c r="C2935" t="s">
        <v>15594</v>
      </c>
      <c r="D2935">
        <v>16</v>
      </c>
      <c r="E2935" t="s">
        <v>10964</v>
      </c>
      <c r="F2935" t="s">
        <v>10965</v>
      </c>
      <c r="G2935" t="s">
        <v>3</v>
      </c>
      <c r="H2935" s="3">
        <v>0.41666666666666669</v>
      </c>
      <c r="I2935" s="3">
        <v>0.4375</v>
      </c>
      <c r="J2935" t="s">
        <v>16290</v>
      </c>
      <c r="K2935">
        <v>-4</v>
      </c>
      <c r="L2935" s="5" t="str">
        <f>CONCATENATE("9/", Table1[[#This Row],[date]], "/2001 ", TEXT(Table1[[#This Row],[startlocal]],"hh:mm"))</f>
        <v>9/16/2001 10:00</v>
      </c>
      <c r="M2935" s="5">
        <f>(Table1[[#This Row],[Column1]]+((Table1[[#This Row],[utc offset]]+4)/24))</f>
        <v>37150.416666666664</v>
      </c>
      <c r="N2935" s="5" t="str">
        <f>CONCATENATE("9/", Table1[[#This Row],[date]], "/2001 ", TEXT(Table1[[#This Row],[endlocal]],"hh:mm"))</f>
        <v>9/16/2001 10:30</v>
      </c>
      <c r="O2935" s="5">
        <f>(Table1[[#This Row],[Column3]]+((Table1[[#This Row],[utc offset]]+4)/24))</f>
        <v>37150.4375</v>
      </c>
    </row>
    <row r="2936" spans="1:15" x14ac:dyDescent="0.2">
      <c r="A2936" t="s">
        <v>11599</v>
      </c>
      <c r="B2936" t="s">
        <v>15887</v>
      </c>
      <c r="C2936" t="s">
        <v>15597</v>
      </c>
      <c r="D2936">
        <v>16</v>
      </c>
      <c r="E2936" t="s">
        <v>11600</v>
      </c>
      <c r="F2936" t="s">
        <v>11601</v>
      </c>
      <c r="G2936" t="s">
        <v>3</v>
      </c>
      <c r="H2936" s="3">
        <v>0.41666666666666669</v>
      </c>
      <c r="I2936" s="3">
        <v>0.4375</v>
      </c>
      <c r="J2936" t="s">
        <v>16290</v>
      </c>
      <c r="K2936">
        <v>-4</v>
      </c>
      <c r="L2936" s="5" t="str">
        <f>CONCATENATE("9/", Table1[[#This Row],[date]], "/2001 ", TEXT(Table1[[#This Row],[startlocal]],"hh:mm"))</f>
        <v>9/16/2001 10:00</v>
      </c>
      <c r="M2936" s="5">
        <f>(Table1[[#This Row],[Column1]]+((Table1[[#This Row],[utc offset]]+4)/24))</f>
        <v>37150.416666666664</v>
      </c>
      <c r="N2936" s="5" t="str">
        <f>CONCATENATE("9/", Table1[[#This Row],[date]], "/2001 ", TEXT(Table1[[#This Row],[endlocal]],"hh:mm"))</f>
        <v>9/16/2001 10:30</v>
      </c>
      <c r="O2936" s="5">
        <f>(Table1[[#This Row],[Column3]]+((Table1[[#This Row],[utc offset]]+4)/24))</f>
        <v>37150.4375</v>
      </c>
    </row>
    <row r="2937" spans="1:15" x14ac:dyDescent="0.2">
      <c r="A2937" t="s">
        <v>12613</v>
      </c>
      <c r="B2937" t="s">
        <v>16219</v>
      </c>
      <c r="C2937" t="s">
        <v>16220</v>
      </c>
      <c r="D2937">
        <v>16</v>
      </c>
      <c r="E2937" t="s">
        <v>12614</v>
      </c>
      <c r="F2937" t="s">
        <v>12615</v>
      </c>
      <c r="G2937" t="s">
        <v>3</v>
      </c>
      <c r="H2937" s="3">
        <v>0.41666666666666669</v>
      </c>
      <c r="I2937" s="3">
        <v>0.4375</v>
      </c>
      <c r="J2937" t="s">
        <v>16290</v>
      </c>
      <c r="K2937">
        <v>-4</v>
      </c>
      <c r="L2937" s="5" t="str">
        <f>CONCATENATE("9/", Table1[[#This Row],[date]], "/2001 ", TEXT(Table1[[#This Row],[startlocal]],"hh:mm"))</f>
        <v>9/16/2001 10:00</v>
      </c>
      <c r="M2937" s="5">
        <f>(Table1[[#This Row],[Column1]]+((Table1[[#This Row],[utc offset]]+4)/24))</f>
        <v>37150.416666666664</v>
      </c>
      <c r="N2937" s="5" t="str">
        <f>CONCATENATE("9/", Table1[[#This Row],[date]], "/2001 ", TEXT(Table1[[#This Row],[endlocal]],"hh:mm"))</f>
        <v>9/16/2001 10:30</v>
      </c>
      <c r="O2937" s="5">
        <f>(Table1[[#This Row],[Column3]]+((Table1[[#This Row],[utc offset]]+4)/24))</f>
        <v>37150.4375</v>
      </c>
    </row>
    <row r="2938" spans="1:15" x14ac:dyDescent="0.2">
      <c r="A2938" t="s">
        <v>14062</v>
      </c>
      <c r="B2938" t="s">
        <v>16162</v>
      </c>
      <c r="C2938" t="s">
        <v>15638</v>
      </c>
      <c r="D2938">
        <v>16</v>
      </c>
      <c r="E2938" t="s">
        <v>14063</v>
      </c>
      <c r="F2938" t="s">
        <v>14064</v>
      </c>
      <c r="G2938" t="s">
        <v>3</v>
      </c>
      <c r="H2938" s="3">
        <v>0.41666666666666669</v>
      </c>
      <c r="I2938" s="3">
        <v>0.4375</v>
      </c>
      <c r="J2938" t="s">
        <v>16290</v>
      </c>
      <c r="K2938">
        <v>-4</v>
      </c>
      <c r="L2938" s="5" t="str">
        <f>CONCATENATE("9/", Table1[[#This Row],[date]], "/2001 ", TEXT(Table1[[#This Row],[startlocal]],"hh:mm"))</f>
        <v>9/16/2001 10:00</v>
      </c>
      <c r="M2938" s="5">
        <f>(Table1[[#This Row],[Column1]]+((Table1[[#This Row],[utc offset]]+4)/24))</f>
        <v>37150.416666666664</v>
      </c>
      <c r="N2938" s="5" t="str">
        <f>CONCATENATE("9/", Table1[[#This Row],[date]], "/2001 ", TEXT(Table1[[#This Row],[endlocal]],"hh:mm"))</f>
        <v>9/16/2001 10:30</v>
      </c>
      <c r="O2938" s="5">
        <f>(Table1[[#This Row],[Column3]]+((Table1[[#This Row],[utc offset]]+4)/24))</f>
        <v>37150.4375</v>
      </c>
    </row>
    <row r="2939" spans="1:15" x14ac:dyDescent="0.2">
      <c r="A2939" t="s">
        <v>14788</v>
      </c>
      <c r="B2939" t="s">
        <v>15908</v>
      </c>
      <c r="C2939" t="s">
        <v>15579</v>
      </c>
      <c r="D2939">
        <v>16</v>
      </c>
      <c r="E2939" t="s">
        <v>14789</v>
      </c>
      <c r="F2939" t="s">
        <v>14790</v>
      </c>
      <c r="G2939" t="s">
        <v>3</v>
      </c>
      <c r="H2939" s="3">
        <v>0.41666666666666669</v>
      </c>
      <c r="I2939" s="3">
        <v>0.4375</v>
      </c>
      <c r="J2939" t="s">
        <v>16290</v>
      </c>
      <c r="K2939">
        <v>-4</v>
      </c>
      <c r="L2939" s="5" t="str">
        <f>CONCATENATE("9/", Table1[[#This Row],[date]], "/2001 ", TEXT(Table1[[#This Row],[startlocal]],"hh:mm"))</f>
        <v>9/16/2001 10:00</v>
      </c>
      <c r="M2939" s="5">
        <f>(Table1[[#This Row],[Column1]]+((Table1[[#This Row],[utc offset]]+4)/24))</f>
        <v>37150.416666666664</v>
      </c>
      <c r="N2939" s="5" t="str">
        <f>CONCATENATE("9/", Table1[[#This Row],[date]], "/2001 ", TEXT(Table1[[#This Row],[endlocal]],"hh:mm"))</f>
        <v>9/16/2001 10:30</v>
      </c>
      <c r="O2939" s="5">
        <f>(Table1[[#This Row],[Column3]]+((Table1[[#This Row],[utc offset]]+4)/24))</f>
        <v>37150.4375</v>
      </c>
    </row>
    <row r="2940" spans="1:15" x14ac:dyDescent="0.2">
      <c r="A2940" t="s">
        <v>511</v>
      </c>
      <c r="B2940" t="s">
        <v>15632</v>
      </c>
      <c r="C2940" t="s">
        <v>15633</v>
      </c>
      <c r="D2940">
        <v>17</v>
      </c>
      <c r="E2940" t="s">
        <v>512</v>
      </c>
      <c r="F2940" t="s">
        <v>513</v>
      </c>
      <c r="G2940" t="s">
        <v>3</v>
      </c>
      <c r="H2940" s="3">
        <v>0.41666666666666669</v>
      </c>
      <c r="I2940" s="3">
        <v>0.4375</v>
      </c>
      <c r="J2940" t="s">
        <v>16290</v>
      </c>
      <c r="K2940">
        <v>-4</v>
      </c>
      <c r="L2940" s="5" t="str">
        <f>CONCATENATE("9/", Table1[[#This Row],[date]], "/2001 ", TEXT(Table1[[#This Row],[startlocal]],"hh:mm"))</f>
        <v>9/17/2001 10:00</v>
      </c>
      <c r="M2940" s="5">
        <f>(Table1[[#This Row],[Column1]]+((Table1[[#This Row],[utc offset]]+4)/24))</f>
        <v>37151.416666666664</v>
      </c>
      <c r="N2940" s="5" t="str">
        <f>CONCATENATE("9/", Table1[[#This Row],[date]], "/2001 ", TEXT(Table1[[#This Row],[endlocal]],"hh:mm"))</f>
        <v>9/17/2001 10:30</v>
      </c>
      <c r="O2940" s="5">
        <f>(Table1[[#This Row],[Column3]]+((Table1[[#This Row],[utc offset]]+4)/24))</f>
        <v>37151.4375</v>
      </c>
    </row>
    <row r="2941" spans="1:15" x14ac:dyDescent="0.2">
      <c r="A2941" t="s">
        <v>11668</v>
      </c>
      <c r="B2941" t="s">
        <v>15852</v>
      </c>
      <c r="C2941" t="s">
        <v>15597</v>
      </c>
      <c r="D2941">
        <v>17</v>
      </c>
      <c r="E2941" t="s">
        <v>11669</v>
      </c>
      <c r="F2941" t="s">
        <v>11670</v>
      </c>
      <c r="G2941" t="s">
        <v>3</v>
      </c>
      <c r="H2941" s="3">
        <v>0.41666666666666669</v>
      </c>
      <c r="I2941" s="3">
        <v>0.4375</v>
      </c>
      <c r="J2941" t="s">
        <v>16290</v>
      </c>
      <c r="K2941">
        <v>-4</v>
      </c>
      <c r="L2941" s="5" t="str">
        <f>CONCATENATE("9/", Table1[[#This Row],[date]], "/2001 ", TEXT(Table1[[#This Row],[startlocal]],"hh:mm"))</f>
        <v>9/17/2001 10:00</v>
      </c>
      <c r="M2941" s="5">
        <f>(Table1[[#This Row],[Column1]]+((Table1[[#This Row],[utc offset]]+4)/24))</f>
        <v>37151.416666666664</v>
      </c>
      <c r="N2941" s="5" t="str">
        <f>CONCATENATE("9/", Table1[[#This Row],[date]], "/2001 ", TEXT(Table1[[#This Row],[endlocal]],"hh:mm"))</f>
        <v>9/17/2001 10:30</v>
      </c>
      <c r="O2941" s="5">
        <f>(Table1[[#This Row],[Column3]]+((Table1[[#This Row],[utc offset]]+4)/24))</f>
        <v>37151.4375</v>
      </c>
    </row>
    <row r="2942" spans="1:15" x14ac:dyDescent="0.2">
      <c r="A2942" t="s">
        <v>12757</v>
      </c>
      <c r="B2942" t="s">
        <v>16219</v>
      </c>
      <c r="C2942" t="s">
        <v>16220</v>
      </c>
      <c r="D2942">
        <v>17</v>
      </c>
      <c r="E2942" t="s">
        <v>12758</v>
      </c>
      <c r="F2942" t="s">
        <v>12759</v>
      </c>
      <c r="G2942" t="s">
        <v>3</v>
      </c>
      <c r="H2942" s="3">
        <v>0.41666666666666669</v>
      </c>
      <c r="I2942" s="3">
        <v>0.4375</v>
      </c>
      <c r="J2942" t="s">
        <v>16290</v>
      </c>
      <c r="K2942">
        <v>-4</v>
      </c>
      <c r="L2942" s="5" t="str">
        <f>CONCATENATE("9/", Table1[[#This Row],[date]], "/2001 ", TEXT(Table1[[#This Row],[startlocal]],"hh:mm"))</f>
        <v>9/17/2001 10:00</v>
      </c>
      <c r="M2942" s="5">
        <f>(Table1[[#This Row],[Column1]]+((Table1[[#This Row],[utc offset]]+4)/24))</f>
        <v>37151.416666666664</v>
      </c>
      <c r="N2942" s="5" t="str">
        <f>CONCATENATE("9/", Table1[[#This Row],[date]], "/2001 ", TEXT(Table1[[#This Row],[endlocal]],"hh:mm"))</f>
        <v>9/17/2001 10:30</v>
      </c>
      <c r="O2942" s="5">
        <f>(Table1[[#This Row],[Column3]]+((Table1[[#This Row],[utc offset]]+4)/24))</f>
        <v>37151.4375</v>
      </c>
    </row>
    <row r="2943" spans="1:15" x14ac:dyDescent="0.2">
      <c r="A2943" t="s">
        <v>14128</v>
      </c>
      <c r="B2943" t="s">
        <v>15857</v>
      </c>
      <c r="C2943" t="s">
        <v>15638</v>
      </c>
      <c r="D2943">
        <v>17</v>
      </c>
      <c r="E2943" t="s">
        <v>14129</v>
      </c>
      <c r="F2943" t="s">
        <v>14130</v>
      </c>
      <c r="G2943" t="s">
        <v>3</v>
      </c>
      <c r="H2943" s="3">
        <v>0.41666666666666669</v>
      </c>
      <c r="I2943" s="3">
        <v>0.4375</v>
      </c>
      <c r="J2943" t="s">
        <v>16290</v>
      </c>
      <c r="K2943">
        <v>-4</v>
      </c>
      <c r="L2943" s="5" t="str">
        <f>CONCATENATE("9/", Table1[[#This Row],[date]], "/2001 ", TEXT(Table1[[#This Row],[startlocal]],"hh:mm"))</f>
        <v>9/17/2001 10:00</v>
      </c>
      <c r="M2943" s="5">
        <f>(Table1[[#This Row],[Column1]]+((Table1[[#This Row],[utc offset]]+4)/24))</f>
        <v>37151.416666666664</v>
      </c>
      <c r="N2943" s="5" t="str">
        <f>CONCATENATE("9/", Table1[[#This Row],[date]], "/2001 ", TEXT(Table1[[#This Row],[endlocal]],"hh:mm"))</f>
        <v>9/17/2001 10:30</v>
      </c>
      <c r="O2943" s="5">
        <f>(Table1[[#This Row],[Column3]]+((Table1[[#This Row],[utc offset]]+4)/24))</f>
        <v>37151.4375</v>
      </c>
    </row>
    <row r="2944" spans="1:15" x14ac:dyDescent="0.2">
      <c r="A2944" t="s">
        <v>14863</v>
      </c>
      <c r="B2944" t="s">
        <v>15759</v>
      </c>
      <c r="C2944" t="s">
        <v>15579</v>
      </c>
      <c r="D2944">
        <v>17</v>
      </c>
      <c r="E2944" t="s">
        <v>14864</v>
      </c>
      <c r="F2944" t="s">
        <v>14865</v>
      </c>
      <c r="G2944" t="s">
        <v>3</v>
      </c>
      <c r="H2944" s="3">
        <v>0.41666666666666669</v>
      </c>
      <c r="I2944" s="3">
        <v>0.4375</v>
      </c>
      <c r="J2944" t="s">
        <v>16290</v>
      </c>
      <c r="K2944">
        <v>-4</v>
      </c>
      <c r="L2944" s="5" t="str">
        <f>CONCATENATE("9/", Table1[[#This Row],[date]], "/2001 ", TEXT(Table1[[#This Row],[startlocal]],"hh:mm"))</f>
        <v>9/17/2001 10:00</v>
      </c>
      <c r="M2944" s="5">
        <f>(Table1[[#This Row],[Column1]]+((Table1[[#This Row],[utc offset]]+4)/24))</f>
        <v>37151.416666666664</v>
      </c>
      <c r="N2944" s="5" t="str">
        <f>CONCATENATE("9/", Table1[[#This Row],[date]], "/2001 ", TEXT(Table1[[#This Row],[endlocal]],"hh:mm"))</f>
        <v>9/17/2001 10:30</v>
      </c>
      <c r="O2944" s="5">
        <f>(Table1[[#This Row],[Column3]]+((Table1[[#This Row],[utc offset]]+4)/24))</f>
        <v>37151.4375</v>
      </c>
    </row>
    <row r="2945" spans="1:15" x14ac:dyDescent="0.2">
      <c r="A2945" t="s">
        <v>11692</v>
      </c>
      <c r="B2945" t="s">
        <v>15852</v>
      </c>
      <c r="C2945" t="s">
        <v>15597</v>
      </c>
      <c r="D2945">
        <v>18</v>
      </c>
      <c r="E2945" t="s">
        <v>11693</v>
      </c>
      <c r="F2945" t="s">
        <v>11694</v>
      </c>
      <c r="G2945" t="s">
        <v>3</v>
      </c>
      <c r="H2945" s="3">
        <v>0.41666666666666669</v>
      </c>
      <c r="I2945" s="3">
        <v>0.4375</v>
      </c>
      <c r="J2945" t="s">
        <v>16290</v>
      </c>
      <c r="K2945">
        <v>-4</v>
      </c>
      <c r="L2945" s="5" t="str">
        <f>CONCATENATE("9/", Table1[[#This Row],[date]], "/2001 ", TEXT(Table1[[#This Row],[startlocal]],"hh:mm"))</f>
        <v>9/18/2001 10:00</v>
      </c>
      <c r="M2945" s="5">
        <f>(Table1[[#This Row],[Column1]]+((Table1[[#This Row],[utc offset]]+4)/24))</f>
        <v>37152.416666666664</v>
      </c>
      <c r="N2945" s="5" t="str">
        <f>CONCATENATE("9/", Table1[[#This Row],[date]], "/2001 ", TEXT(Table1[[#This Row],[endlocal]],"hh:mm"))</f>
        <v>9/18/2001 10:30</v>
      </c>
      <c r="O2945" s="5">
        <f>(Table1[[#This Row],[Column3]]+((Table1[[#This Row],[utc offset]]+4)/24))</f>
        <v>37152.4375</v>
      </c>
    </row>
    <row r="2946" spans="1:15" x14ac:dyDescent="0.2">
      <c r="A2946" t="s">
        <v>11149</v>
      </c>
      <c r="B2946" t="s">
        <v>15767</v>
      </c>
      <c r="C2946" t="s">
        <v>15594</v>
      </c>
      <c r="D2946">
        <v>19</v>
      </c>
      <c r="E2946" t="s">
        <v>11150</v>
      </c>
      <c r="F2946" t="s">
        <v>11151</v>
      </c>
      <c r="G2946" t="s">
        <v>3</v>
      </c>
      <c r="H2946" s="3">
        <v>0.41666666666666669</v>
      </c>
      <c r="I2946" s="3">
        <v>0.4375</v>
      </c>
      <c r="J2946" t="s">
        <v>16290</v>
      </c>
      <c r="K2946">
        <v>-4</v>
      </c>
      <c r="L2946" s="5" t="str">
        <f>CONCATENATE("9/", Table1[[#This Row],[date]], "/2001 ", TEXT(Table1[[#This Row],[startlocal]],"hh:mm"))</f>
        <v>9/19/2001 10:00</v>
      </c>
      <c r="M2946" s="5">
        <f>(Table1[[#This Row],[Column1]]+((Table1[[#This Row],[utc offset]]+4)/24))</f>
        <v>37153.416666666664</v>
      </c>
      <c r="N2946" s="5" t="str">
        <f>CONCATENATE("9/", Table1[[#This Row],[date]], "/2001 ", TEXT(Table1[[#This Row],[endlocal]],"hh:mm"))</f>
        <v>9/19/2001 10:30</v>
      </c>
      <c r="O2946" s="5">
        <f>(Table1[[#This Row],[Column3]]+((Table1[[#This Row],[utc offset]]+4)/24))</f>
        <v>37153.4375</v>
      </c>
    </row>
    <row r="2947" spans="1:15" x14ac:dyDescent="0.2">
      <c r="A2947" t="s">
        <v>12871</v>
      </c>
      <c r="B2947" t="s">
        <v>16219</v>
      </c>
      <c r="C2947" t="s">
        <v>16220</v>
      </c>
      <c r="D2947">
        <v>19</v>
      </c>
      <c r="E2947" t="s">
        <v>12872</v>
      </c>
      <c r="F2947" t="s">
        <v>12873</v>
      </c>
      <c r="G2947" t="s">
        <v>3</v>
      </c>
      <c r="H2947" s="3">
        <v>0.41666666666666669</v>
      </c>
      <c r="I2947" s="3">
        <v>0.4375</v>
      </c>
      <c r="J2947" t="s">
        <v>16290</v>
      </c>
      <c r="K2947">
        <v>-4</v>
      </c>
      <c r="L2947" s="5" t="str">
        <f>CONCATENATE("9/", Table1[[#This Row],[date]], "/2001 ", TEXT(Table1[[#This Row],[startlocal]],"hh:mm"))</f>
        <v>9/19/2001 10:00</v>
      </c>
      <c r="M2947" s="5">
        <f>(Table1[[#This Row],[Column1]]+((Table1[[#This Row],[utc offset]]+4)/24))</f>
        <v>37153.416666666664</v>
      </c>
      <c r="N2947" s="5" t="str">
        <f>CONCATENATE("9/", Table1[[#This Row],[date]], "/2001 ", TEXT(Table1[[#This Row],[endlocal]],"hh:mm"))</f>
        <v>9/19/2001 10:30</v>
      </c>
      <c r="O2947" s="5">
        <f>(Table1[[#This Row],[Column3]]+((Table1[[#This Row],[utc offset]]+4)/24))</f>
        <v>37153.4375</v>
      </c>
    </row>
    <row r="2948" spans="1:15" x14ac:dyDescent="0.2">
      <c r="A2948" t="s">
        <v>2788</v>
      </c>
      <c r="B2948" t="s">
        <v>15707</v>
      </c>
      <c r="C2948" t="s">
        <v>15708</v>
      </c>
      <c r="D2948">
        <v>11</v>
      </c>
      <c r="E2948" t="s">
        <v>2789</v>
      </c>
      <c r="F2948" t="s">
        <v>2790</v>
      </c>
      <c r="G2948" t="s">
        <v>3</v>
      </c>
      <c r="H2948" s="3">
        <v>0.41666666666666669</v>
      </c>
      <c r="I2948" s="3">
        <v>0.4375</v>
      </c>
      <c r="J2948" t="s">
        <v>16297</v>
      </c>
      <c r="K2948">
        <v>-6</v>
      </c>
      <c r="L2948" s="5" t="str">
        <f>CONCATENATE("9/", Table1[[#This Row],[date]], "/2001 ", TEXT(Table1[[#This Row],[startlocal]],"hh:mm"))</f>
        <v>9/11/2001 10:00</v>
      </c>
      <c r="M2948" s="5">
        <f>(Table1[[#This Row],[Column1]]+((Table1[[#This Row],[utc offset]]+4)/24))</f>
        <v>37145.333333333328</v>
      </c>
      <c r="N2948" s="5" t="str">
        <f>CONCATENATE("9/", Table1[[#This Row],[date]], "/2001 ", TEXT(Table1[[#This Row],[endlocal]],"hh:mm"))</f>
        <v>9/11/2001 10:30</v>
      </c>
      <c r="O2948" s="5">
        <f>(Table1[[#This Row],[Column3]]+((Table1[[#This Row],[utc offset]]+4)/24))</f>
        <v>37145.354166666664</v>
      </c>
    </row>
    <row r="2949" spans="1:15" x14ac:dyDescent="0.2">
      <c r="A2949" t="s">
        <v>2932</v>
      </c>
      <c r="B2949" t="s">
        <v>15707</v>
      </c>
      <c r="C2949" t="s">
        <v>15708</v>
      </c>
      <c r="D2949">
        <v>12</v>
      </c>
      <c r="E2949" t="s">
        <v>2933</v>
      </c>
      <c r="F2949" t="s">
        <v>2934</v>
      </c>
      <c r="G2949" t="s">
        <v>3</v>
      </c>
      <c r="H2949" s="3">
        <v>0.41666666666666669</v>
      </c>
      <c r="I2949" s="3">
        <v>0.4375</v>
      </c>
      <c r="J2949" t="s">
        <v>16297</v>
      </c>
      <c r="K2949">
        <v>-6</v>
      </c>
      <c r="L2949" s="5" t="str">
        <f>CONCATENATE("9/", Table1[[#This Row],[date]], "/2001 ", TEXT(Table1[[#This Row],[startlocal]],"hh:mm"))</f>
        <v>9/12/2001 10:00</v>
      </c>
      <c r="M2949" s="5">
        <f>(Table1[[#This Row],[Column1]]+((Table1[[#This Row],[utc offset]]+4)/24))</f>
        <v>37146.333333333328</v>
      </c>
      <c r="N2949" s="5" t="str">
        <f>CONCATENATE("9/", Table1[[#This Row],[date]], "/2001 ", TEXT(Table1[[#This Row],[endlocal]],"hh:mm"))</f>
        <v>9/12/2001 10:30</v>
      </c>
      <c r="O2949" s="5">
        <f>(Table1[[#This Row],[Column3]]+((Table1[[#This Row],[utc offset]]+4)/24))</f>
        <v>37146.354166666664</v>
      </c>
    </row>
    <row r="2950" spans="1:15" x14ac:dyDescent="0.2">
      <c r="A2950" t="s">
        <v>3220</v>
      </c>
      <c r="B2950" t="s">
        <v>15707</v>
      </c>
      <c r="C2950" t="s">
        <v>15708</v>
      </c>
      <c r="D2950">
        <v>14</v>
      </c>
      <c r="E2950" t="s">
        <v>3221</v>
      </c>
      <c r="F2950" t="s">
        <v>3222</v>
      </c>
      <c r="G2950" t="s">
        <v>3</v>
      </c>
      <c r="H2950" s="3">
        <v>0.41666666666666669</v>
      </c>
      <c r="I2950" s="3">
        <v>0.4375</v>
      </c>
      <c r="J2950" t="s">
        <v>16297</v>
      </c>
      <c r="K2950">
        <v>-6</v>
      </c>
      <c r="L2950" s="5" t="str">
        <f>CONCATENATE("9/", Table1[[#This Row],[date]], "/2001 ", TEXT(Table1[[#This Row],[startlocal]],"hh:mm"))</f>
        <v>9/14/2001 10:00</v>
      </c>
      <c r="M2950" s="5">
        <f>(Table1[[#This Row],[Column1]]+((Table1[[#This Row],[utc offset]]+4)/24))</f>
        <v>37148.333333333328</v>
      </c>
      <c r="N2950" s="5" t="str">
        <f>CONCATENATE("9/", Table1[[#This Row],[date]], "/2001 ", TEXT(Table1[[#This Row],[endlocal]],"hh:mm"))</f>
        <v>9/14/2001 10:30</v>
      </c>
      <c r="O2950" s="5">
        <f>(Table1[[#This Row],[Column3]]+((Table1[[#This Row],[utc offset]]+4)/24))</f>
        <v>37148.354166666664</v>
      </c>
    </row>
    <row r="2951" spans="1:15" x14ac:dyDescent="0.2">
      <c r="A2951" t="s">
        <v>3364</v>
      </c>
      <c r="B2951" t="s">
        <v>15707</v>
      </c>
      <c r="C2951" t="s">
        <v>15708</v>
      </c>
      <c r="D2951">
        <v>15</v>
      </c>
      <c r="E2951" t="s">
        <v>3365</v>
      </c>
      <c r="F2951" t="s">
        <v>3366</v>
      </c>
      <c r="G2951" t="s">
        <v>3</v>
      </c>
      <c r="H2951" s="3">
        <v>0.41666666666666669</v>
      </c>
      <c r="I2951" s="3">
        <v>0.4375</v>
      </c>
      <c r="J2951" t="s">
        <v>16297</v>
      </c>
      <c r="K2951">
        <v>-6</v>
      </c>
      <c r="L2951" s="5" t="str">
        <f>CONCATENATE("9/", Table1[[#This Row],[date]], "/2001 ", TEXT(Table1[[#This Row],[startlocal]],"hh:mm"))</f>
        <v>9/15/2001 10:00</v>
      </c>
      <c r="M2951" s="5">
        <f>(Table1[[#This Row],[Column1]]+((Table1[[#This Row],[utc offset]]+4)/24))</f>
        <v>37149.333333333328</v>
      </c>
      <c r="N2951" s="5" t="str">
        <f>CONCATENATE("9/", Table1[[#This Row],[date]], "/2001 ", TEXT(Table1[[#This Row],[endlocal]],"hh:mm"))</f>
        <v>9/15/2001 10:30</v>
      </c>
      <c r="O2951" s="5">
        <f>(Table1[[#This Row],[Column3]]+((Table1[[#This Row],[utc offset]]+4)/24))</f>
        <v>37149.354166666664</v>
      </c>
    </row>
    <row r="2952" spans="1:15" x14ac:dyDescent="0.2">
      <c r="A2952" t="s">
        <v>3508</v>
      </c>
      <c r="B2952" t="s">
        <v>15707</v>
      </c>
      <c r="C2952" t="s">
        <v>15708</v>
      </c>
      <c r="D2952">
        <v>16</v>
      </c>
      <c r="E2952" t="s">
        <v>3509</v>
      </c>
      <c r="F2952" t="s">
        <v>3510</v>
      </c>
      <c r="G2952" t="s">
        <v>3</v>
      </c>
      <c r="H2952" s="3">
        <v>0.41666666666666669</v>
      </c>
      <c r="I2952" s="3">
        <v>0.4375</v>
      </c>
      <c r="J2952" t="s">
        <v>16297</v>
      </c>
      <c r="K2952">
        <v>-6</v>
      </c>
      <c r="L2952" s="5" t="str">
        <f>CONCATENATE("9/", Table1[[#This Row],[date]], "/2001 ", TEXT(Table1[[#This Row],[startlocal]],"hh:mm"))</f>
        <v>9/16/2001 10:00</v>
      </c>
      <c r="M2952" s="5">
        <f>(Table1[[#This Row],[Column1]]+((Table1[[#This Row],[utc offset]]+4)/24))</f>
        <v>37150.333333333328</v>
      </c>
      <c r="N2952" s="5" t="str">
        <f>CONCATENATE("9/", Table1[[#This Row],[date]], "/2001 ", TEXT(Table1[[#This Row],[endlocal]],"hh:mm"))</f>
        <v>9/16/2001 10:30</v>
      </c>
      <c r="O2952" s="5">
        <f>(Table1[[#This Row],[Column3]]+((Table1[[#This Row],[utc offset]]+4)/24))</f>
        <v>37150.354166666664</v>
      </c>
    </row>
    <row r="2953" spans="1:15" x14ac:dyDescent="0.2">
      <c r="A2953" t="s">
        <v>5719</v>
      </c>
      <c r="B2953" t="s">
        <v>15954</v>
      </c>
      <c r="C2953" t="s">
        <v>15955</v>
      </c>
      <c r="D2953">
        <v>10</v>
      </c>
      <c r="E2953" t="s">
        <v>5720</v>
      </c>
      <c r="F2953" t="s">
        <v>5721</v>
      </c>
      <c r="G2953" t="s">
        <v>3</v>
      </c>
      <c r="H2953" s="3">
        <v>0.41666666666666669</v>
      </c>
      <c r="I2953" s="3">
        <v>0.4375</v>
      </c>
      <c r="J2953" t="s">
        <v>16296</v>
      </c>
      <c r="K2953">
        <v>2</v>
      </c>
      <c r="L2953" s="5" t="str">
        <f>CONCATENATE("9/", Table1[[#This Row],[date]], "/2001 ", TEXT(Table1[[#This Row],[startlocal]],"hh:mm"))</f>
        <v>9/10/2001 10:00</v>
      </c>
      <c r="M2953" s="5">
        <f>(Table1[[#This Row],[Column1]]+((Table1[[#This Row],[utc offset]]+4)/24))</f>
        <v>37144.666666666664</v>
      </c>
      <c r="N2953" s="5" t="str">
        <f>CONCATENATE("9/", Table1[[#This Row],[date]], "/2001 ", TEXT(Table1[[#This Row],[endlocal]],"hh:mm"))</f>
        <v>9/10/2001 10:30</v>
      </c>
      <c r="O2953" s="5">
        <f>(Table1[[#This Row],[Column3]]+((Table1[[#This Row],[utc offset]]+4)/24))</f>
        <v>37144.6875</v>
      </c>
    </row>
    <row r="2954" spans="1:15" x14ac:dyDescent="0.2">
      <c r="A2954" t="s">
        <v>5791</v>
      </c>
      <c r="B2954" t="s">
        <v>15954</v>
      </c>
      <c r="C2954" t="s">
        <v>15955</v>
      </c>
      <c r="D2954">
        <v>11</v>
      </c>
      <c r="E2954" t="s">
        <v>5792</v>
      </c>
      <c r="F2954" t="s">
        <v>5793</v>
      </c>
      <c r="G2954" t="s">
        <v>3</v>
      </c>
      <c r="H2954" s="3">
        <v>0.41666666666666669</v>
      </c>
      <c r="I2954" s="3">
        <v>0.4375</v>
      </c>
      <c r="J2954" t="s">
        <v>16296</v>
      </c>
      <c r="K2954">
        <v>2</v>
      </c>
      <c r="L2954" s="5" t="str">
        <f>CONCATENATE("9/", Table1[[#This Row],[date]], "/2001 ", TEXT(Table1[[#This Row],[startlocal]],"hh:mm"))</f>
        <v>9/11/2001 10:00</v>
      </c>
      <c r="M2954" s="5">
        <f>(Table1[[#This Row],[Column1]]+((Table1[[#This Row],[utc offset]]+4)/24))</f>
        <v>37145.666666666664</v>
      </c>
      <c r="N2954" s="5" t="str">
        <f>CONCATENATE("9/", Table1[[#This Row],[date]], "/2001 ", TEXT(Table1[[#This Row],[endlocal]],"hh:mm"))</f>
        <v>9/11/2001 10:30</v>
      </c>
      <c r="O2954" s="5">
        <f>(Table1[[#This Row],[Column3]]+((Table1[[#This Row],[utc offset]]+4)/24))</f>
        <v>37145.6875</v>
      </c>
    </row>
    <row r="2955" spans="1:15" x14ac:dyDescent="0.2">
      <c r="A2955" t="s">
        <v>5935</v>
      </c>
      <c r="B2955" t="s">
        <v>15954</v>
      </c>
      <c r="C2955" t="s">
        <v>15955</v>
      </c>
      <c r="D2955">
        <v>12</v>
      </c>
      <c r="E2955" t="s">
        <v>5936</v>
      </c>
      <c r="F2955" t="s">
        <v>5937</v>
      </c>
      <c r="G2955" t="s">
        <v>3</v>
      </c>
      <c r="H2955" s="3">
        <v>0.41666666666666669</v>
      </c>
      <c r="I2955" s="3">
        <v>0.4375</v>
      </c>
      <c r="J2955" t="s">
        <v>16296</v>
      </c>
      <c r="K2955">
        <v>2</v>
      </c>
      <c r="L2955" s="5" t="str">
        <f>CONCATENATE("9/", Table1[[#This Row],[date]], "/2001 ", TEXT(Table1[[#This Row],[startlocal]],"hh:mm"))</f>
        <v>9/12/2001 10:00</v>
      </c>
      <c r="M2955" s="5">
        <f>(Table1[[#This Row],[Column1]]+((Table1[[#This Row],[utc offset]]+4)/24))</f>
        <v>37146.666666666664</v>
      </c>
      <c r="N2955" s="5" t="str">
        <f>CONCATENATE("9/", Table1[[#This Row],[date]], "/2001 ", TEXT(Table1[[#This Row],[endlocal]],"hh:mm"))</f>
        <v>9/12/2001 10:30</v>
      </c>
      <c r="O2955" s="5">
        <f>(Table1[[#This Row],[Column3]]+((Table1[[#This Row],[utc offset]]+4)/24))</f>
        <v>37146.6875</v>
      </c>
    </row>
    <row r="2956" spans="1:15" x14ac:dyDescent="0.2">
      <c r="A2956" t="s">
        <v>6079</v>
      </c>
      <c r="B2956" t="s">
        <v>15954</v>
      </c>
      <c r="C2956" t="s">
        <v>15955</v>
      </c>
      <c r="D2956">
        <v>13</v>
      </c>
      <c r="E2956" t="s">
        <v>6080</v>
      </c>
      <c r="F2956" t="s">
        <v>6081</v>
      </c>
      <c r="G2956" t="s">
        <v>3</v>
      </c>
      <c r="H2956" s="3">
        <v>0.41666666666666669</v>
      </c>
      <c r="I2956" s="3">
        <v>0.4375</v>
      </c>
      <c r="J2956" t="s">
        <v>16296</v>
      </c>
      <c r="K2956">
        <v>2</v>
      </c>
      <c r="L2956" s="5" t="str">
        <f>CONCATENATE("9/", Table1[[#This Row],[date]], "/2001 ", TEXT(Table1[[#This Row],[startlocal]],"hh:mm"))</f>
        <v>9/13/2001 10:00</v>
      </c>
      <c r="M2956" s="5">
        <f>(Table1[[#This Row],[Column1]]+((Table1[[#This Row],[utc offset]]+4)/24))</f>
        <v>37147.666666666664</v>
      </c>
      <c r="N2956" s="5" t="str">
        <f>CONCATENATE("9/", Table1[[#This Row],[date]], "/2001 ", TEXT(Table1[[#This Row],[endlocal]],"hh:mm"))</f>
        <v>9/13/2001 10:30</v>
      </c>
      <c r="O2956" s="5">
        <f>(Table1[[#This Row],[Column3]]+((Table1[[#This Row],[utc offset]]+4)/24))</f>
        <v>37147.6875</v>
      </c>
    </row>
    <row r="2957" spans="1:15" x14ac:dyDescent="0.2">
      <c r="A2957" t="s">
        <v>6352</v>
      </c>
      <c r="B2957" t="s">
        <v>15954</v>
      </c>
      <c r="C2957" t="s">
        <v>15955</v>
      </c>
      <c r="D2957">
        <v>15</v>
      </c>
      <c r="E2957" t="s">
        <v>6353</v>
      </c>
      <c r="F2957" t="s">
        <v>6354</v>
      </c>
      <c r="G2957" t="s">
        <v>3</v>
      </c>
      <c r="H2957" s="3">
        <v>0.41666666666666669</v>
      </c>
      <c r="I2957" s="3">
        <v>0.4375</v>
      </c>
      <c r="J2957" t="s">
        <v>16296</v>
      </c>
      <c r="K2957">
        <v>2</v>
      </c>
      <c r="L2957" s="5" t="str">
        <f>CONCATENATE("9/", Table1[[#This Row],[date]], "/2001 ", TEXT(Table1[[#This Row],[startlocal]],"hh:mm"))</f>
        <v>9/15/2001 10:00</v>
      </c>
      <c r="M2957" s="5">
        <f>(Table1[[#This Row],[Column1]]+((Table1[[#This Row],[utc offset]]+4)/24))</f>
        <v>37149.666666666664</v>
      </c>
      <c r="N2957" s="5" t="str">
        <f>CONCATENATE("9/", Table1[[#This Row],[date]], "/2001 ", TEXT(Table1[[#This Row],[endlocal]],"hh:mm"))</f>
        <v>9/15/2001 10:30</v>
      </c>
      <c r="O2957" s="5">
        <f>(Table1[[#This Row],[Column3]]+((Table1[[#This Row],[utc offset]]+4)/24))</f>
        <v>37149.6875</v>
      </c>
    </row>
    <row r="2958" spans="1:15" x14ac:dyDescent="0.2">
      <c r="A2958" t="s">
        <v>6496</v>
      </c>
      <c r="B2958" t="s">
        <v>15954</v>
      </c>
      <c r="C2958" t="s">
        <v>15955</v>
      </c>
      <c r="D2958">
        <v>16</v>
      </c>
      <c r="E2958" t="s">
        <v>6497</v>
      </c>
      <c r="F2958" t="s">
        <v>6498</v>
      </c>
      <c r="G2958" t="s">
        <v>3</v>
      </c>
      <c r="H2958" s="3">
        <v>0.41666666666666669</v>
      </c>
      <c r="I2958" s="3">
        <v>0.4375</v>
      </c>
      <c r="J2958" t="s">
        <v>16296</v>
      </c>
      <c r="K2958">
        <v>2</v>
      </c>
      <c r="L2958" s="5" t="str">
        <f>CONCATENATE("9/", Table1[[#This Row],[date]], "/2001 ", TEXT(Table1[[#This Row],[startlocal]],"hh:mm"))</f>
        <v>9/16/2001 10:00</v>
      </c>
      <c r="M2958" s="5">
        <f>(Table1[[#This Row],[Column1]]+((Table1[[#This Row],[utc offset]]+4)/24))</f>
        <v>37150.666666666664</v>
      </c>
      <c r="N2958" s="5" t="str">
        <f>CONCATENATE("9/", Table1[[#This Row],[date]], "/2001 ", TEXT(Table1[[#This Row],[endlocal]],"hh:mm"))</f>
        <v>9/16/2001 10:30</v>
      </c>
      <c r="O2958" s="5">
        <f>(Table1[[#This Row],[Column3]]+((Table1[[#This Row],[utc offset]]+4)/24))</f>
        <v>37150.6875</v>
      </c>
    </row>
    <row r="2959" spans="1:15" x14ac:dyDescent="0.2">
      <c r="A2959" t="s">
        <v>6640</v>
      </c>
      <c r="B2959" t="s">
        <v>15954</v>
      </c>
      <c r="C2959" t="s">
        <v>15955</v>
      </c>
      <c r="D2959">
        <v>17</v>
      </c>
      <c r="E2959" t="s">
        <v>6641</v>
      </c>
      <c r="F2959" t="s">
        <v>6642</v>
      </c>
      <c r="G2959" t="s">
        <v>3</v>
      </c>
      <c r="H2959" s="3">
        <v>0.41666666666666669</v>
      </c>
      <c r="I2959" s="3">
        <v>0.4375</v>
      </c>
      <c r="J2959" t="s">
        <v>16296</v>
      </c>
      <c r="K2959">
        <v>2</v>
      </c>
      <c r="L2959" s="5" t="str">
        <f>CONCATENATE("9/", Table1[[#This Row],[date]], "/2001 ", TEXT(Table1[[#This Row],[startlocal]],"hh:mm"))</f>
        <v>9/17/2001 10:00</v>
      </c>
      <c r="M2959" s="5">
        <f>(Table1[[#This Row],[Column1]]+((Table1[[#This Row],[utc offset]]+4)/24))</f>
        <v>37151.666666666664</v>
      </c>
      <c r="N2959" s="5" t="str">
        <f>CONCATENATE("9/", Table1[[#This Row],[date]], "/2001 ", TEXT(Table1[[#This Row],[endlocal]],"hh:mm"))</f>
        <v>9/17/2001 10:30</v>
      </c>
      <c r="O2959" s="5">
        <f>(Table1[[#This Row],[Column3]]+((Table1[[#This Row],[utc offset]]+4)/24))</f>
        <v>37151.6875</v>
      </c>
    </row>
    <row r="2960" spans="1:15" x14ac:dyDescent="0.2">
      <c r="A2960" t="s">
        <v>9922</v>
      </c>
      <c r="B2960" t="s">
        <v>16144</v>
      </c>
      <c r="C2960" t="s">
        <v>16145</v>
      </c>
      <c r="D2960">
        <v>10</v>
      </c>
      <c r="E2960" t="s">
        <v>9923</v>
      </c>
      <c r="F2960" t="s">
        <v>9924</v>
      </c>
      <c r="G2960" t="s">
        <v>3</v>
      </c>
      <c r="H2960" s="3">
        <v>0.41666666666666669</v>
      </c>
      <c r="I2960" s="3">
        <v>0.4375</v>
      </c>
      <c r="J2960" t="s">
        <v>16292</v>
      </c>
      <c r="K2960">
        <v>-5</v>
      </c>
      <c r="L2960" s="5" t="str">
        <f>CONCATENATE("9/", Table1[[#This Row],[date]], "/2001 ", TEXT(Table1[[#This Row],[startlocal]],"hh:mm"))</f>
        <v>9/10/2001 10:00</v>
      </c>
      <c r="M2960" s="5">
        <f>(Table1[[#This Row],[Column1]]+((Table1[[#This Row],[utc offset]]+4)/24))</f>
        <v>37144.375</v>
      </c>
      <c r="N2960" s="5" t="str">
        <f>CONCATENATE("9/", Table1[[#This Row],[date]], "/2001 ", TEXT(Table1[[#This Row],[endlocal]],"hh:mm"))</f>
        <v>9/10/2001 10:30</v>
      </c>
      <c r="O2960" s="5">
        <f>(Table1[[#This Row],[Column3]]+((Table1[[#This Row],[utc offset]]+4)/24))</f>
        <v>37144.395833333336</v>
      </c>
    </row>
    <row r="2961" spans="1:15" x14ac:dyDescent="0.2">
      <c r="A2961" t="s">
        <v>10066</v>
      </c>
      <c r="B2961" t="s">
        <v>16144</v>
      </c>
      <c r="C2961" t="s">
        <v>16145</v>
      </c>
      <c r="D2961">
        <v>11</v>
      </c>
      <c r="E2961" t="s">
        <v>10067</v>
      </c>
      <c r="F2961" t="s">
        <v>10068</v>
      </c>
      <c r="G2961" t="s">
        <v>3</v>
      </c>
      <c r="H2961" s="3">
        <v>0.41666666666666669</v>
      </c>
      <c r="I2961" s="3">
        <v>0.4375</v>
      </c>
      <c r="J2961" t="s">
        <v>16292</v>
      </c>
      <c r="K2961">
        <v>-5</v>
      </c>
      <c r="L2961" s="5" t="str">
        <f>CONCATENATE("9/", Table1[[#This Row],[date]], "/2001 ", TEXT(Table1[[#This Row],[startlocal]],"hh:mm"))</f>
        <v>9/11/2001 10:00</v>
      </c>
      <c r="M2961" s="5">
        <f>(Table1[[#This Row],[Column1]]+((Table1[[#This Row],[utc offset]]+4)/24))</f>
        <v>37145.375</v>
      </c>
      <c r="N2961" s="5" t="str">
        <f>CONCATENATE("9/", Table1[[#This Row],[date]], "/2001 ", TEXT(Table1[[#This Row],[endlocal]],"hh:mm"))</f>
        <v>9/11/2001 10:30</v>
      </c>
      <c r="O2961" s="5">
        <f>(Table1[[#This Row],[Column3]]+((Table1[[#This Row],[utc offset]]+4)/24))</f>
        <v>37145.395833333336</v>
      </c>
    </row>
    <row r="2962" spans="1:15" x14ac:dyDescent="0.2">
      <c r="A2962" t="s">
        <v>628</v>
      </c>
      <c r="B2962" t="s">
        <v>15690</v>
      </c>
      <c r="C2962" t="s">
        <v>15592</v>
      </c>
      <c r="D2962">
        <v>11</v>
      </c>
      <c r="E2962" t="s">
        <v>629</v>
      </c>
      <c r="F2962" t="s">
        <v>630</v>
      </c>
      <c r="G2962" t="s">
        <v>3</v>
      </c>
      <c r="H2962" s="3">
        <v>0.35416666666666669</v>
      </c>
      <c r="I2962" s="3">
        <v>0.4375</v>
      </c>
      <c r="J2962" t="s">
        <v>16292</v>
      </c>
      <c r="K2962">
        <v>-5</v>
      </c>
      <c r="L2962" s="5" t="str">
        <f>CONCATENATE("9/", Table1[[#This Row],[date]], "/2001 ", TEXT(Table1[[#This Row],[startlocal]],"hh:mm"))</f>
        <v>9/11/2001 08:30</v>
      </c>
      <c r="M2962" s="5">
        <f>(Table1[[#This Row],[Column1]]+((Table1[[#This Row],[utc offset]]+4)/24))</f>
        <v>37145.3125</v>
      </c>
      <c r="N2962" s="5" t="str">
        <f>CONCATENATE("9/", Table1[[#This Row],[date]], "/2001 ", TEXT(Table1[[#This Row],[endlocal]],"hh:mm"))</f>
        <v>9/11/2001 10:30</v>
      </c>
      <c r="O2962" s="5">
        <f>(Table1[[#This Row],[Column3]]+((Table1[[#This Row],[utc offset]]+4)/24))</f>
        <v>37145.395833333336</v>
      </c>
    </row>
    <row r="2963" spans="1:15" x14ac:dyDescent="0.2">
      <c r="A2963" t="s">
        <v>10210</v>
      </c>
      <c r="B2963" t="s">
        <v>16144</v>
      </c>
      <c r="C2963" t="s">
        <v>16145</v>
      </c>
      <c r="D2963">
        <v>12</v>
      </c>
      <c r="E2963" t="s">
        <v>10211</v>
      </c>
      <c r="F2963" t="s">
        <v>10212</v>
      </c>
      <c r="G2963" t="s">
        <v>3</v>
      </c>
      <c r="H2963" s="3">
        <v>0.41666666666666669</v>
      </c>
      <c r="I2963" s="3">
        <v>0.4375</v>
      </c>
      <c r="J2963" t="s">
        <v>16292</v>
      </c>
      <c r="K2963">
        <v>-5</v>
      </c>
      <c r="L2963" s="5" t="str">
        <f>CONCATENATE("9/", Table1[[#This Row],[date]], "/2001 ", TEXT(Table1[[#This Row],[startlocal]],"hh:mm"))</f>
        <v>9/12/2001 10:00</v>
      </c>
      <c r="M2963" s="5">
        <f>(Table1[[#This Row],[Column1]]+((Table1[[#This Row],[utc offset]]+4)/24))</f>
        <v>37146.375</v>
      </c>
      <c r="N2963" s="5" t="str">
        <f>CONCATENATE("9/", Table1[[#This Row],[date]], "/2001 ", TEXT(Table1[[#This Row],[endlocal]],"hh:mm"))</f>
        <v>9/12/2001 10:30</v>
      </c>
      <c r="O2963" s="5">
        <f>(Table1[[#This Row],[Column3]]+((Table1[[#This Row],[utc offset]]+4)/24))</f>
        <v>37146.395833333336</v>
      </c>
    </row>
    <row r="2964" spans="1:15" x14ac:dyDescent="0.2">
      <c r="A2964" t="s">
        <v>10354</v>
      </c>
      <c r="B2964" t="s">
        <v>16144</v>
      </c>
      <c r="C2964" t="s">
        <v>16145</v>
      </c>
      <c r="D2964">
        <v>13</v>
      </c>
      <c r="E2964" t="s">
        <v>10355</v>
      </c>
      <c r="F2964" t="s">
        <v>10356</v>
      </c>
      <c r="G2964" t="s">
        <v>3</v>
      </c>
      <c r="H2964" s="3">
        <v>0.41666666666666669</v>
      </c>
      <c r="I2964" s="3">
        <v>0.4375</v>
      </c>
      <c r="J2964" t="s">
        <v>16292</v>
      </c>
      <c r="K2964">
        <v>-5</v>
      </c>
      <c r="L2964" s="5" t="str">
        <f>CONCATENATE("9/", Table1[[#This Row],[date]], "/2001 ", TEXT(Table1[[#This Row],[startlocal]],"hh:mm"))</f>
        <v>9/13/2001 10:00</v>
      </c>
      <c r="M2964" s="5">
        <f>(Table1[[#This Row],[Column1]]+((Table1[[#This Row],[utc offset]]+4)/24))</f>
        <v>37147.375</v>
      </c>
      <c r="N2964" s="5" t="str">
        <f>CONCATENATE("9/", Table1[[#This Row],[date]], "/2001 ", TEXT(Table1[[#This Row],[endlocal]],"hh:mm"))</f>
        <v>9/13/2001 10:30</v>
      </c>
      <c r="O2964" s="5">
        <f>(Table1[[#This Row],[Column3]]+((Table1[[#This Row],[utc offset]]+4)/24))</f>
        <v>37147.395833333336</v>
      </c>
    </row>
    <row r="2965" spans="1:15" x14ac:dyDescent="0.2">
      <c r="A2965" t="s">
        <v>820</v>
      </c>
      <c r="B2965" t="s">
        <v>15690</v>
      </c>
      <c r="C2965" t="s">
        <v>15592</v>
      </c>
      <c r="D2965">
        <v>14</v>
      </c>
      <c r="E2965" t="s">
        <v>821</v>
      </c>
      <c r="F2965" t="s">
        <v>822</v>
      </c>
      <c r="G2965" t="s">
        <v>3</v>
      </c>
      <c r="H2965" s="3">
        <v>0.35416666666666669</v>
      </c>
      <c r="I2965" s="3">
        <v>0.4375</v>
      </c>
      <c r="J2965" t="s">
        <v>16292</v>
      </c>
      <c r="K2965">
        <v>-5</v>
      </c>
      <c r="L2965" s="5" t="str">
        <f>CONCATENATE("9/", Table1[[#This Row],[date]], "/2001 ", TEXT(Table1[[#This Row],[startlocal]],"hh:mm"))</f>
        <v>9/14/2001 08:30</v>
      </c>
      <c r="M2965" s="5">
        <f>(Table1[[#This Row],[Column1]]+((Table1[[#This Row],[utc offset]]+4)/24))</f>
        <v>37148.3125</v>
      </c>
      <c r="N2965" s="5" t="str">
        <f>CONCATENATE("9/", Table1[[#This Row],[date]], "/2001 ", TEXT(Table1[[#This Row],[endlocal]],"hh:mm"))</f>
        <v>9/14/2001 10:30</v>
      </c>
      <c r="O2965" s="5">
        <f>(Table1[[#This Row],[Column3]]+((Table1[[#This Row],[utc offset]]+4)/24))</f>
        <v>37148.395833333336</v>
      </c>
    </row>
    <row r="2966" spans="1:15" x14ac:dyDescent="0.2">
      <c r="A2966" t="s">
        <v>1108</v>
      </c>
      <c r="B2966" t="s">
        <v>15655</v>
      </c>
      <c r="C2966" t="s">
        <v>15642</v>
      </c>
      <c r="D2966">
        <v>11</v>
      </c>
      <c r="E2966" t="s">
        <v>1109</v>
      </c>
      <c r="F2966" t="s">
        <v>1110</v>
      </c>
      <c r="G2966" t="s">
        <v>3</v>
      </c>
      <c r="H2966" s="3">
        <v>0.41666666666666669</v>
      </c>
      <c r="I2966" s="3">
        <v>0.4375</v>
      </c>
      <c r="J2966" t="s">
        <v>16294</v>
      </c>
      <c r="K2966">
        <v>1</v>
      </c>
      <c r="L2966" s="5" t="str">
        <f>CONCATENATE("9/", Table1[[#This Row],[date]], "/2001 ", TEXT(Table1[[#This Row],[startlocal]],"hh:mm"))</f>
        <v>9/11/2001 10:00</v>
      </c>
      <c r="M2966" s="5">
        <f>(Table1[[#This Row],[Column1]]+((Table1[[#This Row],[utc offset]]+4)/24))</f>
        <v>37145.625</v>
      </c>
      <c r="N2966" s="5" t="str">
        <f>CONCATENATE("9/", Table1[[#This Row],[date]], "/2001 ", TEXT(Table1[[#This Row],[endlocal]],"hh:mm"))</f>
        <v>9/11/2001 10:30</v>
      </c>
      <c r="O2966" s="5">
        <f>(Table1[[#This Row],[Column3]]+((Table1[[#This Row],[utc offset]]+4)/24))</f>
        <v>37145.645833333336</v>
      </c>
    </row>
    <row r="2967" spans="1:15" x14ac:dyDescent="0.2">
      <c r="A2967" t="s">
        <v>1270</v>
      </c>
      <c r="B2967" t="s">
        <v>15655</v>
      </c>
      <c r="C2967" t="s">
        <v>15642</v>
      </c>
      <c r="D2967">
        <v>12</v>
      </c>
      <c r="E2967" t="s">
        <v>1271</v>
      </c>
      <c r="F2967" t="s">
        <v>1272</v>
      </c>
      <c r="G2967" t="s">
        <v>3</v>
      </c>
      <c r="H2967" s="3">
        <v>0.41666666666666669</v>
      </c>
      <c r="I2967" s="3">
        <v>0.4375</v>
      </c>
      <c r="J2967" t="s">
        <v>16294</v>
      </c>
      <c r="K2967">
        <v>1</v>
      </c>
      <c r="L2967" s="5" t="str">
        <f>CONCATENATE("9/", Table1[[#This Row],[date]], "/2001 ", TEXT(Table1[[#This Row],[startlocal]],"hh:mm"))</f>
        <v>9/12/2001 10:00</v>
      </c>
      <c r="M2967" s="5">
        <f>(Table1[[#This Row],[Column1]]+((Table1[[#This Row],[utc offset]]+4)/24))</f>
        <v>37146.625</v>
      </c>
      <c r="N2967" s="5" t="str">
        <f>CONCATENATE("9/", Table1[[#This Row],[date]], "/2001 ", TEXT(Table1[[#This Row],[endlocal]],"hh:mm"))</f>
        <v>9/12/2001 10:30</v>
      </c>
      <c r="O2967" s="5">
        <f>(Table1[[#This Row],[Column3]]+((Table1[[#This Row],[utc offset]]+4)/24))</f>
        <v>37146.645833333336</v>
      </c>
    </row>
    <row r="2968" spans="1:15" x14ac:dyDescent="0.2">
      <c r="A2968" t="s">
        <v>1432</v>
      </c>
      <c r="B2968" t="s">
        <v>15655</v>
      </c>
      <c r="C2968" t="s">
        <v>15642</v>
      </c>
      <c r="D2968">
        <v>13</v>
      </c>
      <c r="E2968" t="s">
        <v>1433</v>
      </c>
      <c r="F2968" t="s">
        <v>1434</v>
      </c>
      <c r="G2968" t="s">
        <v>3</v>
      </c>
      <c r="H2968" s="3">
        <v>0.41666666666666669</v>
      </c>
      <c r="I2968" s="3">
        <v>0.4375</v>
      </c>
      <c r="J2968" t="s">
        <v>16294</v>
      </c>
      <c r="K2968">
        <v>1</v>
      </c>
      <c r="L2968" s="5" t="str">
        <f>CONCATENATE("9/", Table1[[#This Row],[date]], "/2001 ", TEXT(Table1[[#This Row],[startlocal]],"hh:mm"))</f>
        <v>9/13/2001 10:00</v>
      </c>
      <c r="M2968" s="5">
        <f>(Table1[[#This Row],[Column1]]+((Table1[[#This Row],[utc offset]]+4)/24))</f>
        <v>37147.625</v>
      </c>
      <c r="N2968" s="5" t="str">
        <f>CONCATENATE("9/", Table1[[#This Row],[date]], "/2001 ", TEXT(Table1[[#This Row],[endlocal]],"hh:mm"))</f>
        <v>9/13/2001 10:30</v>
      </c>
      <c r="O2968" s="5">
        <f>(Table1[[#This Row],[Column3]]+((Table1[[#This Row],[utc offset]]+4)/24))</f>
        <v>37147.645833333336</v>
      </c>
    </row>
    <row r="2969" spans="1:15" x14ac:dyDescent="0.2">
      <c r="A2969" t="s">
        <v>1753</v>
      </c>
      <c r="B2969" t="s">
        <v>15934</v>
      </c>
      <c r="C2969" t="s">
        <v>15642</v>
      </c>
      <c r="D2969">
        <v>15</v>
      </c>
      <c r="E2969" t="s">
        <v>1754</v>
      </c>
      <c r="F2969" t="s">
        <v>1755</v>
      </c>
      <c r="G2969" t="s">
        <v>3</v>
      </c>
      <c r="H2969" s="3">
        <v>0.41666666666666669</v>
      </c>
      <c r="I2969" s="3">
        <v>0.4375</v>
      </c>
      <c r="J2969" t="s">
        <v>16294</v>
      </c>
      <c r="K2969">
        <v>1</v>
      </c>
      <c r="L2969" s="5" t="str">
        <f>CONCATENATE("9/", Table1[[#This Row],[date]], "/2001 ", TEXT(Table1[[#This Row],[startlocal]],"hh:mm"))</f>
        <v>9/15/2001 10:00</v>
      </c>
      <c r="M2969" s="5">
        <f>(Table1[[#This Row],[Column1]]+((Table1[[#This Row],[utc offset]]+4)/24))</f>
        <v>37149.625</v>
      </c>
      <c r="N2969" s="5" t="str">
        <f>CONCATENATE("9/", Table1[[#This Row],[date]], "/2001 ", TEXT(Table1[[#This Row],[endlocal]],"hh:mm"))</f>
        <v>9/15/2001 10:30</v>
      </c>
      <c r="O2969" s="5">
        <f>(Table1[[#This Row],[Column3]]+((Table1[[#This Row],[utc offset]]+4)/24))</f>
        <v>37149.645833333336</v>
      </c>
    </row>
    <row r="2970" spans="1:15" x14ac:dyDescent="0.2">
      <c r="A2970" t="s">
        <v>2050</v>
      </c>
      <c r="B2970" t="s">
        <v>15655</v>
      </c>
      <c r="C2970" t="s">
        <v>15642</v>
      </c>
      <c r="D2970">
        <v>17</v>
      </c>
      <c r="E2970" t="s">
        <v>2051</v>
      </c>
      <c r="F2970" t="s">
        <v>2052</v>
      </c>
      <c r="G2970" t="s">
        <v>3</v>
      </c>
      <c r="H2970" s="3">
        <v>0.41666666666666669</v>
      </c>
      <c r="I2970" s="3">
        <v>0.4375</v>
      </c>
      <c r="J2970" t="s">
        <v>16294</v>
      </c>
      <c r="K2970">
        <v>1</v>
      </c>
      <c r="L2970" s="5" t="str">
        <f>CONCATENATE("9/", Table1[[#This Row],[date]], "/2001 ", TEXT(Table1[[#This Row],[startlocal]],"hh:mm"))</f>
        <v>9/17/2001 10:00</v>
      </c>
      <c r="M2970" s="5">
        <f>(Table1[[#This Row],[Column1]]+((Table1[[#This Row],[utc offset]]+4)/24))</f>
        <v>37151.625</v>
      </c>
      <c r="N2970" s="5" t="str">
        <f>CONCATENATE("9/", Table1[[#This Row],[date]], "/2001 ", TEXT(Table1[[#This Row],[endlocal]],"hh:mm"))</f>
        <v>9/17/2001 10:30</v>
      </c>
      <c r="O2970" s="5">
        <f>(Table1[[#This Row],[Column3]]+((Table1[[#This Row],[utc offset]]+4)/24))</f>
        <v>37151.645833333336</v>
      </c>
    </row>
    <row r="2971" spans="1:15" x14ac:dyDescent="0.2">
      <c r="A2971" t="s">
        <v>4702</v>
      </c>
      <c r="B2971" t="s">
        <v>15868</v>
      </c>
      <c r="C2971" t="s">
        <v>15869</v>
      </c>
      <c r="D2971">
        <v>11</v>
      </c>
      <c r="E2971" t="s">
        <v>4703</v>
      </c>
      <c r="F2971" t="s">
        <v>4704</v>
      </c>
      <c r="G2971" t="s">
        <v>3</v>
      </c>
      <c r="H2971" s="3">
        <v>0.41666666666666669</v>
      </c>
      <c r="I2971" s="3">
        <v>0.4375</v>
      </c>
      <c r="J2971" t="s">
        <v>16295</v>
      </c>
      <c r="K2971">
        <v>-3</v>
      </c>
      <c r="L2971" s="5" t="str">
        <f>CONCATENATE("9/", Table1[[#This Row],[date]], "/2001 ", TEXT(Table1[[#This Row],[startlocal]],"hh:mm"))</f>
        <v>9/11/2001 10:00</v>
      </c>
      <c r="M2971" s="5">
        <f>(Table1[[#This Row],[Column1]]+((Table1[[#This Row],[utc offset]]+4)/24))</f>
        <v>37145.458333333328</v>
      </c>
      <c r="N2971" s="5" t="str">
        <f>CONCATENATE("9/", Table1[[#This Row],[date]], "/2001 ", TEXT(Table1[[#This Row],[endlocal]],"hh:mm"))</f>
        <v>9/11/2001 10:30</v>
      </c>
      <c r="O2971" s="5">
        <f>(Table1[[#This Row],[Column3]]+((Table1[[#This Row],[utc offset]]+4)/24))</f>
        <v>37145.479166666664</v>
      </c>
    </row>
    <row r="2972" spans="1:15" x14ac:dyDescent="0.2">
      <c r="A2972" t="s">
        <v>4846</v>
      </c>
      <c r="B2972" t="s">
        <v>15868</v>
      </c>
      <c r="C2972" t="s">
        <v>15869</v>
      </c>
      <c r="D2972">
        <v>12</v>
      </c>
      <c r="E2972" t="s">
        <v>4847</v>
      </c>
      <c r="F2972" t="s">
        <v>4848</v>
      </c>
      <c r="G2972" t="s">
        <v>3</v>
      </c>
      <c r="H2972" s="3">
        <v>0.41666666666666669</v>
      </c>
      <c r="I2972" s="3">
        <v>0.4375</v>
      </c>
      <c r="J2972" t="s">
        <v>16295</v>
      </c>
      <c r="K2972">
        <v>-3</v>
      </c>
      <c r="L2972" s="5" t="str">
        <f>CONCATENATE("9/", Table1[[#This Row],[date]], "/2001 ", TEXT(Table1[[#This Row],[startlocal]],"hh:mm"))</f>
        <v>9/12/2001 10:00</v>
      </c>
      <c r="M2972" s="5">
        <f>(Table1[[#This Row],[Column1]]+((Table1[[#This Row],[utc offset]]+4)/24))</f>
        <v>37146.458333333328</v>
      </c>
      <c r="N2972" s="5" t="str">
        <f>CONCATENATE("9/", Table1[[#This Row],[date]], "/2001 ", TEXT(Table1[[#This Row],[endlocal]],"hh:mm"))</f>
        <v>9/12/2001 10:30</v>
      </c>
      <c r="O2972" s="5">
        <f>(Table1[[#This Row],[Column3]]+((Table1[[#This Row],[utc offset]]+4)/24))</f>
        <v>37146.479166666664</v>
      </c>
    </row>
    <row r="2973" spans="1:15" x14ac:dyDescent="0.2">
      <c r="A2973" t="s">
        <v>4990</v>
      </c>
      <c r="B2973" t="s">
        <v>15868</v>
      </c>
      <c r="C2973" t="s">
        <v>15869</v>
      </c>
      <c r="D2973">
        <v>13</v>
      </c>
      <c r="E2973" t="s">
        <v>4991</v>
      </c>
      <c r="F2973" t="s">
        <v>4992</v>
      </c>
      <c r="G2973" t="s">
        <v>3</v>
      </c>
      <c r="H2973" s="3">
        <v>0.41666666666666669</v>
      </c>
      <c r="I2973" s="3">
        <v>0.4375</v>
      </c>
      <c r="J2973" t="s">
        <v>16295</v>
      </c>
      <c r="K2973">
        <v>-3</v>
      </c>
      <c r="L2973" s="5" t="str">
        <f>CONCATENATE("9/", Table1[[#This Row],[date]], "/2001 ", TEXT(Table1[[#This Row],[startlocal]],"hh:mm"))</f>
        <v>9/13/2001 10:00</v>
      </c>
      <c r="M2973" s="5">
        <f>(Table1[[#This Row],[Column1]]+((Table1[[#This Row],[utc offset]]+4)/24))</f>
        <v>37147.458333333328</v>
      </c>
      <c r="N2973" s="5" t="str">
        <f>CONCATENATE("9/", Table1[[#This Row],[date]], "/2001 ", TEXT(Table1[[#This Row],[endlocal]],"hh:mm"))</f>
        <v>9/13/2001 10:30</v>
      </c>
      <c r="O2973" s="5">
        <f>(Table1[[#This Row],[Column3]]+((Table1[[#This Row],[utc offset]]+4)/24))</f>
        <v>37147.479166666664</v>
      </c>
    </row>
    <row r="2974" spans="1:15" x14ac:dyDescent="0.2">
      <c r="A2974" t="s">
        <v>5134</v>
      </c>
      <c r="B2974" t="s">
        <v>15868</v>
      </c>
      <c r="C2974" t="s">
        <v>15869</v>
      </c>
      <c r="D2974">
        <v>14</v>
      </c>
      <c r="E2974" t="s">
        <v>5135</v>
      </c>
      <c r="F2974" t="s">
        <v>5136</v>
      </c>
      <c r="G2974" t="s">
        <v>3</v>
      </c>
      <c r="H2974" s="3">
        <v>0.41666666666666669</v>
      </c>
      <c r="I2974" s="3">
        <v>0.4375</v>
      </c>
      <c r="J2974" t="s">
        <v>16295</v>
      </c>
      <c r="K2974">
        <v>-3</v>
      </c>
      <c r="L2974" s="5" t="str">
        <f>CONCATENATE("9/", Table1[[#This Row],[date]], "/2001 ", TEXT(Table1[[#This Row],[startlocal]],"hh:mm"))</f>
        <v>9/14/2001 10:00</v>
      </c>
      <c r="M2974" s="5">
        <f>(Table1[[#This Row],[Column1]]+((Table1[[#This Row],[utc offset]]+4)/24))</f>
        <v>37148.458333333328</v>
      </c>
      <c r="N2974" s="5" t="str">
        <f>CONCATENATE("9/", Table1[[#This Row],[date]], "/2001 ", TEXT(Table1[[#This Row],[endlocal]],"hh:mm"))</f>
        <v>9/14/2001 10:30</v>
      </c>
      <c r="O2974" s="5">
        <f>(Table1[[#This Row],[Column3]]+((Table1[[#This Row],[utc offset]]+4)/24))</f>
        <v>37148.479166666664</v>
      </c>
    </row>
    <row r="2975" spans="1:15" x14ac:dyDescent="0.2">
      <c r="A2975" t="s">
        <v>5278</v>
      </c>
      <c r="B2975" t="s">
        <v>15868</v>
      </c>
      <c r="C2975" t="s">
        <v>15869</v>
      </c>
      <c r="D2975">
        <v>15</v>
      </c>
      <c r="E2975" t="s">
        <v>5279</v>
      </c>
      <c r="F2975" t="s">
        <v>5280</v>
      </c>
      <c r="G2975" t="s">
        <v>3</v>
      </c>
      <c r="H2975" s="3">
        <v>0.41666666666666669</v>
      </c>
      <c r="I2975" s="3">
        <v>0.4375</v>
      </c>
      <c r="J2975" t="s">
        <v>16295</v>
      </c>
      <c r="K2975">
        <v>-3</v>
      </c>
      <c r="L2975" s="5" t="str">
        <f>CONCATENATE("9/", Table1[[#This Row],[date]], "/2001 ", TEXT(Table1[[#This Row],[startlocal]],"hh:mm"))</f>
        <v>9/15/2001 10:00</v>
      </c>
      <c r="M2975" s="5">
        <f>(Table1[[#This Row],[Column1]]+((Table1[[#This Row],[utc offset]]+4)/24))</f>
        <v>37149.458333333328</v>
      </c>
      <c r="N2975" s="5" t="str">
        <f>CONCATENATE("9/", Table1[[#This Row],[date]], "/2001 ", TEXT(Table1[[#This Row],[endlocal]],"hh:mm"))</f>
        <v>9/15/2001 10:30</v>
      </c>
      <c r="O2975" s="5">
        <f>(Table1[[#This Row],[Column3]]+((Table1[[#This Row],[utc offset]]+4)/24))</f>
        <v>37149.479166666664</v>
      </c>
    </row>
    <row r="2976" spans="1:15" x14ac:dyDescent="0.2">
      <c r="A2976" t="s">
        <v>5422</v>
      </c>
      <c r="B2976" t="s">
        <v>15868</v>
      </c>
      <c r="C2976" t="s">
        <v>15869</v>
      </c>
      <c r="D2976">
        <v>16</v>
      </c>
      <c r="E2976" t="s">
        <v>5423</v>
      </c>
      <c r="F2976" t="s">
        <v>5424</v>
      </c>
      <c r="G2976" t="s">
        <v>3</v>
      </c>
      <c r="H2976" s="3">
        <v>0.41666666666666669</v>
      </c>
      <c r="I2976" s="3">
        <v>0.4375</v>
      </c>
      <c r="J2976" t="s">
        <v>16295</v>
      </c>
      <c r="K2976">
        <v>-3</v>
      </c>
      <c r="L2976" s="5" t="str">
        <f>CONCATENATE("9/", Table1[[#This Row],[date]], "/2001 ", TEXT(Table1[[#This Row],[startlocal]],"hh:mm"))</f>
        <v>9/16/2001 10:00</v>
      </c>
      <c r="M2976" s="5">
        <f>(Table1[[#This Row],[Column1]]+((Table1[[#This Row],[utc offset]]+4)/24))</f>
        <v>37150.458333333328</v>
      </c>
      <c r="N2976" s="5" t="str">
        <f>CONCATENATE("9/", Table1[[#This Row],[date]], "/2001 ", TEXT(Table1[[#This Row],[endlocal]],"hh:mm"))</f>
        <v>9/16/2001 10:30</v>
      </c>
      <c r="O2976" s="5">
        <f>(Table1[[#This Row],[Column3]]+((Table1[[#This Row],[utc offset]]+4)/24))</f>
        <v>37150.479166666664</v>
      </c>
    </row>
    <row r="2977" spans="1:15" x14ac:dyDescent="0.2">
      <c r="A2977" t="s">
        <v>5566</v>
      </c>
      <c r="B2977" t="s">
        <v>15868</v>
      </c>
      <c r="C2977" t="s">
        <v>15869</v>
      </c>
      <c r="D2977">
        <v>17</v>
      </c>
      <c r="E2977" t="s">
        <v>5567</v>
      </c>
      <c r="F2977" t="s">
        <v>5568</v>
      </c>
      <c r="G2977" t="s">
        <v>3</v>
      </c>
      <c r="H2977" s="3">
        <v>0.41666666666666669</v>
      </c>
      <c r="I2977" s="3">
        <v>0.4375</v>
      </c>
      <c r="J2977" t="s">
        <v>16295</v>
      </c>
      <c r="K2977">
        <v>-3</v>
      </c>
      <c r="L2977" s="5" t="str">
        <f>CONCATENATE("9/", Table1[[#This Row],[date]], "/2001 ", TEXT(Table1[[#This Row],[startlocal]],"hh:mm"))</f>
        <v>9/17/2001 10:00</v>
      </c>
      <c r="M2977" s="5">
        <f>(Table1[[#This Row],[Column1]]+((Table1[[#This Row],[utc offset]]+4)/24))</f>
        <v>37151.458333333328</v>
      </c>
      <c r="N2977" s="5" t="str">
        <f>CONCATENATE("9/", Table1[[#This Row],[date]], "/2001 ", TEXT(Table1[[#This Row],[endlocal]],"hh:mm"))</f>
        <v>9/17/2001 10:30</v>
      </c>
      <c r="O2977" s="5">
        <f>(Table1[[#This Row],[Column3]]+((Table1[[#This Row],[utc offset]]+4)/24))</f>
        <v>37151.479166666664</v>
      </c>
    </row>
    <row r="2978" spans="1:15" x14ac:dyDescent="0.2">
      <c r="A2978" t="s">
        <v>4489</v>
      </c>
      <c r="B2978" t="s">
        <v>15856</v>
      </c>
      <c r="C2978" t="s">
        <v>15616</v>
      </c>
      <c r="D2978">
        <v>12</v>
      </c>
      <c r="E2978" t="s">
        <v>4490</v>
      </c>
      <c r="F2978" t="s">
        <v>4491</v>
      </c>
      <c r="G2978" t="s">
        <v>3</v>
      </c>
      <c r="H2978" s="3">
        <v>0.41666666666666669</v>
      </c>
      <c r="I2978" s="3">
        <v>0.4368055555555555</v>
      </c>
      <c r="J2978" t="s">
        <v>16290</v>
      </c>
      <c r="K2978">
        <v>-4</v>
      </c>
      <c r="L2978" s="5" t="str">
        <f>CONCATENATE("9/", Table1[[#This Row],[date]], "/2001 ", TEXT(Table1[[#This Row],[startlocal]],"hh:mm"))</f>
        <v>9/12/2001 10:00</v>
      </c>
      <c r="M2978" s="5">
        <f>(Table1[[#This Row],[Column1]]+((Table1[[#This Row],[utc offset]]+4)/24))</f>
        <v>37146.416666666664</v>
      </c>
      <c r="N2978" s="5" t="str">
        <f>CONCATENATE("9/", Table1[[#This Row],[date]], "/2001 ", TEXT(Table1[[#This Row],[endlocal]],"hh:mm"))</f>
        <v>9/12/2001 10:29</v>
      </c>
      <c r="O2978" s="5">
        <f>(Table1[[#This Row],[Column3]]+((Table1[[#This Row],[utc offset]]+4)/24))</f>
        <v>37146.436805555553</v>
      </c>
    </row>
    <row r="2979" spans="1:15" x14ac:dyDescent="0.2">
      <c r="A2979" t="s">
        <v>11302</v>
      </c>
      <c r="B2979" t="s">
        <v>15852</v>
      </c>
      <c r="C2979" t="s">
        <v>15597</v>
      </c>
      <c r="D2979">
        <v>12</v>
      </c>
      <c r="E2979" t="s">
        <v>11303</v>
      </c>
      <c r="F2979" t="s">
        <v>11304</v>
      </c>
      <c r="G2979" t="s">
        <v>3</v>
      </c>
      <c r="H2979" s="3">
        <v>0.41666666666666669</v>
      </c>
      <c r="I2979" s="3">
        <v>0.4368055555555555</v>
      </c>
      <c r="J2979" t="s">
        <v>16290</v>
      </c>
      <c r="K2979">
        <v>-4</v>
      </c>
      <c r="L2979" s="5" t="str">
        <f>CONCATENATE("9/", Table1[[#This Row],[date]], "/2001 ", TEXT(Table1[[#This Row],[startlocal]],"hh:mm"))</f>
        <v>9/12/2001 10:00</v>
      </c>
      <c r="M2979" s="5">
        <f>(Table1[[#This Row],[Column1]]+((Table1[[#This Row],[utc offset]]+4)/24))</f>
        <v>37146.416666666664</v>
      </c>
      <c r="N2979" s="5" t="str">
        <f>CONCATENATE("9/", Table1[[#This Row],[date]], "/2001 ", TEXT(Table1[[#This Row],[endlocal]],"hh:mm"))</f>
        <v>9/12/2001 10:29</v>
      </c>
      <c r="O2979" s="5">
        <f>(Table1[[#This Row],[Column3]]+((Table1[[#This Row],[utc offset]]+4)/24))</f>
        <v>37146.436805555553</v>
      </c>
    </row>
    <row r="2980" spans="1:15" x14ac:dyDescent="0.2">
      <c r="A2980" t="s">
        <v>14368</v>
      </c>
      <c r="B2980" t="s">
        <v>15759</v>
      </c>
      <c r="C2980" t="s">
        <v>15579</v>
      </c>
      <c r="D2980">
        <v>12</v>
      </c>
      <c r="E2980" t="s">
        <v>14369</v>
      </c>
      <c r="F2980" t="s">
        <v>14370</v>
      </c>
      <c r="G2980" t="s">
        <v>3</v>
      </c>
      <c r="H2980" s="3">
        <v>0.41666666666666669</v>
      </c>
      <c r="I2980" s="3">
        <v>0.4368055555555555</v>
      </c>
      <c r="J2980" t="s">
        <v>16290</v>
      </c>
      <c r="K2980">
        <v>-4</v>
      </c>
      <c r="L2980" s="5" t="str">
        <f>CONCATENATE("9/", Table1[[#This Row],[date]], "/2001 ", TEXT(Table1[[#This Row],[startlocal]],"hh:mm"))</f>
        <v>9/12/2001 10:00</v>
      </c>
      <c r="M2980" s="5">
        <f>(Table1[[#This Row],[Column1]]+((Table1[[#This Row],[utc offset]]+4)/24))</f>
        <v>37146.416666666664</v>
      </c>
      <c r="N2980" s="5" t="str">
        <f>CONCATENATE("9/", Table1[[#This Row],[date]], "/2001 ", TEXT(Table1[[#This Row],[endlocal]],"hh:mm"))</f>
        <v>9/12/2001 10:29</v>
      </c>
      <c r="O2980" s="5">
        <f>(Table1[[#This Row],[Column3]]+((Table1[[#This Row],[utc offset]]+4)/24))</f>
        <v>37146.436805555553</v>
      </c>
    </row>
    <row r="2981" spans="1:15" x14ac:dyDescent="0.2">
      <c r="A2981" t="s">
        <v>4579</v>
      </c>
      <c r="B2981" t="s">
        <v>15856</v>
      </c>
      <c r="C2981" t="s">
        <v>15616</v>
      </c>
      <c r="D2981">
        <v>13</v>
      </c>
      <c r="E2981" t="s">
        <v>4580</v>
      </c>
      <c r="F2981" t="s">
        <v>4581</v>
      </c>
      <c r="G2981" t="s">
        <v>3</v>
      </c>
      <c r="H2981" s="3">
        <v>0.41666666666666669</v>
      </c>
      <c r="I2981" s="3">
        <v>0.4368055555555555</v>
      </c>
      <c r="J2981" t="s">
        <v>16290</v>
      </c>
      <c r="K2981">
        <v>-4</v>
      </c>
      <c r="L2981" s="5" t="str">
        <f>CONCATENATE("9/", Table1[[#This Row],[date]], "/2001 ", TEXT(Table1[[#This Row],[startlocal]],"hh:mm"))</f>
        <v>9/13/2001 10:00</v>
      </c>
      <c r="M2981" s="5">
        <f>(Table1[[#This Row],[Column1]]+((Table1[[#This Row],[utc offset]]+4)/24))</f>
        <v>37147.416666666664</v>
      </c>
      <c r="N2981" s="5" t="str">
        <f>CONCATENATE("9/", Table1[[#This Row],[date]], "/2001 ", TEXT(Table1[[#This Row],[endlocal]],"hh:mm"))</f>
        <v>9/13/2001 10:29</v>
      </c>
      <c r="O2981" s="5">
        <f>(Table1[[#This Row],[Column3]]+((Table1[[#This Row],[utc offset]]+4)/24))</f>
        <v>37147.436805555553</v>
      </c>
    </row>
    <row r="2982" spans="1:15" x14ac:dyDescent="0.2">
      <c r="A2982" t="s">
        <v>10672</v>
      </c>
      <c r="B2982" t="s">
        <v>15767</v>
      </c>
      <c r="C2982" t="s">
        <v>15594</v>
      </c>
      <c r="D2982">
        <v>13</v>
      </c>
      <c r="E2982" t="s">
        <v>10673</v>
      </c>
      <c r="F2982" t="s">
        <v>10674</v>
      </c>
      <c r="G2982" t="s">
        <v>3</v>
      </c>
      <c r="H2982" s="3">
        <v>0.41666666666666669</v>
      </c>
      <c r="I2982" s="3">
        <v>0.4368055555555555</v>
      </c>
      <c r="J2982" t="s">
        <v>16290</v>
      </c>
      <c r="K2982">
        <v>-4</v>
      </c>
      <c r="L2982" s="5" t="str">
        <f>CONCATENATE("9/", Table1[[#This Row],[date]], "/2001 ", TEXT(Table1[[#This Row],[startlocal]],"hh:mm"))</f>
        <v>9/13/2001 10:00</v>
      </c>
      <c r="M2982" s="5">
        <f>(Table1[[#This Row],[Column1]]+((Table1[[#This Row],[utc offset]]+4)/24))</f>
        <v>37147.416666666664</v>
      </c>
      <c r="N2982" s="5" t="str">
        <f>CONCATENATE("9/", Table1[[#This Row],[date]], "/2001 ", TEXT(Table1[[#This Row],[endlocal]],"hh:mm"))</f>
        <v>9/13/2001 10:29</v>
      </c>
      <c r="O2982" s="5">
        <f>(Table1[[#This Row],[Column3]]+((Table1[[#This Row],[utc offset]]+4)/24))</f>
        <v>37147.436805555553</v>
      </c>
    </row>
    <row r="2983" spans="1:15" x14ac:dyDescent="0.2">
      <c r="A2983" t="s">
        <v>10765</v>
      </c>
      <c r="B2983" t="s">
        <v>15767</v>
      </c>
      <c r="C2983" t="s">
        <v>15594</v>
      </c>
      <c r="D2983">
        <v>14</v>
      </c>
      <c r="E2983" t="s">
        <v>10766</v>
      </c>
      <c r="F2983" t="s">
        <v>10767</v>
      </c>
      <c r="G2983" t="s">
        <v>3</v>
      </c>
      <c r="H2983" s="3">
        <v>0.41666666666666669</v>
      </c>
      <c r="I2983" s="3">
        <v>0.4368055555555555</v>
      </c>
      <c r="J2983" t="s">
        <v>16290</v>
      </c>
      <c r="K2983">
        <v>-4</v>
      </c>
      <c r="L2983" s="5" t="str">
        <f>CONCATENATE("9/", Table1[[#This Row],[date]], "/2001 ", TEXT(Table1[[#This Row],[startlocal]],"hh:mm"))</f>
        <v>9/14/2001 10:00</v>
      </c>
      <c r="M2983" s="5">
        <f>(Table1[[#This Row],[Column1]]+((Table1[[#This Row],[utc offset]]+4)/24))</f>
        <v>37148.416666666664</v>
      </c>
      <c r="N2983" s="5" t="str">
        <f>CONCATENATE("9/", Table1[[#This Row],[date]], "/2001 ", TEXT(Table1[[#This Row],[endlocal]],"hh:mm"))</f>
        <v>9/14/2001 10:29</v>
      </c>
      <c r="O2983" s="5">
        <f>(Table1[[#This Row],[Column3]]+((Table1[[#This Row],[utc offset]]+4)/24))</f>
        <v>37148.436805555553</v>
      </c>
    </row>
    <row r="2984" spans="1:15" x14ac:dyDescent="0.2">
      <c r="A2984" t="s">
        <v>4096</v>
      </c>
      <c r="B2984" t="s">
        <v>16108</v>
      </c>
      <c r="C2984" t="s">
        <v>15624</v>
      </c>
      <c r="D2984">
        <v>15</v>
      </c>
      <c r="E2984" t="s">
        <v>4097</v>
      </c>
      <c r="F2984" t="s">
        <v>4098</v>
      </c>
      <c r="G2984" t="s">
        <v>3</v>
      </c>
      <c r="H2984" s="3">
        <v>0.41666666666666669</v>
      </c>
      <c r="I2984" s="3">
        <v>0.4368055555555555</v>
      </c>
      <c r="J2984" t="s">
        <v>16290</v>
      </c>
      <c r="K2984">
        <v>-4</v>
      </c>
      <c r="L2984" s="5" t="str">
        <f>CONCATENATE("9/", Table1[[#This Row],[date]], "/2001 ", TEXT(Table1[[#This Row],[startlocal]],"hh:mm"))</f>
        <v>9/15/2001 10:00</v>
      </c>
      <c r="M2984" s="5">
        <f>(Table1[[#This Row],[Column1]]+((Table1[[#This Row],[utc offset]]+4)/24))</f>
        <v>37149.416666666664</v>
      </c>
      <c r="N2984" s="5" t="str">
        <f>CONCATENATE("9/", Table1[[#This Row],[date]], "/2001 ", TEXT(Table1[[#This Row],[endlocal]],"hh:mm"))</f>
        <v>9/15/2001 10:29</v>
      </c>
      <c r="O2984" s="5">
        <f>(Table1[[#This Row],[Column3]]+((Table1[[#This Row],[utc offset]]+4)/24))</f>
        <v>37149.436805555553</v>
      </c>
    </row>
    <row r="2985" spans="1:15" x14ac:dyDescent="0.2">
      <c r="A2985" t="s">
        <v>7279</v>
      </c>
      <c r="B2985" t="s">
        <v>15844</v>
      </c>
      <c r="C2985" t="s">
        <v>15606</v>
      </c>
      <c r="D2985">
        <v>15</v>
      </c>
      <c r="E2985" t="s">
        <v>7280</v>
      </c>
      <c r="F2985" t="s">
        <v>7281</v>
      </c>
      <c r="G2985" t="s">
        <v>3</v>
      </c>
      <c r="H2985" s="3">
        <v>0.41666666666666669</v>
      </c>
      <c r="I2985" s="3">
        <v>0.4368055555555555</v>
      </c>
      <c r="J2985" t="s">
        <v>16290</v>
      </c>
      <c r="K2985">
        <v>-4</v>
      </c>
      <c r="L2985" s="5" t="str">
        <f>CONCATENATE("9/", Table1[[#This Row],[date]], "/2001 ", TEXT(Table1[[#This Row],[startlocal]],"hh:mm"))</f>
        <v>9/15/2001 10:00</v>
      </c>
      <c r="M2985" s="5">
        <f>(Table1[[#This Row],[Column1]]+((Table1[[#This Row],[utc offset]]+4)/24))</f>
        <v>37149.416666666664</v>
      </c>
      <c r="N2985" s="5" t="str">
        <f>CONCATENATE("9/", Table1[[#This Row],[date]], "/2001 ", TEXT(Table1[[#This Row],[endlocal]],"hh:mm"))</f>
        <v>9/15/2001 10:29</v>
      </c>
      <c r="O2985" s="5">
        <f>(Table1[[#This Row],[Column3]]+((Table1[[#This Row],[utc offset]]+4)/24))</f>
        <v>37149.436805555553</v>
      </c>
    </row>
    <row r="2986" spans="1:15" x14ac:dyDescent="0.2">
      <c r="A2986" t="s">
        <v>13186</v>
      </c>
      <c r="B2986" t="s">
        <v>15871</v>
      </c>
      <c r="C2986" t="s">
        <v>15609</v>
      </c>
      <c r="D2986">
        <v>15</v>
      </c>
      <c r="E2986" t="s">
        <v>13187</v>
      </c>
      <c r="F2986" t="s">
        <v>13188</v>
      </c>
      <c r="G2986" t="s">
        <v>3</v>
      </c>
      <c r="H2986" s="3">
        <v>0.41666666666666669</v>
      </c>
      <c r="I2986" s="3">
        <v>0.4368055555555555</v>
      </c>
      <c r="J2986" t="s">
        <v>16290</v>
      </c>
      <c r="K2986">
        <v>-4</v>
      </c>
      <c r="L2986" s="5" t="str">
        <f>CONCATENATE("9/", Table1[[#This Row],[date]], "/2001 ", TEXT(Table1[[#This Row],[startlocal]],"hh:mm"))</f>
        <v>9/15/2001 10:00</v>
      </c>
      <c r="M2986" s="5">
        <f>(Table1[[#This Row],[Column1]]+((Table1[[#This Row],[utc offset]]+4)/24))</f>
        <v>37149.416666666664</v>
      </c>
      <c r="N2986" s="5" t="str">
        <f>CONCATENATE("9/", Table1[[#This Row],[date]], "/2001 ", TEXT(Table1[[#This Row],[endlocal]],"hh:mm"))</f>
        <v>9/15/2001 10:29</v>
      </c>
      <c r="O2986" s="5">
        <f>(Table1[[#This Row],[Column3]]+((Table1[[#This Row],[utc offset]]+4)/24))</f>
        <v>37149.436805555553</v>
      </c>
    </row>
    <row r="2987" spans="1:15" x14ac:dyDescent="0.2">
      <c r="A2987" t="s">
        <v>13969</v>
      </c>
      <c r="B2987" t="s">
        <v>16027</v>
      </c>
      <c r="C2987" t="s">
        <v>15638</v>
      </c>
      <c r="D2987">
        <v>15</v>
      </c>
      <c r="E2987" t="s">
        <v>13970</v>
      </c>
      <c r="F2987" t="s">
        <v>13971</v>
      </c>
      <c r="G2987" t="s">
        <v>3</v>
      </c>
      <c r="H2987" s="3">
        <v>0.41666666666666669</v>
      </c>
      <c r="I2987" s="3">
        <v>0.4368055555555555</v>
      </c>
      <c r="J2987" t="s">
        <v>16290</v>
      </c>
      <c r="K2987">
        <v>-4</v>
      </c>
      <c r="L2987" s="5" t="str">
        <f>CONCATENATE("9/", Table1[[#This Row],[date]], "/2001 ", TEXT(Table1[[#This Row],[startlocal]],"hh:mm"))</f>
        <v>9/15/2001 10:00</v>
      </c>
      <c r="M2987" s="5">
        <f>(Table1[[#This Row],[Column1]]+((Table1[[#This Row],[utc offset]]+4)/24))</f>
        <v>37149.416666666664</v>
      </c>
      <c r="N2987" s="5" t="str">
        <f>CONCATENATE("9/", Table1[[#This Row],[date]], "/2001 ", TEXT(Table1[[#This Row],[endlocal]],"hh:mm"))</f>
        <v>9/15/2001 10:29</v>
      </c>
      <c r="O2987" s="5">
        <f>(Table1[[#This Row],[Column3]]+((Table1[[#This Row],[utc offset]]+4)/24))</f>
        <v>37149.436805555553</v>
      </c>
    </row>
    <row r="2988" spans="1:15" x14ac:dyDescent="0.2">
      <c r="A2988" t="s">
        <v>14692</v>
      </c>
      <c r="B2988" t="s">
        <v>15970</v>
      </c>
      <c r="C2988" t="s">
        <v>15579</v>
      </c>
      <c r="D2988">
        <v>15</v>
      </c>
      <c r="E2988" t="s">
        <v>14693</v>
      </c>
      <c r="F2988" t="s">
        <v>14694</v>
      </c>
      <c r="G2988" t="s">
        <v>3</v>
      </c>
      <c r="H2988" s="3">
        <v>0.41666666666666669</v>
      </c>
      <c r="I2988" s="3">
        <v>0.4368055555555555</v>
      </c>
      <c r="J2988" t="s">
        <v>16290</v>
      </c>
      <c r="K2988">
        <v>-4</v>
      </c>
      <c r="L2988" s="5" t="str">
        <f>CONCATENATE("9/", Table1[[#This Row],[date]], "/2001 ", TEXT(Table1[[#This Row],[startlocal]],"hh:mm"))</f>
        <v>9/15/2001 10:00</v>
      </c>
      <c r="M2988" s="5">
        <f>(Table1[[#This Row],[Column1]]+((Table1[[#This Row],[utc offset]]+4)/24))</f>
        <v>37149.416666666664</v>
      </c>
      <c r="N2988" s="5" t="str">
        <f>CONCATENATE("9/", Table1[[#This Row],[date]], "/2001 ", TEXT(Table1[[#This Row],[endlocal]],"hh:mm"))</f>
        <v>9/15/2001 10:29</v>
      </c>
      <c r="O2988" s="5">
        <f>(Table1[[#This Row],[Column3]]+((Table1[[#This Row],[utc offset]]+4)/24))</f>
        <v>37149.436805555553</v>
      </c>
    </row>
    <row r="2989" spans="1:15" x14ac:dyDescent="0.2">
      <c r="A2989" t="s">
        <v>15327</v>
      </c>
      <c r="B2989" t="s">
        <v>16023</v>
      </c>
      <c r="C2989" t="s">
        <v>15581</v>
      </c>
      <c r="D2989">
        <v>15</v>
      </c>
      <c r="E2989" t="s">
        <v>15328</v>
      </c>
      <c r="F2989" t="s">
        <v>15329</v>
      </c>
      <c r="G2989" t="s">
        <v>3</v>
      </c>
      <c r="H2989" s="3">
        <v>0.41666666666666669</v>
      </c>
      <c r="I2989" s="3">
        <v>0.4368055555555555</v>
      </c>
      <c r="J2989" t="s">
        <v>16290</v>
      </c>
      <c r="K2989">
        <v>-4</v>
      </c>
      <c r="L2989" s="5" t="str">
        <f>CONCATENATE("9/", Table1[[#This Row],[date]], "/2001 ", TEXT(Table1[[#This Row],[startlocal]],"hh:mm"))</f>
        <v>9/15/2001 10:00</v>
      </c>
      <c r="M2989" s="5">
        <f>(Table1[[#This Row],[Column1]]+((Table1[[#This Row],[utc offset]]+4)/24))</f>
        <v>37149.416666666664</v>
      </c>
      <c r="N2989" s="5" t="str">
        <f>CONCATENATE("9/", Table1[[#This Row],[date]], "/2001 ", TEXT(Table1[[#This Row],[endlocal]],"hh:mm"))</f>
        <v>9/15/2001 10:29</v>
      </c>
      <c r="O2989" s="5">
        <f>(Table1[[#This Row],[Column3]]+((Table1[[#This Row],[utc offset]]+4)/24))</f>
        <v>37149.436805555553</v>
      </c>
    </row>
    <row r="2990" spans="1:15" x14ac:dyDescent="0.2">
      <c r="A2990" t="s">
        <v>7390</v>
      </c>
      <c r="B2990" t="s">
        <v>15971</v>
      </c>
      <c r="C2990" t="s">
        <v>15606</v>
      </c>
      <c r="D2990">
        <v>16</v>
      </c>
      <c r="E2990" t="s">
        <v>7391</v>
      </c>
      <c r="F2990" t="s">
        <v>7392</v>
      </c>
      <c r="G2990" t="s">
        <v>3</v>
      </c>
      <c r="H2990" s="3">
        <v>0.41666666666666669</v>
      </c>
      <c r="I2990" s="3">
        <v>0.4368055555555555</v>
      </c>
      <c r="J2990" t="s">
        <v>16290</v>
      </c>
      <c r="K2990">
        <v>-4</v>
      </c>
      <c r="L2990" s="5" t="str">
        <f>CONCATENATE("9/", Table1[[#This Row],[date]], "/2001 ", TEXT(Table1[[#This Row],[startlocal]],"hh:mm"))</f>
        <v>9/16/2001 10:00</v>
      </c>
      <c r="M2990" s="5">
        <f>(Table1[[#This Row],[Column1]]+((Table1[[#This Row],[utc offset]]+4)/24))</f>
        <v>37150.416666666664</v>
      </c>
      <c r="N2990" s="5" t="str">
        <f>CONCATENATE("9/", Table1[[#This Row],[date]], "/2001 ", TEXT(Table1[[#This Row],[endlocal]],"hh:mm"))</f>
        <v>9/16/2001 10:29</v>
      </c>
      <c r="O2990" s="5">
        <f>(Table1[[#This Row],[Column3]]+((Table1[[#This Row],[utc offset]]+4)/24))</f>
        <v>37150.436805555553</v>
      </c>
    </row>
    <row r="2991" spans="1:15" x14ac:dyDescent="0.2">
      <c r="A2991" t="s">
        <v>13270</v>
      </c>
      <c r="B2991" t="s">
        <v>15996</v>
      </c>
      <c r="C2991" t="s">
        <v>15609</v>
      </c>
      <c r="D2991">
        <v>16</v>
      </c>
      <c r="E2991" t="s">
        <v>13271</v>
      </c>
      <c r="F2991" t="s">
        <v>13272</v>
      </c>
      <c r="G2991" t="s">
        <v>3</v>
      </c>
      <c r="H2991" s="3">
        <v>0.375</v>
      </c>
      <c r="I2991" s="3">
        <v>0.4368055555555555</v>
      </c>
      <c r="J2991" t="s">
        <v>16290</v>
      </c>
      <c r="K2991">
        <v>-4</v>
      </c>
      <c r="L2991" s="5" t="str">
        <f>CONCATENATE("9/", Table1[[#This Row],[date]], "/2001 ", TEXT(Table1[[#This Row],[startlocal]],"hh:mm"))</f>
        <v>9/16/2001 09:00</v>
      </c>
      <c r="M2991" s="5">
        <f>(Table1[[#This Row],[Column1]]+((Table1[[#This Row],[utc offset]]+4)/24))</f>
        <v>37150.375</v>
      </c>
      <c r="N2991" s="5" t="str">
        <f>CONCATENATE("9/", Table1[[#This Row],[date]], "/2001 ", TEXT(Table1[[#This Row],[endlocal]],"hh:mm"))</f>
        <v>9/16/2001 10:29</v>
      </c>
      <c r="O2991" s="5">
        <f>(Table1[[#This Row],[Column3]]+((Table1[[#This Row],[utc offset]]+4)/24))</f>
        <v>37150.436805555553</v>
      </c>
    </row>
    <row r="2992" spans="1:15" x14ac:dyDescent="0.2">
      <c r="A2992" t="s">
        <v>15423</v>
      </c>
      <c r="B2992" t="s">
        <v>15700</v>
      </c>
      <c r="C2992" t="s">
        <v>15581</v>
      </c>
      <c r="D2992">
        <v>16</v>
      </c>
      <c r="E2992" t="s">
        <v>15424</v>
      </c>
      <c r="F2992" t="s">
        <v>15425</v>
      </c>
      <c r="G2992" t="s">
        <v>3</v>
      </c>
      <c r="H2992" s="3">
        <v>0.375</v>
      </c>
      <c r="I2992" s="3">
        <v>0.4368055555555555</v>
      </c>
      <c r="J2992" t="s">
        <v>16290</v>
      </c>
      <c r="K2992">
        <v>-4</v>
      </c>
      <c r="L2992" s="5" t="str">
        <f>CONCATENATE("9/", Table1[[#This Row],[date]], "/2001 ", TEXT(Table1[[#This Row],[startlocal]],"hh:mm"))</f>
        <v>9/16/2001 09:00</v>
      </c>
      <c r="M2992" s="5">
        <f>(Table1[[#This Row],[Column1]]+((Table1[[#This Row],[utc offset]]+4)/24))</f>
        <v>37150.375</v>
      </c>
      <c r="N2992" s="5" t="str">
        <f>CONCATENATE("9/", Table1[[#This Row],[date]], "/2001 ", TEXT(Table1[[#This Row],[endlocal]],"hh:mm"))</f>
        <v>9/16/2001 10:29</v>
      </c>
      <c r="O2992" s="5">
        <f>(Table1[[#This Row],[Column3]]+((Table1[[#This Row],[utc offset]]+4)/24))</f>
        <v>37150.436805555553</v>
      </c>
    </row>
    <row r="2993" spans="1:15" x14ac:dyDescent="0.2">
      <c r="A2993" t="s">
        <v>11050</v>
      </c>
      <c r="B2993" t="s">
        <v>15767</v>
      </c>
      <c r="C2993" t="s">
        <v>15594</v>
      </c>
      <c r="D2993">
        <v>17</v>
      </c>
      <c r="E2993" t="s">
        <v>11051</v>
      </c>
      <c r="F2993" t="s">
        <v>11052</v>
      </c>
      <c r="G2993" t="s">
        <v>3</v>
      </c>
      <c r="H2993" s="3">
        <v>0.41666666666666669</v>
      </c>
      <c r="I2993" s="3">
        <v>0.4368055555555555</v>
      </c>
      <c r="J2993" t="s">
        <v>16290</v>
      </c>
      <c r="K2993">
        <v>-4</v>
      </c>
      <c r="L2993" s="5" t="str">
        <f>CONCATENATE("9/", Table1[[#This Row],[date]], "/2001 ", TEXT(Table1[[#This Row],[startlocal]],"hh:mm"))</f>
        <v>9/17/2001 10:00</v>
      </c>
      <c r="M2993" s="5">
        <f>(Table1[[#This Row],[Column1]]+((Table1[[#This Row],[utc offset]]+4)/24))</f>
        <v>37151.416666666664</v>
      </c>
      <c r="N2993" s="5" t="str">
        <f>CONCATENATE("9/", Table1[[#This Row],[date]], "/2001 ", TEXT(Table1[[#This Row],[endlocal]],"hh:mm"))</f>
        <v>9/17/2001 10:29</v>
      </c>
      <c r="O2993" s="5">
        <f>(Table1[[#This Row],[Column3]]+((Table1[[#This Row],[utc offset]]+4)/24))</f>
        <v>37151.436805555553</v>
      </c>
    </row>
    <row r="2994" spans="1:15" x14ac:dyDescent="0.2">
      <c r="A2994" t="s">
        <v>3076</v>
      </c>
      <c r="B2994" t="s">
        <v>15707</v>
      </c>
      <c r="C2994" t="s">
        <v>15708</v>
      </c>
      <c r="D2994">
        <v>13</v>
      </c>
      <c r="E2994" t="s">
        <v>3077</v>
      </c>
      <c r="F2994" t="s">
        <v>3078</v>
      </c>
      <c r="G2994" t="s">
        <v>3</v>
      </c>
      <c r="H2994" s="3">
        <v>0.41666666666666669</v>
      </c>
      <c r="I2994" s="3">
        <v>0.4368055555555555</v>
      </c>
      <c r="J2994" t="s">
        <v>16297</v>
      </c>
      <c r="K2994">
        <v>-6</v>
      </c>
      <c r="L2994" s="5" t="str">
        <f>CONCATENATE("9/", Table1[[#This Row],[date]], "/2001 ", TEXT(Table1[[#This Row],[startlocal]],"hh:mm"))</f>
        <v>9/13/2001 10:00</v>
      </c>
      <c r="M2994" s="5">
        <f>(Table1[[#This Row],[Column1]]+((Table1[[#This Row],[utc offset]]+4)/24))</f>
        <v>37147.333333333328</v>
      </c>
      <c r="N2994" s="5" t="str">
        <f>CONCATENATE("9/", Table1[[#This Row],[date]], "/2001 ", TEXT(Table1[[#This Row],[endlocal]],"hh:mm"))</f>
        <v>9/13/2001 10:29</v>
      </c>
      <c r="O2994" s="5">
        <f>(Table1[[#This Row],[Column3]]+((Table1[[#This Row],[utc offset]]+4)/24))</f>
        <v>37147.353472222218</v>
      </c>
    </row>
    <row r="2995" spans="1:15" x14ac:dyDescent="0.2">
      <c r="A2995" t="s">
        <v>3652</v>
      </c>
      <c r="B2995" t="s">
        <v>15707</v>
      </c>
      <c r="C2995" t="s">
        <v>15708</v>
      </c>
      <c r="D2995">
        <v>17</v>
      </c>
      <c r="E2995" t="s">
        <v>3653</v>
      </c>
      <c r="F2995" t="s">
        <v>3654</v>
      </c>
      <c r="G2995" t="s">
        <v>3</v>
      </c>
      <c r="H2995" s="3">
        <v>0.41666666666666669</v>
      </c>
      <c r="I2995" s="3">
        <v>0.4368055555555555</v>
      </c>
      <c r="J2995" t="s">
        <v>16297</v>
      </c>
      <c r="K2995">
        <v>-6</v>
      </c>
      <c r="L2995" s="5" t="str">
        <f>CONCATENATE("9/", Table1[[#This Row],[date]], "/2001 ", TEXT(Table1[[#This Row],[startlocal]],"hh:mm"))</f>
        <v>9/17/2001 10:00</v>
      </c>
      <c r="M2995" s="5">
        <f>(Table1[[#This Row],[Column1]]+((Table1[[#This Row],[utc offset]]+4)/24))</f>
        <v>37151.333333333328</v>
      </c>
      <c r="N2995" s="5" t="str">
        <f>CONCATENATE("9/", Table1[[#This Row],[date]], "/2001 ", TEXT(Table1[[#This Row],[endlocal]],"hh:mm"))</f>
        <v>9/17/2001 10:29</v>
      </c>
      <c r="O2995" s="5">
        <f>(Table1[[#This Row],[Column3]]+((Table1[[#This Row],[utc offset]]+4)/24))</f>
        <v>37151.353472222218</v>
      </c>
    </row>
    <row r="2996" spans="1:15" x14ac:dyDescent="0.2">
      <c r="A2996" t="s">
        <v>691</v>
      </c>
      <c r="B2996" t="s">
        <v>15690</v>
      </c>
      <c r="C2996" t="s">
        <v>15592</v>
      </c>
      <c r="D2996">
        <v>12</v>
      </c>
      <c r="E2996" t="s">
        <v>692</v>
      </c>
      <c r="F2996" t="s">
        <v>693</v>
      </c>
      <c r="G2996" t="s">
        <v>3</v>
      </c>
      <c r="H2996" s="3">
        <v>0.35416666666666669</v>
      </c>
      <c r="I2996" s="3">
        <v>0.4368055555555555</v>
      </c>
      <c r="J2996" t="s">
        <v>16292</v>
      </c>
      <c r="K2996">
        <v>-5</v>
      </c>
      <c r="L2996" s="5" t="str">
        <f>CONCATENATE("9/", Table1[[#This Row],[date]], "/2001 ", TEXT(Table1[[#This Row],[startlocal]],"hh:mm"))</f>
        <v>9/12/2001 08:30</v>
      </c>
      <c r="M2996" s="5">
        <f>(Table1[[#This Row],[Column1]]+((Table1[[#This Row],[utc offset]]+4)/24))</f>
        <v>37146.3125</v>
      </c>
      <c r="N2996" s="5" t="str">
        <f>CONCATENATE("9/", Table1[[#This Row],[date]], "/2001 ", TEXT(Table1[[#This Row],[endlocal]],"hh:mm"))</f>
        <v>9/12/2001 10:29</v>
      </c>
      <c r="O2996" s="5">
        <f>(Table1[[#This Row],[Column3]]+((Table1[[#This Row],[utc offset]]+4)/24))</f>
        <v>37146.395138888889</v>
      </c>
    </row>
    <row r="2997" spans="1:15" x14ac:dyDescent="0.2">
      <c r="A2997" t="s">
        <v>754</v>
      </c>
      <c r="B2997" t="s">
        <v>15690</v>
      </c>
      <c r="C2997" t="s">
        <v>15592</v>
      </c>
      <c r="D2997">
        <v>13</v>
      </c>
      <c r="E2997" t="s">
        <v>755</v>
      </c>
      <c r="F2997" t="s">
        <v>756</v>
      </c>
      <c r="G2997" t="s">
        <v>3</v>
      </c>
      <c r="H2997" s="3">
        <v>0.35416666666666669</v>
      </c>
      <c r="I2997" s="3">
        <v>0.4368055555555555</v>
      </c>
      <c r="J2997" t="s">
        <v>16292</v>
      </c>
      <c r="K2997">
        <v>-5</v>
      </c>
      <c r="L2997" s="5" t="str">
        <f>CONCATENATE("9/", Table1[[#This Row],[date]], "/2001 ", TEXT(Table1[[#This Row],[startlocal]],"hh:mm"))</f>
        <v>9/13/2001 08:30</v>
      </c>
      <c r="M2997" s="5">
        <f>(Table1[[#This Row],[Column1]]+((Table1[[#This Row],[utc offset]]+4)/24))</f>
        <v>37147.3125</v>
      </c>
      <c r="N2997" s="5" t="str">
        <f>CONCATENATE("9/", Table1[[#This Row],[date]], "/2001 ", TEXT(Table1[[#This Row],[endlocal]],"hh:mm"))</f>
        <v>9/13/2001 10:29</v>
      </c>
      <c r="O2997" s="5">
        <f>(Table1[[#This Row],[Column3]]+((Table1[[#This Row],[utc offset]]+4)/24))</f>
        <v>37147.395138888889</v>
      </c>
    </row>
    <row r="2998" spans="1:15" x14ac:dyDescent="0.2">
      <c r="A2998" t="s">
        <v>997</v>
      </c>
      <c r="B2998" t="s">
        <v>15690</v>
      </c>
      <c r="C2998" t="s">
        <v>15592</v>
      </c>
      <c r="D2998">
        <v>17</v>
      </c>
      <c r="E2998" t="s">
        <v>998</v>
      </c>
      <c r="F2998" t="s">
        <v>999</v>
      </c>
      <c r="G2998" t="s">
        <v>3</v>
      </c>
      <c r="H2998" s="3">
        <v>0.35416666666666669</v>
      </c>
      <c r="I2998" s="3">
        <v>0.4368055555555555</v>
      </c>
      <c r="J2998" t="s">
        <v>16292</v>
      </c>
      <c r="K2998">
        <v>-5</v>
      </c>
      <c r="L2998" s="5" t="str">
        <f>CONCATENATE("9/", Table1[[#This Row],[date]], "/2001 ", TEXT(Table1[[#This Row],[startlocal]],"hh:mm"))</f>
        <v>9/17/2001 08:30</v>
      </c>
      <c r="M2998" s="5">
        <f>(Table1[[#This Row],[Column1]]+((Table1[[#This Row],[utc offset]]+4)/24))</f>
        <v>37151.3125</v>
      </c>
      <c r="N2998" s="5" t="str">
        <f>CONCATENATE("9/", Table1[[#This Row],[date]], "/2001 ", TEXT(Table1[[#This Row],[endlocal]],"hh:mm"))</f>
        <v>9/17/2001 10:29</v>
      </c>
      <c r="O2998" s="5">
        <f>(Table1[[#This Row],[Column3]]+((Table1[[#This Row],[utc offset]]+4)/24))</f>
        <v>37151.395138888889</v>
      </c>
    </row>
    <row r="2999" spans="1:15" x14ac:dyDescent="0.2">
      <c r="A2999" t="s">
        <v>1597</v>
      </c>
      <c r="B2999" t="s">
        <v>15655</v>
      </c>
      <c r="C2999" t="s">
        <v>15642</v>
      </c>
      <c r="D2999">
        <v>14</v>
      </c>
      <c r="E2999" t="s">
        <v>1598</v>
      </c>
      <c r="F2999" t="s">
        <v>1599</v>
      </c>
      <c r="G2999" t="s">
        <v>3</v>
      </c>
      <c r="H2999" s="3">
        <v>0.41666666666666669</v>
      </c>
      <c r="I2999" s="3">
        <v>0.4368055555555555</v>
      </c>
      <c r="J2999" t="s">
        <v>16294</v>
      </c>
      <c r="K2999">
        <v>1</v>
      </c>
      <c r="L2999" s="5" t="str">
        <f>CONCATENATE("9/", Table1[[#This Row],[date]], "/2001 ", TEXT(Table1[[#This Row],[startlocal]],"hh:mm"))</f>
        <v>9/14/2001 10:00</v>
      </c>
      <c r="M2999" s="5">
        <f>(Table1[[#This Row],[Column1]]+((Table1[[#This Row],[utc offset]]+4)/24))</f>
        <v>37148.625</v>
      </c>
      <c r="N2999" s="5" t="str">
        <f>CONCATENATE("9/", Table1[[#This Row],[date]], "/2001 ", TEXT(Table1[[#This Row],[endlocal]],"hh:mm"))</f>
        <v>9/14/2001 10:29</v>
      </c>
      <c r="O2999" s="5">
        <f>(Table1[[#This Row],[Column3]]+((Table1[[#This Row],[utc offset]]+4)/24))</f>
        <v>37148.645138888889</v>
      </c>
    </row>
    <row r="3000" spans="1:15" x14ac:dyDescent="0.2">
      <c r="A3000" t="s">
        <v>8884</v>
      </c>
      <c r="B3000" t="s">
        <v>15678</v>
      </c>
      <c r="C3000" t="s">
        <v>15614</v>
      </c>
      <c r="D3000">
        <v>13</v>
      </c>
      <c r="E3000" t="s">
        <v>8885</v>
      </c>
      <c r="F3000" t="s">
        <v>8886</v>
      </c>
      <c r="G3000" t="s">
        <v>3</v>
      </c>
      <c r="H3000" s="3">
        <v>0.39930555555555558</v>
      </c>
      <c r="I3000" s="3">
        <v>0.43402777777777773</v>
      </c>
      <c r="J3000" t="s">
        <v>16291</v>
      </c>
      <c r="K3000">
        <v>4</v>
      </c>
      <c r="L3000" s="5" t="str">
        <f>CONCATENATE("9/", Table1[[#This Row],[date]], "/2001 ", TEXT(Table1[[#This Row],[startlocal]],"hh:mm"))</f>
        <v>9/13/2001 09:35</v>
      </c>
      <c r="M3000" s="5">
        <f>(Table1[[#This Row],[Column1]]+((Table1[[#This Row],[utc offset]]+4)/24))</f>
        <v>37147.732638888891</v>
      </c>
      <c r="N3000" s="5" t="str">
        <f>CONCATENATE("9/", Table1[[#This Row],[date]], "/2001 ", TEXT(Table1[[#This Row],[endlocal]],"hh:mm"))</f>
        <v>9/13/2001 10:25</v>
      </c>
      <c r="O3000" s="5">
        <f>(Table1[[#This Row],[Column3]]+((Table1[[#This Row],[utc offset]]+4)/24))</f>
        <v>37147.767361111117</v>
      </c>
    </row>
    <row r="3001" spans="1:15" x14ac:dyDescent="0.2">
      <c r="A3001" t="s">
        <v>8983</v>
      </c>
      <c r="B3001" t="s">
        <v>15678</v>
      </c>
      <c r="C3001" t="s">
        <v>15614</v>
      </c>
      <c r="D3001">
        <v>14</v>
      </c>
      <c r="E3001" t="s">
        <v>8984</v>
      </c>
      <c r="F3001" t="s">
        <v>8985</v>
      </c>
      <c r="G3001" t="s">
        <v>3</v>
      </c>
      <c r="H3001" s="3">
        <v>0.39930555555555558</v>
      </c>
      <c r="I3001" s="3">
        <v>0.43402777777777773</v>
      </c>
      <c r="J3001" t="s">
        <v>16291</v>
      </c>
      <c r="K3001">
        <v>4</v>
      </c>
      <c r="L3001" s="5" t="str">
        <f>CONCATENATE("9/", Table1[[#This Row],[date]], "/2001 ", TEXT(Table1[[#This Row],[startlocal]],"hh:mm"))</f>
        <v>9/14/2001 09:35</v>
      </c>
      <c r="M3001" s="5">
        <f>(Table1[[#This Row],[Column1]]+((Table1[[#This Row],[utc offset]]+4)/24))</f>
        <v>37148.732638888891</v>
      </c>
      <c r="N3001" s="5" t="str">
        <f>CONCATENATE("9/", Table1[[#This Row],[date]], "/2001 ", TEXT(Table1[[#This Row],[endlocal]],"hh:mm"))</f>
        <v>9/14/2001 10:25</v>
      </c>
      <c r="O3001" s="5">
        <f>(Table1[[#This Row],[Column3]]+((Table1[[#This Row],[utc offset]]+4)/24))</f>
        <v>37148.767361111117</v>
      </c>
    </row>
    <row r="3002" spans="1:15" x14ac:dyDescent="0.2">
      <c r="A3002" t="s">
        <v>9172</v>
      </c>
      <c r="B3002" t="s">
        <v>16093</v>
      </c>
      <c r="C3002" t="s">
        <v>15614</v>
      </c>
      <c r="D3002">
        <v>16</v>
      </c>
      <c r="E3002" t="s">
        <v>9173</v>
      </c>
      <c r="F3002" t="s">
        <v>9174</v>
      </c>
      <c r="G3002" t="s">
        <v>3</v>
      </c>
      <c r="H3002" s="3">
        <v>0.41666666666666669</v>
      </c>
      <c r="I3002" s="3">
        <v>0.43402777777777773</v>
      </c>
      <c r="J3002" t="s">
        <v>16291</v>
      </c>
      <c r="K3002">
        <v>4</v>
      </c>
      <c r="L3002" s="5" t="str">
        <f>CONCATENATE("9/", Table1[[#This Row],[date]], "/2001 ", TEXT(Table1[[#This Row],[startlocal]],"hh:mm"))</f>
        <v>9/16/2001 10:00</v>
      </c>
      <c r="M3002" s="5">
        <f>(Table1[[#This Row],[Column1]]+((Table1[[#This Row],[utc offset]]+4)/24))</f>
        <v>37150.75</v>
      </c>
      <c r="N3002" s="5" t="str">
        <f>CONCATENATE("9/", Table1[[#This Row],[date]], "/2001 ", TEXT(Table1[[#This Row],[endlocal]],"hh:mm"))</f>
        <v>9/16/2001 10:25</v>
      </c>
      <c r="O3002" s="5">
        <f>(Table1[[#This Row],[Column3]]+((Table1[[#This Row],[utc offset]]+4)/24))</f>
        <v>37150.767361111117</v>
      </c>
    </row>
    <row r="3003" spans="1:15" x14ac:dyDescent="0.2">
      <c r="A3003" t="s">
        <v>9271</v>
      </c>
      <c r="B3003" t="s">
        <v>16093</v>
      </c>
      <c r="C3003" t="s">
        <v>15614</v>
      </c>
      <c r="D3003">
        <v>17</v>
      </c>
      <c r="E3003" t="s">
        <v>9272</v>
      </c>
      <c r="F3003" t="s">
        <v>9273</v>
      </c>
      <c r="G3003" t="s">
        <v>3</v>
      </c>
      <c r="H3003" s="3">
        <v>0.41666666666666669</v>
      </c>
      <c r="I3003" s="3">
        <v>0.43333333333333335</v>
      </c>
      <c r="J3003" t="s">
        <v>16291</v>
      </c>
      <c r="K3003">
        <v>4</v>
      </c>
      <c r="L3003" s="5" t="str">
        <f>CONCATENATE("9/", Table1[[#This Row],[date]], "/2001 ", TEXT(Table1[[#This Row],[startlocal]],"hh:mm"))</f>
        <v>9/17/2001 10:00</v>
      </c>
      <c r="M3003" s="5">
        <f>(Table1[[#This Row],[Column1]]+((Table1[[#This Row],[utc offset]]+4)/24))</f>
        <v>37151.75</v>
      </c>
      <c r="N3003" s="5" t="str">
        <f>CONCATENATE("9/", Table1[[#This Row],[date]], "/2001 ", TEXT(Table1[[#This Row],[endlocal]],"hh:mm"))</f>
        <v>9/17/2001 10:24</v>
      </c>
      <c r="O3003" s="5">
        <f>(Table1[[#This Row],[Column3]]+((Table1[[#This Row],[utc offset]]+4)/24))</f>
        <v>37151.76666666667</v>
      </c>
    </row>
    <row r="3004" spans="1:15" x14ac:dyDescent="0.2">
      <c r="A3004" t="s">
        <v>9085</v>
      </c>
      <c r="B3004" t="s">
        <v>15972</v>
      </c>
      <c r="C3004" t="s">
        <v>15614</v>
      </c>
      <c r="D3004">
        <v>15</v>
      </c>
      <c r="E3004" t="s">
        <v>9086</v>
      </c>
      <c r="F3004" t="s">
        <v>9087</v>
      </c>
      <c r="G3004" t="s">
        <v>3</v>
      </c>
      <c r="H3004" s="3">
        <v>0.39930555555555558</v>
      </c>
      <c r="I3004" s="3">
        <v>0.42986111111111108</v>
      </c>
      <c r="J3004" t="s">
        <v>16291</v>
      </c>
      <c r="K3004">
        <v>4</v>
      </c>
      <c r="L3004" s="5" t="str">
        <f>CONCATENATE("9/", Table1[[#This Row],[date]], "/2001 ", TEXT(Table1[[#This Row],[startlocal]],"hh:mm"))</f>
        <v>9/15/2001 09:35</v>
      </c>
      <c r="M3004" s="5">
        <f>(Table1[[#This Row],[Column1]]+((Table1[[#This Row],[utc offset]]+4)/24))</f>
        <v>37149.732638888891</v>
      </c>
      <c r="N3004" s="5" t="str">
        <f>CONCATENATE("9/", Table1[[#This Row],[date]], "/2001 ", TEXT(Table1[[#This Row],[endlocal]],"hh:mm"))</f>
        <v>9/15/2001 10:19</v>
      </c>
      <c r="O3004" s="5">
        <f>(Table1[[#This Row],[Column3]]+((Table1[[#This Row],[utc offset]]+4)/24))</f>
        <v>37149.763194444444</v>
      </c>
    </row>
    <row r="3005" spans="1:15" x14ac:dyDescent="0.2">
      <c r="A3005" t="s">
        <v>8695</v>
      </c>
      <c r="B3005" t="s">
        <v>15678</v>
      </c>
      <c r="C3005" t="s">
        <v>15614</v>
      </c>
      <c r="D3005">
        <v>11</v>
      </c>
      <c r="E3005" t="s">
        <v>8696</v>
      </c>
      <c r="F3005" t="s">
        <v>8697</v>
      </c>
      <c r="G3005" t="s">
        <v>3</v>
      </c>
      <c r="H3005" s="3">
        <v>0.3923611111111111</v>
      </c>
      <c r="I3005" s="3">
        <v>0.42708333333333331</v>
      </c>
      <c r="J3005" t="s">
        <v>16291</v>
      </c>
      <c r="K3005">
        <v>4</v>
      </c>
      <c r="L3005" s="5" t="str">
        <f>CONCATENATE("9/", Table1[[#This Row],[date]], "/2001 ", TEXT(Table1[[#This Row],[startlocal]],"hh:mm"))</f>
        <v>9/11/2001 09:25</v>
      </c>
      <c r="M3005" s="5">
        <f>(Table1[[#This Row],[Column1]]+((Table1[[#This Row],[utc offset]]+4)/24))</f>
        <v>37145.725694444445</v>
      </c>
      <c r="N3005" s="5" t="str">
        <f>CONCATENATE("9/", Table1[[#This Row],[date]], "/2001 ", TEXT(Table1[[#This Row],[endlocal]],"hh:mm"))</f>
        <v>9/11/2001 10:15</v>
      </c>
      <c r="O3005" s="5">
        <f>(Table1[[#This Row],[Column3]]+((Table1[[#This Row],[utc offset]]+4)/24))</f>
        <v>37145.760416666672</v>
      </c>
    </row>
    <row r="3006" spans="1:15" x14ac:dyDescent="0.2">
      <c r="A3006" t="s">
        <v>8785</v>
      </c>
      <c r="B3006" t="s">
        <v>15678</v>
      </c>
      <c r="C3006" t="s">
        <v>15614</v>
      </c>
      <c r="D3006">
        <v>12</v>
      </c>
      <c r="E3006" t="s">
        <v>8786</v>
      </c>
      <c r="F3006" t="s">
        <v>8787</v>
      </c>
      <c r="G3006" t="s">
        <v>3</v>
      </c>
      <c r="H3006" s="3">
        <v>0.3923611111111111</v>
      </c>
      <c r="I3006" s="3">
        <v>0.42708333333333331</v>
      </c>
      <c r="J3006" t="s">
        <v>16291</v>
      </c>
      <c r="K3006">
        <v>4</v>
      </c>
      <c r="L3006" s="5" t="str">
        <f>CONCATENATE("9/", Table1[[#This Row],[date]], "/2001 ", TEXT(Table1[[#This Row],[startlocal]],"hh:mm"))</f>
        <v>9/12/2001 09:25</v>
      </c>
      <c r="M3006" s="5">
        <f>(Table1[[#This Row],[Column1]]+((Table1[[#This Row],[utc offset]]+4)/24))</f>
        <v>37146.725694444445</v>
      </c>
      <c r="N3006" s="5" t="str">
        <f>CONCATENATE("9/", Table1[[#This Row],[date]], "/2001 ", TEXT(Table1[[#This Row],[endlocal]],"hh:mm"))</f>
        <v>9/12/2001 10:15</v>
      </c>
      <c r="O3006" s="5">
        <f>(Table1[[#This Row],[Column3]]+((Table1[[#This Row],[utc offset]]+4)/24))</f>
        <v>37146.760416666672</v>
      </c>
    </row>
    <row r="3007" spans="1:15" x14ac:dyDescent="0.2">
      <c r="A3007" t="s">
        <v>1897</v>
      </c>
      <c r="B3007" t="s">
        <v>15655</v>
      </c>
      <c r="C3007" t="s">
        <v>15642</v>
      </c>
      <c r="D3007">
        <v>16</v>
      </c>
      <c r="E3007" t="s">
        <v>1898</v>
      </c>
      <c r="F3007" t="s">
        <v>1899</v>
      </c>
      <c r="G3007" t="s">
        <v>3</v>
      </c>
      <c r="H3007" s="3">
        <v>0.41666666666666669</v>
      </c>
      <c r="I3007" s="3">
        <v>0.42291666666666666</v>
      </c>
      <c r="J3007" t="s">
        <v>16294</v>
      </c>
      <c r="K3007">
        <v>1</v>
      </c>
      <c r="L3007" s="5" t="str">
        <f>CONCATENATE("9/", Table1[[#This Row],[date]], "/2001 ", TEXT(Table1[[#This Row],[startlocal]],"hh:mm"))</f>
        <v>9/16/2001 10:00</v>
      </c>
      <c r="M3007" s="5">
        <f>(Table1[[#This Row],[Column1]]+((Table1[[#This Row],[utc offset]]+4)/24))</f>
        <v>37150.625</v>
      </c>
      <c r="N3007" s="5" t="str">
        <f>CONCATENATE("9/", Table1[[#This Row],[date]], "/2001 ", TEXT(Table1[[#This Row],[endlocal]],"hh:mm"))</f>
        <v>9/16/2001 10:09</v>
      </c>
      <c r="O3007" s="5">
        <f>(Table1[[#This Row],[Column3]]+((Table1[[#This Row],[utc offset]]+4)/24))</f>
        <v>37150.631250000006</v>
      </c>
    </row>
    <row r="3008" spans="1:15" x14ac:dyDescent="0.2">
      <c r="A3008" t="s">
        <v>9268</v>
      </c>
      <c r="B3008" t="s">
        <v>15666</v>
      </c>
      <c r="C3008" t="s">
        <v>15614</v>
      </c>
      <c r="D3008">
        <v>17</v>
      </c>
      <c r="E3008" t="s">
        <v>9269</v>
      </c>
      <c r="F3008" t="s">
        <v>9270</v>
      </c>
      <c r="G3008" t="s">
        <v>3</v>
      </c>
      <c r="H3008" s="3">
        <v>0.40277777777777773</v>
      </c>
      <c r="I3008" s="3">
        <v>0.41666666666666669</v>
      </c>
      <c r="J3008" t="s">
        <v>16291</v>
      </c>
      <c r="K3008">
        <v>4</v>
      </c>
      <c r="L3008" s="5" t="str">
        <f>CONCATENATE("9/", Table1[[#This Row],[date]], "/2001 ", TEXT(Table1[[#This Row],[startlocal]],"hh:mm"))</f>
        <v>9/17/2001 09:40</v>
      </c>
      <c r="M3008" s="5">
        <f>(Table1[[#This Row],[Column1]]+((Table1[[#This Row],[utc offset]]+4)/24))</f>
        <v>37151.736111111117</v>
      </c>
      <c r="N3008" s="5" t="str">
        <f>CONCATENATE("9/", Table1[[#This Row],[date]], "/2001 ", TEXT(Table1[[#This Row],[endlocal]],"hh:mm"))</f>
        <v>9/17/2001 10:00</v>
      </c>
      <c r="O3008" s="5">
        <f>(Table1[[#This Row],[Column3]]+((Table1[[#This Row],[utc offset]]+4)/24))</f>
        <v>37151.75</v>
      </c>
    </row>
    <row r="3009" spans="1:15" x14ac:dyDescent="0.2">
      <c r="A3009" t="s">
        <v>7525</v>
      </c>
      <c r="B3009" t="s">
        <v>15879</v>
      </c>
      <c r="C3009" t="s">
        <v>15880</v>
      </c>
      <c r="D3009">
        <v>10</v>
      </c>
      <c r="E3009" t="s">
        <v>7526</v>
      </c>
      <c r="F3009" t="s">
        <v>7527</v>
      </c>
      <c r="G3009" t="s">
        <v>3</v>
      </c>
      <c r="H3009" s="3">
        <v>0.39583333333333331</v>
      </c>
      <c r="I3009" s="3">
        <v>0.41666666666666669</v>
      </c>
      <c r="J3009" t="s">
        <v>16293</v>
      </c>
      <c r="K3009">
        <v>9</v>
      </c>
      <c r="L3009" s="5" t="str">
        <f>CONCATENATE("9/", Table1[[#This Row],[date]], "/2001 ", TEXT(Table1[[#This Row],[startlocal]],"hh:mm"))</f>
        <v>9/10/2001 09:30</v>
      </c>
      <c r="M3009" s="5">
        <f>(Table1[[#This Row],[Column1]]+((Table1[[#This Row],[utc offset]]+4)/24))</f>
        <v>37144.9375</v>
      </c>
      <c r="N3009" s="5" t="str">
        <f>CONCATENATE("9/", Table1[[#This Row],[date]], "/2001 ", TEXT(Table1[[#This Row],[endlocal]],"hh:mm"))</f>
        <v>9/10/2001 10:00</v>
      </c>
      <c r="O3009" s="5">
        <f>(Table1[[#This Row],[Column3]]+((Table1[[#This Row],[utc offset]]+4)/24))</f>
        <v>37144.958333333328</v>
      </c>
    </row>
    <row r="3010" spans="1:15" x14ac:dyDescent="0.2">
      <c r="A3010" t="s">
        <v>7597</v>
      </c>
      <c r="B3010" t="s">
        <v>15879</v>
      </c>
      <c r="C3010" t="s">
        <v>15880</v>
      </c>
      <c r="D3010">
        <v>11</v>
      </c>
      <c r="E3010" t="s">
        <v>7598</v>
      </c>
      <c r="F3010" t="s">
        <v>7599</v>
      </c>
      <c r="G3010" t="s">
        <v>3</v>
      </c>
      <c r="H3010" s="3">
        <v>0.39583333333333331</v>
      </c>
      <c r="I3010" s="3">
        <v>0.41666666666666669</v>
      </c>
      <c r="J3010" t="s">
        <v>16293</v>
      </c>
      <c r="K3010">
        <v>9</v>
      </c>
      <c r="L3010" s="5" t="str">
        <f>CONCATENATE("9/", Table1[[#This Row],[date]], "/2001 ", TEXT(Table1[[#This Row],[startlocal]],"hh:mm"))</f>
        <v>9/11/2001 09:30</v>
      </c>
      <c r="M3010" s="5">
        <f>(Table1[[#This Row],[Column1]]+((Table1[[#This Row],[utc offset]]+4)/24))</f>
        <v>37145.9375</v>
      </c>
      <c r="N3010" s="5" t="str">
        <f>CONCATENATE("9/", Table1[[#This Row],[date]], "/2001 ", TEXT(Table1[[#This Row],[endlocal]],"hh:mm"))</f>
        <v>9/11/2001 10:00</v>
      </c>
      <c r="O3010" s="5">
        <f>(Table1[[#This Row],[Column3]]+((Table1[[#This Row],[utc offset]]+4)/24))</f>
        <v>37145.958333333328</v>
      </c>
    </row>
    <row r="3011" spans="1:15" x14ac:dyDescent="0.2">
      <c r="A3011" t="s">
        <v>7741</v>
      </c>
      <c r="B3011" t="s">
        <v>15879</v>
      </c>
      <c r="C3011" t="s">
        <v>15880</v>
      </c>
      <c r="D3011">
        <v>12</v>
      </c>
      <c r="E3011" t="s">
        <v>7742</v>
      </c>
      <c r="F3011" t="s">
        <v>7743</v>
      </c>
      <c r="G3011" t="s">
        <v>3</v>
      </c>
      <c r="H3011" s="3">
        <v>0.39583333333333331</v>
      </c>
      <c r="I3011" s="3">
        <v>0.41666666666666669</v>
      </c>
      <c r="J3011" t="s">
        <v>16293</v>
      </c>
      <c r="K3011">
        <v>9</v>
      </c>
      <c r="L3011" s="5" t="str">
        <f>CONCATENATE("9/", Table1[[#This Row],[date]], "/2001 ", TEXT(Table1[[#This Row],[startlocal]],"hh:mm"))</f>
        <v>9/12/2001 09:30</v>
      </c>
      <c r="M3011" s="5">
        <f>(Table1[[#This Row],[Column1]]+((Table1[[#This Row],[utc offset]]+4)/24))</f>
        <v>37146.9375</v>
      </c>
      <c r="N3011" s="5" t="str">
        <f>CONCATENATE("9/", Table1[[#This Row],[date]], "/2001 ", TEXT(Table1[[#This Row],[endlocal]],"hh:mm"))</f>
        <v>9/12/2001 10:00</v>
      </c>
      <c r="O3011" s="5">
        <f>(Table1[[#This Row],[Column3]]+((Table1[[#This Row],[utc offset]]+4)/24))</f>
        <v>37146.958333333328</v>
      </c>
    </row>
    <row r="3012" spans="1:15" x14ac:dyDescent="0.2">
      <c r="A3012" t="s">
        <v>7885</v>
      </c>
      <c r="B3012" t="s">
        <v>15879</v>
      </c>
      <c r="C3012" t="s">
        <v>15880</v>
      </c>
      <c r="D3012">
        <v>13</v>
      </c>
      <c r="E3012" t="s">
        <v>7886</v>
      </c>
      <c r="F3012" t="s">
        <v>7887</v>
      </c>
      <c r="G3012" t="s">
        <v>3</v>
      </c>
      <c r="H3012" s="3">
        <v>0.39583333333333331</v>
      </c>
      <c r="I3012" s="3">
        <v>0.41666666666666669</v>
      </c>
      <c r="J3012" t="s">
        <v>16293</v>
      </c>
      <c r="K3012">
        <v>9</v>
      </c>
      <c r="L3012" s="5" t="str">
        <f>CONCATENATE("9/", Table1[[#This Row],[date]], "/2001 ", TEXT(Table1[[#This Row],[startlocal]],"hh:mm"))</f>
        <v>9/13/2001 09:30</v>
      </c>
      <c r="M3012" s="5">
        <f>(Table1[[#This Row],[Column1]]+((Table1[[#This Row],[utc offset]]+4)/24))</f>
        <v>37147.9375</v>
      </c>
      <c r="N3012" s="5" t="str">
        <f>CONCATENATE("9/", Table1[[#This Row],[date]], "/2001 ", TEXT(Table1[[#This Row],[endlocal]],"hh:mm"))</f>
        <v>9/13/2001 10:00</v>
      </c>
      <c r="O3012" s="5">
        <f>(Table1[[#This Row],[Column3]]+((Table1[[#This Row],[utc offset]]+4)/24))</f>
        <v>37147.958333333328</v>
      </c>
    </row>
    <row r="3013" spans="1:15" x14ac:dyDescent="0.2">
      <c r="A3013" t="s">
        <v>8029</v>
      </c>
      <c r="B3013" t="s">
        <v>15879</v>
      </c>
      <c r="C3013" t="s">
        <v>15880</v>
      </c>
      <c r="D3013">
        <v>14</v>
      </c>
      <c r="E3013" t="s">
        <v>8030</v>
      </c>
      <c r="F3013" t="s">
        <v>8031</v>
      </c>
      <c r="G3013" t="s">
        <v>3</v>
      </c>
      <c r="H3013" s="3">
        <v>0.39583333333333331</v>
      </c>
      <c r="I3013" s="3">
        <v>0.41666666666666669</v>
      </c>
      <c r="J3013" t="s">
        <v>16293</v>
      </c>
      <c r="K3013">
        <v>9</v>
      </c>
      <c r="L3013" s="5" t="str">
        <f>CONCATENATE("9/", Table1[[#This Row],[date]], "/2001 ", TEXT(Table1[[#This Row],[startlocal]],"hh:mm"))</f>
        <v>9/14/2001 09:30</v>
      </c>
      <c r="M3013" s="5">
        <f>(Table1[[#This Row],[Column1]]+((Table1[[#This Row],[utc offset]]+4)/24))</f>
        <v>37148.9375</v>
      </c>
      <c r="N3013" s="5" t="str">
        <f>CONCATENATE("9/", Table1[[#This Row],[date]], "/2001 ", TEXT(Table1[[#This Row],[endlocal]],"hh:mm"))</f>
        <v>9/14/2001 10:00</v>
      </c>
      <c r="O3013" s="5">
        <f>(Table1[[#This Row],[Column3]]+((Table1[[#This Row],[utc offset]]+4)/24))</f>
        <v>37148.958333333328</v>
      </c>
    </row>
    <row r="3014" spans="1:15" x14ac:dyDescent="0.2">
      <c r="A3014" t="s">
        <v>8167</v>
      </c>
      <c r="B3014" t="s">
        <v>15879</v>
      </c>
      <c r="C3014" t="s">
        <v>15880</v>
      </c>
      <c r="D3014">
        <v>15</v>
      </c>
      <c r="E3014" t="s">
        <v>8168</v>
      </c>
      <c r="F3014" t="s">
        <v>8169</v>
      </c>
      <c r="G3014" t="s">
        <v>3</v>
      </c>
      <c r="H3014" s="3">
        <v>0.39583333333333331</v>
      </c>
      <c r="I3014" s="3">
        <v>0.41666666666666669</v>
      </c>
      <c r="J3014" t="s">
        <v>16293</v>
      </c>
      <c r="K3014">
        <v>9</v>
      </c>
      <c r="L3014" s="5" t="str">
        <f>CONCATENATE("9/", Table1[[#This Row],[date]], "/2001 ", TEXT(Table1[[#This Row],[startlocal]],"hh:mm"))</f>
        <v>9/15/2001 09:30</v>
      </c>
      <c r="M3014" s="5">
        <f>(Table1[[#This Row],[Column1]]+((Table1[[#This Row],[utc offset]]+4)/24))</f>
        <v>37149.9375</v>
      </c>
      <c r="N3014" s="5" t="str">
        <f>CONCATENATE("9/", Table1[[#This Row],[date]], "/2001 ", TEXT(Table1[[#This Row],[endlocal]],"hh:mm"))</f>
        <v>9/15/2001 10:00</v>
      </c>
      <c r="O3014" s="5">
        <f>(Table1[[#This Row],[Column3]]+((Table1[[#This Row],[utc offset]]+4)/24))</f>
        <v>37149.958333333328</v>
      </c>
    </row>
    <row r="3015" spans="1:15" x14ac:dyDescent="0.2">
      <c r="A3015" t="s">
        <v>8311</v>
      </c>
      <c r="B3015" t="s">
        <v>15879</v>
      </c>
      <c r="C3015" t="s">
        <v>15880</v>
      </c>
      <c r="D3015">
        <v>16</v>
      </c>
      <c r="E3015" t="s">
        <v>8312</v>
      </c>
      <c r="F3015" t="s">
        <v>8313</v>
      </c>
      <c r="G3015" t="s">
        <v>3</v>
      </c>
      <c r="H3015" s="3">
        <v>0.39583333333333331</v>
      </c>
      <c r="I3015" s="3">
        <v>0.41666666666666669</v>
      </c>
      <c r="J3015" t="s">
        <v>16293</v>
      </c>
      <c r="K3015">
        <v>9</v>
      </c>
      <c r="L3015" s="5" t="str">
        <f>CONCATENATE("9/", Table1[[#This Row],[date]], "/2001 ", TEXT(Table1[[#This Row],[startlocal]],"hh:mm"))</f>
        <v>9/16/2001 09:30</v>
      </c>
      <c r="M3015" s="5">
        <f>(Table1[[#This Row],[Column1]]+((Table1[[#This Row],[utc offset]]+4)/24))</f>
        <v>37150.9375</v>
      </c>
      <c r="N3015" s="5" t="str">
        <f>CONCATENATE("9/", Table1[[#This Row],[date]], "/2001 ", TEXT(Table1[[#This Row],[endlocal]],"hh:mm"))</f>
        <v>9/16/2001 10:00</v>
      </c>
      <c r="O3015" s="5">
        <f>(Table1[[#This Row],[Column3]]+((Table1[[#This Row],[utc offset]]+4)/24))</f>
        <v>37150.958333333328</v>
      </c>
    </row>
    <row r="3016" spans="1:15" x14ac:dyDescent="0.2">
      <c r="A3016" t="s">
        <v>8455</v>
      </c>
      <c r="B3016" t="s">
        <v>15879</v>
      </c>
      <c r="C3016" t="s">
        <v>15880</v>
      </c>
      <c r="D3016">
        <v>17</v>
      </c>
      <c r="E3016" t="s">
        <v>8456</v>
      </c>
      <c r="F3016" t="s">
        <v>8457</v>
      </c>
      <c r="G3016" t="s">
        <v>3</v>
      </c>
      <c r="H3016" s="3">
        <v>0.39583333333333331</v>
      </c>
      <c r="I3016" s="3">
        <v>0.41666666666666669</v>
      </c>
      <c r="J3016" t="s">
        <v>16293</v>
      </c>
      <c r="K3016">
        <v>9</v>
      </c>
      <c r="L3016" s="5" t="str">
        <f>CONCATENATE("9/", Table1[[#This Row],[date]], "/2001 ", TEXT(Table1[[#This Row],[startlocal]],"hh:mm"))</f>
        <v>9/17/2001 09:30</v>
      </c>
      <c r="M3016" s="5">
        <f>(Table1[[#This Row],[Column1]]+((Table1[[#This Row],[utc offset]]+4)/24))</f>
        <v>37151.9375</v>
      </c>
      <c r="N3016" s="5" t="str">
        <f>CONCATENATE("9/", Table1[[#This Row],[date]], "/2001 ", TEXT(Table1[[#This Row],[endlocal]],"hh:mm"))</f>
        <v>9/17/2001 10:00</v>
      </c>
      <c r="O3016" s="5">
        <f>(Table1[[#This Row],[Column3]]+((Table1[[#This Row],[utc offset]]+4)/24))</f>
        <v>37151.958333333328</v>
      </c>
    </row>
    <row r="3017" spans="1:15" x14ac:dyDescent="0.2">
      <c r="A3017" t="s">
        <v>9388</v>
      </c>
      <c r="B3017" t="s">
        <v>16028</v>
      </c>
      <c r="C3017" t="s">
        <v>16029</v>
      </c>
      <c r="D3017">
        <v>14</v>
      </c>
      <c r="E3017" t="s">
        <v>9389</v>
      </c>
      <c r="F3017" t="s">
        <v>9390</v>
      </c>
      <c r="G3017" t="s">
        <v>3</v>
      </c>
      <c r="H3017" s="3">
        <v>0.39583333333333331</v>
      </c>
      <c r="I3017" s="3">
        <v>0.41666666666666669</v>
      </c>
      <c r="J3017" t="s">
        <v>16298</v>
      </c>
      <c r="K3017">
        <v>3</v>
      </c>
      <c r="L3017" s="5" t="str">
        <f>CONCATENATE("9/", Table1[[#This Row],[date]], "/2001 ", TEXT(Table1[[#This Row],[startlocal]],"hh:mm"))</f>
        <v>9/14/2001 09:30</v>
      </c>
      <c r="M3017" s="5">
        <f>(Table1[[#This Row],[Column1]]+((Table1[[#This Row],[utc offset]]+4)/24))</f>
        <v>37148.6875</v>
      </c>
      <c r="N3017" s="5" t="str">
        <f>CONCATENATE("9/", Table1[[#This Row],[date]], "/2001 ", TEXT(Table1[[#This Row],[endlocal]],"hh:mm"))</f>
        <v>9/14/2001 10:00</v>
      </c>
      <c r="O3017" s="5">
        <f>(Table1[[#This Row],[Column3]]+((Table1[[#This Row],[utc offset]]+4)/24))</f>
        <v>37148.708333333328</v>
      </c>
    </row>
    <row r="3018" spans="1:15" x14ac:dyDescent="0.2">
      <c r="A3018" t="s">
        <v>9532</v>
      </c>
      <c r="B3018" t="s">
        <v>16028</v>
      </c>
      <c r="C3018" t="s">
        <v>16029</v>
      </c>
      <c r="D3018">
        <v>15</v>
      </c>
      <c r="E3018" t="s">
        <v>9533</v>
      </c>
      <c r="F3018" t="s">
        <v>9534</v>
      </c>
      <c r="G3018" t="s">
        <v>3</v>
      </c>
      <c r="H3018" s="3">
        <v>0.39583333333333331</v>
      </c>
      <c r="I3018" s="3">
        <v>0.41666666666666669</v>
      </c>
      <c r="J3018" t="s">
        <v>16298</v>
      </c>
      <c r="K3018">
        <v>3</v>
      </c>
      <c r="L3018" s="5" t="str">
        <f>CONCATENATE("9/", Table1[[#This Row],[date]], "/2001 ", TEXT(Table1[[#This Row],[startlocal]],"hh:mm"))</f>
        <v>9/15/2001 09:30</v>
      </c>
      <c r="M3018" s="5">
        <f>(Table1[[#This Row],[Column1]]+((Table1[[#This Row],[utc offset]]+4)/24))</f>
        <v>37149.6875</v>
      </c>
      <c r="N3018" s="5" t="str">
        <f>CONCATENATE("9/", Table1[[#This Row],[date]], "/2001 ", TEXT(Table1[[#This Row],[endlocal]],"hh:mm"))</f>
        <v>9/15/2001 10:00</v>
      </c>
      <c r="O3018" s="5">
        <f>(Table1[[#This Row],[Column3]]+((Table1[[#This Row],[utc offset]]+4)/24))</f>
        <v>37149.708333333328</v>
      </c>
    </row>
    <row r="3019" spans="1:15" x14ac:dyDescent="0.2">
      <c r="A3019" t="s">
        <v>9676</v>
      </c>
      <c r="B3019" t="s">
        <v>16028</v>
      </c>
      <c r="C3019" t="s">
        <v>16029</v>
      </c>
      <c r="D3019">
        <v>16</v>
      </c>
      <c r="E3019" t="s">
        <v>9677</v>
      </c>
      <c r="F3019" t="s">
        <v>9678</v>
      </c>
      <c r="G3019" t="s">
        <v>3</v>
      </c>
      <c r="H3019" s="3">
        <v>0.39583333333333331</v>
      </c>
      <c r="I3019" s="3">
        <v>0.41666666666666669</v>
      </c>
      <c r="J3019" t="s">
        <v>16298</v>
      </c>
      <c r="K3019">
        <v>3</v>
      </c>
      <c r="L3019" s="5" t="str">
        <f>CONCATENATE("9/", Table1[[#This Row],[date]], "/2001 ", TEXT(Table1[[#This Row],[startlocal]],"hh:mm"))</f>
        <v>9/16/2001 09:30</v>
      </c>
      <c r="M3019" s="5">
        <f>(Table1[[#This Row],[Column1]]+((Table1[[#This Row],[utc offset]]+4)/24))</f>
        <v>37150.6875</v>
      </c>
      <c r="N3019" s="5" t="str">
        <f>CONCATENATE("9/", Table1[[#This Row],[date]], "/2001 ", TEXT(Table1[[#This Row],[endlocal]],"hh:mm"))</f>
        <v>9/16/2001 10:00</v>
      </c>
      <c r="O3019" s="5">
        <f>(Table1[[#This Row],[Column3]]+((Table1[[#This Row],[utc offset]]+4)/24))</f>
        <v>37150.708333333328</v>
      </c>
    </row>
    <row r="3020" spans="1:15" x14ac:dyDescent="0.2">
      <c r="A3020" t="s">
        <v>14200</v>
      </c>
      <c r="B3020" t="s">
        <v>15951</v>
      </c>
      <c r="C3020" t="s">
        <v>15579</v>
      </c>
      <c r="D3020">
        <v>10</v>
      </c>
      <c r="E3020" t="s">
        <v>14201</v>
      </c>
      <c r="F3020" t="s">
        <v>14202</v>
      </c>
      <c r="G3020" t="s">
        <v>3</v>
      </c>
      <c r="H3020" s="3">
        <v>0.375</v>
      </c>
      <c r="I3020" s="3">
        <v>0.41666666666666669</v>
      </c>
      <c r="J3020" t="s">
        <v>16290</v>
      </c>
      <c r="K3020">
        <v>-4</v>
      </c>
      <c r="L3020" s="5" t="str">
        <f>CONCATENATE("9/", Table1[[#This Row],[date]], "/2001 ", TEXT(Table1[[#This Row],[startlocal]],"hh:mm"))</f>
        <v>9/10/2001 09:00</v>
      </c>
      <c r="M3020" s="5">
        <f>(Table1[[#This Row],[Column1]]+((Table1[[#This Row],[utc offset]]+4)/24))</f>
        <v>37144.375</v>
      </c>
      <c r="N3020" s="5" t="str">
        <f>CONCATENATE("9/", Table1[[#This Row],[date]], "/2001 ", TEXT(Table1[[#This Row],[endlocal]],"hh:mm"))</f>
        <v>9/10/2001 10:00</v>
      </c>
      <c r="O3020" s="5">
        <f>(Table1[[#This Row],[Column3]]+((Table1[[#This Row],[utc offset]]+4)/24))</f>
        <v>37144.416666666664</v>
      </c>
    </row>
    <row r="3021" spans="1:15" x14ac:dyDescent="0.2">
      <c r="A3021" t="s">
        <v>14980</v>
      </c>
      <c r="B3021" t="s">
        <v>15585</v>
      </c>
      <c r="C3021" t="s">
        <v>15581</v>
      </c>
      <c r="D3021">
        <v>10</v>
      </c>
      <c r="E3021" t="s">
        <v>14981</v>
      </c>
      <c r="F3021" t="s">
        <v>14982</v>
      </c>
      <c r="G3021" t="s">
        <v>3</v>
      </c>
      <c r="H3021" s="3">
        <v>0.375</v>
      </c>
      <c r="I3021" s="3">
        <v>0.41666666666666669</v>
      </c>
      <c r="J3021" t="s">
        <v>16290</v>
      </c>
      <c r="K3021">
        <v>-4</v>
      </c>
      <c r="L3021" s="5" t="str">
        <f>CONCATENATE("9/", Table1[[#This Row],[date]], "/2001 ", TEXT(Table1[[#This Row],[startlocal]],"hh:mm"))</f>
        <v>9/10/2001 09:00</v>
      </c>
      <c r="M3021" s="5">
        <f>(Table1[[#This Row],[Column1]]+((Table1[[#This Row],[utc offset]]+4)/24))</f>
        <v>37144.375</v>
      </c>
      <c r="N3021" s="5" t="str">
        <f>CONCATENATE("9/", Table1[[#This Row],[date]], "/2001 ", TEXT(Table1[[#This Row],[endlocal]],"hh:mm"))</f>
        <v>9/10/2001 10:00</v>
      </c>
      <c r="O3021" s="5">
        <f>(Table1[[#This Row],[Column3]]+((Table1[[#This Row],[utc offset]]+4)/24))</f>
        <v>37144.416666666664</v>
      </c>
    </row>
    <row r="3022" spans="1:15" x14ac:dyDescent="0.2">
      <c r="A3022" t="s">
        <v>11890</v>
      </c>
      <c r="B3022" t="s">
        <v>16219</v>
      </c>
      <c r="C3022" t="s">
        <v>16220</v>
      </c>
      <c r="D3022">
        <v>11</v>
      </c>
      <c r="E3022" t="s">
        <v>11891</v>
      </c>
      <c r="F3022" t="s">
        <v>11892</v>
      </c>
      <c r="G3022" t="s">
        <v>3</v>
      </c>
      <c r="H3022" s="3">
        <v>0.39583333333333331</v>
      </c>
      <c r="I3022" s="3">
        <v>0.41666666666666669</v>
      </c>
      <c r="J3022" t="s">
        <v>16290</v>
      </c>
      <c r="K3022">
        <v>-4</v>
      </c>
      <c r="L3022" s="5" t="str">
        <f>CONCATENATE("9/", Table1[[#This Row],[date]], "/2001 ", TEXT(Table1[[#This Row],[startlocal]],"hh:mm"))</f>
        <v>9/11/2001 09:30</v>
      </c>
      <c r="M3022" s="5">
        <f>(Table1[[#This Row],[Column1]]+((Table1[[#This Row],[utc offset]]+4)/24))</f>
        <v>37145.395833333336</v>
      </c>
      <c r="N3022" s="5" t="str">
        <f>CONCATENATE("9/", Table1[[#This Row],[date]], "/2001 ", TEXT(Table1[[#This Row],[endlocal]],"hh:mm"))</f>
        <v>9/11/2001 10:00</v>
      </c>
      <c r="O3022" s="5">
        <f>(Table1[[#This Row],[Column3]]+((Table1[[#This Row],[utc offset]]+4)/24))</f>
        <v>37145.416666666664</v>
      </c>
    </row>
    <row r="3023" spans="1:15" x14ac:dyDescent="0.2">
      <c r="A3023" t="s">
        <v>2209</v>
      </c>
      <c r="B3023" t="s">
        <v>16234</v>
      </c>
      <c r="C3023" t="s">
        <v>15577</v>
      </c>
      <c r="D3023">
        <v>11</v>
      </c>
      <c r="E3023" t="s">
        <v>2210</v>
      </c>
      <c r="F3023" t="s">
        <v>2211</v>
      </c>
      <c r="G3023" t="s">
        <v>3</v>
      </c>
      <c r="H3023" s="3">
        <v>0.375</v>
      </c>
      <c r="I3023" s="3">
        <v>0.41666666666666669</v>
      </c>
      <c r="J3023" t="s">
        <v>16290</v>
      </c>
      <c r="K3023">
        <v>-4</v>
      </c>
      <c r="L3023" s="5" t="str">
        <f>CONCATENATE("9/", Table1[[#This Row],[date]], "/2001 ", TEXT(Table1[[#This Row],[startlocal]],"hh:mm"))</f>
        <v>9/11/2001 09:00</v>
      </c>
      <c r="M3023" s="5">
        <f>(Table1[[#This Row],[Column1]]+((Table1[[#This Row],[utc offset]]+4)/24))</f>
        <v>37145.375</v>
      </c>
      <c r="N3023" s="5" t="str">
        <f>CONCATENATE("9/", Table1[[#This Row],[date]], "/2001 ", TEXT(Table1[[#This Row],[endlocal]],"hh:mm"))</f>
        <v>9/11/2001 10:00</v>
      </c>
      <c r="O3023" s="5">
        <f>(Table1[[#This Row],[Column3]]+((Table1[[#This Row],[utc offset]]+4)/24))</f>
        <v>37145.416666666664</v>
      </c>
    </row>
    <row r="3024" spans="1:15" x14ac:dyDescent="0.2">
      <c r="A3024" t="s">
        <v>11233</v>
      </c>
      <c r="B3024" t="s">
        <v>15928</v>
      </c>
      <c r="C3024" t="s">
        <v>15597</v>
      </c>
      <c r="D3024">
        <v>11</v>
      </c>
      <c r="E3024" t="s">
        <v>11234</v>
      </c>
      <c r="F3024" t="s">
        <v>11235</v>
      </c>
      <c r="G3024" t="s">
        <v>3</v>
      </c>
      <c r="H3024" s="3">
        <v>0.375</v>
      </c>
      <c r="I3024" s="3">
        <v>0.41666666666666669</v>
      </c>
      <c r="J3024" t="s">
        <v>16290</v>
      </c>
      <c r="K3024">
        <v>-4</v>
      </c>
      <c r="L3024" s="5" t="str">
        <f>CONCATENATE("9/", Table1[[#This Row],[date]], "/2001 ", TEXT(Table1[[#This Row],[startlocal]],"hh:mm"))</f>
        <v>9/11/2001 09:00</v>
      </c>
      <c r="M3024" s="5">
        <f>(Table1[[#This Row],[Column1]]+((Table1[[#This Row],[utc offset]]+4)/24))</f>
        <v>37145.375</v>
      </c>
      <c r="N3024" s="5" t="str">
        <f>CONCATENATE("9/", Table1[[#This Row],[date]], "/2001 ", TEXT(Table1[[#This Row],[endlocal]],"hh:mm"))</f>
        <v>9/11/2001 10:00</v>
      </c>
      <c r="O3024" s="5">
        <f>(Table1[[#This Row],[Column3]]+((Table1[[#This Row],[utc offset]]+4)/24))</f>
        <v>37145.416666666664</v>
      </c>
    </row>
    <row r="3025" spans="1:15" x14ac:dyDescent="0.2">
      <c r="A3025" t="s">
        <v>14284</v>
      </c>
      <c r="B3025" t="s">
        <v>15951</v>
      </c>
      <c r="C3025" t="s">
        <v>15579</v>
      </c>
      <c r="D3025">
        <v>11</v>
      </c>
      <c r="E3025" t="s">
        <v>14285</v>
      </c>
      <c r="F3025" t="s">
        <v>14286</v>
      </c>
      <c r="G3025" t="s">
        <v>3</v>
      </c>
      <c r="H3025" s="3">
        <v>0.375</v>
      </c>
      <c r="I3025" s="3">
        <v>0.41666666666666669</v>
      </c>
      <c r="J3025" t="s">
        <v>16290</v>
      </c>
      <c r="K3025">
        <v>-4</v>
      </c>
      <c r="L3025" s="5" t="str">
        <f>CONCATENATE("9/", Table1[[#This Row],[date]], "/2001 ", TEXT(Table1[[#This Row],[startlocal]],"hh:mm"))</f>
        <v>9/11/2001 09:00</v>
      </c>
      <c r="M3025" s="5">
        <f>(Table1[[#This Row],[Column1]]+((Table1[[#This Row],[utc offset]]+4)/24))</f>
        <v>37145.375</v>
      </c>
      <c r="N3025" s="5" t="str">
        <f>CONCATENATE("9/", Table1[[#This Row],[date]], "/2001 ", TEXT(Table1[[#This Row],[endlocal]],"hh:mm"))</f>
        <v>9/11/2001 10:00</v>
      </c>
      <c r="O3025" s="5">
        <f>(Table1[[#This Row],[Column3]]+((Table1[[#This Row],[utc offset]]+4)/24))</f>
        <v>37145.416666666664</v>
      </c>
    </row>
    <row r="3026" spans="1:15" x14ac:dyDescent="0.2">
      <c r="A3026" t="s">
        <v>15052</v>
      </c>
      <c r="B3026" t="s">
        <v>15585</v>
      </c>
      <c r="C3026" t="s">
        <v>15581</v>
      </c>
      <c r="D3026">
        <v>11</v>
      </c>
      <c r="E3026" t="s">
        <v>15053</v>
      </c>
      <c r="F3026" t="s">
        <v>15054</v>
      </c>
      <c r="G3026" t="s">
        <v>3</v>
      </c>
      <c r="H3026" s="3">
        <v>0.375</v>
      </c>
      <c r="I3026" s="3">
        <v>0.41666666666666669</v>
      </c>
      <c r="J3026" t="s">
        <v>16290</v>
      </c>
      <c r="K3026">
        <v>-4</v>
      </c>
      <c r="L3026" s="5" t="str">
        <f>CONCATENATE("9/", Table1[[#This Row],[date]], "/2001 ", TEXT(Table1[[#This Row],[startlocal]],"hh:mm"))</f>
        <v>9/11/2001 09:00</v>
      </c>
      <c r="M3026" s="5">
        <f>(Table1[[#This Row],[Column1]]+((Table1[[#This Row],[utc offset]]+4)/24))</f>
        <v>37145.375</v>
      </c>
      <c r="N3026" s="5" t="str">
        <f>CONCATENATE("9/", Table1[[#This Row],[date]], "/2001 ", TEXT(Table1[[#This Row],[endlocal]],"hh:mm"))</f>
        <v>9/11/2001 10:00</v>
      </c>
      <c r="O3026" s="5">
        <f>(Table1[[#This Row],[Column3]]+((Table1[[#This Row],[utc offset]]+4)/24))</f>
        <v>37145.416666666664</v>
      </c>
    </row>
    <row r="3027" spans="1:15" x14ac:dyDescent="0.2">
      <c r="A3027" t="s">
        <v>6931</v>
      </c>
      <c r="B3027" t="s">
        <v>15697</v>
      </c>
      <c r="C3027" t="s">
        <v>15606</v>
      </c>
      <c r="D3027">
        <v>11</v>
      </c>
      <c r="E3027" t="s">
        <v>6932</v>
      </c>
      <c r="F3027" t="s">
        <v>6933</v>
      </c>
      <c r="G3027" t="s">
        <v>3</v>
      </c>
      <c r="H3027" s="3">
        <v>0.25</v>
      </c>
      <c r="I3027" s="3">
        <v>0.41666666666666669</v>
      </c>
      <c r="J3027" t="s">
        <v>16290</v>
      </c>
      <c r="K3027">
        <v>-4</v>
      </c>
      <c r="L3027" s="5" t="str">
        <f>CONCATENATE("9/", Table1[[#This Row],[date]], "/2001 ", TEXT(Table1[[#This Row],[startlocal]],"hh:mm"))</f>
        <v>9/11/2001 06:00</v>
      </c>
      <c r="M3027" s="5">
        <f>(Table1[[#This Row],[Column1]]+((Table1[[#This Row],[utc offset]]+4)/24))</f>
        <v>37145.25</v>
      </c>
      <c r="N3027" s="5" t="str">
        <f>CONCATENATE("9/", Table1[[#This Row],[date]], "/2001 ", TEXT(Table1[[#This Row],[endlocal]],"hh:mm"))</f>
        <v>9/11/2001 10:00</v>
      </c>
      <c r="O3027" s="5">
        <f>(Table1[[#This Row],[Column3]]+((Table1[[#This Row],[utc offset]]+4)/24))</f>
        <v>37145.416666666664</v>
      </c>
    </row>
    <row r="3028" spans="1:15" x14ac:dyDescent="0.2">
      <c r="A3028" t="s">
        <v>12034</v>
      </c>
      <c r="B3028" t="s">
        <v>16219</v>
      </c>
      <c r="C3028" t="s">
        <v>16220</v>
      </c>
      <c r="D3028">
        <v>12</v>
      </c>
      <c r="E3028" t="s">
        <v>12035</v>
      </c>
      <c r="F3028" t="s">
        <v>12036</v>
      </c>
      <c r="G3028" t="s">
        <v>3</v>
      </c>
      <c r="H3028" s="3">
        <v>0.39583333333333331</v>
      </c>
      <c r="I3028" s="3">
        <v>0.41666666666666669</v>
      </c>
      <c r="J3028" t="s">
        <v>16290</v>
      </c>
      <c r="K3028">
        <v>-4</v>
      </c>
      <c r="L3028" s="5" t="str">
        <f>CONCATENATE("9/", Table1[[#This Row],[date]], "/2001 ", TEXT(Table1[[#This Row],[startlocal]],"hh:mm"))</f>
        <v>9/12/2001 09:30</v>
      </c>
      <c r="M3028" s="5">
        <f>(Table1[[#This Row],[Column1]]+((Table1[[#This Row],[utc offset]]+4)/24))</f>
        <v>37146.395833333336</v>
      </c>
      <c r="N3028" s="5" t="str">
        <f>CONCATENATE("9/", Table1[[#This Row],[date]], "/2001 ", TEXT(Table1[[#This Row],[endlocal]],"hh:mm"))</f>
        <v>9/12/2001 10:00</v>
      </c>
      <c r="O3028" s="5">
        <f>(Table1[[#This Row],[Column3]]+((Table1[[#This Row],[utc offset]]+4)/24))</f>
        <v>37146.416666666664</v>
      </c>
    </row>
    <row r="3029" spans="1:15" x14ac:dyDescent="0.2">
      <c r="A3029" t="s">
        <v>13609</v>
      </c>
      <c r="B3029" t="s">
        <v>15664</v>
      </c>
      <c r="C3029" t="s">
        <v>15638</v>
      </c>
      <c r="D3029">
        <v>12</v>
      </c>
      <c r="E3029" t="s">
        <v>13610</v>
      </c>
      <c r="F3029" t="s">
        <v>13611</v>
      </c>
      <c r="G3029" t="s">
        <v>3</v>
      </c>
      <c r="H3029" s="3">
        <v>0.39583333333333331</v>
      </c>
      <c r="I3029" s="3">
        <v>0.41666666666666669</v>
      </c>
      <c r="J3029" t="s">
        <v>16290</v>
      </c>
      <c r="K3029">
        <v>-4</v>
      </c>
      <c r="L3029" s="5" t="str">
        <f>CONCATENATE("9/", Table1[[#This Row],[date]], "/2001 ", TEXT(Table1[[#This Row],[startlocal]],"hh:mm"))</f>
        <v>9/12/2001 09:30</v>
      </c>
      <c r="M3029" s="5">
        <f>(Table1[[#This Row],[Column1]]+((Table1[[#This Row],[utc offset]]+4)/24))</f>
        <v>37146.395833333336</v>
      </c>
      <c r="N3029" s="5" t="str">
        <f>CONCATENATE("9/", Table1[[#This Row],[date]], "/2001 ", TEXT(Table1[[#This Row],[endlocal]],"hh:mm"))</f>
        <v>9/12/2001 10:00</v>
      </c>
      <c r="O3029" s="5">
        <f>(Table1[[#This Row],[Column3]]+((Table1[[#This Row],[utc offset]]+4)/24))</f>
        <v>37146.416666666664</v>
      </c>
    </row>
    <row r="3030" spans="1:15" x14ac:dyDescent="0.2">
      <c r="A3030" t="s">
        <v>2290</v>
      </c>
      <c r="B3030" t="s">
        <v>16234</v>
      </c>
      <c r="C3030" t="s">
        <v>15577</v>
      </c>
      <c r="D3030">
        <v>12</v>
      </c>
      <c r="E3030" t="s">
        <v>2291</v>
      </c>
      <c r="F3030" t="s">
        <v>2292</v>
      </c>
      <c r="G3030" t="s">
        <v>3</v>
      </c>
      <c r="H3030" s="3">
        <v>0.375</v>
      </c>
      <c r="I3030" s="3">
        <v>0.41666666666666669</v>
      </c>
      <c r="J3030" t="s">
        <v>16290</v>
      </c>
      <c r="K3030">
        <v>-4</v>
      </c>
      <c r="L3030" s="5" t="str">
        <f>CONCATENATE("9/", Table1[[#This Row],[date]], "/2001 ", TEXT(Table1[[#This Row],[startlocal]],"hh:mm"))</f>
        <v>9/12/2001 09:00</v>
      </c>
      <c r="M3030" s="5">
        <f>(Table1[[#This Row],[Column1]]+((Table1[[#This Row],[utc offset]]+4)/24))</f>
        <v>37146.375</v>
      </c>
      <c r="N3030" s="5" t="str">
        <f>CONCATENATE("9/", Table1[[#This Row],[date]], "/2001 ", TEXT(Table1[[#This Row],[endlocal]],"hh:mm"))</f>
        <v>9/12/2001 10:00</v>
      </c>
      <c r="O3030" s="5">
        <f>(Table1[[#This Row],[Column3]]+((Table1[[#This Row],[utc offset]]+4)/24))</f>
        <v>37146.416666666664</v>
      </c>
    </row>
    <row r="3031" spans="1:15" x14ac:dyDescent="0.2">
      <c r="A3031" t="s">
        <v>4486</v>
      </c>
      <c r="B3031" t="s">
        <v>15831</v>
      </c>
      <c r="C3031" t="s">
        <v>15616</v>
      </c>
      <c r="D3031">
        <v>12</v>
      </c>
      <c r="E3031" t="s">
        <v>4487</v>
      </c>
      <c r="F3031" t="s">
        <v>4488</v>
      </c>
      <c r="G3031" t="s">
        <v>3</v>
      </c>
      <c r="H3031" s="3">
        <v>0.375</v>
      </c>
      <c r="I3031" s="3">
        <v>0.41666666666666669</v>
      </c>
      <c r="J3031" t="s">
        <v>16290</v>
      </c>
      <c r="K3031">
        <v>-4</v>
      </c>
      <c r="L3031" s="5" t="str">
        <f>CONCATENATE("9/", Table1[[#This Row],[date]], "/2001 ", TEXT(Table1[[#This Row],[startlocal]],"hh:mm"))</f>
        <v>9/12/2001 09:00</v>
      </c>
      <c r="M3031" s="5">
        <f>(Table1[[#This Row],[Column1]]+((Table1[[#This Row],[utc offset]]+4)/24))</f>
        <v>37146.375</v>
      </c>
      <c r="N3031" s="5" t="str">
        <f>CONCATENATE("9/", Table1[[#This Row],[date]], "/2001 ", TEXT(Table1[[#This Row],[endlocal]],"hh:mm"))</f>
        <v>9/12/2001 10:00</v>
      </c>
      <c r="O3031" s="5">
        <f>(Table1[[#This Row],[Column3]]+((Table1[[#This Row],[utc offset]]+4)/24))</f>
        <v>37146.416666666664</v>
      </c>
    </row>
    <row r="3032" spans="1:15" x14ac:dyDescent="0.2">
      <c r="A3032" t="s">
        <v>7012</v>
      </c>
      <c r="B3032" t="s">
        <v>15697</v>
      </c>
      <c r="C3032" t="s">
        <v>15606</v>
      </c>
      <c r="D3032">
        <v>12</v>
      </c>
      <c r="E3032" t="s">
        <v>7013</v>
      </c>
      <c r="F3032" t="s">
        <v>7014</v>
      </c>
      <c r="G3032" t="s">
        <v>3</v>
      </c>
      <c r="H3032" s="3">
        <v>0.25</v>
      </c>
      <c r="I3032" s="3">
        <v>0.41666666666666669</v>
      </c>
      <c r="J3032" t="s">
        <v>16290</v>
      </c>
      <c r="K3032">
        <v>-4</v>
      </c>
      <c r="L3032" s="5" t="str">
        <f>CONCATENATE("9/", Table1[[#This Row],[date]], "/2001 ", TEXT(Table1[[#This Row],[startlocal]],"hh:mm"))</f>
        <v>9/12/2001 06:00</v>
      </c>
      <c r="M3032" s="5">
        <f>(Table1[[#This Row],[Column1]]+((Table1[[#This Row],[utc offset]]+4)/24))</f>
        <v>37146.25</v>
      </c>
      <c r="N3032" s="5" t="str">
        <f>CONCATENATE("9/", Table1[[#This Row],[date]], "/2001 ", TEXT(Table1[[#This Row],[endlocal]],"hh:mm"))</f>
        <v>9/12/2001 10:00</v>
      </c>
      <c r="O3032" s="5">
        <f>(Table1[[#This Row],[Column3]]+((Table1[[#This Row],[utc offset]]+4)/24))</f>
        <v>37146.416666666664</v>
      </c>
    </row>
    <row r="3033" spans="1:15" x14ac:dyDescent="0.2">
      <c r="A3033" t="s">
        <v>10669</v>
      </c>
      <c r="B3033" t="s">
        <v>16142</v>
      </c>
      <c r="C3033" t="s">
        <v>15594</v>
      </c>
      <c r="D3033">
        <v>13</v>
      </c>
      <c r="E3033" t="s">
        <v>10670</v>
      </c>
      <c r="F3033" t="s">
        <v>10671</v>
      </c>
      <c r="G3033" t="s">
        <v>3</v>
      </c>
      <c r="H3033" s="3">
        <v>0.39583333333333331</v>
      </c>
      <c r="I3033" s="3">
        <v>0.41666666666666669</v>
      </c>
      <c r="J3033" t="s">
        <v>16290</v>
      </c>
      <c r="K3033">
        <v>-4</v>
      </c>
      <c r="L3033" s="5" t="str">
        <f>CONCATENATE("9/", Table1[[#This Row],[date]], "/2001 ", TEXT(Table1[[#This Row],[startlocal]],"hh:mm"))</f>
        <v>9/13/2001 09:30</v>
      </c>
      <c r="M3033" s="5">
        <f>(Table1[[#This Row],[Column1]]+((Table1[[#This Row],[utc offset]]+4)/24))</f>
        <v>37147.395833333336</v>
      </c>
      <c r="N3033" s="5" t="str">
        <f>CONCATENATE("9/", Table1[[#This Row],[date]], "/2001 ", TEXT(Table1[[#This Row],[endlocal]],"hh:mm"))</f>
        <v>9/13/2001 10:00</v>
      </c>
      <c r="O3033" s="5">
        <f>(Table1[[#This Row],[Column3]]+((Table1[[#This Row],[utc offset]]+4)/24))</f>
        <v>37147.416666666664</v>
      </c>
    </row>
    <row r="3034" spans="1:15" x14ac:dyDescent="0.2">
      <c r="A3034" t="s">
        <v>12178</v>
      </c>
      <c r="B3034" t="s">
        <v>16219</v>
      </c>
      <c r="C3034" t="s">
        <v>16220</v>
      </c>
      <c r="D3034">
        <v>13</v>
      </c>
      <c r="E3034" t="s">
        <v>12179</v>
      </c>
      <c r="F3034" t="s">
        <v>12180</v>
      </c>
      <c r="G3034" t="s">
        <v>3</v>
      </c>
      <c r="H3034" s="3">
        <v>0.39583333333333331</v>
      </c>
      <c r="I3034" s="3">
        <v>0.41666666666666669</v>
      </c>
      <c r="J3034" t="s">
        <v>16290</v>
      </c>
      <c r="K3034">
        <v>-4</v>
      </c>
      <c r="L3034" s="5" t="str">
        <f>CONCATENATE("9/", Table1[[#This Row],[date]], "/2001 ", TEXT(Table1[[#This Row],[startlocal]],"hh:mm"))</f>
        <v>9/13/2001 09:30</v>
      </c>
      <c r="M3034" s="5">
        <f>(Table1[[#This Row],[Column1]]+((Table1[[#This Row],[utc offset]]+4)/24))</f>
        <v>37147.395833333336</v>
      </c>
      <c r="N3034" s="5" t="str">
        <f>CONCATENATE("9/", Table1[[#This Row],[date]], "/2001 ", TEXT(Table1[[#This Row],[endlocal]],"hh:mm"))</f>
        <v>9/13/2001 10:00</v>
      </c>
      <c r="O3034" s="5">
        <f>(Table1[[#This Row],[Column3]]+((Table1[[#This Row],[utc offset]]+4)/24))</f>
        <v>37147.416666666664</v>
      </c>
    </row>
    <row r="3035" spans="1:15" x14ac:dyDescent="0.2">
      <c r="A3035" t="s">
        <v>2368</v>
      </c>
      <c r="B3035" t="s">
        <v>16234</v>
      </c>
      <c r="C3035" t="s">
        <v>15577</v>
      </c>
      <c r="D3035">
        <v>13</v>
      </c>
      <c r="E3035" t="s">
        <v>2369</v>
      </c>
      <c r="F3035" t="s">
        <v>2370</v>
      </c>
      <c r="G3035" t="s">
        <v>3</v>
      </c>
      <c r="H3035" s="3">
        <v>0.375</v>
      </c>
      <c r="I3035" s="3">
        <v>0.41666666666666669</v>
      </c>
      <c r="J3035" t="s">
        <v>16290</v>
      </c>
      <c r="K3035">
        <v>-4</v>
      </c>
      <c r="L3035" s="5" t="str">
        <f>CONCATENATE("9/", Table1[[#This Row],[date]], "/2001 ", TEXT(Table1[[#This Row],[startlocal]],"hh:mm"))</f>
        <v>9/13/2001 09:00</v>
      </c>
      <c r="M3035" s="5">
        <f>(Table1[[#This Row],[Column1]]+((Table1[[#This Row],[utc offset]]+4)/24))</f>
        <v>37147.375</v>
      </c>
      <c r="N3035" s="5" t="str">
        <f>CONCATENATE("9/", Table1[[#This Row],[date]], "/2001 ", TEXT(Table1[[#This Row],[endlocal]],"hh:mm"))</f>
        <v>9/13/2001 10:00</v>
      </c>
      <c r="O3035" s="5">
        <f>(Table1[[#This Row],[Column3]]+((Table1[[#This Row],[utc offset]]+4)/24))</f>
        <v>37147.416666666664</v>
      </c>
    </row>
    <row r="3036" spans="1:15" x14ac:dyDescent="0.2">
      <c r="A3036" t="s">
        <v>4576</v>
      </c>
      <c r="B3036" t="s">
        <v>15831</v>
      </c>
      <c r="C3036" t="s">
        <v>15616</v>
      </c>
      <c r="D3036">
        <v>13</v>
      </c>
      <c r="E3036" t="s">
        <v>4577</v>
      </c>
      <c r="F3036" t="s">
        <v>4578</v>
      </c>
      <c r="G3036" t="s">
        <v>3</v>
      </c>
      <c r="H3036" s="3">
        <v>0.375</v>
      </c>
      <c r="I3036" s="3">
        <v>0.41666666666666669</v>
      </c>
      <c r="J3036" t="s">
        <v>16290</v>
      </c>
      <c r="K3036">
        <v>-4</v>
      </c>
      <c r="L3036" s="5" t="str">
        <f>CONCATENATE("9/", Table1[[#This Row],[date]], "/2001 ", TEXT(Table1[[#This Row],[startlocal]],"hh:mm"))</f>
        <v>9/13/2001 09:00</v>
      </c>
      <c r="M3036" s="5">
        <f>(Table1[[#This Row],[Column1]]+((Table1[[#This Row],[utc offset]]+4)/24))</f>
        <v>37147.375</v>
      </c>
      <c r="N3036" s="5" t="str">
        <f>CONCATENATE("9/", Table1[[#This Row],[date]], "/2001 ", TEXT(Table1[[#This Row],[endlocal]],"hh:mm"))</f>
        <v>9/13/2001 10:00</v>
      </c>
      <c r="O3036" s="5">
        <f>(Table1[[#This Row],[Column3]]+((Table1[[#This Row],[utc offset]]+4)/24))</f>
        <v>37147.416666666664</v>
      </c>
    </row>
    <row r="3037" spans="1:15" x14ac:dyDescent="0.2">
      <c r="A3037" t="s">
        <v>11359</v>
      </c>
      <c r="B3037" t="s">
        <v>15928</v>
      </c>
      <c r="C3037" t="s">
        <v>15597</v>
      </c>
      <c r="D3037">
        <v>13</v>
      </c>
      <c r="E3037" t="s">
        <v>11360</v>
      </c>
      <c r="F3037" t="s">
        <v>11361</v>
      </c>
      <c r="G3037" t="s">
        <v>3</v>
      </c>
      <c r="H3037" s="3">
        <v>0.375</v>
      </c>
      <c r="I3037" s="3">
        <v>0.41666666666666669</v>
      </c>
      <c r="J3037" t="s">
        <v>16290</v>
      </c>
      <c r="K3037">
        <v>-4</v>
      </c>
      <c r="L3037" s="5" t="str">
        <f>CONCATENATE("9/", Table1[[#This Row],[date]], "/2001 ", TEXT(Table1[[#This Row],[startlocal]],"hh:mm"))</f>
        <v>9/13/2001 09:00</v>
      </c>
      <c r="M3037" s="5">
        <f>(Table1[[#This Row],[Column1]]+((Table1[[#This Row],[utc offset]]+4)/24))</f>
        <v>37147.375</v>
      </c>
      <c r="N3037" s="5" t="str">
        <f>CONCATENATE("9/", Table1[[#This Row],[date]], "/2001 ", TEXT(Table1[[#This Row],[endlocal]],"hh:mm"))</f>
        <v>9/13/2001 10:00</v>
      </c>
      <c r="O3037" s="5">
        <f>(Table1[[#This Row],[Column3]]+((Table1[[#This Row],[utc offset]]+4)/24))</f>
        <v>37147.416666666664</v>
      </c>
    </row>
    <row r="3038" spans="1:15" x14ac:dyDescent="0.2">
      <c r="A3038" t="s">
        <v>14443</v>
      </c>
      <c r="B3038" t="s">
        <v>15951</v>
      </c>
      <c r="C3038" t="s">
        <v>15579</v>
      </c>
      <c r="D3038">
        <v>13</v>
      </c>
      <c r="E3038" t="s">
        <v>14444</v>
      </c>
      <c r="F3038" t="s">
        <v>14445</v>
      </c>
      <c r="G3038" t="s">
        <v>3</v>
      </c>
      <c r="H3038" s="3">
        <v>0.375</v>
      </c>
      <c r="I3038" s="3">
        <v>0.41666666666666669</v>
      </c>
      <c r="J3038" t="s">
        <v>16290</v>
      </c>
      <c r="K3038">
        <v>-4</v>
      </c>
      <c r="L3038" s="5" t="str">
        <f>CONCATENATE("9/", Table1[[#This Row],[date]], "/2001 ", TEXT(Table1[[#This Row],[startlocal]],"hh:mm"))</f>
        <v>9/13/2001 09:00</v>
      </c>
      <c r="M3038" s="5">
        <f>(Table1[[#This Row],[Column1]]+((Table1[[#This Row],[utc offset]]+4)/24))</f>
        <v>37147.375</v>
      </c>
      <c r="N3038" s="5" t="str">
        <f>CONCATENATE("9/", Table1[[#This Row],[date]], "/2001 ", TEXT(Table1[[#This Row],[endlocal]],"hh:mm"))</f>
        <v>9/13/2001 10:00</v>
      </c>
      <c r="O3038" s="5">
        <f>(Table1[[#This Row],[Column3]]+((Table1[[#This Row],[utc offset]]+4)/24))</f>
        <v>37147.416666666664</v>
      </c>
    </row>
    <row r="3039" spans="1:15" x14ac:dyDescent="0.2">
      <c r="A3039" t="s">
        <v>15154</v>
      </c>
      <c r="B3039" t="s">
        <v>15585</v>
      </c>
      <c r="C3039" t="s">
        <v>15581</v>
      </c>
      <c r="D3039">
        <v>13</v>
      </c>
      <c r="E3039" t="s">
        <v>15155</v>
      </c>
      <c r="F3039" t="s">
        <v>15156</v>
      </c>
      <c r="G3039" t="s">
        <v>3</v>
      </c>
      <c r="H3039" s="3">
        <v>0.375</v>
      </c>
      <c r="I3039" s="3">
        <v>0.41666666666666669</v>
      </c>
      <c r="J3039" t="s">
        <v>16290</v>
      </c>
      <c r="K3039">
        <v>-4</v>
      </c>
      <c r="L3039" s="5" t="str">
        <f>CONCATENATE("9/", Table1[[#This Row],[date]], "/2001 ", TEXT(Table1[[#This Row],[startlocal]],"hh:mm"))</f>
        <v>9/13/2001 09:00</v>
      </c>
      <c r="M3039" s="5">
        <f>(Table1[[#This Row],[Column1]]+((Table1[[#This Row],[utc offset]]+4)/24))</f>
        <v>37147.375</v>
      </c>
      <c r="N3039" s="5" t="str">
        <f>CONCATENATE("9/", Table1[[#This Row],[date]], "/2001 ", TEXT(Table1[[#This Row],[endlocal]],"hh:mm"))</f>
        <v>9/13/2001 10:00</v>
      </c>
      <c r="O3039" s="5">
        <f>(Table1[[#This Row],[Column3]]+((Table1[[#This Row],[utc offset]]+4)/24))</f>
        <v>37147.416666666664</v>
      </c>
    </row>
    <row r="3040" spans="1:15" x14ac:dyDescent="0.2">
      <c r="A3040" t="s">
        <v>7093</v>
      </c>
      <c r="B3040" t="s">
        <v>15697</v>
      </c>
      <c r="C3040" t="s">
        <v>15606</v>
      </c>
      <c r="D3040">
        <v>13</v>
      </c>
      <c r="E3040" t="s">
        <v>7094</v>
      </c>
      <c r="F3040" t="s">
        <v>7095</v>
      </c>
      <c r="G3040" t="s">
        <v>3</v>
      </c>
      <c r="H3040" s="3">
        <v>0.25</v>
      </c>
      <c r="I3040" s="3">
        <v>0.41666666666666669</v>
      </c>
      <c r="J3040" t="s">
        <v>16290</v>
      </c>
      <c r="K3040">
        <v>-4</v>
      </c>
      <c r="L3040" s="5" t="str">
        <f>CONCATENATE("9/", Table1[[#This Row],[date]], "/2001 ", TEXT(Table1[[#This Row],[startlocal]],"hh:mm"))</f>
        <v>9/13/2001 06:00</v>
      </c>
      <c r="M3040" s="5">
        <f>(Table1[[#This Row],[Column1]]+((Table1[[#This Row],[utc offset]]+4)/24))</f>
        <v>37147.25</v>
      </c>
      <c r="N3040" s="5" t="str">
        <f>CONCATENATE("9/", Table1[[#This Row],[date]], "/2001 ", TEXT(Table1[[#This Row],[endlocal]],"hh:mm"))</f>
        <v>9/13/2001 10:00</v>
      </c>
      <c r="O3040" s="5">
        <f>(Table1[[#This Row],[Column3]]+((Table1[[#This Row],[utc offset]]+4)/24))</f>
        <v>37147.416666666664</v>
      </c>
    </row>
    <row r="3041" spans="1:15" x14ac:dyDescent="0.2">
      <c r="A3041" t="s">
        <v>76</v>
      </c>
      <c r="B3041" t="s">
        <v>15632</v>
      </c>
      <c r="C3041" t="s">
        <v>15633</v>
      </c>
      <c r="D3041">
        <v>14</v>
      </c>
      <c r="E3041" t="s">
        <v>77</v>
      </c>
      <c r="F3041" t="s">
        <v>78</v>
      </c>
      <c r="G3041" t="s">
        <v>3</v>
      </c>
      <c r="H3041" s="3">
        <v>0.39583333333333331</v>
      </c>
      <c r="I3041" s="3">
        <v>0.41666666666666669</v>
      </c>
      <c r="J3041" t="s">
        <v>16290</v>
      </c>
      <c r="K3041">
        <v>-4</v>
      </c>
      <c r="L3041" s="5" t="str">
        <f>CONCATENATE("9/", Table1[[#This Row],[date]], "/2001 ", TEXT(Table1[[#This Row],[startlocal]],"hh:mm"))</f>
        <v>9/14/2001 09:30</v>
      </c>
      <c r="M3041" s="5">
        <f>(Table1[[#This Row],[Column1]]+((Table1[[#This Row],[utc offset]]+4)/24))</f>
        <v>37148.395833333336</v>
      </c>
      <c r="N3041" s="5" t="str">
        <f>CONCATENATE("9/", Table1[[#This Row],[date]], "/2001 ", TEXT(Table1[[#This Row],[endlocal]],"hh:mm"))</f>
        <v>9/14/2001 10:00</v>
      </c>
      <c r="O3041" s="5">
        <f>(Table1[[#This Row],[Column3]]+((Table1[[#This Row],[utc offset]]+4)/24))</f>
        <v>37148.416666666664</v>
      </c>
    </row>
    <row r="3042" spans="1:15" x14ac:dyDescent="0.2">
      <c r="A3042" t="s">
        <v>10762</v>
      </c>
      <c r="B3042" t="s">
        <v>16142</v>
      </c>
      <c r="C3042" t="s">
        <v>15594</v>
      </c>
      <c r="D3042">
        <v>14</v>
      </c>
      <c r="E3042" t="s">
        <v>10763</v>
      </c>
      <c r="F3042" t="s">
        <v>10764</v>
      </c>
      <c r="G3042" t="s">
        <v>3</v>
      </c>
      <c r="H3042" s="3">
        <v>0.39583333333333331</v>
      </c>
      <c r="I3042" s="3">
        <v>0.41666666666666669</v>
      </c>
      <c r="J3042" t="s">
        <v>16290</v>
      </c>
      <c r="K3042">
        <v>-4</v>
      </c>
      <c r="L3042" s="5" t="str">
        <f>CONCATENATE("9/", Table1[[#This Row],[date]], "/2001 ", TEXT(Table1[[#This Row],[startlocal]],"hh:mm"))</f>
        <v>9/14/2001 09:30</v>
      </c>
      <c r="M3042" s="5">
        <f>(Table1[[#This Row],[Column1]]+((Table1[[#This Row],[utc offset]]+4)/24))</f>
        <v>37148.395833333336</v>
      </c>
      <c r="N3042" s="5" t="str">
        <f>CONCATENATE("9/", Table1[[#This Row],[date]], "/2001 ", TEXT(Table1[[#This Row],[endlocal]],"hh:mm"))</f>
        <v>9/14/2001 10:00</v>
      </c>
      <c r="O3042" s="5">
        <f>(Table1[[#This Row],[Column3]]+((Table1[[#This Row],[utc offset]]+4)/24))</f>
        <v>37148.416666666664</v>
      </c>
    </row>
    <row r="3043" spans="1:15" x14ac:dyDescent="0.2">
      <c r="A3043" t="s">
        <v>12322</v>
      </c>
      <c r="B3043" t="s">
        <v>16219</v>
      </c>
      <c r="C3043" t="s">
        <v>16220</v>
      </c>
      <c r="D3043">
        <v>14</v>
      </c>
      <c r="E3043" t="s">
        <v>12323</v>
      </c>
      <c r="F3043" t="s">
        <v>12324</v>
      </c>
      <c r="G3043" t="s">
        <v>3</v>
      </c>
      <c r="H3043" s="3">
        <v>0.39583333333333331</v>
      </c>
      <c r="I3043" s="3">
        <v>0.41666666666666669</v>
      </c>
      <c r="J3043" t="s">
        <v>16290</v>
      </c>
      <c r="K3043">
        <v>-4</v>
      </c>
      <c r="L3043" s="5" t="str">
        <f>CONCATENATE("9/", Table1[[#This Row],[date]], "/2001 ", TEXT(Table1[[#This Row],[startlocal]],"hh:mm"))</f>
        <v>9/14/2001 09:30</v>
      </c>
      <c r="M3043" s="5">
        <f>(Table1[[#This Row],[Column1]]+((Table1[[#This Row],[utc offset]]+4)/24))</f>
        <v>37148.395833333336</v>
      </c>
      <c r="N3043" s="5" t="str">
        <f>CONCATENATE("9/", Table1[[#This Row],[date]], "/2001 ", TEXT(Table1[[#This Row],[endlocal]],"hh:mm"))</f>
        <v>9/14/2001 10:00</v>
      </c>
      <c r="O3043" s="5">
        <f>(Table1[[#This Row],[Column3]]+((Table1[[#This Row],[utc offset]]+4)/24))</f>
        <v>37148.416666666664</v>
      </c>
    </row>
    <row r="3044" spans="1:15" x14ac:dyDescent="0.2">
      <c r="A3044" t="s">
        <v>13849</v>
      </c>
      <c r="B3044" t="s">
        <v>15664</v>
      </c>
      <c r="C3044" t="s">
        <v>15638</v>
      </c>
      <c r="D3044">
        <v>14</v>
      </c>
      <c r="E3044" t="s">
        <v>13850</v>
      </c>
      <c r="F3044" t="s">
        <v>13851</v>
      </c>
      <c r="G3044" t="s">
        <v>3</v>
      </c>
      <c r="H3044" s="3">
        <v>0.39583333333333331</v>
      </c>
      <c r="I3044" s="3">
        <v>0.41666666666666669</v>
      </c>
      <c r="J3044" t="s">
        <v>16290</v>
      </c>
      <c r="K3044">
        <v>-4</v>
      </c>
      <c r="L3044" s="5" t="str">
        <f>CONCATENATE("9/", Table1[[#This Row],[date]], "/2001 ", TEXT(Table1[[#This Row],[startlocal]],"hh:mm"))</f>
        <v>9/14/2001 09:30</v>
      </c>
      <c r="M3044" s="5">
        <f>(Table1[[#This Row],[Column1]]+((Table1[[#This Row],[utc offset]]+4)/24))</f>
        <v>37148.395833333336</v>
      </c>
      <c r="N3044" s="5" t="str">
        <f>CONCATENATE("9/", Table1[[#This Row],[date]], "/2001 ", TEXT(Table1[[#This Row],[endlocal]],"hh:mm"))</f>
        <v>9/14/2001 10:00</v>
      </c>
      <c r="O3044" s="5">
        <f>(Table1[[#This Row],[Column3]]+((Table1[[#This Row],[utc offset]]+4)/24))</f>
        <v>37148.416666666664</v>
      </c>
    </row>
    <row r="3045" spans="1:15" x14ac:dyDescent="0.2">
      <c r="A3045" t="s">
        <v>2446</v>
      </c>
      <c r="B3045" t="s">
        <v>16284</v>
      </c>
      <c r="C3045" t="s">
        <v>15577</v>
      </c>
      <c r="D3045">
        <v>14</v>
      </c>
      <c r="E3045" t="s">
        <v>2447</v>
      </c>
      <c r="F3045" t="s">
        <v>2448</v>
      </c>
      <c r="G3045" t="s">
        <v>3</v>
      </c>
      <c r="H3045" s="3">
        <v>0.375</v>
      </c>
      <c r="I3045" s="3">
        <v>0.41666666666666669</v>
      </c>
      <c r="J3045" t="s">
        <v>16290</v>
      </c>
      <c r="K3045">
        <v>-4</v>
      </c>
      <c r="L3045" s="5" t="str">
        <f>CONCATENATE("9/", Table1[[#This Row],[date]], "/2001 ", TEXT(Table1[[#This Row],[startlocal]],"hh:mm"))</f>
        <v>9/14/2001 09:00</v>
      </c>
      <c r="M3045" s="5">
        <f>(Table1[[#This Row],[Column1]]+((Table1[[#This Row],[utc offset]]+4)/24))</f>
        <v>37148.375</v>
      </c>
      <c r="N3045" s="5" t="str">
        <f>CONCATENATE("9/", Table1[[#This Row],[date]], "/2001 ", TEXT(Table1[[#This Row],[endlocal]],"hh:mm"))</f>
        <v>9/14/2001 10:00</v>
      </c>
      <c r="O3045" s="5">
        <f>(Table1[[#This Row],[Column3]]+((Table1[[#This Row],[utc offset]]+4)/24))</f>
        <v>37148.416666666664</v>
      </c>
    </row>
    <row r="3046" spans="1:15" x14ac:dyDescent="0.2">
      <c r="A3046" t="s">
        <v>7174</v>
      </c>
      <c r="B3046" t="s">
        <v>15697</v>
      </c>
      <c r="C3046" t="s">
        <v>15606</v>
      </c>
      <c r="D3046">
        <v>14</v>
      </c>
      <c r="E3046" t="s">
        <v>7175</v>
      </c>
      <c r="F3046" t="s">
        <v>7176</v>
      </c>
      <c r="G3046" t="s">
        <v>3</v>
      </c>
      <c r="H3046" s="3">
        <v>0.25</v>
      </c>
      <c r="I3046" s="3">
        <v>0.41666666666666669</v>
      </c>
      <c r="J3046" t="s">
        <v>16290</v>
      </c>
      <c r="K3046">
        <v>-4</v>
      </c>
      <c r="L3046" s="5" t="str">
        <f>CONCATENATE("9/", Table1[[#This Row],[date]], "/2001 ", TEXT(Table1[[#This Row],[startlocal]],"hh:mm"))</f>
        <v>9/14/2001 06:00</v>
      </c>
      <c r="M3046" s="5">
        <f>(Table1[[#This Row],[Column1]]+((Table1[[#This Row],[utc offset]]+4)/24))</f>
        <v>37148.25</v>
      </c>
      <c r="N3046" s="5" t="str">
        <f>CONCATENATE("9/", Table1[[#This Row],[date]], "/2001 ", TEXT(Table1[[#This Row],[endlocal]],"hh:mm"))</f>
        <v>9/14/2001 10:00</v>
      </c>
      <c r="O3046" s="5">
        <f>(Table1[[#This Row],[Column3]]+((Table1[[#This Row],[utc offset]]+4)/24))</f>
        <v>37148.416666666664</v>
      </c>
    </row>
    <row r="3047" spans="1:15" x14ac:dyDescent="0.2">
      <c r="A3047" t="s">
        <v>220</v>
      </c>
      <c r="B3047" t="s">
        <v>15632</v>
      </c>
      <c r="C3047" t="s">
        <v>15633</v>
      </c>
      <c r="D3047">
        <v>15</v>
      </c>
      <c r="E3047" t="s">
        <v>221</v>
      </c>
      <c r="F3047" t="s">
        <v>222</v>
      </c>
      <c r="G3047" t="s">
        <v>3</v>
      </c>
      <c r="H3047" s="3">
        <v>0.39583333333333331</v>
      </c>
      <c r="I3047" s="3">
        <v>0.41666666666666669</v>
      </c>
      <c r="J3047" t="s">
        <v>16290</v>
      </c>
      <c r="K3047">
        <v>-4</v>
      </c>
      <c r="L3047" s="5" t="str">
        <f>CONCATENATE("9/", Table1[[#This Row],[date]], "/2001 ", TEXT(Table1[[#This Row],[startlocal]],"hh:mm"))</f>
        <v>9/15/2001 09:30</v>
      </c>
      <c r="M3047" s="5">
        <f>(Table1[[#This Row],[Column1]]+((Table1[[#This Row],[utc offset]]+4)/24))</f>
        <v>37149.395833333336</v>
      </c>
      <c r="N3047" s="5" t="str">
        <f>CONCATENATE("9/", Table1[[#This Row],[date]], "/2001 ", TEXT(Table1[[#This Row],[endlocal]],"hh:mm"))</f>
        <v>9/15/2001 10:00</v>
      </c>
      <c r="O3047" s="5">
        <f>(Table1[[#This Row],[Column3]]+((Table1[[#This Row],[utc offset]]+4)/24))</f>
        <v>37149.416666666664</v>
      </c>
    </row>
    <row r="3048" spans="1:15" x14ac:dyDescent="0.2">
      <c r="A3048" t="s">
        <v>7276</v>
      </c>
      <c r="B3048" t="s">
        <v>15801</v>
      </c>
      <c r="C3048" t="s">
        <v>15606</v>
      </c>
      <c r="D3048">
        <v>15</v>
      </c>
      <c r="E3048" t="s">
        <v>7277</v>
      </c>
      <c r="F3048" t="s">
        <v>7278</v>
      </c>
      <c r="G3048" t="s">
        <v>3</v>
      </c>
      <c r="H3048" s="3">
        <v>0.39583333333333331</v>
      </c>
      <c r="I3048" s="3">
        <v>0.41666666666666669</v>
      </c>
      <c r="J3048" t="s">
        <v>16290</v>
      </c>
      <c r="K3048">
        <v>-4</v>
      </c>
      <c r="L3048" s="5" t="str">
        <f>CONCATENATE("9/", Table1[[#This Row],[date]], "/2001 ", TEXT(Table1[[#This Row],[startlocal]],"hh:mm"))</f>
        <v>9/15/2001 09:30</v>
      </c>
      <c r="M3048" s="5">
        <f>(Table1[[#This Row],[Column1]]+((Table1[[#This Row],[utc offset]]+4)/24))</f>
        <v>37149.395833333336</v>
      </c>
      <c r="N3048" s="5" t="str">
        <f>CONCATENATE("9/", Table1[[#This Row],[date]], "/2001 ", TEXT(Table1[[#This Row],[endlocal]],"hh:mm"))</f>
        <v>9/15/2001 10:00</v>
      </c>
      <c r="O3048" s="5">
        <f>(Table1[[#This Row],[Column3]]+((Table1[[#This Row],[utc offset]]+4)/24))</f>
        <v>37149.416666666664</v>
      </c>
    </row>
    <row r="3049" spans="1:15" x14ac:dyDescent="0.2">
      <c r="A3049" t="s">
        <v>13966</v>
      </c>
      <c r="B3049" t="s">
        <v>16027</v>
      </c>
      <c r="C3049" t="s">
        <v>15638</v>
      </c>
      <c r="D3049">
        <v>15</v>
      </c>
      <c r="E3049" t="s">
        <v>13967</v>
      </c>
      <c r="F3049" t="s">
        <v>13968</v>
      </c>
      <c r="G3049" t="s">
        <v>3</v>
      </c>
      <c r="H3049" s="3">
        <v>0.39583333333333331</v>
      </c>
      <c r="I3049" s="3">
        <v>0.41666666666666669</v>
      </c>
      <c r="J3049" t="s">
        <v>16290</v>
      </c>
      <c r="K3049">
        <v>-4</v>
      </c>
      <c r="L3049" s="5" t="str">
        <f>CONCATENATE("9/", Table1[[#This Row],[date]], "/2001 ", TEXT(Table1[[#This Row],[startlocal]],"hh:mm"))</f>
        <v>9/15/2001 09:30</v>
      </c>
      <c r="M3049" s="5">
        <f>(Table1[[#This Row],[Column1]]+((Table1[[#This Row],[utc offset]]+4)/24))</f>
        <v>37149.395833333336</v>
      </c>
      <c r="N3049" s="5" t="str">
        <f>CONCATENATE("9/", Table1[[#This Row],[date]], "/2001 ", TEXT(Table1[[#This Row],[endlocal]],"hh:mm"))</f>
        <v>9/15/2001 10:00</v>
      </c>
      <c r="O3049" s="5">
        <f>(Table1[[#This Row],[Column3]]+((Table1[[#This Row],[utc offset]]+4)/24))</f>
        <v>37149.416666666664</v>
      </c>
    </row>
    <row r="3050" spans="1:15" x14ac:dyDescent="0.2">
      <c r="A3050" t="s">
        <v>13183</v>
      </c>
      <c r="B3050" t="s">
        <v>15996</v>
      </c>
      <c r="C3050" t="s">
        <v>15609</v>
      </c>
      <c r="D3050">
        <v>15</v>
      </c>
      <c r="E3050" t="s">
        <v>13184</v>
      </c>
      <c r="F3050" t="s">
        <v>13185</v>
      </c>
      <c r="G3050" t="s">
        <v>3</v>
      </c>
      <c r="H3050" s="3">
        <v>0.375</v>
      </c>
      <c r="I3050" s="3">
        <v>0.41666666666666669</v>
      </c>
      <c r="J3050" t="s">
        <v>16290</v>
      </c>
      <c r="K3050">
        <v>-4</v>
      </c>
      <c r="L3050" s="5" t="str">
        <f>CONCATENATE("9/", Table1[[#This Row],[date]], "/2001 ", TEXT(Table1[[#This Row],[startlocal]],"hh:mm"))</f>
        <v>9/15/2001 09:00</v>
      </c>
      <c r="M3050" s="5">
        <f>(Table1[[#This Row],[Column1]]+((Table1[[#This Row],[utc offset]]+4)/24))</f>
        <v>37149.375</v>
      </c>
      <c r="N3050" s="5" t="str">
        <f>CONCATENATE("9/", Table1[[#This Row],[date]], "/2001 ", TEXT(Table1[[#This Row],[endlocal]],"hh:mm"))</f>
        <v>9/15/2001 10:00</v>
      </c>
      <c r="O3050" s="5">
        <f>(Table1[[#This Row],[Column3]]+((Table1[[#This Row],[utc offset]]+4)/24))</f>
        <v>37149.416666666664</v>
      </c>
    </row>
    <row r="3051" spans="1:15" x14ac:dyDescent="0.2">
      <c r="A3051" t="s">
        <v>4093</v>
      </c>
      <c r="B3051" t="s">
        <v>16088</v>
      </c>
      <c r="C3051" t="s">
        <v>15624</v>
      </c>
      <c r="D3051">
        <v>15</v>
      </c>
      <c r="E3051" t="s">
        <v>4094</v>
      </c>
      <c r="F3051" t="s">
        <v>4095</v>
      </c>
      <c r="G3051" t="s">
        <v>3</v>
      </c>
      <c r="H3051" s="3">
        <v>0.33333333333333331</v>
      </c>
      <c r="I3051" s="3">
        <v>0.41666666666666669</v>
      </c>
      <c r="J3051" t="s">
        <v>16290</v>
      </c>
      <c r="K3051">
        <v>-4</v>
      </c>
      <c r="L3051" s="5" t="str">
        <f>CONCATENATE("9/", Table1[[#This Row],[date]], "/2001 ", TEXT(Table1[[#This Row],[startlocal]],"hh:mm"))</f>
        <v>9/15/2001 08:00</v>
      </c>
      <c r="M3051" s="5">
        <f>(Table1[[#This Row],[Column1]]+((Table1[[#This Row],[utc offset]]+4)/24))</f>
        <v>37149.333333333336</v>
      </c>
      <c r="N3051" s="5" t="str">
        <f>CONCATENATE("9/", Table1[[#This Row],[date]], "/2001 ", TEXT(Table1[[#This Row],[endlocal]],"hh:mm"))</f>
        <v>9/15/2001 10:00</v>
      </c>
      <c r="O3051" s="5">
        <f>(Table1[[#This Row],[Column3]]+((Table1[[#This Row],[utc offset]]+4)/24))</f>
        <v>37149.416666666664</v>
      </c>
    </row>
    <row r="3052" spans="1:15" x14ac:dyDescent="0.2">
      <c r="A3052" t="s">
        <v>364</v>
      </c>
      <c r="B3052" t="s">
        <v>15632</v>
      </c>
      <c r="C3052" t="s">
        <v>15633</v>
      </c>
      <c r="D3052">
        <v>16</v>
      </c>
      <c r="E3052" t="s">
        <v>365</v>
      </c>
      <c r="F3052" t="s">
        <v>366</v>
      </c>
      <c r="G3052" t="s">
        <v>3</v>
      </c>
      <c r="H3052" s="3">
        <v>0.39583333333333331</v>
      </c>
      <c r="I3052" s="3">
        <v>0.41666666666666669</v>
      </c>
      <c r="J3052" t="s">
        <v>16290</v>
      </c>
      <c r="K3052">
        <v>-4</v>
      </c>
      <c r="L3052" s="5" t="str">
        <f>CONCATENATE("9/", Table1[[#This Row],[date]], "/2001 ", TEXT(Table1[[#This Row],[startlocal]],"hh:mm"))</f>
        <v>9/16/2001 09:30</v>
      </c>
      <c r="M3052" s="5">
        <f>(Table1[[#This Row],[Column1]]+((Table1[[#This Row],[utc offset]]+4)/24))</f>
        <v>37150.395833333336</v>
      </c>
      <c r="N3052" s="5" t="str">
        <f>CONCATENATE("9/", Table1[[#This Row],[date]], "/2001 ", TEXT(Table1[[#This Row],[endlocal]],"hh:mm"))</f>
        <v>9/16/2001 10:00</v>
      </c>
      <c r="O3052" s="5">
        <f>(Table1[[#This Row],[Column3]]+((Table1[[#This Row],[utc offset]]+4)/24))</f>
        <v>37150.416666666664</v>
      </c>
    </row>
    <row r="3053" spans="1:15" x14ac:dyDescent="0.2">
      <c r="A3053" t="s">
        <v>7387</v>
      </c>
      <c r="B3053" t="s">
        <v>15945</v>
      </c>
      <c r="C3053" t="s">
        <v>15606</v>
      </c>
      <c r="D3053">
        <v>16</v>
      </c>
      <c r="E3053" t="s">
        <v>7388</v>
      </c>
      <c r="F3053" t="s">
        <v>7389</v>
      </c>
      <c r="G3053" t="s">
        <v>3</v>
      </c>
      <c r="H3053" s="3">
        <v>0.39583333333333331</v>
      </c>
      <c r="I3053" s="3">
        <v>0.41666666666666669</v>
      </c>
      <c r="J3053" t="s">
        <v>16290</v>
      </c>
      <c r="K3053">
        <v>-4</v>
      </c>
      <c r="L3053" s="5" t="str">
        <f>CONCATENATE("9/", Table1[[#This Row],[date]], "/2001 ", TEXT(Table1[[#This Row],[startlocal]],"hh:mm"))</f>
        <v>9/16/2001 09:30</v>
      </c>
      <c r="M3053" s="5">
        <f>(Table1[[#This Row],[Column1]]+((Table1[[#This Row],[utc offset]]+4)/24))</f>
        <v>37150.395833333336</v>
      </c>
      <c r="N3053" s="5" t="str">
        <f>CONCATENATE("9/", Table1[[#This Row],[date]], "/2001 ", TEXT(Table1[[#This Row],[endlocal]],"hh:mm"))</f>
        <v>9/16/2001 10:00</v>
      </c>
      <c r="O3053" s="5">
        <f>(Table1[[#This Row],[Column3]]+((Table1[[#This Row],[utc offset]]+4)/24))</f>
        <v>37150.416666666664</v>
      </c>
    </row>
    <row r="3054" spans="1:15" x14ac:dyDescent="0.2">
      <c r="A3054" t="s">
        <v>10960</v>
      </c>
      <c r="B3054" t="s">
        <v>16142</v>
      </c>
      <c r="C3054" t="s">
        <v>15594</v>
      </c>
      <c r="D3054">
        <v>16</v>
      </c>
      <c r="E3054" t="s">
        <v>10961</v>
      </c>
      <c r="F3054" t="s">
        <v>10962</v>
      </c>
      <c r="G3054" t="s">
        <v>3</v>
      </c>
      <c r="H3054" s="3">
        <v>0.39583333333333331</v>
      </c>
      <c r="I3054" s="3">
        <v>0.41666666666666669</v>
      </c>
      <c r="J3054" t="s">
        <v>16290</v>
      </c>
      <c r="K3054">
        <v>-4</v>
      </c>
      <c r="L3054" s="5" t="str">
        <f>CONCATENATE("9/", Table1[[#This Row],[date]], "/2001 ", TEXT(Table1[[#This Row],[startlocal]],"hh:mm"))</f>
        <v>9/16/2001 09:30</v>
      </c>
      <c r="M3054" s="5">
        <f>(Table1[[#This Row],[Column1]]+((Table1[[#This Row],[utc offset]]+4)/24))</f>
        <v>37150.395833333336</v>
      </c>
      <c r="N3054" s="5" t="str">
        <f>CONCATENATE("9/", Table1[[#This Row],[date]], "/2001 ", TEXT(Table1[[#This Row],[endlocal]],"hh:mm"))</f>
        <v>9/16/2001 10:00</v>
      </c>
      <c r="O3054" s="5">
        <f>(Table1[[#This Row],[Column3]]+((Table1[[#This Row],[utc offset]]+4)/24))</f>
        <v>37150.416666666664</v>
      </c>
    </row>
    <row r="3055" spans="1:15" x14ac:dyDescent="0.2">
      <c r="A3055" t="s">
        <v>11596</v>
      </c>
      <c r="B3055" t="s">
        <v>16027</v>
      </c>
      <c r="C3055" t="s">
        <v>15597</v>
      </c>
      <c r="D3055">
        <v>16</v>
      </c>
      <c r="E3055" t="s">
        <v>11597</v>
      </c>
      <c r="F3055" t="s">
        <v>11598</v>
      </c>
      <c r="G3055" t="s">
        <v>3</v>
      </c>
      <c r="H3055" s="3">
        <v>0.39583333333333331</v>
      </c>
      <c r="I3055" s="3">
        <v>0.41666666666666669</v>
      </c>
      <c r="J3055" t="s">
        <v>16290</v>
      </c>
      <c r="K3055">
        <v>-4</v>
      </c>
      <c r="L3055" s="5" t="str">
        <f>CONCATENATE("9/", Table1[[#This Row],[date]], "/2001 ", TEXT(Table1[[#This Row],[startlocal]],"hh:mm"))</f>
        <v>9/16/2001 09:30</v>
      </c>
      <c r="M3055" s="5">
        <f>(Table1[[#This Row],[Column1]]+((Table1[[#This Row],[utc offset]]+4)/24))</f>
        <v>37150.395833333336</v>
      </c>
      <c r="N3055" s="5" t="str">
        <f>CONCATENATE("9/", Table1[[#This Row],[date]], "/2001 ", TEXT(Table1[[#This Row],[endlocal]],"hh:mm"))</f>
        <v>9/16/2001 10:00</v>
      </c>
      <c r="O3055" s="5">
        <f>(Table1[[#This Row],[Column3]]+((Table1[[#This Row],[utc offset]]+4)/24))</f>
        <v>37150.416666666664</v>
      </c>
    </row>
    <row r="3056" spans="1:15" x14ac:dyDescent="0.2">
      <c r="A3056" t="s">
        <v>12610</v>
      </c>
      <c r="B3056" t="s">
        <v>16219</v>
      </c>
      <c r="C3056" t="s">
        <v>16220</v>
      </c>
      <c r="D3056">
        <v>16</v>
      </c>
      <c r="E3056" t="s">
        <v>12611</v>
      </c>
      <c r="F3056" t="s">
        <v>12612</v>
      </c>
      <c r="G3056" t="s">
        <v>3</v>
      </c>
      <c r="H3056" s="3">
        <v>0.39583333333333331</v>
      </c>
      <c r="I3056" s="3">
        <v>0.41666666666666669</v>
      </c>
      <c r="J3056" t="s">
        <v>16290</v>
      </c>
      <c r="K3056">
        <v>-4</v>
      </c>
      <c r="L3056" s="5" t="str">
        <f>CONCATENATE("9/", Table1[[#This Row],[date]], "/2001 ", TEXT(Table1[[#This Row],[startlocal]],"hh:mm"))</f>
        <v>9/16/2001 09:30</v>
      </c>
      <c r="M3056" s="5">
        <f>(Table1[[#This Row],[Column1]]+((Table1[[#This Row],[utc offset]]+4)/24))</f>
        <v>37150.395833333336</v>
      </c>
      <c r="N3056" s="5" t="str">
        <f>CONCATENATE("9/", Table1[[#This Row],[date]], "/2001 ", TEXT(Table1[[#This Row],[endlocal]],"hh:mm"))</f>
        <v>9/16/2001 10:00</v>
      </c>
      <c r="O3056" s="5">
        <f>(Table1[[#This Row],[Column3]]+((Table1[[#This Row],[utc offset]]+4)/24))</f>
        <v>37150.416666666664</v>
      </c>
    </row>
    <row r="3057" spans="1:15" x14ac:dyDescent="0.2">
      <c r="A3057" t="s">
        <v>4216</v>
      </c>
      <c r="B3057" t="s">
        <v>16127</v>
      </c>
      <c r="C3057" t="s">
        <v>15624</v>
      </c>
      <c r="D3057">
        <v>16</v>
      </c>
      <c r="E3057" t="s">
        <v>4217</v>
      </c>
      <c r="F3057" t="s">
        <v>4218</v>
      </c>
      <c r="G3057" t="s">
        <v>3</v>
      </c>
      <c r="H3057" s="3">
        <v>0.33333333333333331</v>
      </c>
      <c r="I3057" s="3">
        <v>0.41666666666666669</v>
      </c>
      <c r="J3057" t="s">
        <v>16290</v>
      </c>
      <c r="K3057">
        <v>-4</v>
      </c>
      <c r="L3057" s="5" t="str">
        <f>CONCATENATE("9/", Table1[[#This Row],[date]], "/2001 ", TEXT(Table1[[#This Row],[startlocal]],"hh:mm"))</f>
        <v>9/16/2001 08:00</v>
      </c>
      <c r="M3057" s="5">
        <f>(Table1[[#This Row],[Column1]]+((Table1[[#This Row],[utc offset]]+4)/24))</f>
        <v>37150.333333333336</v>
      </c>
      <c r="N3057" s="5" t="str">
        <f>CONCATENATE("9/", Table1[[#This Row],[date]], "/2001 ", TEXT(Table1[[#This Row],[endlocal]],"hh:mm"))</f>
        <v>9/16/2001 10:00</v>
      </c>
      <c r="O3057" s="5">
        <f>(Table1[[#This Row],[Column3]]+((Table1[[#This Row],[utc offset]]+4)/24))</f>
        <v>37150.416666666664</v>
      </c>
    </row>
    <row r="3058" spans="1:15" x14ac:dyDescent="0.2">
      <c r="A3058" t="s">
        <v>508</v>
      </c>
      <c r="B3058" t="s">
        <v>15632</v>
      </c>
      <c r="C3058" t="s">
        <v>15633</v>
      </c>
      <c r="D3058">
        <v>17</v>
      </c>
      <c r="E3058" t="s">
        <v>509</v>
      </c>
      <c r="F3058" t="s">
        <v>510</v>
      </c>
      <c r="G3058" t="s">
        <v>3</v>
      </c>
      <c r="H3058" s="3">
        <v>0.39583333333333331</v>
      </c>
      <c r="I3058" s="3">
        <v>0.41666666666666669</v>
      </c>
      <c r="J3058" t="s">
        <v>16290</v>
      </c>
      <c r="K3058">
        <v>-4</v>
      </c>
      <c r="L3058" s="5" t="str">
        <f>CONCATENATE("9/", Table1[[#This Row],[date]], "/2001 ", TEXT(Table1[[#This Row],[startlocal]],"hh:mm"))</f>
        <v>9/17/2001 09:30</v>
      </c>
      <c r="M3058" s="5">
        <f>(Table1[[#This Row],[Column1]]+((Table1[[#This Row],[utc offset]]+4)/24))</f>
        <v>37151.395833333336</v>
      </c>
      <c r="N3058" s="5" t="str">
        <f>CONCATENATE("9/", Table1[[#This Row],[date]], "/2001 ", TEXT(Table1[[#This Row],[endlocal]],"hh:mm"))</f>
        <v>9/17/2001 10:00</v>
      </c>
      <c r="O3058" s="5">
        <f>(Table1[[#This Row],[Column3]]+((Table1[[#This Row],[utc offset]]+4)/24))</f>
        <v>37151.416666666664</v>
      </c>
    </row>
    <row r="3059" spans="1:15" x14ac:dyDescent="0.2">
      <c r="A3059" t="s">
        <v>11047</v>
      </c>
      <c r="B3059" t="s">
        <v>16142</v>
      </c>
      <c r="C3059" t="s">
        <v>15594</v>
      </c>
      <c r="D3059">
        <v>17</v>
      </c>
      <c r="E3059" t="s">
        <v>11048</v>
      </c>
      <c r="F3059" t="s">
        <v>11049</v>
      </c>
      <c r="G3059" t="s">
        <v>3</v>
      </c>
      <c r="H3059" s="3">
        <v>0.39583333333333331</v>
      </c>
      <c r="I3059" s="3">
        <v>0.41666666666666669</v>
      </c>
      <c r="J3059" t="s">
        <v>16290</v>
      </c>
      <c r="K3059">
        <v>-4</v>
      </c>
      <c r="L3059" s="5" t="str">
        <f>CONCATENATE("9/", Table1[[#This Row],[date]], "/2001 ", TEXT(Table1[[#This Row],[startlocal]],"hh:mm"))</f>
        <v>9/17/2001 09:30</v>
      </c>
      <c r="M3059" s="5">
        <f>(Table1[[#This Row],[Column1]]+((Table1[[#This Row],[utc offset]]+4)/24))</f>
        <v>37151.395833333336</v>
      </c>
      <c r="N3059" s="5" t="str">
        <f>CONCATENATE("9/", Table1[[#This Row],[date]], "/2001 ", TEXT(Table1[[#This Row],[endlocal]],"hh:mm"))</f>
        <v>9/17/2001 10:00</v>
      </c>
      <c r="O3059" s="5">
        <f>(Table1[[#This Row],[Column3]]+((Table1[[#This Row],[utc offset]]+4)/24))</f>
        <v>37151.416666666664</v>
      </c>
    </row>
    <row r="3060" spans="1:15" x14ac:dyDescent="0.2">
      <c r="A3060" t="s">
        <v>12754</v>
      </c>
      <c r="B3060" t="s">
        <v>16219</v>
      </c>
      <c r="C3060" t="s">
        <v>16220</v>
      </c>
      <c r="D3060">
        <v>17</v>
      </c>
      <c r="E3060" t="s">
        <v>12755</v>
      </c>
      <c r="F3060" t="s">
        <v>12756</v>
      </c>
      <c r="G3060" t="s">
        <v>3</v>
      </c>
      <c r="H3060" s="3">
        <v>0.39583333333333331</v>
      </c>
      <c r="I3060" s="3">
        <v>0.41666666666666669</v>
      </c>
      <c r="J3060" t="s">
        <v>16290</v>
      </c>
      <c r="K3060">
        <v>-4</v>
      </c>
      <c r="L3060" s="5" t="str">
        <f>CONCATENATE("9/", Table1[[#This Row],[date]], "/2001 ", TEXT(Table1[[#This Row],[startlocal]],"hh:mm"))</f>
        <v>9/17/2001 09:30</v>
      </c>
      <c r="M3060" s="5">
        <f>(Table1[[#This Row],[Column1]]+((Table1[[#This Row],[utc offset]]+4)/24))</f>
        <v>37151.395833333336</v>
      </c>
      <c r="N3060" s="5" t="str">
        <f>CONCATENATE("9/", Table1[[#This Row],[date]], "/2001 ", TEXT(Table1[[#This Row],[endlocal]],"hh:mm"))</f>
        <v>9/17/2001 10:00</v>
      </c>
      <c r="O3060" s="5">
        <f>(Table1[[#This Row],[Column3]]+((Table1[[#This Row],[utc offset]]+4)/24))</f>
        <v>37151.416666666664</v>
      </c>
    </row>
    <row r="3061" spans="1:15" x14ac:dyDescent="0.2">
      <c r="A3061" t="s">
        <v>14125</v>
      </c>
      <c r="B3061" t="s">
        <v>15664</v>
      </c>
      <c r="C3061" t="s">
        <v>15638</v>
      </c>
      <c r="D3061">
        <v>17</v>
      </c>
      <c r="E3061" t="s">
        <v>14126</v>
      </c>
      <c r="F3061" t="s">
        <v>14127</v>
      </c>
      <c r="G3061" t="s">
        <v>3</v>
      </c>
      <c r="H3061" s="3">
        <v>0.39583333333333331</v>
      </c>
      <c r="I3061" s="3">
        <v>0.41666666666666669</v>
      </c>
      <c r="J3061" t="s">
        <v>16290</v>
      </c>
      <c r="K3061">
        <v>-4</v>
      </c>
      <c r="L3061" s="5" t="str">
        <f>CONCATENATE("9/", Table1[[#This Row],[date]], "/2001 ", TEXT(Table1[[#This Row],[startlocal]],"hh:mm"))</f>
        <v>9/17/2001 09:30</v>
      </c>
      <c r="M3061" s="5">
        <f>(Table1[[#This Row],[Column1]]+((Table1[[#This Row],[utc offset]]+4)/24))</f>
        <v>37151.395833333336</v>
      </c>
      <c r="N3061" s="5" t="str">
        <f>CONCATENATE("9/", Table1[[#This Row],[date]], "/2001 ", TEXT(Table1[[#This Row],[endlocal]],"hh:mm"))</f>
        <v>9/17/2001 10:00</v>
      </c>
      <c r="O3061" s="5">
        <f>(Table1[[#This Row],[Column3]]+((Table1[[#This Row],[utc offset]]+4)/24))</f>
        <v>37151.416666666664</v>
      </c>
    </row>
    <row r="3062" spans="1:15" x14ac:dyDescent="0.2">
      <c r="A3062" t="s">
        <v>11665</v>
      </c>
      <c r="B3062" t="s">
        <v>15928</v>
      </c>
      <c r="C3062" t="s">
        <v>15597</v>
      </c>
      <c r="D3062">
        <v>17</v>
      </c>
      <c r="E3062" t="s">
        <v>11666</v>
      </c>
      <c r="F3062" t="s">
        <v>11667</v>
      </c>
      <c r="G3062" t="s">
        <v>3</v>
      </c>
      <c r="H3062" s="3">
        <v>0.375</v>
      </c>
      <c r="I3062" s="3">
        <v>0.41666666666666669</v>
      </c>
      <c r="J3062" t="s">
        <v>16290</v>
      </c>
      <c r="K3062">
        <v>-4</v>
      </c>
      <c r="L3062" s="5" t="str">
        <f>CONCATENATE("9/", Table1[[#This Row],[date]], "/2001 ", TEXT(Table1[[#This Row],[startlocal]],"hh:mm"))</f>
        <v>9/17/2001 09:00</v>
      </c>
      <c r="M3062" s="5">
        <f>(Table1[[#This Row],[Column1]]+((Table1[[#This Row],[utc offset]]+4)/24))</f>
        <v>37151.375</v>
      </c>
      <c r="N3062" s="5" t="str">
        <f>CONCATENATE("9/", Table1[[#This Row],[date]], "/2001 ", TEXT(Table1[[#This Row],[endlocal]],"hh:mm"))</f>
        <v>9/17/2001 10:00</v>
      </c>
      <c r="O3062" s="5">
        <f>(Table1[[#This Row],[Column3]]+((Table1[[#This Row],[utc offset]]+4)/24))</f>
        <v>37151.416666666664</v>
      </c>
    </row>
    <row r="3063" spans="1:15" x14ac:dyDescent="0.2">
      <c r="A3063" t="s">
        <v>14860</v>
      </c>
      <c r="B3063" t="s">
        <v>15951</v>
      </c>
      <c r="C3063" t="s">
        <v>15579</v>
      </c>
      <c r="D3063">
        <v>17</v>
      </c>
      <c r="E3063" t="s">
        <v>14861</v>
      </c>
      <c r="F3063" t="s">
        <v>14862</v>
      </c>
      <c r="G3063" t="s">
        <v>3</v>
      </c>
      <c r="H3063" s="3">
        <v>0.375</v>
      </c>
      <c r="I3063" s="3">
        <v>0.41666666666666669</v>
      </c>
      <c r="J3063" t="s">
        <v>16290</v>
      </c>
      <c r="K3063">
        <v>-4</v>
      </c>
      <c r="L3063" s="5" t="str">
        <f>CONCATENATE("9/", Table1[[#This Row],[date]], "/2001 ", TEXT(Table1[[#This Row],[startlocal]],"hh:mm"))</f>
        <v>9/17/2001 09:00</v>
      </c>
      <c r="M3063" s="5">
        <f>(Table1[[#This Row],[Column1]]+((Table1[[#This Row],[utc offset]]+4)/24))</f>
        <v>37151.375</v>
      </c>
      <c r="N3063" s="5" t="str">
        <f>CONCATENATE("9/", Table1[[#This Row],[date]], "/2001 ", TEXT(Table1[[#This Row],[endlocal]],"hh:mm"))</f>
        <v>9/17/2001 10:00</v>
      </c>
      <c r="O3063" s="5">
        <f>(Table1[[#This Row],[Column3]]+((Table1[[#This Row],[utc offset]]+4)/24))</f>
        <v>37151.416666666664</v>
      </c>
    </row>
    <row r="3064" spans="1:15" x14ac:dyDescent="0.2">
      <c r="A3064" t="s">
        <v>15507</v>
      </c>
      <c r="B3064" t="s">
        <v>15585</v>
      </c>
      <c r="C3064" t="s">
        <v>15581</v>
      </c>
      <c r="D3064">
        <v>17</v>
      </c>
      <c r="E3064" t="s">
        <v>15508</v>
      </c>
      <c r="F3064" t="s">
        <v>15509</v>
      </c>
      <c r="G3064" t="s">
        <v>3</v>
      </c>
      <c r="H3064" s="3">
        <v>0.375</v>
      </c>
      <c r="I3064" s="3">
        <v>0.41666666666666669</v>
      </c>
      <c r="J3064" t="s">
        <v>16290</v>
      </c>
      <c r="K3064">
        <v>-4</v>
      </c>
      <c r="L3064" s="5" t="str">
        <f>CONCATENATE("9/", Table1[[#This Row],[date]], "/2001 ", TEXT(Table1[[#This Row],[startlocal]],"hh:mm"))</f>
        <v>9/17/2001 09:00</v>
      </c>
      <c r="M3064" s="5">
        <f>(Table1[[#This Row],[Column1]]+((Table1[[#This Row],[utc offset]]+4)/24))</f>
        <v>37151.375</v>
      </c>
      <c r="N3064" s="5" t="str">
        <f>CONCATENATE("9/", Table1[[#This Row],[date]], "/2001 ", TEXT(Table1[[#This Row],[endlocal]],"hh:mm"))</f>
        <v>9/17/2001 10:00</v>
      </c>
      <c r="O3064" s="5">
        <f>(Table1[[#This Row],[Column3]]+((Table1[[#This Row],[utc offset]]+4)/24))</f>
        <v>37151.416666666664</v>
      </c>
    </row>
    <row r="3065" spans="1:15" x14ac:dyDescent="0.2">
      <c r="A3065" t="s">
        <v>13336</v>
      </c>
      <c r="B3065" t="s">
        <v>16202</v>
      </c>
      <c r="C3065" t="s">
        <v>15609</v>
      </c>
      <c r="D3065">
        <v>17</v>
      </c>
      <c r="E3065" t="s">
        <v>13337</v>
      </c>
      <c r="F3065" t="s">
        <v>13338</v>
      </c>
      <c r="G3065" t="s">
        <v>3</v>
      </c>
      <c r="H3065" s="3">
        <v>0.29166666666666669</v>
      </c>
      <c r="I3065" s="3">
        <v>0.41666666666666669</v>
      </c>
      <c r="J3065" t="s">
        <v>16290</v>
      </c>
      <c r="K3065">
        <v>-4</v>
      </c>
      <c r="L3065" s="5" t="str">
        <f>CONCATENATE("9/", Table1[[#This Row],[date]], "/2001 ", TEXT(Table1[[#This Row],[startlocal]],"hh:mm"))</f>
        <v>9/17/2001 07:00</v>
      </c>
      <c r="M3065" s="5">
        <f>(Table1[[#This Row],[Column1]]+((Table1[[#This Row],[utc offset]]+4)/24))</f>
        <v>37151.291666666664</v>
      </c>
      <c r="N3065" s="5" t="str">
        <f>CONCATENATE("9/", Table1[[#This Row],[date]], "/2001 ", TEXT(Table1[[#This Row],[endlocal]],"hh:mm"))</f>
        <v>9/17/2001 10:00</v>
      </c>
      <c r="O3065" s="5">
        <f>(Table1[[#This Row],[Column3]]+((Table1[[#This Row],[utc offset]]+4)/24))</f>
        <v>37151.416666666664</v>
      </c>
    </row>
    <row r="3066" spans="1:15" x14ac:dyDescent="0.2">
      <c r="A3066" t="s">
        <v>7480</v>
      </c>
      <c r="B3066" t="s">
        <v>15697</v>
      </c>
      <c r="C3066" t="s">
        <v>15606</v>
      </c>
      <c r="D3066">
        <v>17</v>
      </c>
      <c r="E3066" t="s">
        <v>7481</v>
      </c>
      <c r="F3066" t="s">
        <v>7482</v>
      </c>
      <c r="G3066" t="s">
        <v>3</v>
      </c>
      <c r="H3066" s="3">
        <v>0.25</v>
      </c>
      <c r="I3066" s="3">
        <v>0.41666666666666669</v>
      </c>
      <c r="J3066" t="s">
        <v>16290</v>
      </c>
      <c r="K3066">
        <v>-4</v>
      </c>
      <c r="L3066" s="5" t="str">
        <f>CONCATENATE("9/", Table1[[#This Row],[date]], "/2001 ", TEXT(Table1[[#This Row],[startlocal]],"hh:mm"))</f>
        <v>9/17/2001 06:00</v>
      </c>
      <c r="M3066" s="5">
        <f>(Table1[[#This Row],[Column1]]+((Table1[[#This Row],[utc offset]]+4)/24))</f>
        <v>37151.25</v>
      </c>
      <c r="N3066" s="5" t="str">
        <f>CONCATENATE("9/", Table1[[#This Row],[date]], "/2001 ", TEXT(Table1[[#This Row],[endlocal]],"hh:mm"))</f>
        <v>9/17/2001 10:00</v>
      </c>
      <c r="O3066" s="5">
        <f>(Table1[[#This Row],[Column3]]+((Table1[[#This Row],[utc offset]]+4)/24))</f>
        <v>37151.416666666664</v>
      </c>
    </row>
    <row r="3067" spans="1:15" x14ac:dyDescent="0.2">
      <c r="A3067" t="s">
        <v>12868</v>
      </c>
      <c r="B3067" t="s">
        <v>16219</v>
      </c>
      <c r="C3067" t="s">
        <v>16220</v>
      </c>
      <c r="D3067">
        <v>19</v>
      </c>
      <c r="E3067" t="s">
        <v>12869</v>
      </c>
      <c r="F3067" t="s">
        <v>12870</v>
      </c>
      <c r="G3067" t="s">
        <v>3</v>
      </c>
      <c r="H3067" s="3">
        <v>0.39583333333333331</v>
      </c>
      <c r="I3067" s="3">
        <v>0.41666666666666669</v>
      </c>
      <c r="J3067" t="s">
        <v>16290</v>
      </c>
      <c r="K3067">
        <v>-4</v>
      </c>
      <c r="L3067" s="5" t="str">
        <f>CONCATENATE("9/", Table1[[#This Row],[date]], "/2001 ", TEXT(Table1[[#This Row],[startlocal]],"hh:mm"))</f>
        <v>9/19/2001 09:30</v>
      </c>
      <c r="M3067" s="5">
        <f>(Table1[[#This Row],[Column1]]+((Table1[[#This Row],[utc offset]]+4)/24))</f>
        <v>37153.395833333336</v>
      </c>
      <c r="N3067" s="5" t="str">
        <f>CONCATENATE("9/", Table1[[#This Row],[date]], "/2001 ", TEXT(Table1[[#This Row],[endlocal]],"hh:mm"))</f>
        <v>9/19/2001 10:00</v>
      </c>
      <c r="O3067" s="5">
        <f>(Table1[[#This Row],[Column3]]+((Table1[[#This Row],[utc offset]]+4)/24))</f>
        <v>37153.416666666664</v>
      </c>
    </row>
    <row r="3068" spans="1:15" x14ac:dyDescent="0.2">
      <c r="A3068" t="s">
        <v>2785</v>
      </c>
      <c r="B3068" t="s">
        <v>15707</v>
      </c>
      <c r="C3068" t="s">
        <v>15708</v>
      </c>
      <c r="D3068">
        <v>11</v>
      </c>
      <c r="E3068" t="s">
        <v>2786</v>
      </c>
      <c r="F3068" t="s">
        <v>2787</v>
      </c>
      <c r="G3068" t="s">
        <v>3</v>
      </c>
      <c r="H3068" s="3">
        <v>0.39583333333333331</v>
      </c>
      <c r="I3068" s="3">
        <v>0.41666666666666669</v>
      </c>
      <c r="J3068" t="s">
        <v>16297</v>
      </c>
      <c r="K3068">
        <v>-6</v>
      </c>
      <c r="L3068" s="5" t="str">
        <f>CONCATENATE("9/", Table1[[#This Row],[date]], "/2001 ", TEXT(Table1[[#This Row],[startlocal]],"hh:mm"))</f>
        <v>9/11/2001 09:30</v>
      </c>
      <c r="M3068" s="5">
        <f>(Table1[[#This Row],[Column1]]+((Table1[[#This Row],[utc offset]]+4)/24))</f>
        <v>37145.3125</v>
      </c>
      <c r="N3068" s="5" t="str">
        <f>CONCATENATE("9/", Table1[[#This Row],[date]], "/2001 ", TEXT(Table1[[#This Row],[endlocal]],"hh:mm"))</f>
        <v>9/11/2001 10:00</v>
      </c>
      <c r="O3068" s="5">
        <f>(Table1[[#This Row],[Column3]]+((Table1[[#This Row],[utc offset]]+4)/24))</f>
        <v>37145.333333333328</v>
      </c>
    </row>
    <row r="3069" spans="1:15" x14ac:dyDescent="0.2">
      <c r="A3069" t="s">
        <v>2929</v>
      </c>
      <c r="B3069" t="s">
        <v>15707</v>
      </c>
      <c r="C3069" t="s">
        <v>15708</v>
      </c>
      <c r="D3069">
        <v>12</v>
      </c>
      <c r="E3069" t="s">
        <v>2930</v>
      </c>
      <c r="F3069" t="s">
        <v>2931</v>
      </c>
      <c r="G3069" t="s">
        <v>3</v>
      </c>
      <c r="H3069" s="3">
        <v>0.39583333333333331</v>
      </c>
      <c r="I3069" s="3">
        <v>0.41666666666666669</v>
      </c>
      <c r="J3069" t="s">
        <v>16297</v>
      </c>
      <c r="K3069">
        <v>-6</v>
      </c>
      <c r="L3069" s="5" t="str">
        <f>CONCATENATE("9/", Table1[[#This Row],[date]], "/2001 ", TEXT(Table1[[#This Row],[startlocal]],"hh:mm"))</f>
        <v>9/12/2001 09:30</v>
      </c>
      <c r="M3069" s="5">
        <f>(Table1[[#This Row],[Column1]]+((Table1[[#This Row],[utc offset]]+4)/24))</f>
        <v>37146.3125</v>
      </c>
      <c r="N3069" s="5" t="str">
        <f>CONCATENATE("9/", Table1[[#This Row],[date]], "/2001 ", TEXT(Table1[[#This Row],[endlocal]],"hh:mm"))</f>
        <v>9/12/2001 10:00</v>
      </c>
      <c r="O3069" s="5">
        <f>(Table1[[#This Row],[Column3]]+((Table1[[#This Row],[utc offset]]+4)/24))</f>
        <v>37146.333333333328</v>
      </c>
    </row>
    <row r="3070" spans="1:15" x14ac:dyDescent="0.2">
      <c r="A3070" t="s">
        <v>3073</v>
      </c>
      <c r="B3070" t="s">
        <v>15707</v>
      </c>
      <c r="C3070" t="s">
        <v>15708</v>
      </c>
      <c r="D3070">
        <v>13</v>
      </c>
      <c r="E3070" t="s">
        <v>3074</v>
      </c>
      <c r="F3070" t="s">
        <v>3075</v>
      </c>
      <c r="G3070" t="s">
        <v>3</v>
      </c>
      <c r="H3070" s="3">
        <v>0.39583333333333331</v>
      </c>
      <c r="I3070" s="3">
        <v>0.41666666666666669</v>
      </c>
      <c r="J3070" t="s">
        <v>16297</v>
      </c>
      <c r="K3070">
        <v>-6</v>
      </c>
      <c r="L3070" s="5" t="str">
        <f>CONCATENATE("9/", Table1[[#This Row],[date]], "/2001 ", TEXT(Table1[[#This Row],[startlocal]],"hh:mm"))</f>
        <v>9/13/2001 09:30</v>
      </c>
      <c r="M3070" s="5">
        <f>(Table1[[#This Row],[Column1]]+((Table1[[#This Row],[utc offset]]+4)/24))</f>
        <v>37147.3125</v>
      </c>
      <c r="N3070" s="5" t="str">
        <f>CONCATENATE("9/", Table1[[#This Row],[date]], "/2001 ", TEXT(Table1[[#This Row],[endlocal]],"hh:mm"))</f>
        <v>9/13/2001 10:00</v>
      </c>
      <c r="O3070" s="5">
        <f>(Table1[[#This Row],[Column3]]+((Table1[[#This Row],[utc offset]]+4)/24))</f>
        <v>37147.333333333328</v>
      </c>
    </row>
    <row r="3071" spans="1:15" x14ac:dyDescent="0.2">
      <c r="A3071" t="s">
        <v>3217</v>
      </c>
      <c r="B3071" t="s">
        <v>15707</v>
      </c>
      <c r="C3071" t="s">
        <v>15708</v>
      </c>
      <c r="D3071">
        <v>14</v>
      </c>
      <c r="E3071" t="s">
        <v>3218</v>
      </c>
      <c r="F3071" t="s">
        <v>3219</v>
      </c>
      <c r="G3071" t="s">
        <v>3</v>
      </c>
      <c r="H3071" s="3">
        <v>0.39583333333333331</v>
      </c>
      <c r="I3071" s="3">
        <v>0.41666666666666669</v>
      </c>
      <c r="J3071" t="s">
        <v>16297</v>
      </c>
      <c r="K3071">
        <v>-6</v>
      </c>
      <c r="L3071" s="5" t="str">
        <f>CONCATENATE("9/", Table1[[#This Row],[date]], "/2001 ", TEXT(Table1[[#This Row],[startlocal]],"hh:mm"))</f>
        <v>9/14/2001 09:30</v>
      </c>
      <c r="M3071" s="5">
        <f>(Table1[[#This Row],[Column1]]+((Table1[[#This Row],[utc offset]]+4)/24))</f>
        <v>37148.3125</v>
      </c>
      <c r="N3071" s="5" t="str">
        <f>CONCATENATE("9/", Table1[[#This Row],[date]], "/2001 ", TEXT(Table1[[#This Row],[endlocal]],"hh:mm"))</f>
        <v>9/14/2001 10:00</v>
      </c>
      <c r="O3071" s="5">
        <f>(Table1[[#This Row],[Column3]]+((Table1[[#This Row],[utc offset]]+4)/24))</f>
        <v>37148.333333333328</v>
      </c>
    </row>
    <row r="3072" spans="1:15" x14ac:dyDescent="0.2">
      <c r="A3072" t="s">
        <v>3361</v>
      </c>
      <c r="B3072" t="s">
        <v>15707</v>
      </c>
      <c r="C3072" t="s">
        <v>15708</v>
      </c>
      <c r="D3072">
        <v>15</v>
      </c>
      <c r="E3072" t="s">
        <v>3362</v>
      </c>
      <c r="F3072" t="s">
        <v>3363</v>
      </c>
      <c r="G3072" t="s">
        <v>3</v>
      </c>
      <c r="H3072" s="3">
        <v>0.39583333333333331</v>
      </c>
      <c r="I3072" s="3">
        <v>0.41666666666666669</v>
      </c>
      <c r="J3072" t="s">
        <v>16297</v>
      </c>
      <c r="K3072">
        <v>-6</v>
      </c>
      <c r="L3072" s="5" t="str">
        <f>CONCATENATE("9/", Table1[[#This Row],[date]], "/2001 ", TEXT(Table1[[#This Row],[startlocal]],"hh:mm"))</f>
        <v>9/15/2001 09:30</v>
      </c>
      <c r="M3072" s="5">
        <f>(Table1[[#This Row],[Column1]]+((Table1[[#This Row],[utc offset]]+4)/24))</f>
        <v>37149.3125</v>
      </c>
      <c r="N3072" s="5" t="str">
        <f>CONCATENATE("9/", Table1[[#This Row],[date]], "/2001 ", TEXT(Table1[[#This Row],[endlocal]],"hh:mm"))</f>
        <v>9/15/2001 10:00</v>
      </c>
      <c r="O3072" s="5">
        <f>(Table1[[#This Row],[Column3]]+((Table1[[#This Row],[utc offset]]+4)/24))</f>
        <v>37149.333333333328</v>
      </c>
    </row>
    <row r="3073" spans="1:15" x14ac:dyDescent="0.2">
      <c r="A3073" t="s">
        <v>3505</v>
      </c>
      <c r="B3073" t="s">
        <v>15707</v>
      </c>
      <c r="C3073" t="s">
        <v>15708</v>
      </c>
      <c r="D3073">
        <v>16</v>
      </c>
      <c r="E3073" t="s">
        <v>3506</v>
      </c>
      <c r="F3073" t="s">
        <v>3507</v>
      </c>
      <c r="G3073" t="s">
        <v>3</v>
      </c>
      <c r="H3073" s="3">
        <v>0.39583333333333331</v>
      </c>
      <c r="I3073" s="3">
        <v>0.41666666666666669</v>
      </c>
      <c r="J3073" t="s">
        <v>16297</v>
      </c>
      <c r="K3073">
        <v>-6</v>
      </c>
      <c r="L3073" s="5" t="str">
        <f>CONCATENATE("9/", Table1[[#This Row],[date]], "/2001 ", TEXT(Table1[[#This Row],[startlocal]],"hh:mm"))</f>
        <v>9/16/2001 09:30</v>
      </c>
      <c r="M3073" s="5">
        <f>(Table1[[#This Row],[Column1]]+((Table1[[#This Row],[utc offset]]+4)/24))</f>
        <v>37150.3125</v>
      </c>
      <c r="N3073" s="5" t="str">
        <f>CONCATENATE("9/", Table1[[#This Row],[date]], "/2001 ", TEXT(Table1[[#This Row],[endlocal]],"hh:mm"))</f>
        <v>9/16/2001 10:00</v>
      </c>
      <c r="O3073" s="5">
        <f>(Table1[[#This Row],[Column3]]+((Table1[[#This Row],[utc offset]]+4)/24))</f>
        <v>37150.333333333328</v>
      </c>
    </row>
    <row r="3074" spans="1:15" x14ac:dyDescent="0.2">
      <c r="A3074" t="s">
        <v>3649</v>
      </c>
      <c r="B3074" t="s">
        <v>15707</v>
      </c>
      <c r="C3074" t="s">
        <v>15708</v>
      </c>
      <c r="D3074">
        <v>17</v>
      </c>
      <c r="E3074" t="s">
        <v>3650</v>
      </c>
      <c r="F3074" t="s">
        <v>3651</v>
      </c>
      <c r="G3074" t="s">
        <v>3</v>
      </c>
      <c r="H3074" s="3">
        <v>0.39583333333333331</v>
      </c>
      <c r="I3074" s="3">
        <v>0.41666666666666669</v>
      </c>
      <c r="J3074" t="s">
        <v>16297</v>
      </c>
      <c r="K3074">
        <v>-6</v>
      </c>
      <c r="L3074" s="5" t="str">
        <f>CONCATENATE("9/", Table1[[#This Row],[date]], "/2001 ", TEXT(Table1[[#This Row],[startlocal]],"hh:mm"))</f>
        <v>9/17/2001 09:30</v>
      </c>
      <c r="M3074" s="5">
        <f>(Table1[[#This Row],[Column1]]+((Table1[[#This Row],[utc offset]]+4)/24))</f>
        <v>37151.3125</v>
      </c>
      <c r="N3074" s="5" t="str">
        <f>CONCATENATE("9/", Table1[[#This Row],[date]], "/2001 ", TEXT(Table1[[#This Row],[endlocal]],"hh:mm"))</f>
        <v>9/17/2001 10:00</v>
      </c>
      <c r="O3074" s="5">
        <f>(Table1[[#This Row],[Column3]]+((Table1[[#This Row],[utc offset]]+4)/24))</f>
        <v>37151.333333333328</v>
      </c>
    </row>
    <row r="3075" spans="1:15" x14ac:dyDescent="0.2">
      <c r="A3075" t="s">
        <v>5716</v>
      </c>
      <c r="B3075" t="s">
        <v>15954</v>
      </c>
      <c r="C3075" t="s">
        <v>15955</v>
      </c>
      <c r="D3075">
        <v>10</v>
      </c>
      <c r="E3075" t="s">
        <v>5717</v>
      </c>
      <c r="F3075" t="s">
        <v>5718</v>
      </c>
      <c r="G3075" t="s">
        <v>3</v>
      </c>
      <c r="H3075" s="3">
        <v>0.39583333333333331</v>
      </c>
      <c r="I3075" s="3">
        <v>0.41666666666666669</v>
      </c>
      <c r="J3075" t="s">
        <v>16296</v>
      </c>
      <c r="K3075">
        <v>2</v>
      </c>
      <c r="L3075" s="5" t="str">
        <f>CONCATENATE("9/", Table1[[#This Row],[date]], "/2001 ", TEXT(Table1[[#This Row],[startlocal]],"hh:mm"))</f>
        <v>9/10/2001 09:30</v>
      </c>
      <c r="M3075" s="5">
        <f>(Table1[[#This Row],[Column1]]+((Table1[[#This Row],[utc offset]]+4)/24))</f>
        <v>37144.645833333336</v>
      </c>
      <c r="N3075" s="5" t="str">
        <f>CONCATENATE("9/", Table1[[#This Row],[date]], "/2001 ", TEXT(Table1[[#This Row],[endlocal]],"hh:mm"))</f>
        <v>9/10/2001 10:00</v>
      </c>
      <c r="O3075" s="5">
        <f>(Table1[[#This Row],[Column3]]+((Table1[[#This Row],[utc offset]]+4)/24))</f>
        <v>37144.666666666664</v>
      </c>
    </row>
    <row r="3076" spans="1:15" x14ac:dyDescent="0.2">
      <c r="A3076" t="s">
        <v>5788</v>
      </c>
      <c r="B3076" t="s">
        <v>15954</v>
      </c>
      <c r="C3076" t="s">
        <v>15955</v>
      </c>
      <c r="D3076">
        <v>11</v>
      </c>
      <c r="E3076" t="s">
        <v>5789</v>
      </c>
      <c r="F3076" t="s">
        <v>5790</v>
      </c>
      <c r="G3076" t="s">
        <v>3</v>
      </c>
      <c r="H3076" s="3">
        <v>0.39583333333333331</v>
      </c>
      <c r="I3076" s="3">
        <v>0.41666666666666669</v>
      </c>
      <c r="J3076" t="s">
        <v>16296</v>
      </c>
      <c r="K3076">
        <v>2</v>
      </c>
      <c r="L3076" s="5" t="str">
        <f>CONCATENATE("9/", Table1[[#This Row],[date]], "/2001 ", TEXT(Table1[[#This Row],[startlocal]],"hh:mm"))</f>
        <v>9/11/2001 09:30</v>
      </c>
      <c r="M3076" s="5">
        <f>(Table1[[#This Row],[Column1]]+((Table1[[#This Row],[utc offset]]+4)/24))</f>
        <v>37145.645833333336</v>
      </c>
      <c r="N3076" s="5" t="str">
        <f>CONCATENATE("9/", Table1[[#This Row],[date]], "/2001 ", TEXT(Table1[[#This Row],[endlocal]],"hh:mm"))</f>
        <v>9/11/2001 10:00</v>
      </c>
      <c r="O3076" s="5">
        <f>(Table1[[#This Row],[Column3]]+((Table1[[#This Row],[utc offset]]+4)/24))</f>
        <v>37145.666666666664</v>
      </c>
    </row>
    <row r="3077" spans="1:15" x14ac:dyDescent="0.2">
      <c r="A3077" t="s">
        <v>5932</v>
      </c>
      <c r="B3077" t="s">
        <v>15954</v>
      </c>
      <c r="C3077" t="s">
        <v>15955</v>
      </c>
      <c r="D3077">
        <v>12</v>
      </c>
      <c r="E3077" t="s">
        <v>5933</v>
      </c>
      <c r="F3077" t="s">
        <v>5934</v>
      </c>
      <c r="G3077" t="s">
        <v>3</v>
      </c>
      <c r="H3077" s="3">
        <v>0.39583333333333331</v>
      </c>
      <c r="I3077" s="3">
        <v>0.41666666666666669</v>
      </c>
      <c r="J3077" t="s">
        <v>16296</v>
      </c>
      <c r="K3077">
        <v>2</v>
      </c>
      <c r="L3077" s="5" t="str">
        <f>CONCATENATE("9/", Table1[[#This Row],[date]], "/2001 ", TEXT(Table1[[#This Row],[startlocal]],"hh:mm"))</f>
        <v>9/12/2001 09:30</v>
      </c>
      <c r="M3077" s="5">
        <f>(Table1[[#This Row],[Column1]]+((Table1[[#This Row],[utc offset]]+4)/24))</f>
        <v>37146.645833333336</v>
      </c>
      <c r="N3077" s="5" t="str">
        <f>CONCATENATE("9/", Table1[[#This Row],[date]], "/2001 ", TEXT(Table1[[#This Row],[endlocal]],"hh:mm"))</f>
        <v>9/12/2001 10:00</v>
      </c>
      <c r="O3077" s="5">
        <f>(Table1[[#This Row],[Column3]]+((Table1[[#This Row],[utc offset]]+4)/24))</f>
        <v>37146.666666666664</v>
      </c>
    </row>
    <row r="3078" spans="1:15" x14ac:dyDescent="0.2">
      <c r="A3078" t="s">
        <v>6076</v>
      </c>
      <c r="B3078" t="s">
        <v>15954</v>
      </c>
      <c r="C3078" t="s">
        <v>15955</v>
      </c>
      <c r="D3078">
        <v>13</v>
      </c>
      <c r="E3078" t="s">
        <v>6077</v>
      </c>
      <c r="F3078" t="s">
        <v>6078</v>
      </c>
      <c r="G3078" t="s">
        <v>3</v>
      </c>
      <c r="H3078" s="3">
        <v>0.39583333333333331</v>
      </c>
      <c r="I3078" s="3">
        <v>0.41666666666666669</v>
      </c>
      <c r="J3078" t="s">
        <v>16296</v>
      </c>
      <c r="K3078">
        <v>2</v>
      </c>
      <c r="L3078" s="5" t="str">
        <f>CONCATENATE("9/", Table1[[#This Row],[date]], "/2001 ", TEXT(Table1[[#This Row],[startlocal]],"hh:mm"))</f>
        <v>9/13/2001 09:30</v>
      </c>
      <c r="M3078" s="5">
        <f>(Table1[[#This Row],[Column1]]+((Table1[[#This Row],[utc offset]]+4)/24))</f>
        <v>37147.645833333336</v>
      </c>
      <c r="N3078" s="5" t="str">
        <f>CONCATENATE("9/", Table1[[#This Row],[date]], "/2001 ", TEXT(Table1[[#This Row],[endlocal]],"hh:mm"))</f>
        <v>9/13/2001 10:00</v>
      </c>
      <c r="O3078" s="5">
        <f>(Table1[[#This Row],[Column3]]+((Table1[[#This Row],[utc offset]]+4)/24))</f>
        <v>37147.666666666664</v>
      </c>
    </row>
    <row r="3079" spans="1:15" x14ac:dyDescent="0.2">
      <c r="A3079" t="s">
        <v>6349</v>
      </c>
      <c r="B3079" t="s">
        <v>15954</v>
      </c>
      <c r="C3079" t="s">
        <v>15955</v>
      </c>
      <c r="D3079">
        <v>15</v>
      </c>
      <c r="E3079" t="s">
        <v>6350</v>
      </c>
      <c r="F3079" t="s">
        <v>6351</v>
      </c>
      <c r="G3079" t="s">
        <v>3</v>
      </c>
      <c r="H3079" s="3">
        <v>0.39583333333333331</v>
      </c>
      <c r="I3079" s="3">
        <v>0.41666666666666669</v>
      </c>
      <c r="J3079" t="s">
        <v>16296</v>
      </c>
      <c r="K3079">
        <v>2</v>
      </c>
      <c r="L3079" s="5" t="str">
        <f>CONCATENATE("9/", Table1[[#This Row],[date]], "/2001 ", TEXT(Table1[[#This Row],[startlocal]],"hh:mm"))</f>
        <v>9/15/2001 09:30</v>
      </c>
      <c r="M3079" s="5">
        <f>(Table1[[#This Row],[Column1]]+((Table1[[#This Row],[utc offset]]+4)/24))</f>
        <v>37149.645833333336</v>
      </c>
      <c r="N3079" s="5" t="str">
        <f>CONCATENATE("9/", Table1[[#This Row],[date]], "/2001 ", TEXT(Table1[[#This Row],[endlocal]],"hh:mm"))</f>
        <v>9/15/2001 10:00</v>
      </c>
      <c r="O3079" s="5">
        <f>(Table1[[#This Row],[Column3]]+((Table1[[#This Row],[utc offset]]+4)/24))</f>
        <v>37149.666666666664</v>
      </c>
    </row>
    <row r="3080" spans="1:15" x14ac:dyDescent="0.2">
      <c r="A3080" t="s">
        <v>6493</v>
      </c>
      <c r="B3080" t="s">
        <v>15954</v>
      </c>
      <c r="C3080" t="s">
        <v>15955</v>
      </c>
      <c r="D3080">
        <v>16</v>
      </c>
      <c r="E3080" t="s">
        <v>6494</v>
      </c>
      <c r="F3080" t="s">
        <v>6495</v>
      </c>
      <c r="G3080" t="s">
        <v>3</v>
      </c>
      <c r="H3080" s="3">
        <v>0.39583333333333331</v>
      </c>
      <c r="I3080" s="3">
        <v>0.41666666666666669</v>
      </c>
      <c r="J3080" t="s">
        <v>16296</v>
      </c>
      <c r="K3080">
        <v>2</v>
      </c>
      <c r="L3080" s="5" t="str">
        <f>CONCATENATE("9/", Table1[[#This Row],[date]], "/2001 ", TEXT(Table1[[#This Row],[startlocal]],"hh:mm"))</f>
        <v>9/16/2001 09:30</v>
      </c>
      <c r="M3080" s="5">
        <f>(Table1[[#This Row],[Column1]]+((Table1[[#This Row],[utc offset]]+4)/24))</f>
        <v>37150.645833333336</v>
      </c>
      <c r="N3080" s="5" t="str">
        <f>CONCATENATE("9/", Table1[[#This Row],[date]], "/2001 ", TEXT(Table1[[#This Row],[endlocal]],"hh:mm"))</f>
        <v>9/16/2001 10:00</v>
      </c>
      <c r="O3080" s="5">
        <f>(Table1[[#This Row],[Column3]]+((Table1[[#This Row],[utc offset]]+4)/24))</f>
        <v>37150.666666666664</v>
      </c>
    </row>
    <row r="3081" spans="1:15" x14ac:dyDescent="0.2">
      <c r="A3081" t="s">
        <v>6637</v>
      </c>
      <c r="B3081" t="s">
        <v>15954</v>
      </c>
      <c r="C3081" t="s">
        <v>15955</v>
      </c>
      <c r="D3081">
        <v>17</v>
      </c>
      <c r="E3081" t="s">
        <v>6638</v>
      </c>
      <c r="F3081" t="s">
        <v>6639</v>
      </c>
      <c r="G3081" t="s">
        <v>3</v>
      </c>
      <c r="H3081" s="3">
        <v>0.39583333333333331</v>
      </c>
      <c r="I3081" s="3">
        <v>0.41666666666666669</v>
      </c>
      <c r="J3081" t="s">
        <v>16296</v>
      </c>
      <c r="K3081">
        <v>2</v>
      </c>
      <c r="L3081" s="5" t="str">
        <f>CONCATENATE("9/", Table1[[#This Row],[date]], "/2001 ", TEXT(Table1[[#This Row],[startlocal]],"hh:mm"))</f>
        <v>9/17/2001 09:30</v>
      </c>
      <c r="M3081" s="5">
        <f>(Table1[[#This Row],[Column1]]+((Table1[[#This Row],[utc offset]]+4)/24))</f>
        <v>37151.645833333336</v>
      </c>
      <c r="N3081" s="5" t="str">
        <f>CONCATENATE("9/", Table1[[#This Row],[date]], "/2001 ", TEXT(Table1[[#This Row],[endlocal]],"hh:mm"))</f>
        <v>9/17/2001 10:00</v>
      </c>
      <c r="O3081" s="5">
        <f>(Table1[[#This Row],[Column3]]+((Table1[[#This Row],[utc offset]]+4)/24))</f>
        <v>37151.666666666664</v>
      </c>
    </row>
    <row r="3082" spans="1:15" x14ac:dyDescent="0.2">
      <c r="A3082" t="s">
        <v>10063</v>
      </c>
      <c r="B3082" t="s">
        <v>16144</v>
      </c>
      <c r="C3082" t="s">
        <v>16145</v>
      </c>
      <c r="D3082">
        <v>11</v>
      </c>
      <c r="E3082" t="s">
        <v>10064</v>
      </c>
      <c r="F3082" t="s">
        <v>10065</v>
      </c>
      <c r="G3082" t="s">
        <v>3</v>
      </c>
      <c r="H3082" s="3">
        <v>0.39583333333333331</v>
      </c>
      <c r="I3082" s="3">
        <v>0.41666666666666669</v>
      </c>
      <c r="J3082" t="s">
        <v>16292</v>
      </c>
      <c r="K3082">
        <v>-5</v>
      </c>
      <c r="L3082" s="5" t="str">
        <f>CONCATENATE("9/", Table1[[#This Row],[date]], "/2001 ", TEXT(Table1[[#This Row],[startlocal]],"hh:mm"))</f>
        <v>9/11/2001 09:30</v>
      </c>
      <c r="M3082" s="5">
        <f>(Table1[[#This Row],[Column1]]+((Table1[[#This Row],[utc offset]]+4)/24))</f>
        <v>37145.354166666672</v>
      </c>
      <c r="N3082" s="5" t="str">
        <f>CONCATENATE("9/", Table1[[#This Row],[date]], "/2001 ", TEXT(Table1[[#This Row],[endlocal]],"hh:mm"))</f>
        <v>9/11/2001 10:00</v>
      </c>
      <c r="O3082" s="5">
        <f>(Table1[[#This Row],[Column3]]+((Table1[[#This Row],[utc offset]]+4)/24))</f>
        <v>37145.375</v>
      </c>
    </row>
    <row r="3083" spans="1:15" x14ac:dyDescent="0.2">
      <c r="A3083" t="s">
        <v>10207</v>
      </c>
      <c r="B3083" t="s">
        <v>16144</v>
      </c>
      <c r="C3083" t="s">
        <v>16145</v>
      </c>
      <c r="D3083">
        <v>12</v>
      </c>
      <c r="E3083" t="s">
        <v>10208</v>
      </c>
      <c r="F3083" t="s">
        <v>10209</v>
      </c>
      <c r="G3083" t="s">
        <v>3</v>
      </c>
      <c r="H3083" s="3">
        <v>0.39583333333333331</v>
      </c>
      <c r="I3083" s="3">
        <v>0.41666666666666669</v>
      </c>
      <c r="J3083" t="s">
        <v>16292</v>
      </c>
      <c r="K3083">
        <v>-5</v>
      </c>
      <c r="L3083" s="5" t="str">
        <f>CONCATENATE("9/", Table1[[#This Row],[date]], "/2001 ", TEXT(Table1[[#This Row],[startlocal]],"hh:mm"))</f>
        <v>9/12/2001 09:30</v>
      </c>
      <c r="M3083" s="5">
        <f>(Table1[[#This Row],[Column1]]+((Table1[[#This Row],[utc offset]]+4)/24))</f>
        <v>37146.354166666672</v>
      </c>
      <c r="N3083" s="5" t="str">
        <f>CONCATENATE("9/", Table1[[#This Row],[date]], "/2001 ", TEXT(Table1[[#This Row],[endlocal]],"hh:mm"))</f>
        <v>9/12/2001 10:00</v>
      </c>
      <c r="O3083" s="5">
        <f>(Table1[[#This Row],[Column3]]+((Table1[[#This Row],[utc offset]]+4)/24))</f>
        <v>37146.375</v>
      </c>
    </row>
    <row r="3084" spans="1:15" x14ac:dyDescent="0.2">
      <c r="A3084" t="s">
        <v>10351</v>
      </c>
      <c r="B3084" t="s">
        <v>16144</v>
      </c>
      <c r="C3084" t="s">
        <v>16145</v>
      </c>
      <c r="D3084">
        <v>13</v>
      </c>
      <c r="E3084" t="s">
        <v>10352</v>
      </c>
      <c r="F3084" t="s">
        <v>10353</v>
      </c>
      <c r="G3084" t="s">
        <v>3</v>
      </c>
      <c r="H3084" s="3">
        <v>0.39583333333333331</v>
      </c>
      <c r="I3084" s="3">
        <v>0.41666666666666669</v>
      </c>
      <c r="J3084" t="s">
        <v>16292</v>
      </c>
      <c r="K3084">
        <v>-5</v>
      </c>
      <c r="L3084" s="5" t="str">
        <f>CONCATENATE("9/", Table1[[#This Row],[date]], "/2001 ", TEXT(Table1[[#This Row],[startlocal]],"hh:mm"))</f>
        <v>9/13/2001 09:30</v>
      </c>
      <c r="M3084" s="5">
        <f>(Table1[[#This Row],[Column1]]+((Table1[[#This Row],[utc offset]]+4)/24))</f>
        <v>37147.354166666672</v>
      </c>
      <c r="N3084" s="5" t="str">
        <f>CONCATENATE("9/", Table1[[#This Row],[date]], "/2001 ", TEXT(Table1[[#This Row],[endlocal]],"hh:mm"))</f>
        <v>9/13/2001 10:00</v>
      </c>
      <c r="O3084" s="5">
        <f>(Table1[[#This Row],[Column3]]+((Table1[[#This Row],[utc offset]]+4)/24))</f>
        <v>37147.375</v>
      </c>
    </row>
    <row r="3085" spans="1:15" x14ac:dyDescent="0.2">
      <c r="A3085" t="s">
        <v>1594</v>
      </c>
      <c r="B3085" t="s">
        <v>16054</v>
      </c>
      <c r="C3085" t="s">
        <v>15642</v>
      </c>
      <c r="D3085">
        <v>14</v>
      </c>
      <c r="E3085" t="s">
        <v>1595</v>
      </c>
      <c r="F3085" t="s">
        <v>1596</v>
      </c>
      <c r="G3085" t="s">
        <v>3</v>
      </c>
      <c r="H3085" s="3">
        <v>0.39583333333333331</v>
      </c>
      <c r="I3085" s="3">
        <v>0.41666666666666669</v>
      </c>
      <c r="J3085" t="s">
        <v>16294</v>
      </c>
      <c r="K3085">
        <v>1</v>
      </c>
      <c r="L3085" s="5" t="str">
        <f>CONCATENATE("9/", Table1[[#This Row],[date]], "/2001 ", TEXT(Table1[[#This Row],[startlocal]],"hh:mm"))</f>
        <v>9/14/2001 09:30</v>
      </c>
      <c r="M3085" s="5">
        <f>(Table1[[#This Row],[Column1]]+((Table1[[#This Row],[utc offset]]+4)/24))</f>
        <v>37148.604166666672</v>
      </c>
      <c r="N3085" s="5" t="str">
        <f>CONCATENATE("9/", Table1[[#This Row],[date]], "/2001 ", TEXT(Table1[[#This Row],[endlocal]],"hh:mm"))</f>
        <v>9/14/2001 10:00</v>
      </c>
      <c r="O3085" s="5">
        <f>(Table1[[#This Row],[Column3]]+((Table1[[#This Row],[utc offset]]+4)/24))</f>
        <v>37148.625</v>
      </c>
    </row>
    <row r="3086" spans="1:15" x14ac:dyDescent="0.2">
      <c r="A3086" t="s">
        <v>4699</v>
      </c>
      <c r="B3086" t="s">
        <v>15868</v>
      </c>
      <c r="C3086" t="s">
        <v>15869</v>
      </c>
      <c r="D3086">
        <v>11</v>
      </c>
      <c r="E3086" t="s">
        <v>4700</v>
      </c>
      <c r="F3086" t="s">
        <v>4701</v>
      </c>
      <c r="G3086" t="s">
        <v>3</v>
      </c>
      <c r="H3086" s="3">
        <v>0.39583333333333331</v>
      </c>
      <c r="I3086" s="3">
        <v>0.41666666666666669</v>
      </c>
      <c r="J3086" t="s">
        <v>16295</v>
      </c>
      <c r="K3086">
        <v>-3</v>
      </c>
      <c r="L3086" s="5" t="str">
        <f>CONCATENATE("9/", Table1[[#This Row],[date]], "/2001 ", TEXT(Table1[[#This Row],[startlocal]],"hh:mm"))</f>
        <v>9/11/2001 09:30</v>
      </c>
      <c r="M3086" s="5">
        <f>(Table1[[#This Row],[Column1]]+((Table1[[#This Row],[utc offset]]+4)/24))</f>
        <v>37145.4375</v>
      </c>
      <c r="N3086" s="5" t="str">
        <f>CONCATENATE("9/", Table1[[#This Row],[date]], "/2001 ", TEXT(Table1[[#This Row],[endlocal]],"hh:mm"))</f>
        <v>9/11/2001 10:00</v>
      </c>
      <c r="O3086" s="5">
        <f>(Table1[[#This Row],[Column3]]+((Table1[[#This Row],[utc offset]]+4)/24))</f>
        <v>37145.458333333328</v>
      </c>
    </row>
    <row r="3087" spans="1:15" x14ac:dyDescent="0.2">
      <c r="A3087" t="s">
        <v>4843</v>
      </c>
      <c r="B3087" t="s">
        <v>15868</v>
      </c>
      <c r="C3087" t="s">
        <v>15869</v>
      </c>
      <c r="D3087">
        <v>12</v>
      </c>
      <c r="E3087" t="s">
        <v>4844</v>
      </c>
      <c r="F3087" t="s">
        <v>4845</v>
      </c>
      <c r="G3087" t="s">
        <v>3</v>
      </c>
      <c r="H3087" s="3">
        <v>0.39583333333333331</v>
      </c>
      <c r="I3087" s="3">
        <v>0.41666666666666669</v>
      </c>
      <c r="J3087" t="s">
        <v>16295</v>
      </c>
      <c r="K3087">
        <v>-3</v>
      </c>
      <c r="L3087" s="5" t="str">
        <f>CONCATENATE("9/", Table1[[#This Row],[date]], "/2001 ", TEXT(Table1[[#This Row],[startlocal]],"hh:mm"))</f>
        <v>9/12/2001 09:30</v>
      </c>
      <c r="M3087" s="5">
        <f>(Table1[[#This Row],[Column1]]+((Table1[[#This Row],[utc offset]]+4)/24))</f>
        <v>37146.4375</v>
      </c>
      <c r="N3087" s="5" t="str">
        <f>CONCATENATE("9/", Table1[[#This Row],[date]], "/2001 ", TEXT(Table1[[#This Row],[endlocal]],"hh:mm"))</f>
        <v>9/12/2001 10:00</v>
      </c>
      <c r="O3087" s="5">
        <f>(Table1[[#This Row],[Column3]]+((Table1[[#This Row],[utc offset]]+4)/24))</f>
        <v>37146.458333333328</v>
      </c>
    </row>
    <row r="3088" spans="1:15" x14ac:dyDescent="0.2">
      <c r="A3088" t="s">
        <v>4987</v>
      </c>
      <c r="B3088" t="s">
        <v>15868</v>
      </c>
      <c r="C3088" t="s">
        <v>15869</v>
      </c>
      <c r="D3088">
        <v>13</v>
      </c>
      <c r="E3088" t="s">
        <v>4988</v>
      </c>
      <c r="F3088" t="s">
        <v>4989</v>
      </c>
      <c r="G3088" t="s">
        <v>3</v>
      </c>
      <c r="H3088" s="3">
        <v>0.39583333333333331</v>
      </c>
      <c r="I3088" s="3">
        <v>0.41666666666666669</v>
      </c>
      <c r="J3088" t="s">
        <v>16295</v>
      </c>
      <c r="K3088">
        <v>-3</v>
      </c>
      <c r="L3088" s="5" t="str">
        <f>CONCATENATE("9/", Table1[[#This Row],[date]], "/2001 ", TEXT(Table1[[#This Row],[startlocal]],"hh:mm"))</f>
        <v>9/13/2001 09:30</v>
      </c>
      <c r="M3088" s="5">
        <f>(Table1[[#This Row],[Column1]]+((Table1[[#This Row],[utc offset]]+4)/24))</f>
        <v>37147.4375</v>
      </c>
      <c r="N3088" s="5" t="str">
        <f>CONCATENATE("9/", Table1[[#This Row],[date]], "/2001 ", TEXT(Table1[[#This Row],[endlocal]],"hh:mm"))</f>
        <v>9/13/2001 10:00</v>
      </c>
      <c r="O3088" s="5">
        <f>(Table1[[#This Row],[Column3]]+((Table1[[#This Row],[utc offset]]+4)/24))</f>
        <v>37147.458333333328</v>
      </c>
    </row>
    <row r="3089" spans="1:15" x14ac:dyDescent="0.2">
      <c r="A3089" t="s">
        <v>5131</v>
      </c>
      <c r="B3089" t="s">
        <v>15868</v>
      </c>
      <c r="C3089" t="s">
        <v>15869</v>
      </c>
      <c r="D3089">
        <v>14</v>
      </c>
      <c r="E3089" t="s">
        <v>5132</v>
      </c>
      <c r="F3089" t="s">
        <v>5133</v>
      </c>
      <c r="G3089" t="s">
        <v>3</v>
      </c>
      <c r="H3089" s="3">
        <v>0.39583333333333331</v>
      </c>
      <c r="I3089" s="3">
        <v>0.41666666666666669</v>
      </c>
      <c r="J3089" t="s">
        <v>16295</v>
      </c>
      <c r="K3089">
        <v>-3</v>
      </c>
      <c r="L3089" s="5" t="str">
        <f>CONCATENATE("9/", Table1[[#This Row],[date]], "/2001 ", TEXT(Table1[[#This Row],[startlocal]],"hh:mm"))</f>
        <v>9/14/2001 09:30</v>
      </c>
      <c r="M3089" s="5">
        <f>(Table1[[#This Row],[Column1]]+((Table1[[#This Row],[utc offset]]+4)/24))</f>
        <v>37148.4375</v>
      </c>
      <c r="N3089" s="5" t="str">
        <f>CONCATENATE("9/", Table1[[#This Row],[date]], "/2001 ", TEXT(Table1[[#This Row],[endlocal]],"hh:mm"))</f>
        <v>9/14/2001 10:00</v>
      </c>
      <c r="O3089" s="5">
        <f>(Table1[[#This Row],[Column3]]+((Table1[[#This Row],[utc offset]]+4)/24))</f>
        <v>37148.458333333328</v>
      </c>
    </row>
    <row r="3090" spans="1:15" x14ac:dyDescent="0.2">
      <c r="A3090" t="s">
        <v>5275</v>
      </c>
      <c r="B3090" t="s">
        <v>15868</v>
      </c>
      <c r="C3090" t="s">
        <v>15869</v>
      </c>
      <c r="D3090">
        <v>15</v>
      </c>
      <c r="E3090" t="s">
        <v>5276</v>
      </c>
      <c r="F3090" t="s">
        <v>5277</v>
      </c>
      <c r="G3090" t="s">
        <v>3</v>
      </c>
      <c r="H3090" s="3">
        <v>0.39583333333333331</v>
      </c>
      <c r="I3090" s="3">
        <v>0.41666666666666669</v>
      </c>
      <c r="J3090" t="s">
        <v>16295</v>
      </c>
      <c r="K3090">
        <v>-3</v>
      </c>
      <c r="L3090" s="5" t="str">
        <f>CONCATENATE("9/", Table1[[#This Row],[date]], "/2001 ", TEXT(Table1[[#This Row],[startlocal]],"hh:mm"))</f>
        <v>9/15/2001 09:30</v>
      </c>
      <c r="M3090" s="5">
        <f>(Table1[[#This Row],[Column1]]+((Table1[[#This Row],[utc offset]]+4)/24))</f>
        <v>37149.4375</v>
      </c>
      <c r="N3090" s="5" t="str">
        <f>CONCATENATE("9/", Table1[[#This Row],[date]], "/2001 ", TEXT(Table1[[#This Row],[endlocal]],"hh:mm"))</f>
        <v>9/15/2001 10:00</v>
      </c>
      <c r="O3090" s="5">
        <f>(Table1[[#This Row],[Column3]]+((Table1[[#This Row],[utc offset]]+4)/24))</f>
        <v>37149.458333333328</v>
      </c>
    </row>
    <row r="3091" spans="1:15" x14ac:dyDescent="0.2">
      <c r="A3091" t="s">
        <v>5419</v>
      </c>
      <c r="B3091" t="s">
        <v>15868</v>
      </c>
      <c r="C3091" t="s">
        <v>15869</v>
      </c>
      <c r="D3091">
        <v>16</v>
      </c>
      <c r="E3091" t="s">
        <v>5420</v>
      </c>
      <c r="F3091" t="s">
        <v>5421</v>
      </c>
      <c r="G3091" t="s">
        <v>3</v>
      </c>
      <c r="H3091" s="3">
        <v>0.39583333333333331</v>
      </c>
      <c r="I3091" s="3">
        <v>0.41666666666666669</v>
      </c>
      <c r="J3091" t="s">
        <v>16295</v>
      </c>
      <c r="K3091">
        <v>-3</v>
      </c>
      <c r="L3091" s="5" t="str">
        <f>CONCATENATE("9/", Table1[[#This Row],[date]], "/2001 ", TEXT(Table1[[#This Row],[startlocal]],"hh:mm"))</f>
        <v>9/16/2001 09:30</v>
      </c>
      <c r="M3091" s="5">
        <f>(Table1[[#This Row],[Column1]]+((Table1[[#This Row],[utc offset]]+4)/24))</f>
        <v>37150.4375</v>
      </c>
      <c r="N3091" s="5" t="str">
        <f>CONCATENATE("9/", Table1[[#This Row],[date]], "/2001 ", TEXT(Table1[[#This Row],[endlocal]],"hh:mm"))</f>
        <v>9/16/2001 10:00</v>
      </c>
      <c r="O3091" s="5">
        <f>(Table1[[#This Row],[Column3]]+((Table1[[#This Row],[utc offset]]+4)/24))</f>
        <v>37150.458333333328</v>
      </c>
    </row>
    <row r="3092" spans="1:15" x14ac:dyDescent="0.2">
      <c r="A3092" t="s">
        <v>5563</v>
      </c>
      <c r="B3092" t="s">
        <v>15868</v>
      </c>
      <c r="C3092" t="s">
        <v>15869</v>
      </c>
      <c r="D3092">
        <v>17</v>
      </c>
      <c r="E3092" s="1" t="s">
        <v>5564</v>
      </c>
      <c r="F3092" t="s">
        <v>5565</v>
      </c>
      <c r="G3092" t="s">
        <v>3</v>
      </c>
      <c r="H3092" s="3">
        <v>0.39583333333333331</v>
      </c>
      <c r="I3092" s="3">
        <v>0.41666666666666669</v>
      </c>
      <c r="J3092" t="s">
        <v>16295</v>
      </c>
      <c r="K3092">
        <v>-3</v>
      </c>
      <c r="L3092" s="5" t="str">
        <f>CONCATENATE("9/", Table1[[#This Row],[date]], "/2001 ", TEXT(Table1[[#This Row],[startlocal]],"hh:mm"))</f>
        <v>9/17/2001 09:30</v>
      </c>
      <c r="M3092" s="5">
        <f>(Table1[[#This Row],[Column1]]+((Table1[[#This Row],[utc offset]]+4)/24))</f>
        <v>37151.4375</v>
      </c>
      <c r="N3092" s="5" t="str">
        <f>CONCATENATE("9/", Table1[[#This Row],[date]], "/2001 ", TEXT(Table1[[#This Row],[endlocal]],"hh:mm"))</f>
        <v>9/17/2001 10:00</v>
      </c>
      <c r="O3092" s="5">
        <f>(Table1[[#This Row],[Column3]]+((Table1[[#This Row],[utc offset]]+4)/24))</f>
        <v>37151.458333333328</v>
      </c>
    </row>
    <row r="3093" spans="1:15" x14ac:dyDescent="0.2">
      <c r="A3093" t="s">
        <v>9169</v>
      </c>
      <c r="B3093" t="s">
        <v>15961</v>
      </c>
      <c r="C3093" t="s">
        <v>15614</v>
      </c>
      <c r="D3093">
        <v>16</v>
      </c>
      <c r="E3093" t="s">
        <v>9170</v>
      </c>
      <c r="F3093" t="s">
        <v>9171</v>
      </c>
      <c r="G3093" t="s">
        <v>3</v>
      </c>
      <c r="H3093" s="3">
        <v>0.40277777777777773</v>
      </c>
      <c r="I3093" s="3">
        <v>0.41597222222222219</v>
      </c>
      <c r="J3093" t="s">
        <v>16291</v>
      </c>
      <c r="K3093">
        <v>4</v>
      </c>
      <c r="L3093" s="5" t="str">
        <f>CONCATENATE("9/", Table1[[#This Row],[date]], "/2001 ", TEXT(Table1[[#This Row],[startlocal]],"hh:mm"))</f>
        <v>9/16/2001 09:40</v>
      </c>
      <c r="M3093" s="5">
        <f>(Table1[[#This Row],[Column1]]+((Table1[[#This Row],[utc offset]]+4)/24))</f>
        <v>37150.736111111117</v>
      </c>
      <c r="N3093" s="5" t="str">
        <f>CONCATENATE("9/", Table1[[#This Row],[date]], "/2001 ", TEXT(Table1[[#This Row],[endlocal]],"hh:mm"))</f>
        <v>9/16/2001 09:59</v>
      </c>
      <c r="O3093" s="5">
        <f>(Table1[[#This Row],[Column3]]+((Table1[[#This Row],[utc offset]]+4)/24))</f>
        <v>37150.749305555561</v>
      </c>
    </row>
    <row r="3094" spans="1:15" x14ac:dyDescent="0.2">
      <c r="A3094" t="s">
        <v>9820</v>
      </c>
      <c r="B3094" t="s">
        <v>16028</v>
      </c>
      <c r="C3094" t="s">
        <v>16029</v>
      </c>
      <c r="D3094">
        <v>17</v>
      </c>
      <c r="E3094" t="s">
        <v>9821</v>
      </c>
      <c r="F3094" t="s">
        <v>9822</v>
      </c>
      <c r="G3094" t="s">
        <v>3</v>
      </c>
      <c r="H3094" s="3">
        <v>0.39583333333333331</v>
      </c>
      <c r="I3094" s="3">
        <v>0.41597222222222219</v>
      </c>
      <c r="J3094" t="s">
        <v>16298</v>
      </c>
      <c r="K3094">
        <v>3</v>
      </c>
      <c r="L3094" s="5" t="str">
        <f>CONCATENATE("9/", Table1[[#This Row],[date]], "/2001 ", TEXT(Table1[[#This Row],[startlocal]],"hh:mm"))</f>
        <v>9/17/2001 09:30</v>
      </c>
      <c r="M3094" s="5">
        <f>(Table1[[#This Row],[Column1]]+((Table1[[#This Row],[utc offset]]+4)/24))</f>
        <v>37151.6875</v>
      </c>
      <c r="N3094" s="5" t="str">
        <f>CONCATENATE("9/", Table1[[#This Row],[date]], "/2001 ", TEXT(Table1[[#This Row],[endlocal]],"hh:mm"))</f>
        <v>9/17/2001 09:59</v>
      </c>
      <c r="O3094" s="5">
        <f>(Table1[[#This Row],[Column3]]+((Table1[[#This Row],[utc offset]]+4)/24))</f>
        <v>37151.707638888889</v>
      </c>
    </row>
    <row r="3095" spans="1:15" x14ac:dyDescent="0.2">
      <c r="A3095" t="s">
        <v>12886</v>
      </c>
      <c r="B3095" t="s">
        <v>16202</v>
      </c>
      <c r="C3095" t="s">
        <v>15609</v>
      </c>
      <c r="D3095">
        <v>10</v>
      </c>
      <c r="E3095" t="s">
        <v>12887</v>
      </c>
      <c r="F3095" t="s">
        <v>12888</v>
      </c>
      <c r="G3095" t="s">
        <v>3</v>
      </c>
      <c r="H3095" s="3">
        <v>0.29166666666666669</v>
      </c>
      <c r="I3095" s="3">
        <v>0.41597222222222219</v>
      </c>
      <c r="J3095" t="s">
        <v>16290</v>
      </c>
      <c r="K3095">
        <v>-4</v>
      </c>
      <c r="L3095" s="5" t="str">
        <f>CONCATENATE("9/", Table1[[#This Row],[date]], "/2001 ", TEXT(Table1[[#This Row],[startlocal]],"hh:mm"))</f>
        <v>9/10/2001 07:00</v>
      </c>
      <c r="M3095" s="5">
        <f>(Table1[[#This Row],[Column1]]+((Table1[[#This Row],[utc offset]]+4)/24))</f>
        <v>37144.291666666664</v>
      </c>
      <c r="N3095" s="5" t="str">
        <f>CONCATENATE("9/", Table1[[#This Row],[date]], "/2001 ", TEXT(Table1[[#This Row],[endlocal]],"hh:mm"))</f>
        <v>9/10/2001 09:59</v>
      </c>
      <c r="O3095" s="5">
        <f>(Table1[[#This Row],[Column3]]+((Table1[[#This Row],[utc offset]]+4)/24))</f>
        <v>37144.415972222225</v>
      </c>
    </row>
    <row r="3096" spans="1:15" x14ac:dyDescent="0.2">
      <c r="A3096" t="s">
        <v>10465</v>
      </c>
      <c r="B3096" t="s">
        <v>16142</v>
      </c>
      <c r="C3096" t="s">
        <v>15594</v>
      </c>
      <c r="D3096">
        <v>11</v>
      </c>
      <c r="E3096" t="s">
        <v>10466</v>
      </c>
      <c r="F3096" t="s">
        <v>10467</v>
      </c>
      <c r="G3096" t="s">
        <v>3</v>
      </c>
      <c r="H3096" s="3">
        <v>0.39583333333333331</v>
      </c>
      <c r="I3096" s="3">
        <v>0.41597222222222219</v>
      </c>
      <c r="J3096" t="s">
        <v>16290</v>
      </c>
      <c r="K3096">
        <v>-4</v>
      </c>
      <c r="L3096" s="5" t="str">
        <f>CONCATENATE("9/", Table1[[#This Row],[date]], "/2001 ", TEXT(Table1[[#This Row],[startlocal]],"hh:mm"))</f>
        <v>9/11/2001 09:30</v>
      </c>
      <c r="M3096" s="5">
        <f>(Table1[[#This Row],[Column1]]+((Table1[[#This Row],[utc offset]]+4)/24))</f>
        <v>37145.395833333336</v>
      </c>
      <c r="N3096" s="5" t="str">
        <f>CONCATENATE("9/", Table1[[#This Row],[date]], "/2001 ", TEXT(Table1[[#This Row],[endlocal]],"hh:mm"))</f>
        <v>9/11/2001 09:59</v>
      </c>
      <c r="O3096" s="5">
        <f>(Table1[[#This Row],[Column3]]+((Table1[[#This Row],[utc offset]]+4)/24))</f>
        <v>37145.415972222225</v>
      </c>
    </row>
    <row r="3097" spans="1:15" x14ac:dyDescent="0.2">
      <c r="A3097" t="s">
        <v>13489</v>
      </c>
      <c r="B3097" t="s">
        <v>15664</v>
      </c>
      <c r="C3097" t="s">
        <v>15638</v>
      </c>
      <c r="D3097">
        <v>11</v>
      </c>
      <c r="E3097" t="s">
        <v>13490</v>
      </c>
      <c r="F3097" t="s">
        <v>13491</v>
      </c>
      <c r="G3097" t="s">
        <v>3</v>
      </c>
      <c r="H3097" s="3">
        <v>0.39583333333333331</v>
      </c>
      <c r="I3097" s="3">
        <v>0.41597222222222219</v>
      </c>
      <c r="J3097" t="s">
        <v>16290</v>
      </c>
      <c r="K3097">
        <v>-4</v>
      </c>
      <c r="L3097" s="5" t="str">
        <f>CONCATENATE("9/", Table1[[#This Row],[date]], "/2001 ", TEXT(Table1[[#This Row],[startlocal]],"hh:mm"))</f>
        <v>9/11/2001 09:30</v>
      </c>
      <c r="M3097" s="5">
        <f>(Table1[[#This Row],[Column1]]+((Table1[[#This Row],[utc offset]]+4)/24))</f>
        <v>37145.395833333336</v>
      </c>
      <c r="N3097" s="5" t="str">
        <f>CONCATENATE("9/", Table1[[#This Row],[date]], "/2001 ", TEXT(Table1[[#This Row],[endlocal]],"hh:mm"))</f>
        <v>9/11/2001 09:59</v>
      </c>
      <c r="O3097" s="5">
        <f>(Table1[[#This Row],[Column3]]+((Table1[[#This Row],[utc offset]]+4)/24))</f>
        <v>37145.415972222225</v>
      </c>
    </row>
    <row r="3098" spans="1:15" x14ac:dyDescent="0.2">
      <c r="A3098" t="s">
        <v>4396</v>
      </c>
      <c r="B3098" t="s">
        <v>15831</v>
      </c>
      <c r="C3098" t="s">
        <v>15616</v>
      </c>
      <c r="D3098">
        <v>11</v>
      </c>
      <c r="E3098" t="s">
        <v>4397</v>
      </c>
      <c r="F3098" t="s">
        <v>4398</v>
      </c>
      <c r="G3098" t="s">
        <v>3</v>
      </c>
      <c r="H3098" s="3">
        <v>0.375</v>
      </c>
      <c r="I3098" s="3">
        <v>0.41597222222222219</v>
      </c>
      <c r="J3098" t="s">
        <v>16290</v>
      </c>
      <c r="K3098">
        <v>-4</v>
      </c>
      <c r="L3098" s="5" t="str">
        <f>CONCATENATE("9/", Table1[[#This Row],[date]], "/2001 ", TEXT(Table1[[#This Row],[startlocal]],"hh:mm"))</f>
        <v>9/11/2001 09:00</v>
      </c>
      <c r="M3098" s="5">
        <f>(Table1[[#This Row],[Column1]]+((Table1[[#This Row],[utc offset]]+4)/24))</f>
        <v>37145.375</v>
      </c>
      <c r="N3098" s="5" t="str">
        <f>CONCATENATE("9/", Table1[[#This Row],[date]], "/2001 ", TEXT(Table1[[#This Row],[endlocal]],"hh:mm"))</f>
        <v>9/11/2001 09:59</v>
      </c>
      <c r="O3098" s="5">
        <f>(Table1[[#This Row],[Column3]]+((Table1[[#This Row],[utc offset]]+4)/24))</f>
        <v>37145.415972222225</v>
      </c>
    </row>
    <row r="3099" spans="1:15" x14ac:dyDescent="0.2">
      <c r="A3099" t="s">
        <v>12940</v>
      </c>
      <c r="B3099" t="s">
        <v>16202</v>
      </c>
      <c r="C3099" t="s">
        <v>15609</v>
      </c>
      <c r="D3099">
        <v>11</v>
      </c>
      <c r="E3099" t="s">
        <v>12941</v>
      </c>
      <c r="F3099" t="s">
        <v>12942</v>
      </c>
      <c r="G3099" t="s">
        <v>3</v>
      </c>
      <c r="H3099" s="3">
        <v>0.29166666666666669</v>
      </c>
      <c r="I3099" s="3">
        <v>0.41597222222222219</v>
      </c>
      <c r="J3099" t="s">
        <v>16290</v>
      </c>
      <c r="K3099">
        <v>-4</v>
      </c>
      <c r="L3099" s="5" t="str">
        <f>CONCATENATE("9/", Table1[[#This Row],[date]], "/2001 ", TEXT(Table1[[#This Row],[startlocal]],"hh:mm"))</f>
        <v>9/11/2001 07:00</v>
      </c>
      <c r="M3099" s="5">
        <f>(Table1[[#This Row],[Column1]]+((Table1[[#This Row],[utc offset]]+4)/24))</f>
        <v>37145.291666666664</v>
      </c>
      <c r="N3099" s="5" t="str">
        <f>CONCATENATE("9/", Table1[[#This Row],[date]], "/2001 ", TEXT(Table1[[#This Row],[endlocal]],"hh:mm"))</f>
        <v>9/11/2001 09:59</v>
      </c>
      <c r="O3099" s="5">
        <f>(Table1[[#This Row],[Column3]]+((Table1[[#This Row],[utc offset]]+4)/24))</f>
        <v>37145.415972222225</v>
      </c>
    </row>
    <row r="3100" spans="1:15" x14ac:dyDescent="0.2">
      <c r="A3100" t="s">
        <v>10561</v>
      </c>
      <c r="B3100" t="s">
        <v>16142</v>
      </c>
      <c r="C3100" t="s">
        <v>15594</v>
      </c>
      <c r="D3100">
        <v>12</v>
      </c>
      <c r="E3100" t="s">
        <v>10562</v>
      </c>
      <c r="F3100" t="s">
        <v>10563</v>
      </c>
      <c r="G3100" t="s">
        <v>3</v>
      </c>
      <c r="H3100" s="3">
        <v>0.39583333333333331</v>
      </c>
      <c r="I3100" s="3">
        <v>0.41597222222222219</v>
      </c>
      <c r="J3100" t="s">
        <v>16290</v>
      </c>
      <c r="K3100">
        <v>-4</v>
      </c>
      <c r="L3100" s="5" t="str">
        <f>CONCATENATE("9/", Table1[[#This Row],[date]], "/2001 ", TEXT(Table1[[#This Row],[startlocal]],"hh:mm"))</f>
        <v>9/12/2001 09:30</v>
      </c>
      <c r="M3100" s="5">
        <f>(Table1[[#This Row],[Column1]]+((Table1[[#This Row],[utc offset]]+4)/24))</f>
        <v>37146.395833333336</v>
      </c>
      <c r="N3100" s="5" t="str">
        <f>CONCATENATE("9/", Table1[[#This Row],[date]], "/2001 ", TEXT(Table1[[#This Row],[endlocal]],"hh:mm"))</f>
        <v>9/12/2001 09:59</v>
      </c>
      <c r="O3100" s="5">
        <f>(Table1[[#This Row],[Column3]]+((Table1[[#This Row],[utc offset]]+4)/24))</f>
        <v>37146.415972222225</v>
      </c>
    </row>
    <row r="3101" spans="1:15" x14ac:dyDescent="0.2">
      <c r="A3101" t="s">
        <v>11299</v>
      </c>
      <c r="B3101" t="s">
        <v>15928</v>
      </c>
      <c r="C3101" t="s">
        <v>15597</v>
      </c>
      <c r="D3101">
        <v>12</v>
      </c>
      <c r="E3101" t="s">
        <v>11300</v>
      </c>
      <c r="F3101" t="s">
        <v>11301</v>
      </c>
      <c r="G3101" t="s">
        <v>3</v>
      </c>
      <c r="H3101" s="3">
        <v>0.375</v>
      </c>
      <c r="I3101" s="3">
        <v>0.41597222222222219</v>
      </c>
      <c r="J3101" t="s">
        <v>16290</v>
      </c>
      <c r="K3101">
        <v>-4</v>
      </c>
      <c r="L3101" s="5" t="str">
        <f>CONCATENATE("9/", Table1[[#This Row],[date]], "/2001 ", TEXT(Table1[[#This Row],[startlocal]],"hh:mm"))</f>
        <v>9/12/2001 09:00</v>
      </c>
      <c r="M3101" s="5">
        <f>(Table1[[#This Row],[Column1]]+((Table1[[#This Row],[utc offset]]+4)/24))</f>
        <v>37146.375</v>
      </c>
      <c r="N3101" s="5" t="str">
        <f>CONCATENATE("9/", Table1[[#This Row],[date]], "/2001 ", TEXT(Table1[[#This Row],[endlocal]],"hh:mm"))</f>
        <v>9/12/2001 09:59</v>
      </c>
      <c r="O3101" s="5">
        <f>(Table1[[#This Row],[Column3]]+((Table1[[#This Row],[utc offset]]+4)/24))</f>
        <v>37146.415972222225</v>
      </c>
    </row>
    <row r="3102" spans="1:15" x14ac:dyDescent="0.2">
      <c r="A3102" t="s">
        <v>13729</v>
      </c>
      <c r="B3102" t="s">
        <v>15664</v>
      </c>
      <c r="C3102" t="s">
        <v>15638</v>
      </c>
      <c r="D3102">
        <v>13</v>
      </c>
      <c r="E3102" t="s">
        <v>13730</v>
      </c>
      <c r="F3102" t="s">
        <v>13731</v>
      </c>
      <c r="G3102" t="s">
        <v>3</v>
      </c>
      <c r="H3102" s="3">
        <v>0.39583333333333331</v>
      </c>
      <c r="I3102" s="3">
        <v>0.41597222222222219</v>
      </c>
      <c r="J3102" t="s">
        <v>16290</v>
      </c>
      <c r="K3102">
        <v>-4</v>
      </c>
      <c r="L3102" s="5" t="str">
        <f>CONCATENATE("9/", Table1[[#This Row],[date]], "/2001 ", TEXT(Table1[[#This Row],[startlocal]],"hh:mm"))</f>
        <v>9/13/2001 09:30</v>
      </c>
      <c r="M3102" s="5">
        <f>(Table1[[#This Row],[Column1]]+((Table1[[#This Row],[utc offset]]+4)/24))</f>
        <v>37147.395833333336</v>
      </c>
      <c r="N3102" s="5" t="str">
        <f>CONCATENATE("9/", Table1[[#This Row],[date]], "/2001 ", TEXT(Table1[[#This Row],[endlocal]],"hh:mm"))</f>
        <v>9/13/2001 09:59</v>
      </c>
      <c r="O3102" s="5">
        <f>(Table1[[#This Row],[Column3]]+((Table1[[#This Row],[utc offset]]+4)/24))</f>
        <v>37147.415972222225</v>
      </c>
    </row>
    <row r="3103" spans="1:15" x14ac:dyDescent="0.2">
      <c r="A3103" t="s">
        <v>11419</v>
      </c>
      <c r="B3103" t="s">
        <v>15928</v>
      </c>
      <c r="C3103" t="s">
        <v>15597</v>
      </c>
      <c r="D3103">
        <v>14</v>
      </c>
      <c r="E3103" s="1" t="s">
        <v>11420</v>
      </c>
      <c r="F3103" t="s">
        <v>11421</v>
      </c>
      <c r="G3103" t="s">
        <v>3</v>
      </c>
      <c r="H3103" s="3">
        <v>0.375</v>
      </c>
      <c r="I3103" s="3">
        <v>0.41597222222222219</v>
      </c>
      <c r="J3103" t="s">
        <v>16290</v>
      </c>
      <c r="K3103">
        <v>-4</v>
      </c>
      <c r="L3103" s="5" t="str">
        <f>CONCATENATE("9/", Table1[[#This Row],[date]], "/2001 ", TEXT(Table1[[#This Row],[startlocal]],"hh:mm"))</f>
        <v>9/14/2001 09:00</v>
      </c>
      <c r="M3103" s="5">
        <f>(Table1[[#This Row],[Column1]]+((Table1[[#This Row],[utc offset]]+4)/24))</f>
        <v>37148.375</v>
      </c>
      <c r="N3103" s="5" t="str">
        <f>CONCATENATE("9/", Table1[[#This Row],[date]], "/2001 ", TEXT(Table1[[#This Row],[endlocal]],"hh:mm"))</f>
        <v>9/14/2001 09:59</v>
      </c>
      <c r="O3103" s="5">
        <f>(Table1[[#This Row],[Column3]]+((Table1[[#This Row],[utc offset]]+4)/24))</f>
        <v>37148.415972222225</v>
      </c>
    </row>
    <row r="3104" spans="1:15" x14ac:dyDescent="0.2">
      <c r="A3104" t="s">
        <v>14566</v>
      </c>
      <c r="B3104" t="s">
        <v>15951</v>
      </c>
      <c r="C3104" t="s">
        <v>15579</v>
      </c>
      <c r="D3104">
        <v>14</v>
      </c>
      <c r="E3104" t="s">
        <v>14567</v>
      </c>
      <c r="F3104" t="s">
        <v>14568</v>
      </c>
      <c r="G3104" t="s">
        <v>3</v>
      </c>
      <c r="H3104" s="3">
        <v>0.375</v>
      </c>
      <c r="I3104" s="3">
        <v>0.41597222222222219</v>
      </c>
      <c r="J3104" t="s">
        <v>16290</v>
      </c>
      <c r="K3104">
        <v>-4</v>
      </c>
      <c r="L3104" s="5" t="str">
        <f>CONCATENATE("9/", Table1[[#This Row],[date]], "/2001 ", TEXT(Table1[[#This Row],[startlocal]],"hh:mm"))</f>
        <v>9/14/2001 09:00</v>
      </c>
      <c r="M3104" s="5">
        <f>(Table1[[#This Row],[Column1]]+((Table1[[#This Row],[utc offset]]+4)/24))</f>
        <v>37148.375</v>
      </c>
      <c r="N3104" s="5" t="str">
        <f>CONCATENATE("9/", Table1[[#This Row],[date]], "/2001 ", TEXT(Table1[[#This Row],[endlocal]],"hh:mm"))</f>
        <v>9/14/2001 09:59</v>
      </c>
      <c r="O3104" s="5">
        <f>(Table1[[#This Row],[Column3]]+((Table1[[#This Row],[utc offset]]+4)/24))</f>
        <v>37148.415972222225</v>
      </c>
    </row>
    <row r="3105" spans="1:15" x14ac:dyDescent="0.2">
      <c r="A3105" t="s">
        <v>15241</v>
      </c>
      <c r="B3105" t="s">
        <v>15585</v>
      </c>
      <c r="C3105" t="s">
        <v>15581</v>
      </c>
      <c r="D3105">
        <v>14</v>
      </c>
      <c r="E3105" t="s">
        <v>15242</v>
      </c>
      <c r="F3105" t="s">
        <v>15243</v>
      </c>
      <c r="G3105" t="s">
        <v>3</v>
      </c>
      <c r="H3105" s="3">
        <v>0.375</v>
      </c>
      <c r="I3105" s="3">
        <v>0.41597222222222219</v>
      </c>
      <c r="J3105" t="s">
        <v>16290</v>
      </c>
      <c r="K3105">
        <v>-4</v>
      </c>
      <c r="L3105" s="5" t="str">
        <f>CONCATENATE("9/", Table1[[#This Row],[date]], "/2001 ", TEXT(Table1[[#This Row],[startlocal]],"hh:mm"))</f>
        <v>9/14/2001 09:00</v>
      </c>
      <c r="M3105" s="5">
        <f>(Table1[[#This Row],[Column1]]+((Table1[[#This Row],[utc offset]]+4)/24))</f>
        <v>37148.375</v>
      </c>
      <c r="N3105" s="5" t="str">
        <f>CONCATENATE("9/", Table1[[#This Row],[date]], "/2001 ", TEXT(Table1[[#This Row],[endlocal]],"hh:mm"))</f>
        <v>9/14/2001 09:59</v>
      </c>
      <c r="O3105" s="5">
        <f>(Table1[[#This Row],[Column3]]+((Table1[[#This Row],[utc offset]]+4)/24))</f>
        <v>37148.415972222225</v>
      </c>
    </row>
    <row r="3106" spans="1:15" x14ac:dyDescent="0.2">
      <c r="A3106" t="s">
        <v>13111</v>
      </c>
      <c r="B3106" t="s">
        <v>16202</v>
      </c>
      <c r="C3106" t="s">
        <v>15609</v>
      </c>
      <c r="D3106">
        <v>14</v>
      </c>
      <c r="E3106" t="s">
        <v>13112</v>
      </c>
      <c r="F3106" t="s">
        <v>13113</v>
      </c>
      <c r="G3106" t="s">
        <v>3</v>
      </c>
      <c r="H3106" s="3">
        <v>0.29166666666666669</v>
      </c>
      <c r="I3106" s="3">
        <v>0.41597222222222219</v>
      </c>
      <c r="J3106" t="s">
        <v>16290</v>
      </c>
      <c r="K3106">
        <v>-4</v>
      </c>
      <c r="L3106" s="5" t="str">
        <f>CONCATENATE("9/", Table1[[#This Row],[date]], "/2001 ", TEXT(Table1[[#This Row],[startlocal]],"hh:mm"))</f>
        <v>9/14/2001 07:00</v>
      </c>
      <c r="M3106" s="5">
        <f>(Table1[[#This Row],[Column1]]+((Table1[[#This Row],[utc offset]]+4)/24))</f>
        <v>37148.291666666664</v>
      </c>
      <c r="N3106" s="5" t="str">
        <f>CONCATENATE("9/", Table1[[#This Row],[date]], "/2001 ", TEXT(Table1[[#This Row],[endlocal]],"hh:mm"))</f>
        <v>9/14/2001 09:59</v>
      </c>
      <c r="O3106" s="5">
        <f>(Table1[[#This Row],[Column3]]+((Table1[[#This Row],[utc offset]]+4)/24))</f>
        <v>37148.415972222225</v>
      </c>
    </row>
    <row r="3107" spans="1:15" x14ac:dyDescent="0.2">
      <c r="A3107" t="s">
        <v>11518</v>
      </c>
      <c r="B3107" t="s">
        <v>16027</v>
      </c>
      <c r="C3107" t="s">
        <v>15597</v>
      </c>
      <c r="D3107">
        <v>15</v>
      </c>
      <c r="E3107" t="s">
        <v>11519</v>
      </c>
      <c r="F3107" t="s">
        <v>11520</v>
      </c>
      <c r="G3107" t="s">
        <v>3</v>
      </c>
      <c r="H3107" s="3">
        <v>0.39583333333333331</v>
      </c>
      <c r="I3107" s="3">
        <v>0.41597222222222219</v>
      </c>
      <c r="J3107" t="s">
        <v>16290</v>
      </c>
      <c r="K3107">
        <v>-4</v>
      </c>
      <c r="L3107" s="5" t="str">
        <f>CONCATENATE("9/", Table1[[#This Row],[date]], "/2001 ", TEXT(Table1[[#This Row],[startlocal]],"hh:mm"))</f>
        <v>9/15/2001 09:30</v>
      </c>
      <c r="M3107" s="5">
        <f>(Table1[[#This Row],[Column1]]+((Table1[[#This Row],[utc offset]]+4)/24))</f>
        <v>37149.395833333336</v>
      </c>
      <c r="N3107" s="5" t="str">
        <f>CONCATENATE("9/", Table1[[#This Row],[date]], "/2001 ", TEXT(Table1[[#This Row],[endlocal]],"hh:mm"))</f>
        <v>9/15/2001 09:59</v>
      </c>
      <c r="O3107" s="5">
        <f>(Table1[[#This Row],[Column3]]+((Table1[[#This Row],[utc offset]]+4)/24))</f>
        <v>37149.415972222225</v>
      </c>
    </row>
    <row r="3108" spans="1:15" x14ac:dyDescent="0.2">
      <c r="A3108" t="s">
        <v>12466</v>
      </c>
      <c r="B3108" t="s">
        <v>16219</v>
      </c>
      <c r="C3108" t="s">
        <v>16220</v>
      </c>
      <c r="D3108">
        <v>15</v>
      </c>
      <c r="E3108" t="s">
        <v>12467</v>
      </c>
      <c r="F3108" t="s">
        <v>12468</v>
      </c>
      <c r="G3108" t="s">
        <v>3</v>
      </c>
      <c r="H3108" s="3">
        <v>0.39583333333333331</v>
      </c>
      <c r="I3108" s="3">
        <v>0.41597222222222219</v>
      </c>
      <c r="J3108" t="s">
        <v>16290</v>
      </c>
      <c r="K3108">
        <v>-4</v>
      </c>
      <c r="L3108" s="5" t="str">
        <f>CONCATENATE("9/", Table1[[#This Row],[date]], "/2001 ", TEXT(Table1[[#This Row],[startlocal]],"hh:mm"))</f>
        <v>9/15/2001 09:30</v>
      </c>
      <c r="M3108" s="5">
        <f>(Table1[[#This Row],[Column1]]+((Table1[[#This Row],[utc offset]]+4)/24))</f>
        <v>37149.395833333336</v>
      </c>
      <c r="N3108" s="5" t="str">
        <f>CONCATENATE("9/", Table1[[#This Row],[date]], "/2001 ", TEXT(Table1[[#This Row],[endlocal]],"hh:mm"))</f>
        <v>9/15/2001 09:59</v>
      </c>
      <c r="O3108" s="5">
        <f>(Table1[[#This Row],[Column3]]+((Table1[[#This Row],[utc offset]]+4)/24))</f>
        <v>37149.415972222225</v>
      </c>
    </row>
    <row r="3109" spans="1:15" x14ac:dyDescent="0.2">
      <c r="A3109" t="s">
        <v>14689</v>
      </c>
      <c r="B3109" t="s">
        <v>15956</v>
      </c>
      <c r="C3109" t="s">
        <v>15579</v>
      </c>
      <c r="D3109">
        <v>15</v>
      </c>
      <c r="E3109" t="s">
        <v>14690</v>
      </c>
      <c r="F3109" t="s">
        <v>14691</v>
      </c>
      <c r="G3109" t="s">
        <v>3</v>
      </c>
      <c r="H3109" s="3">
        <v>0.39583333333333331</v>
      </c>
      <c r="I3109" s="3">
        <v>0.41597222222222219</v>
      </c>
      <c r="J3109" t="s">
        <v>16290</v>
      </c>
      <c r="K3109">
        <v>-4</v>
      </c>
      <c r="L3109" s="5" t="str">
        <f>CONCATENATE("9/", Table1[[#This Row],[date]], "/2001 ", TEXT(Table1[[#This Row],[startlocal]],"hh:mm"))</f>
        <v>9/15/2001 09:30</v>
      </c>
      <c r="M3109" s="5">
        <f>(Table1[[#This Row],[Column1]]+((Table1[[#This Row],[utc offset]]+4)/24))</f>
        <v>37149.395833333336</v>
      </c>
      <c r="N3109" s="5" t="str">
        <f>CONCATENATE("9/", Table1[[#This Row],[date]], "/2001 ", TEXT(Table1[[#This Row],[endlocal]],"hh:mm"))</f>
        <v>9/15/2001 09:59</v>
      </c>
      <c r="O3109" s="5">
        <f>(Table1[[#This Row],[Column3]]+((Table1[[#This Row],[utc offset]]+4)/24))</f>
        <v>37149.415972222225</v>
      </c>
    </row>
    <row r="3110" spans="1:15" x14ac:dyDescent="0.2">
      <c r="A3110" t="s">
        <v>15324</v>
      </c>
      <c r="B3110" t="s">
        <v>16181</v>
      </c>
      <c r="C3110" t="s">
        <v>15581</v>
      </c>
      <c r="D3110">
        <v>15</v>
      </c>
      <c r="E3110" t="s">
        <v>15325</v>
      </c>
      <c r="F3110" t="s">
        <v>15326</v>
      </c>
      <c r="G3110" t="s">
        <v>3</v>
      </c>
      <c r="H3110" s="3">
        <v>0.33333333333333331</v>
      </c>
      <c r="I3110" s="3">
        <v>0.41597222222222219</v>
      </c>
      <c r="J3110" t="s">
        <v>16290</v>
      </c>
      <c r="K3110">
        <v>-4</v>
      </c>
      <c r="L3110" s="5" t="str">
        <f>CONCATENATE("9/", Table1[[#This Row],[date]], "/2001 ", TEXT(Table1[[#This Row],[startlocal]],"hh:mm"))</f>
        <v>9/15/2001 08:00</v>
      </c>
      <c r="M3110" s="5">
        <f>(Table1[[#This Row],[Column1]]+((Table1[[#This Row],[utc offset]]+4)/24))</f>
        <v>37149.333333333336</v>
      </c>
      <c r="N3110" s="5" t="str">
        <f>CONCATENATE("9/", Table1[[#This Row],[date]], "/2001 ", TEXT(Table1[[#This Row],[endlocal]],"hh:mm"))</f>
        <v>9/15/2001 09:59</v>
      </c>
      <c r="O3110" s="5">
        <f>(Table1[[#This Row],[Column3]]+((Table1[[#This Row],[utc offset]]+4)/24))</f>
        <v>37149.415972222225</v>
      </c>
    </row>
    <row r="3111" spans="1:15" x14ac:dyDescent="0.2">
      <c r="A3111" t="s">
        <v>14059</v>
      </c>
      <c r="B3111" t="s">
        <v>16061</v>
      </c>
      <c r="C3111" t="s">
        <v>15638</v>
      </c>
      <c r="D3111">
        <v>16</v>
      </c>
      <c r="E3111" t="s">
        <v>14060</v>
      </c>
      <c r="F3111" t="s">
        <v>14061</v>
      </c>
      <c r="G3111" t="s">
        <v>3</v>
      </c>
      <c r="H3111" s="3">
        <v>0.39583333333333331</v>
      </c>
      <c r="I3111" s="3">
        <v>0.41597222222222219</v>
      </c>
      <c r="J3111" t="s">
        <v>16290</v>
      </c>
      <c r="K3111">
        <v>-4</v>
      </c>
      <c r="L3111" s="5" t="str">
        <f>CONCATENATE("9/", Table1[[#This Row],[date]], "/2001 ", TEXT(Table1[[#This Row],[startlocal]],"hh:mm"))</f>
        <v>9/16/2001 09:30</v>
      </c>
      <c r="M3111" s="5">
        <f>(Table1[[#This Row],[Column1]]+((Table1[[#This Row],[utc offset]]+4)/24))</f>
        <v>37150.395833333336</v>
      </c>
      <c r="N3111" s="5" t="str">
        <f>CONCATENATE("9/", Table1[[#This Row],[date]], "/2001 ", TEXT(Table1[[#This Row],[endlocal]],"hh:mm"))</f>
        <v>9/16/2001 09:59</v>
      </c>
      <c r="O3111" s="5">
        <f>(Table1[[#This Row],[Column3]]+((Table1[[#This Row],[utc offset]]+4)/24))</f>
        <v>37150.415972222225</v>
      </c>
    </row>
    <row r="3112" spans="1:15" x14ac:dyDescent="0.2">
      <c r="A3112" t="s">
        <v>2605</v>
      </c>
      <c r="B3112" t="s">
        <v>15677</v>
      </c>
      <c r="C3112" t="s">
        <v>15577</v>
      </c>
      <c r="D3112">
        <v>16</v>
      </c>
      <c r="E3112" t="s">
        <v>2606</v>
      </c>
      <c r="F3112" t="s">
        <v>2607</v>
      </c>
      <c r="G3112" t="s">
        <v>3</v>
      </c>
      <c r="H3112" s="3">
        <v>0.375</v>
      </c>
      <c r="I3112" s="3">
        <v>0.41597222222222219</v>
      </c>
      <c r="J3112" t="s">
        <v>16290</v>
      </c>
      <c r="K3112">
        <v>-4</v>
      </c>
      <c r="L3112" s="5" t="str">
        <f>CONCATENATE("9/", Table1[[#This Row],[date]], "/2001 ", TEXT(Table1[[#This Row],[startlocal]],"hh:mm"))</f>
        <v>9/16/2001 09:00</v>
      </c>
      <c r="M3112" s="5">
        <f>(Table1[[#This Row],[Column1]]+((Table1[[#This Row],[utc offset]]+4)/24))</f>
        <v>37150.375</v>
      </c>
      <c r="N3112" s="5" t="str">
        <f>CONCATENATE("9/", Table1[[#This Row],[date]], "/2001 ", TEXT(Table1[[#This Row],[endlocal]],"hh:mm"))</f>
        <v>9/16/2001 09:59</v>
      </c>
      <c r="O3112" s="5">
        <f>(Table1[[#This Row],[Column3]]+((Table1[[#This Row],[utc offset]]+4)/24))</f>
        <v>37150.415972222225</v>
      </c>
    </row>
    <row r="3113" spans="1:15" x14ac:dyDescent="0.2">
      <c r="A3113" t="s">
        <v>14785</v>
      </c>
      <c r="B3113" t="s">
        <v>15814</v>
      </c>
      <c r="C3113" t="s">
        <v>15579</v>
      </c>
      <c r="D3113">
        <v>16</v>
      </c>
      <c r="E3113" t="s">
        <v>14786</v>
      </c>
      <c r="F3113" t="s">
        <v>14787</v>
      </c>
      <c r="G3113" t="s">
        <v>3</v>
      </c>
      <c r="H3113" s="3">
        <v>0.375</v>
      </c>
      <c r="I3113" s="3">
        <v>0.41597222222222219</v>
      </c>
      <c r="J3113" t="s">
        <v>16290</v>
      </c>
      <c r="K3113">
        <v>-4</v>
      </c>
      <c r="L3113" s="5" t="str">
        <f>CONCATENATE("9/", Table1[[#This Row],[date]], "/2001 ", TEXT(Table1[[#This Row],[startlocal]],"hh:mm"))</f>
        <v>9/16/2001 09:00</v>
      </c>
      <c r="M3113" s="5">
        <f>(Table1[[#This Row],[Column1]]+((Table1[[#This Row],[utc offset]]+4)/24))</f>
        <v>37150.375</v>
      </c>
      <c r="N3113" s="5" t="str">
        <f>CONCATENATE("9/", Table1[[#This Row],[date]], "/2001 ", TEXT(Table1[[#This Row],[endlocal]],"hh:mm"))</f>
        <v>9/16/2001 09:59</v>
      </c>
      <c r="O3113" s="5">
        <f>(Table1[[#This Row],[Column3]]+((Table1[[#This Row],[utc offset]]+4)/24))</f>
        <v>37150.415972222225</v>
      </c>
    </row>
    <row r="3114" spans="1:15" x14ac:dyDescent="0.2">
      <c r="A3114" t="s">
        <v>11146</v>
      </c>
      <c r="B3114" t="s">
        <v>16142</v>
      </c>
      <c r="C3114" t="s">
        <v>15594</v>
      </c>
      <c r="D3114">
        <v>19</v>
      </c>
      <c r="E3114" t="s">
        <v>11147</v>
      </c>
      <c r="F3114" t="s">
        <v>11148</v>
      </c>
      <c r="G3114" t="s">
        <v>3</v>
      </c>
      <c r="H3114" s="3">
        <v>0.39583333333333331</v>
      </c>
      <c r="I3114" s="3">
        <v>0.41597222222222219</v>
      </c>
      <c r="J3114" t="s">
        <v>16290</v>
      </c>
      <c r="K3114">
        <v>-4</v>
      </c>
      <c r="L3114" s="5" t="str">
        <f>CONCATENATE("9/", Table1[[#This Row],[date]], "/2001 ", TEXT(Table1[[#This Row],[startlocal]],"hh:mm"))</f>
        <v>9/19/2001 09:30</v>
      </c>
      <c r="M3114" s="5">
        <f>(Table1[[#This Row],[Column1]]+((Table1[[#This Row],[utc offset]]+4)/24))</f>
        <v>37153.395833333336</v>
      </c>
      <c r="N3114" s="5" t="str">
        <f>CONCATENATE("9/", Table1[[#This Row],[date]], "/2001 ", TEXT(Table1[[#This Row],[endlocal]],"hh:mm"))</f>
        <v>9/19/2001 09:59</v>
      </c>
      <c r="O3114" s="5">
        <f>(Table1[[#This Row],[Column3]]+((Table1[[#This Row],[utc offset]]+4)/24))</f>
        <v>37153.415972222225</v>
      </c>
    </row>
    <row r="3115" spans="1:15" x14ac:dyDescent="0.2">
      <c r="A3115" t="s">
        <v>1105</v>
      </c>
      <c r="B3115" t="s">
        <v>16054</v>
      </c>
      <c r="C3115" t="s">
        <v>15642</v>
      </c>
      <c r="D3115">
        <v>11</v>
      </c>
      <c r="E3115" t="s">
        <v>1106</v>
      </c>
      <c r="F3115" t="s">
        <v>1107</v>
      </c>
      <c r="G3115" t="s">
        <v>3</v>
      </c>
      <c r="H3115" s="3">
        <v>0.39583333333333331</v>
      </c>
      <c r="I3115" s="3">
        <v>0.41597222222222219</v>
      </c>
      <c r="J3115" t="s">
        <v>16294</v>
      </c>
      <c r="K3115">
        <v>1</v>
      </c>
      <c r="L3115" s="5" t="str">
        <f>CONCATENATE("9/", Table1[[#This Row],[date]], "/2001 ", TEXT(Table1[[#This Row],[startlocal]],"hh:mm"))</f>
        <v>9/11/2001 09:30</v>
      </c>
      <c r="M3115" s="5">
        <f>(Table1[[#This Row],[Column1]]+((Table1[[#This Row],[utc offset]]+4)/24))</f>
        <v>37145.604166666672</v>
      </c>
      <c r="N3115" s="5" t="str">
        <f>CONCATENATE("9/", Table1[[#This Row],[date]], "/2001 ", TEXT(Table1[[#This Row],[endlocal]],"hh:mm"))</f>
        <v>9/11/2001 09:59</v>
      </c>
      <c r="O3115" s="5">
        <f>(Table1[[#This Row],[Column3]]+((Table1[[#This Row],[utc offset]]+4)/24))</f>
        <v>37145.624305555561</v>
      </c>
    </row>
    <row r="3116" spans="1:15" x14ac:dyDescent="0.2">
      <c r="A3116" t="s">
        <v>1267</v>
      </c>
      <c r="B3116" t="s">
        <v>16054</v>
      </c>
      <c r="C3116" t="s">
        <v>15642</v>
      </c>
      <c r="D3116">
        <v>12</v>
      </c>
      <c r="E3116" t="s">
        <v>1268</v>
      </c>
      <c r="F3116" t="s">
        <v>1269</v>
      </c>
      <c r="G3116" t="s">
        <v>3</v>
      </c>
      <c r="H3116" s="3">
        <v>0.39583333333333331</v>
      </c>
      <c r="I3116" s="3">
        <v>0.41597222222222219</v>
      </c>
      <c r="J3116" t="s">
        <v>16294</v>
      </c>
      <c r="K3116">
        <v>1</v>
      </c>
      <c r="L3116" s="5" t="str">
        <f>CONCATENATE("9/", Table1[[#This Row],[date]], "/2001 ", TEXT(Table1[[#This Row],[startlocal]],"hh:mm"))</f>
        <v>9/12/2001 09:30</v>
      </c>
      <c r="M3116" s="5">
        <f>(Table1[[#This Row],[Column1]]+((Table1[[#This Row],[utc offset]]+4)/24))</f>
        <v>37146.604166666672</v>
      </c>
      <c r="N3116" s="5" t="str">
        <f>CONCATENATE("9/", Table1[[#This Row],[date]], "/2001 ", TEXT(Table1[[#This Row],[endlocal]],"hh:mm"))</f>
        <v>9/12/2001 09:59</v>
      </c>
      <c r="O3116" s="5">
        <f>(Table1[[#This Row],[Column3]]+((Table1[[#This Row],[utc offset]]+4)/24))</f>
        <v>37146.624305555561</v>
      </c>
    </row>
    <row r="3117" spans="1:15" x14ac:dyDescent="0.2">
      <c r="A3117" t="s">
        <v>1429</v>
      </c>
      <c r="B3117" t="s">
        <v>16054</v>
      </c>
      <c r="C3117" t="s">
        <v>15642</v>
      </c>
      <c r="D3117">
        <v>13</v>
      </c>
      <c r="E3117" t="s">
        <v>1430</v>
      </c>
      <c r="F3117" t="s">
        <v>1431</v>
      </c>
      <c r="G3117" t="s">
        <v>3</v>
      </c>
      <c r="H3117" s="3">
        <v>0.39583333333333331</v>
      </c>
      <c r="I3117" s="3">
        <v>0.41597222222222219</v>
      </c>
      <c r="J3117" t="s">
        <v>16294</v>
      </c>
      <c r="K3117">
        <v>1</v>
      </c>
      <c r="L3117" s="5" t="str">
        <f>CONCATENATE("9/", Table1[[#This Row],[date]], "/2001 ", TEXT(Table1[[#This Row],[startlocal]],"hh:mm"))</f>
        <v>9/13/2001 09:30</v>
      </c>
      <c r="M3117" s="5">
        <f>(Table1[[#This Row],[Column1]]+((Table1[[#This Row],[utc offset]]+4)/24))</f>
        <v>37147.604166666672</v>
      </c>
      <c r="N3117" s="5" t="str">
        <f>CONCATENATE("9/", Table1[[#This Row],[date]], "/2001 ", TEXT(Table1[[#This Row],[endlocal]],"hh:mm"))</f>
        <v>9/13/2001 09:59</v>
      </c>
      <c r="O3117" s="5">
        <f>(Table1[[#This Row],[Column3]]+((Table1[[#This Row],[utc offset]]+4)/24))</f>
        <v>37147.624305555561</v>
      </c>
    </row>
    <row r="3118" spans="1:15" x14ac:dyDescent="0.2">
      <c r="A3118" t="s">
        <v>1750</v>
      </c>
      <c r="B3118" t="s">
        <v>16075</v>
      </c>
      <c r="C3118" t="s">
        <v>15642</v>
      </c>
      <c r="D3118">
        <v>15</v>
      </c>
      <c r="E3118" t="s">
        <v>1751</v>
      </c>
      <c r="F3118" t="s">
        <v>1752</v>
      </c>
      <c r="G3118" t="s">
        <v>3</v>
      </c>
      <c r="H3118" s="3">
        <v>0.38194444444444442</v>
      </c>
      <c r="I3118" s="3">
        <v>0.41597222222222219</v>
      </c>
      <c r="J3118" t="s">
        <v>16294</v>
      </c>
      <c r="K3118">
        <v>1</v>
      </c>
      <c r="L3118" s="5" t="str">
        <f>CONCATENATE("9/", Table1[[#This Row],[date]], "/2001 ", TEXT(Table1[[#This Row],[startlocal]],"hh:mm"))</f>
        <v>9/15/2001 09:10</v>
      </c>
      <c r="M3118" s="5">
        <f>(Table1[[#This Row],[Column1]]+((Table1[[#This Row],[utc offset]]+4)/24))</f>
        <v>37149.590277777781</v>
      </c>
      <c r="N3118" s="5" t="str">
        <f>CONCATENATE("9/", Table1[[#This Row],[date]], "/2001 ", TEXT(Table1[[#This Row],[endlocal]],"hh:mm"))</f>
        <v>9/15/2001 09:59</v>
      </c>
      <c r="O3118" s="5">
        <f>(Table1[[#This Row],[Column3]]+((Table1[[#This Row],[utc offset]]+4)/24))</f>
        <v>37149.624305555561</v>
      </c>
    </row>
    <row r="3119" spans="1:15" x14ac:dyDescent="0.2">
      <c r="A3119" t="s">
        <v>1894</v>
      </c>
      <c r="B3119" t="s">
        <v>15653</v>
      </c>
      <c r="C3119" t="s">
        <v>15642</v>
      </c>
      <c r="D3119">
        <v>16</v>
      </c>
      <c r="E3119" t="s">
        <v>1895</v>
      </c>
      <c r="F3119" t="s">
        <v>1896</v>
      </c>
      <c r="G3119" t="s">
        <v>3</v>
      </c>
      <c r="H3119" s="3">
        <v>0.39583333333333331</v>
      </c>
      <c r="I3119" s="3">
        <v>0.41597222222222219</v>
      </c>
      <c r="J3119" t="s">
        <v>16294</v>
      </c>
      <c r="K3119">
        <v>1</v>
      </c>
      <c r="L3119" s="5" t="str">
        <f>CONCATENATE("9/", Table1[[#This Row],[date]], "/2001 ", TEXT(Table1[[#This Row],[startlocal]],"hh:mm"))</f>
        <v>9/16/2001 09:30</v>
      </c>
      <c r="M3119" s="5">
        <f>(Table1[[#This Row],[Column1]]+((Table1[[#This Row],[utc offset]]+4)/24))</f>
        <v>37150.604166666672</v>
      </c>
      <c r="N3119" s="5" t="str">
        <f>CONCATENATE("9/", Table1[[#This Row],[date]], "/2001 ", TEXT(Table1[[#This Row],[endlocal]],"hh:mm"))</f>
        <v>9/16/2001 09:59</v>
      </c>
      <c r="O3119" s="5">
        <f>(Table1[[#This Row],[Column3]]+((Table1[[#This Row],[utc offset]]+4)/24))</f>
        <v>37150.624305555561</v>
      </c>
    </row>
    <row r="3120" spans="1:15" x14ac:dyDescent="0.2">
      <c r="A3120" t="s">
        <v>2047</v>
      </c>
      <c r="B3120" t="s">
        <v>15839</v>
      </c>
      <c r="C3120" t="s">
        <v>15642</v>
      </c>
      <c r="D3120">
        <v>17</v>
      </c>
      <c r="E3120" t="s">
        <v>2048</v>
      </c>
      <c r="F3120" t="s">
        <v>2049</v>
      </c>
      <c r="G3120" t="s">
        <v>3</v>
      </c>
      <c r="H3120" s="3">
        <v>0.39583333333333331</v>
      </c>
      <c r="I3120" s="3">
        <v>0.41597222222222219</v>
      </c>
      <c r="J3120" t="s">
        <v>16294</v>
      </c>
      <c r="K3120">
        <v>1</v>
      </c>
      <c r="L3120" s="5" t="str">
        <f>CONCATENATE("9/", Table1[[#This Row],[date]], "/2001 ", TEXT(Table1[[#This Row],[startlocal]],"hh:mm"))</f>
        <v>9/17/2001 09:30</v>
      </c>
      <c r="M3120" s="5">
        <f>(Table1[[#This Row],[Column1]]+((Table1[[#This Row],[utc offset]]+4)/24))</f>
        <v>37151.604166666672</v>
      </c>
      <c r="N3120" s="5" t="str">
        <f>CONCATENATE("9/", Table1[[#This Row],[date]], "/2001 ", TEXT(Table1[[#This Row],[endlocal]],"hh:mm"))</f>
        <v>9/17/2001 09:59</v>
      </c>
      <c r="O3120" s="5">
        <f>(Table1[[#This Row],[Column3]]+((Table1[[#This Row],[utc offset]]+4)/24))</f>
        <v>37151.624305555561</v>
      </c>
    </row>
    <row r="3121" spans="1:15" x14ac:dyDescent="0.2">
      <c r="A3121" t="s">
        <v>9265</v>
      </c>
      <c r="B3121" t="s">
        <v>15901</v>
      </c>
      <c r="C3121" t="s">
        <v>15614</v>
      </c>
      <c r="D3121">
        <v>17</v>
      </c>
      <c r="E3121" t="s">
        <v>9266</v>
      </c>
      <c r="F3121" t="s">
        <v>9267</v>
      </c>
      <c r="G3121" t="s">
        <v>3</v>
      </c>
      <c r="H3121" s="3">
        <v>0.34722222222222227</v>
      </c>
      <c r="I3121" s="3">
        <v>0.40277777777777773</v>
      </c>
      <c r="J3121" t="s">
        <v>16291</v>
      </c>
      <c r="K3121">
        <v>4</v>
      </c>
      <c r="L3121" s="5" t="str">
        <f>CONCATENATE("9/", Table1[[#This Row],[date]], "/2001 ", TEXT(Table1[[#This Row],[startlocal]],"hh:mm"))</f>
        <v>9/17/2001 08:20</v>
      </c>
      <c r="M3121" s="5">
        <f>(Table1[[#This Row],[Column1]]+((Table1[[#This Row],[utc offset]]+4)/24))</f>
        <v>37151.680555555555</v>
      </c>
      <c r="N3121" s="5" t="str">
        <f>CONCATENATE("9/", Table1[[#This Row],[date]], "/2001 ", TEXT(Table1[[#This Row],[endlocal]],"hh:mm"))</f>
        <v>9/17/2001 09:40</v>
      </c>
      <c r="O3121" s="5">
        <f>(Table1[[#This Row],[Column3]]+((Table1[[#This Row],[utc offset]]+4)/24))</f>
        <v>37151.736111111117</v>
      </c>
    </row>
    <row r="3122" spans="1:15" x14ac:dyDescent="0.2">
      <c r="A3122" t="s">
        <v>9166</v>
      </c>
      <c r="B3122" t="s">
        <v>16013</v>
      </c>
      <c r="C3122" t="s">
        <v>15614</v>
      </c>
      <c r="D3122">
        <v>16</v>
      </c>
      <c r="E3122" t="s">
        <v>9167</v>
      </c>
      <c r="F3122" t="s">
        <v>9168</v>
      </c>
      <c r="G3122" t="s">
        <v>3</v>
      </c>
      <c r="H3122" s="3">
        <v>0.34722222222222227</v>
      </c>
      <c r="I3122" s="3">
        <v>0.40208333333333335</v>
      </c>
      <c r="J3122" t="s">
        <v>16291</v>
      </c>
      <c r="K3122">
        <v>4</v>
      </c>
      <c r="L3122" s="5" t="str">
        <f>CONCATENATE("9/", Table1[[#This Row],[date]], "/2001 ", TEXT(Table1[[#This Row],[startlocal]],"hh:mm"))</f>
        <v>9/16/2001 08:20</v>
      </c>
      <c r="M3122" s="5">
        <f>(Table1[[#This Row],[Column1]]+((Table1[[#This Row],[utc offset]]+4)/24))</f>
        <v>37150.680555555555</v>
      </c>
      <c r="N3122" s="5" t="str">
        <f>CONCATENATE("9/", Table1[[#This Row],[date]], "/2001 ", TEXT(Table1[[#This Row],[endlocal]],"hh:mm"))</f>
        <v>9/16/2001 09:39</v>
      </c>
      <c r="O3122" s="5">
        <f>(Table1[[#This Row],[Column3]]+((Table1[[#This Row],[utc offset]]+4)/24))</f>
        <v>37150.73541666667</v>
      </c>
    </row>
    <row r="3123" spans="1:15" x14ac:dyDescent="0.2">
      <c r="A3123" t="s">
        <v>8881</v>
      </c>
      <c r="B3123" t="s">
        <v>15833</v>
      </c>
      <c r="C3123" t="s">
        <v>15614</v>
      </c>
      <c r="D3123">
        <v>13</v>
      </c>
      <c r="E3123" t="s">
        <v>8882</v>
      </c>
      <c r="F3123" t="s">
        <v>8883</v>
      </c>
      <c r="G3123" t="s">
        <v>3</v>
      </c>
      <c r="H3123" s="3">
        <v>0.37847222222222227</v>
      </c>
      <c r="I3123" s="3">
        <v>0.39930555555555558</v>
      </c>
      <c r="J3123" t="s">
        <v>16291</v>
      </c>
      <c r="K3123">
        <v>4</v>
      </c>
      <c r="L3123" s="5" t="str">
        <f>CONCATENATE("9/", Table1[[#This Row],[date]], "/2001 ", TEXT(Table1[[#This Row],[startlocal]],"hh:mm"))</f>
        <v>9/13/2001 09:05</v>
      </c>
      <c r="M3123" s="5">
        <f>(Table1[[#This Row],[Column1]]+((Table1[[#This Row],[utc offset]]+4)/24))</f>
        <v>37147.711805555555</v>
      </c>
      <c r="N3123" s="5" t="str">
        <f>CONCATENATE("9/", Table1[[#This Row],[date]], "/2001 ", TEXT(Table1[[#This Row],[endlocal]],"hh:mm"))</f>
        <v>9/13/2001 09:35</v>
      </c>
      <c r="O3123" s="5">
        <f>(Table1[[#This Row],[Column3]]+((Table1[[#This Row],[utc offset]]+4)/24))</f>
        <v>37147.732638888891</v>
      </c>
    </row>
    <row r="3124" spans="1:15" x14ac:dyDescent="0.2">
      <c r="A3124" t="s">
        <v>8980</v>
      </c>
      <c r="B3124" t="s">
        <v>15833</v>
      </c>
      <c r="C3124" t="s">
        <v>15614</v>
      </c>
      <c r="D3124">
        <v>14</v>
      </c>
      <c r="E3124" t="s">
        <v>8981</v>
      </c>
      <c r="F3124" t="s">
        <v>8982</v>
      </c>
      <c r="G3124" t="s">
        <v>3</v>
      </c>
      <c r="H3124" s="3">
        <v>0.37847222222222227</v>
      </c>
      <c r="I3124" s="3">
        <v>0.39930555555555558</v>
      </c>
      <c r="J3124" t="s">
        <v>16291</v>
      </c>
      <c r="K3124">
        <v>4</v>
      </c>
      <c r="L3124" s="5" t="str">
        <f>CONCATENATE("9/", Table1[[#This Row],[date]], "/2001 ", TEXT(Table1[[#This Row],[startlocal]],"hh:mm"))</f>
        <v>9/14/2001 09:05</v>
      </c>
      <c r="M3124" s="5">
        <f>(Table1[[#This Row],[Column1]]+((Table1[[#This Row],[utc offset]]+4)/24))</f>
        <v>37148.711805555555</v>
      </c>
      <c r="N3124" s="5" t="str">
        <f>CONCATENATE("9/", Table1[[#This Row],[date]], "/2001 ", TEXT(Table1[[#This Row],[endlocal]],"hh:mm"))</f>
        <v>9/14/2001 09:35</v>
      </c>
      <c r="O3124" s="5">
        <f>(Table1[[#This Row],[Column3]]+((Table1[[#This Row],[utc offset]]+4)/24))</f>
        <v>37148.732638888891</v>
      </c>
    </row>
    <row r="3125" spans="1:15" x14ac:dyDescent="0.2">
      <c r="A3125" t="s">
        <v>9082</v>
      </c>
      <c r="B3125" t="s">
        <v>16139</v>
      </c>
      <c r="C3125" t="s">
        <v>15614</v>
      </c>
      <c r="D3125">
        <v>15</v>
      </c>
      <c r="E3125" t="s">
        <v>9083</v>
      </c>
      <c r="F3125" t="s">
        <v>9084</v>
      </c>
      <c r="G3125" t="s">
        <v>3</v>
      </c>
      <c r="H3125" s="3">
        <v>0.30555555555555552</v>
      </c>
      <c r="I3125" s="3">
        <v>0.39930555555555558</v>
      </c>
      <c r="J3125" t="s">
        <v>16291</v>
      </c>
      <c r="K3125">
        <v>4</v>
      </c>
      <c r="L3125" s="5" t="str">
        <f>CONCATENATE("9/", Table1[[#This Row],[date]], "/2001 ", TEXT(Table1[[#This Row],[startlocal]],"hh:mm"))</f>
        <v>9/15/2001 07:20</v>
      </c>
      <c r="M3125" s="5">
        <f>(Table1[[#This Row],[Column1]]+((Table1[[#This Row],[utc offset]]+4)/24))</f>
        <v>37149.638888888891</v>
      </c>
      <c r="N3125" s="5" t="str">
        <f>CONCATENATE("9/", Table1[[#This Row],[date]], "/2001 ", TEXT(Table1[[#This Row],[endlocal]],"hh:mm"))</f>
        <v>9/15/2001 09:35</v>
      </c>
      <c r="O3125" s="5">
        <f>(Table1[[#This Row],[Column3]]+((Table1[[#This Row],[utc offset]]+4)/24))</f>
        <v>37149.732638888891</v>
      </c>
    </row>
    <row r="3126" spans="1:15" x14ac:dyDescent="0.2">
      <c r="A3126" t="s">
        <v>7522</v>
      </c>
      <c r="B3126" t="s">
        <v>15879</v>
      </c>
      <c r="C3126" t="s">
        <v>15880</v>
      </c>
      <c r="D3126">
        <v>10</v>
      </c>
      <c r="E3126" s="1" t="s">
        <v>7523</v>
      </c>
      <c r="F3126" t="s">
        <v>7524</v>
      </c>
      <c r="G3126" t="s">
        <v>3</v>
      </c>
      <c r="H3126" s="3">
        <v>0.375</v>
      </c>
      <c r="I3126" s="3">
        <v>0.39583333333333331</v>
      </c>
      <c r="J3126" t="s">
        <v>16293</v>
      </c>
      <c r="K3126">
        <v>9</v>
      </c>
      <c r="L3126" s="5" t="str">
        <f>CONCATENATE("9/", Table1[[#This Row],[date]], "/2001 ", TEXT(Table1[[#This Row],[startlocal]],"hh:mm"))</f>
        <v>9/10/2001 09:00</v>
      </c>
      <c r="M3126" s="5">
        <f>(Table1[[#This Row],[Column1]]+((Table1[[#This Row],[utc offset]]+4)/24))</f>
        <v>37144.916666666664</v>
      </c>
      <c r="N3126" s="5" t="str">
        <f>CONCATENATE("9/", Table1[[#This Row],[date]], "/2001 ", TEXT(Table1[[#This Row],[endlocal]],"hh:mm"))</f>
        <v>9/10/2001 09:30</v>
      </c>
      <c r="O3126" s="5">
        <f>(Table1[[#This Row],[Column3]]+((Table1[[#This Row],[utc offset]]+4)/24))</f>
        <v>37144.9375</v>
      </c>
    </row>
    <row r="3127" spans="1:15" x14ac:dyDescent="0.2">
      <c r="A3127" t="s">
        <v>7594</v>
      </c>
      <c r="B3127" t="s">
        <v>15879</v>
      </c>
      <c r="C3127" t="s">
        <v>15880</v>
      </c>
      <c r="D3127">
        <v>11</v>
      </c>
      <c r="E3127" t="s">
        <v>7595</v>
      </c>
      <c r="F3127" t="s">
        <v>7596</v>
      </c>
      <c r="G3127" t="s">
        <v>3</v>
      </c>
      <c r="H3127" s="3">
        <v>0.375</v>
      </c>
      <c r="I3127" s="3">
        <v>0.39583333333333331</v>
      </c>
      <c r="J3127" t="s">
        <v>16293</v>
      </c>
      <c r="K3127">
        <v>9</v>
      </c>
      <c r="L3127" s="5" t="str">
        <f>CONCATENATE("9/", Table1[[#This Row],[date]], "/2001 ", TEXT(Table1[[#This Row],[startlocal]],"hh:mm"))</f>
        <v>9/11/2001 09:00</v>
      </c>
      <c r="M3127" s="5">
        <f>(Table1[[#This Row],[Column1]]+((Table1[[#This Row],[utc offset]]+4)/24))</f>
        <v>37145.916666666664</v>
      </c>
      <c r="N3127" s="5" t="str">
        <f>CONCATENATE("9/", Table1[[#This Row],[date]], "/2001 ", TEXT(Table1[[#This Row],[endlocal]],"hh:mm"))</f>
        <v>9/11/2001 09:30</v>
      </c>
      <c r="O3127" s="5">
        <f>(Table1[[#This Row],[Column3]]+((Table1[[#This Row],[utc offset]]+4)/24))</f>
        <v>37145.9375</v>
      </c>
    </row>
    <row r="3128" spans="1:15" x14ac:dyDescent="0.2">
      <c r="A3128" t="s">
        <v>7738</v>
      </c>
      <c r="B3128" t="s">
        <v>15879</v>
      </c>
      <c r="C3128" t="s">
        <v>15880</v>
      </c>
      <c r="D3128">
        <v>12</v>
      </c>
      <c r="E3128" t="s">
        <v>7739</v>
      </c>
      <c r="F3128" t="s">
        <v>7740</v>
      </c>
      <c r="G3128" t="s">
        <v>3</v>
      </c>
      <c r="H3128" s="3">
        <v>0.375</v>
      </c>
      <c r="I3128" s="3">
        <v>0.39583333333333331</v>
      </c>
      <c r="J3128" t="s">
        <v>16293</v>
      </c>
      <c r="K3128">
        <v>9</v>
      </c>
      <c r="L3128" s="5" t="str">
        <f>CONCATENATE("9/", Table1[[#This Row],[date]], "/2001 ", TEXT(Table1[[#This Row],[startlocal]],"hh:mm"))</f>
        <v>9/12/2001 09:00</v>
      </c>
      <c r="M3128" s="5">
        <f>(Table1[[#This Row],[Column1]]+((Table1[[#This Row],[utc offset]]+4)/24))</f>
        <v>37146.916666666664</v>
      </c>
      <c r="N3128" s="5" t="str">
        <f>CONCATENATE("9/", Table1[[#This Row],[date]], "/2001 ", TEXT(Table1[[#This Row],[endlocal]],"hh:mm"))</f>
        <v>9/12/2001 09:30</v>
      </c>
      <c r="O3128" s="5">
        <f>(Table1[[#This Row],[Column3]]+((Table1[[#This Row],[utc offset]]+4)/24))</f>
        <v>37146.9375</v>
      </c>
    </row>
    <row r="3129" spans="1:15" x14ac:dyDescent="0.2">
      <c r="A3129" t="s">
        <v>7882</v>
      </c>
      <c r="B3129" t="s">
        <v>15879</v>
      </c>
      <c r="C3129" t="s">
        <v>15880</v>
      </c>
      <c r="D3129">
        <v>13</v>
      </c>
      <c r="E3129" t="s">
        <v>7883</v>
      </c>
      <c r="F3129" t="s">
        <v>7884</v>
      </c>
      <c r="G3129" t="s">
        <v>3</v>
      </c>
      <c r="H3129" s="3">
        <v>0.375</v>
      </c>
      <c r="I3129" s="3">
        <v>0.39583333333333331</v>
      </c>
      <c r="J3129" t="s">
        <v>16293</v>
      </c>
      <c r="K3129">
        <v>9</v>
      </c>
      <c r="L3129" s="5" t="str">
        <f>CONCATENATE("9/", Table1[[#This Row],[date]], "/2001 ", TEXT(Table1[[#This Row],[startlocal]],"hh:mm"))</f>
        <v>9/13/2001 09:00</v>
      </c>
      <c r="M3129" s="5">
        <f>(Table1[[#This Row],[Column1]]+((Table1[[#This Row],[utc offset]]+4)/24))</f>
        <v>37147.916666666664</v>
      </c>
      <c r="N3129" s="5" t="str">
        <f>CONCATENATE("9/", Table1[[#This Row],[date]], "/2001 ", TEXT(Table1[[#This Row],[endlocal]],"hh:mm"))</f>
        <v>9/13/2001 09:30</v>
      </c>
      <c r="O3129" s="5">
        <f>(Table1[[#This Row],[Column3]]+((Table1[[#This Row],[utc offset]]+4)/24))</f>
        <v>37147.9375</v>
      </c>
    </row>
    <row r="3130" spans="1:15" x14ac:dyDescent="0.2">
      <c r="A3130" t="s">
        <v>8026</v>
      </c>
      <c r="B3130" t="s">
        <v>15879</v>
      </c>
      <c r="C3130" t="s">
        <v>15880</v>
      </c>
      <c r="D3130">
        <v>14</v>
      </c>
      <c r="E3130" t="s">
        <v>8027</v>
      </c>
      <c r="F3130" t="s">
        <v>8028</v>
      </c>
      <c r="G3130" t="s">
        <v>3</v>
      </c>
      <c r="H3130" s="3">
        <v>0.375</v>
      </c>
      <c r="I3130" s="3">
        <v>0.39583333333333331</v>
      </c>
      <c r="J3130" t="s">
        <v>16293</v>
      </c>
      <c r="K3130">
        <v>9</v>
      </c>
      <c r="L3130" s="5" t="str">
        <f>CONCATENATE("9/", Table1[[#This Row],[date]], "/2001 ", TEXT(Table1[[#This Row],[startlocal]],"hh:mm"))</f>
        <v>9/14/2001 09:00</v>
      </c>
      <c r="M3130" s="5">
        <f>(Table1[[#This Row],[Column1]]+((Table1[[#This Row],[utc offset]]+4)/24))</f>
        <v>37148.916666666664</v>
      </c>
      <c r="N3130" s="5" t="str">
        <f>CONCATENATE("9/", Table1[[#This Row],[date]], "/2001 ", TEXT(Table1[[#This Row],[endlocal]],"hh:mm"))</f>
        <v>9/14/2001 09:30</v>
      </c>
      <c r="O3130" s="5">
        <f>(Table1[[#This Row],[Column3]]+((Table1[[#This Row],[utc offset]]+4)/24))</f>
        <v>37148.9375</v>
      </c>
    </row>
    <row r="3131" spans="1:15" x14ac:dyDescent="0.2">
      <c r="A3131" t="s">
        <v>8164</v>
      </c>
      <c r="B3131" t="s">
        <v>15879</v>
      </c>
      <c r="C3131" t="s">
        <v>15880</v>
      </c>
      <c r="D3131">
        <v>15</v>
      </c>
      <c r="E3131" t="s">
        <v>8165</v>
      </c>
      <c r="F3131" t="s">
        <v>8166</v>
      </c>
      <c r="G3131" t="s">
        <v>3</v>
      </c>
      <c r="H3131" s="3">
        <v>0.375</v>
      </c>
      <c r="I3131" s="3">
        <v>0.39583333333333331</v>
      </c>
      <c r="J3131" t="s">
        <v>16293</v>
      </c>
      <c r="K3131">
        <v>9</v>
      </c>
      <c r="L3131" s="5" t="str">
        <f>CONCATENATE("9/", Table1[[#This Row],[date]], "/2001 ", TEXT(Table1[[#This Row],[startlocal]],"hh:mm"))</f>
        <v>9/15/2001 09:00</v>
      </c>
      <c r="M3131" s="5">
        <f>(Table1[[#This Row],[Column1]]+((Table1[[#This Row],[utc offset]]+4)/24))</f>
        <v>37149.916666666664</v>
      </c>
      <c r="N3131" s="5" t="str">
        <f>CONCATENATE("9/", Table1[[#This Row],[date]], "/2001 ", TEXT(Table1[[#This Row],[endlocal]],"hh:mm"))</f>
        <v>9/15/2001 09:30</v>
      </c>
      <c r="O3131" s="5">
        <f>(Table1[[#This Row],[Column3]]+((Table1[[#This Row],[utc offset]]+4)/24))</f>
        <v>37149.9375</v>
      </c>
    </row>
    <row r="3132" spans="1:15" x14ac:dyDescent="0.2">
      <c r="A3132" t="s">
        <v>8308</v>
      </c>
      <c r="B3132" t="s">
        <v>15879</v>
      </c>
      <c r="C3132" t="s">
        <v>15880</v>
      </c>
      <c r="D3132">
        <v>16</v>
      </c>
      <c r="E3132" t="s">
        <v>8309</v>
      </c>
      <c r="F3132" t="s">
        <v>8310</v>
      </c>
      <c r="G3132" t="s">
        <v>3</v>
      </c>
      <c r="H3132" s="3">
        <v>0.375</v>
      </c>
      <c r="I3132" s="3">
        <v>0.39583333333333331</v>
      </c>
      <c r="J3132" t="s">
        <v>16293</v>
      </c>
      <c r="K3132">
        <v>9</v>
      </c>
      <c r="L3132" s="5" t="str">
        <f>CONCATENATE("9/", Table1[[#This Row],[date]], "/2001 ", TEXT(Table1[[#This Row],[startlocal]],"hh:mm"))</f>
        <v>9/16/2001 09:00</v>
      </c>
      <c r="M3132" s="5">
        <f>(Table1[[#This Row],[Column1]]+((Table1[[#This Row],[utc offset]]+4)/24))</f>
        <v>37150.916666666664</v>
      </c>
      <c r="N3132" s="5" t="str">
        <f>CONCATENATE("9/", Table1[[#This Row],[date]], "/2001 ", TEXT(Table1[[#This Row],[endlocal]],"hh:mm"))</f>
        <v>9/16/2001 09:30</v>
      </c>
      <c r="O3132" s="5">
        <f>(Table1[[#This Row],[Column3]]+((Table1[[#This Row],[utc offset]]+4)/24))</f>
        <v>37150.9375</v>
      </c>
    </row>
    <row r="3133" spans="1:15" x14ac:dyDescent="0.2">
      <c r="A3133" t="s">
        <v>8452</v>
      </c>
      <c r="B3133" t="s">
        <v>15879</v>
      </c>
      <c r="C3133" t="s">
        <v>15880</v>
      </c>
      <c r="D3133">
        <v>17</v>
      </c>
      <c r="E3133" t="s">
        <v>8453</v>
      </c>
      <c r="F3133" t="s">
        <v>8454</v>
      </c>
      <c r="G3133" t="s">
        <v>3</v>
      </c>
      <c r="H3133" s="3">
        <v>0.375</v>
      </c>
      <c r="I3133" s="3">
        <v>0.39583333333333331</v>
      </c>
      <c r="J3133" t="s">
        <v>16293</v>
      </c>
      <c r="K3133">
        <v>9</v>
      </c>
      <c r="L3133" s="5" t="str">
        <f>CONCATENATE("9/", Table1[[#This Row],[date]], "/2001 ", TEXT(Table1[[#This Row],[startlocal]],"hh:mm"))</f>
        <v>9/17/2001 09:00</v>
      </c>
      <c r="M3133" s="5">
        <f>(Table1[[#This Row],[Column1]]+((Table1[[#This Row],[utc offset]]+4)/24))</f>
        <v>37151.916666666664</v>
      </c>
      <c r="N3133" s="5" t="str">
        <f>CONCATENATE("9/", Table1[[#This Row],[date]], "/2001 ", TEXT(Table1[[#This Row],[endlocal]],"hh:mm"))</f>
        <v>9/17/2001 09:30</v>
      </c>
      <c r="O3133" s="5">
        <f>(Table1[[#This Row],[Column3]]+((Table1[[#This Row],[utc offset]]+4)/24))</f>
        <v>37151.9375</v>
      </c>
    </row>
    <row r="3134" spans="1:15" x14ac:dyDescent="0.2">
      <c r="A3134" t="s">
        <v>8596</v>
      </c>
      <c r="B3134" t="s">
        <v>15879</v>
      </c>
      <c r="C3134" t="s">
        <v>15880</v>
      </c>
      <c r="D3134">
        <v>18</v>
      </c>
      <c r="E3134" t="s">
        <v>8597</v>
      </c>
      <c r="F3134" t="s">
        <v>8598</v>
      </c>
      <c r="G3134" t="s">
        <v>3</v>
      </c>
      <c r="H3134" s="3">
        <v>0.375</v>
      </c>
      <c r="I3134" s="3">
        <v>0.39583333333333331</v>
      </c>
      <c r="J3134" t="s">
        <v>16293</v>
      </c>
      <c r="K3134">
        <v>9</v>
      </c>
      <c r="L3134" s="5" t="str">
        <f>CONCATENATE("9/", Table1[[#This Row],[date]], "/2001 ", TEXT(Table1[[#This Row],[startlocal]],"hh:mm"))</f>
        <v>9/18/2001 09:00</v>
      </c>
      <c r="M3134" s="5">
        <f>(Table1[[#This Row],[Column1]]+((Table1[[#This Row],[utc offset]]+4)/24))</f>
        <v>37152.916666666664</v>
      </c>
      <c r="N3134" s="5" t="str">
        <f>CONCATENATE("9/", Table1[[#This Row],[date]], "/2001 ", TEXT(Table1[[#This Row],[endlocal]],"hh:mm"))</f>
        <v>9/18/2001 09:30</v>
      </c>
      <c r="O3134" s="5">
        <f>(Table1[[#This Row],[Column3]]+((Table1[[#This Row],[utc offset]]+4)/24))</f>
        <v>37152.9375</v>
      </c>
    </row>
    <row r="3135" spans="1:15" x14ac:dyDescent="0.2">
      <c r="A3135" t="s">
        <v>9385</v>
      </c>
      <c r="B3135" t="s">
        <v>16028</v>
      </c>
      <c r="C3135" t="s">
        <v>16029</v>
      </c>
      <c r="D3135">
        <v>14</v>
      </c>
      <c r="E3135" t="s">
        <v>9386</v>
      </c>
      <c r="F3135" t="s">
        <v>9387</v>
      </c>
      <c r="G3135" t="s">
        <v>3</v>
      </c>
      <c r="H3135" s="3">
        <v>0.375</v>
      </c>
      <c r="I3135" s="3">
        <v>0.39583333333333331</v>
      </c>
      <c r="J3135" t="s">
        <v>16298</v>
      </c>
      <c r="K3135">
        <v>3</v>
      </c>
      <c r="L3135" s="5" t="str">
        <f>CONCATENATE("9/", Table1[[#This Row],[date]], "/2001 ", TEXT(Table1[[#This Row],[startlocal]],"hh:mm"))</f>
        <v>9/14/2001 09:00</v>
      </c>
      <c r="M3135" s="5">
        <f>(Table1[[#This Row],[Column1]]+((Table1[[#This Row],[utc offset]]+4)/24))</f>
        <v>37148.666666666664</v>
      </c>
      <c r="N3135" s="5" t="str">
        <f>CONCATENATE("9/", Table1[[#This Row],[date]], "/2001 ", TEXT(Table1[[#This Row],[endlocal]],"hh:mm"))</f>
        <v>9/14/2001 09:30</v>
      </c>
      <c r="O3135" s="5">
        <f>(Table1[[#This Row],[Column3]]+((Table1[[#This Row],[utc offset]]+4)/24))</f>
        <v>37148.6875</v>
      </c>
    </row>
    <row r="3136" spans="1:15" x14ac:dyDescent="0.2">
      <c r="A3136" t="s">
        <v>9529</v>
      </c>
      <c r="B3136" t="s">
        <v>16028</v>
      </c>
      <c r="C3136" t="s">
        <v>16029</v>
      </c>
      <c r="D3136">
        <v>15</v>
      </c>
      <c r="E3136" t="s">
        <v>9530</v>
      </c>
      <c r="F3136" t="s">
        <v>9531</v>
      </c>
      <c r="G3136" t="s">
        <v>3</v>
      </c>
      <c r="H3136" s="3">
        <v>0.375</v>
      </c>
      <c r="I3136" s="3">
        <v>0.39583333333333331</v>
      </c>
      <c r="J3136" t="s">
        <v>16298</v>
      </c>
      <c r="K3136">
        <v>3</v>
      </c>
      <c r="L3136" s="5" t="str">
        <f>CONCATENATE("9/", Table1[[#This Row],[date]], "/2001 ", TEXT(Table1[[#This Row],[startlocal]],"hh:mm"))</f>
        <v>9/15/2001 09:00</v>
      </c>
      <c r="M3136" s="5">
        <f>(Table1[[#This Row],[Column1]]+((Table1[[#This Row],[utc offset]]+4)/24))</f>
        <v>37149.666666666664</v>
      </c>
      <c r="N3136" s="5" t="str">
        <f>CONCATENATE("9/", Table1[[#This Row],[date]], "/2001 ", TEXT(Table1[[#This Row],[endlocal]],"hh:mm"))</f>
        <v>9/15/2001 09:30</v>
      </c>
      <c r="O3136" s="5">
        <f>(Table1[[#This Row],[Column3]]+((Table1[[#This Row],[utc offset]]+4)/24))</f>
        <v>37149.6875</v>
      </c>
    </row>
    <row r="3137" spans="1:15" x14ac:dyDescent="0.2">
      <c r="A3137" t="s">
        <v>9673</v>
      </c>
      <c r="B3137" t="s">
        <v>16028</v>
      </c>
      <c r="C3137" t="s">
        <v>16029</v>
      </c>
      <c r="D3137">
        <v>16</v>
      </c>
      <c r="E3137" t="s">
        <v>9674</v>
      </c>
      <c r="F3137" t="s">
        <v>9675</v>
      </c>
      <c r="G3137" t="s">
        <v>3</v>
      </c>
      <c r="H3137" s="3">
        <v>0.375</v>
      </c>
      <c r="I3137" s="3">
        <v>0.39583333333333331</v>
      </c>
      <c r="J3137" t="s">
        <v>16298</v>
      </c>
      <c r="K3137">
        <v>3</v>
      </c>
      <c r="L3137" s="5" t="str">
        <f>CONCATENATE("9/", Table1[[#This Row],[date]], "/2001 ", TEXT(Table1[[#This Row],[startlocal]],"hh:mm"))</f>
        <v>9/16/2001 09:00</v>
      </c>
      <c r="M3137" s="5">
        <f>(Table1[[#This Row],[Column1]]+((Table1[[#This Row],[utc offset]]+4)/24))</f>
        <v>37150.666666666664</v>
      </c>
      <c r="N3137" s="5" t="str">
        <f>CONCATENATE("9/", Table1[[#This Row],[date]], "/2001 ", TEXT(Table1[[#This Row],[endlocal]],"hh:mm"))</f>
        <v>9/16/2001 09:30</v>
      </c>
      <c r="O3137" s="5">
        <f>(Table1[[#This Row],[Column3]]+((Table1[[#This Row],[utc offset]]+4)/24))</f>
        <v>37150.6875</v>
      </c>
    </row>
    <row r="3138" spans="1:15" x14ac:dyDescent="0.2">
      <c r="A3138" t="s">
        <v>9817</v>
      </c>
      <c r="B3138" t="s">
        <v>16028</v>
      </c>
      <c r="C3138" t="s">
        <v>16029</v>
      </c>
      <c r="D3138">
        <v>17</v>
      </c>
      <c r="E3138" t="s">
        <v>9818</v>
      </c>
      <c r="F3138" t="s">
        <v>9819</v>
      </c>
      <c r="G3138" t="s">
        <v>3</v>
      </c>
      <c r="H3138" s="3">
        <v>0.375</v>
      </c>
      <c r="I3138" s="3">
        <v>0.39583333333333331</v>
      </c>
      <c r="J3138" t="s">
        <v>16298</v>
      </c>
      <c r="K3138">
        <v>3</v>
      </c>
      <c r="L3138" s="5" t="str">
        <f>CONCATENATE("9/", Table1[[#This Row],[date]], "/2001 ", TEXT(Table1[[#This Row],[startlocal]],"hh:mm"))</f>
        <v>9/17/2001 09:00</v>
      </c>
      <c r="M3138" s="5">
        <f>(Table1[[#This Row],[Column1]]+((Table1[[#This Row],[utc offset]]+4)/24))</f>
        <v>37151.666666666664</v>
      </c>
      <c r="N3138" s="5" t="str">
        <f>CONCATENATE("9/", Table1[[#This Row],[date]], "/2001 ", TEXT(Table1[[#This Row],[endlocal]],"hh:mm"))</f>
        <v>9/17/2001 09:30</v>
      </c>
      <c r="O3138" s="5">
        <f>(Table1[[#This Row],[Column3]]+((Table1[[#This Row],[utc offset]]+4)/24))</f>
        <v>37151.6875</v>
      </c>
    </row>
    <row r="3139" spans="1:15" x14ac:dyDescent="0.2">
      <c r="A3139" t="s">
        <v>10462</v>
      </c>
      <c r="B3139" t="s">
        <v>15881</v>
      </c>
      <c r="C3139" t="s">
        <v>15594</v>
      </c>
      <c r="D3139">
        <v>11</v>
      </c>
      <c r="E3139" t="s">
        <v>10463</v>
      </c>
      <c r="F3139" t="s">
        <v>10464</v>
      </c>
      <c r="G3139" t="s">
        <v>3</v>
      </c>
      <c r="H3139" s="3">
        <v>0.375</v>
      </c>
      <c r="I3139" s="3">
        <v>0.39583333333333331</v>
      </c>
      <c r="J3139" t="s">
        <v>16290</v>
      </c>
      <c r="K3139">
        <v>-4</v>
      </c>
      <c r="L3139" s="5" t="str">
        <f>CONCATENATE("9/", Table1[[#This Row],[date]], "/2001 ", TEXT(Table1[[#This Row],[startlocal]],"hh:mm"))</f>
        <v>9/11/2001 09:00</v>
      </c>
      <c r="M3139" s="5">
        <f>(Table1[[#This Row],[Column1]]+((Table1[[#This Row],[utc offset]]+4)/24))</f>
        <v>37145.375</v>
      </c>
      <c r="N3139" s="5" t="str">
        <f>CONCATENATE("9/", Table1[[#This Row],[date]], "/2001 ", TEXT(Table1[[#This Row],[endlocal]],"hh:mm"))</f>
        <v>9/11/2001 09:30</v>
      </c>
      <c r="O3139" s="5">
        <f>(Table1[[#This Row],[Column3]]+((Table1[[#This Row],[utc offset]]+4)/24))</f>
        <v>37145.395833333336</v>
      </c>
    </row>
    <row r="3140" spans="1:15" x14ac:dyDescent="0.2">
      <c r="A3140" t="s">
        <v>11887</v>
      </c>
      <c r="B3140" t="s">
        <v>16219</v>
      </c>
      <c r="C3140" t="s">
        <v>16220</v>
      </c>
      <c r="D3140">
        <v>11</v>
      </c>
      <c r="E3140" s="1" t="s">
        <v>11888</v>
      </c>
      <c r="F3140" t="s">
        <v>11889</v>
      </c>
      <c r="G3140" t="s">
        <v>3</v>
      </c>
      <c r="H3140" s="3">
        <v>0.375</v>
      </c>
      <c r="I3140" s="3">
        <v>0.39583333333333331</v>
      </c>
      <c r="J3140" t="s">
        <v>16290</v>
      </c>
      <c r="K3140">
        <v>-4</v>
      </c>
      <c r="L3140" s="5" t="str">
        <f>CONCATENATE("9/", Table1[[#This Row],[date]], "/2001 ", TEXT(Table1[[#This Row],[startlocal]],"hh:mm"))</f>
        <v>9/11/2001 09:00</v>
      </c>
      <c r="M3140" s="5">
        <f>(Table1[[#This Row],[Column1]]+((Table1[[#This Row],[utc offset]]+4)/24))</f>
        <v>37145.375</v>
      </c>
      <c r="N3140" s="5" t="str">
        <f>CONCATENATE("9/", Table1[[#This Row],[date]], "/2001 ", TEXT(Table1[[#This Row],[endlocal]],"hh:mm"))</f>
        <v>9/11/2001 09:30</v>
      </c>
      <c r="O3140" s="5">
        <f>(Table1[[#This Row],[Column3]]+((Table1[[#This Row],[utc offset]]+4)/24))</f>
        <v>37145.395833333336</v>
      </c>
    </row>
    <row r="3141" spans="1:15" x14ac:dyDescent="0.2">
      <c r="A3141" t="s">
        <v>13486</v>
      </c>
      <c r="B3141" t="s">
        <v>15963</v>
      </c>
      <c r="C3141" t="s">
        <v>15638</v>
      </c>
      <c r="D3141">
        <v>11</v>
      </c>
      <c r="E3141" t="s">
        <v>13487</v>
      </c>
      <c r="F3141" t="s">
        <v>13488</v>
      </c>
      <c r="G3141" t="s">
        <v>3</v>
      </c>
      <c r="H3141" s="3">
        <v>0.375</v>
      </c>
      <c r="I3141" s="3">
        <v>0.39583333333333331</v>
      </c>
      <c r="J3141" t="s">
        <v>16290</v>
      </c>
      <c r="K3141">
        <v>-4</v>
      </c>
      <c r="L3141" s="5" t="str">
        <f>CONCATENATE("9/", Table1[[#This Row],[date]], "/2001 ", TEXT(Table1[[#This Row],[startlocal]],"hh:mm"))</f>
        <v>9/11/2001 09:00</v>
      </c>
      <c r="M3141" s="5">
        <f>(Table1[[#This Row],[Column1]]+((Table1[[#This Row],[utc offset]]+4)/24))</f>
        <v>37145.375</v>
      </c>
      <c r="N3141" s="5" t="str">
        <f>CONCATENATE("9/", Table1[[#This Row],[date]], "/2001 ", TEXT(Table1[[#This Row],[endlocal]],"hh:mm"))</f>
        <v>9/11/2001 09:30</v>
      </c>
      <c r="O3141" s="5">
        <f>(Table1[[#This Row],[Column3]]+((Table1[[#This Row],[utc offset]]+4)/24))</f>
        <v>37145.395833333336</v>
      </c>
    </row>
    <row r="3142" spans="1:15" x14ac:dyDescent="0.2">
      <c r="A3142" t="s">
        <v>12031</v>
      </c>
      <c r="B3142" t="s">
        <v>16219</v>
      </c>
      <c r="C3142" t="s">
        <v>16220</v>
      </c>
      <c r="D3142">
        <v>12</v>
      </c>
      <c r="E3142" t="s">
        <v>12032</v>
      </c>
      <c r="F3142" t="s">
        <v>12033</v>
      </c>
      <c r="G3142" t="s">
        <v>3</v>
      </c>
      <c r="H3142" s="3">
        <v>0.375</v>
      </c>
      <c r="I3142" s="3">
        <v>0.39583333333333331</v>
      </c>
      <c r="J3142" t="s">
        <v>16290</v>
      </c>
      <c r="K3142">
        <v>-4</v>
      </c>
      <c r="L3142" s="5" t="str">
        <f>CONCATENATE("9/", Table1[[#This Row],[date]], "/2001 ", TEXT(Table1[[#This Row],[startlocal]],"hh:mm"))</f>
        <v>9/12/2001 09:00</v>
      </c>
      <c r="M3142" s="5">
        <f>(Table1[[#This Row],[Column1]]+((Table1[[#This Row],[utc offset]]+4)/24))</f>
        <v>37146.375</v>
      </c>
      <c r="N3142" s="5" t="str">
        <f>CONCATENATE("9/", Table1[[#This Row],[date]], "/2001 ", TEXT(Table1[[#This Row],[endlocal]],"hh:mm"))</f>
        <v>9/12/2001 09:30</v>
      </c>
      <c r="O3142" s="5">
        <f>(Table1[[#This Row],[Column3]]+((Table1[[#This Row],[utc offset]]+4)/24))</f>
        <v>37146.395833333336</v>
      </c>
    </row>
    <row r="3143" spans="1:15" x14ac:dyDescent="0.2">
      <c r="A3143" t="s">
        <v>13606</v>
      </c>
      <c r="B3143" t="s">
        <v>15963</v>
      </c>
      <c r="C3143" t="s">
        <v>15638</v>
      </c>
      <c r="D3143">
        <v>12</v>
      </c>
      <c r="E3143" t="s">
        <v>13607</v>
      </c>
      <c r="F3143" t="s">
        <v>13608</v>
      </c>
      <c r="G3143" t="s">
        <v>3</v>
      </c>
      <c r="H3143" s="3">
        <v>0.375</v>
      </c>
      <c r="I3143" s="3">
        <v>0.39583333333333331</v>
      </c>
      <c r="J3143" t="s">
        <v>16290</v>
      </c>
      <c r="K3143">
        <v>-4</v>
      </c>
      <c r="L3143" s="5" t="str">
        <f>CONCATENATE("9/", Table1[[#This Row],[date]], "/2001 ", TEXT(Table1[[#This Row],[startlocal]],"hh:mm"))</f>
        <v>9/12/2001 09:00</v>
      </c>
      <c r="M3143" s="5">
        <f>(Table1[[#This Row],[Column1]]+((Table1[[#This Row],[utc offset]]+4)/24))</f>
        <v>37146.375</v>
      </c>
      <c r="N3143" s="5" t="str">
        <f>CONCATENATE("9/", Table1[[#This Row],[date]], "/2001 ", TEXT(Table1[[#This Row],[endlocal]],"hh:mm"))</f>
        <v>9/12/2001 09:30</v>
      </c>
      <c r="O3143" s="5">
        <f>(Table1[[#This Row],[Column3]]+((Table1[[#This Row],[utc offset]]+4)/24))</f>
        <v>37146.395833333336</v>
      </c>
    </row>
    <row r="3144" spans="1:15" x14ac:dyDescent="0.2">
      <c r="A3144" t="s">
        <v>10666</v>
      </c>
      <c r="B3144" t="s">
        <v>15881</v>
      </c>
      <c r="C3144" t="s">
        <v>15594</v>
      </c>
      <c r="D3144">
        <v>13</v>
      </c>
      <c r="E3144" t="s">
        <v>10667</v>
      </c>
      <c r="F3144" t="s">
        <v>10668</v>
      </c>
      <c r="G3144" t="s">
        <v>3</v>
      </c>
      <c r="H3144" s="3">
        <v>0.375</v>
      </c>
      <c r="I3144" s="3">
        <v>0.39583333333333331</v>
      </c>
      <c r="J3144" t="s">
        <v>16290</v>
      </c>
      <c r="K3144">
        <v>-4</v>
      </c>
      <c r="L3144" s="5" t="str">
        <f>CONCATENATE("9/", Table1[[#This Row],[date]], "/2001 ", TEXT(Table1[[#This Row],[startlocal]],"hh:mm"))</f>
        <v>9/13/2001 09:00</v>
      </c>
      <c r="M3144" s="5">
        <f>(Table1[[#This Row],[Column1]]+((Table1[[#This Row],[utc offset]]+4)/24))</f>
        <v>37147.375</v>
      </c>
      <c r="N3144" s="5" t="str">
        <f>CONCATENATE("9/", Table1[[#This Row],[date]], "/2001 ", TEXT(Table1[[#This Row],[endlocal]],"hh:mm"))</f>
        <v>9/13/2001 09:30</v>
      </c>
      <c r="O3144" s="5">
        <f>(Table1[[#This Row],[Column3]]+((Table1[[#This Row],[utc offset]]+4)/24))</f>
        <v>37147.395833333336</v>
      </c>
    </row>
    <row r="3145" spans="1:15" x14ac:dyDescent="0.2">
      <c r="A3145" t="s">
        <v>12175</v>
      </c>
      <c r="B3145" t="s">
        <v>16219</v>
      </c>
      <c r="C3145" t="s">
        <v>16220</v>
      </c>
      <c r="D3145">
        <v>13</v>
      </c>
      <c r="E3145" t="s">
        <v>12176</v>
      </c>
      <c r="F3145" t="s">
        <v>12177</v>
      </c>
      <c r="G3145" t="s">
        <v>3</v>
      </c>
      <c r="H3145" s="3">
        <v>0.375</v>
      </c>
      <c r="I3145" s="3">
        <v>0.39583333333333331</v>
      </c>
      <c r="J3145" t="s">
        <v>16290</v>
      </c>
      <c r="K3145">
        <v>-4</v>
      </c>
      <c r="L3145" s="5" t="str">
        <f>CONCATENATE("9/", Table1[[#This Row],[date]], "/2001 ", TEXT(Table1[[#This Row],[startlocal]],"hh:mm"))</f>
        <v>9/13/2001 09:00</v>
      </c>
      <c r="M3145" s="5">
        <f>(Table1[[#This Row],[Column1]]+((Table1[[#This Row],[utc offset]]+4)/24))</f>
        <v>37147.375</v>
      </c>
      <c r="N3145" s="5" t="str">
        <f>CONCATENATE("9/", Table1[[#This Row],[date]], "/2001 ", TEXT(Table1[[#This Row],[endlocal]],"hh:mm"))</f>
        <v>9/13/2001 09:30</v>
      </c>
      <c r="O3145" s="5">
        <f>(Table1[[#This Row],[Column3]]+((Table1[[#This Row],[utc offset]]+4)/24))</f>
        <v>37147.395833333336</v>
      </c>
    </row>
    <row r="3146" spans="1:15" x14ac:dyDescent="0.2">
      <c r="A3146" t="s">
        <v>73</v>
      </c>
      <c r="B3146" t="s">
        <v>15632</v>
      </c>
      <c r="C3146" t="s">
        <v>15633</v>
      </c>
      <c r="D3146">
        <v>14</v>
      </c>
      <c r="E3146" t="s">
        <v>74</v>
      </c>
      <c r="F3146" t="s">
        <v>75</v>
      </c>
      <c r="G3146" t="s">
        <v>3</v>
      </c>
      <c r="H3146" s="3">
        <v>0.375</v>
      </c>
      <c r="I3146" s="3">
        <v>0.39583333333333331</v>
      </c>
      <c r="J3146" t="s">
        <v>16290</v>
      </c>
      <c r="K3146">
        <v>-4</v>
      </c>
      <c r="L3146" s="5" t="str">
        <f>CONCATENATE("9/", Table1[[#This Row],[date]], "/2001 ", TEXT(Table1[[#This Row],[startlocal]],"hh:mm"))</f>
        <v>9/14/2001 09:00</v>
      </c>
      <c r="M3146" s="5">
        <f>(Table1[[#This Row],[Column1]]+((Table1[[#This Row],[utc offset]]+4)/24))</f>
        <v>37148.375</v>
      </c>
      <c r="N3146" s="5" t="str">
        <f>CONCATENATE("9/", Table1[[#This Row],[date]], "/2001 ", TEXT(Table1[[#This Row],[endlocal]],"hh:mm"))</f>
        <v>9/14/2001 09:30</v>
      </c>
      <c r="O3146" s="5">
        <f>(Table1[[#This Row],[Column3]]+((Table1[[#This Row],[utc offset]]+4)/24))</f>
        <v>37148.395833333336</v>
      </c>
    </row>
    <row r="3147" spans="1:15" x14ac:dyDescent="0.2">
      <c r="A3147" t="s">
        <v>12319</v>
      </c>
      <c r="B3147" t="s">
        <v>16219</v>
      </c>
      <c r="C3147" t="s">
        <v>16220</v>
      </c>
      <c r="D3147">
        <v>14</v>
      </c>
      <c r="E3147" t="s">
        <v>12320</v>
      </c>
      <c r="F3147" t="s">
        <v>12321</v>
      </c>
      <c r="G3147" t="s">
        <v>3</v>
      </c>
      <c r="H3147" s="3">
        <v>0.375</v>
      </c>
      <c r="I3147" s="3">
        <v>0.39583333333333331</v>
      </c>
      <c r="J3147" t="s">
        <v>16290</v>
      </c>
      <c r="K3147">
        <v>-4</v>
      </c>
      <c r="L3147" s="5" t="str">
        <f>CONCATENATE("9/", Table1[[#This Row],[date]], "/2001 ", TEXT(Table1[[#This Row],[startlocal]],"hh:mm"))</f>
        <v>9/14/2001 09:00</v>
      </c>
      <c r="M3147" s="5">
        <f>(Table1[[#This Row],[Column1]]+((Table1[[#This Row],[utc offset]]+4)/24))</f>
        <v>37148.375</v>
      </c>
      <c r="N3147" s="5" t="str">
        <f>CONCATENATE("9/", Table1[[#This Row],[date]], "/2001 ", TEXT(Table1[[#This Row],[endlocal]],"hh:mm"))</f>
        <v>9/14/2001 09:30</v>
      </c>
      <c r="O3147" s="5">
        <f>(Table1[[#This Row],[Column3]]+((Table1[[#This Row],[utc offset]]+4)/24))</f>
        <v>37148.395833333336</v>
      </c>
    </row>
    <row r="3148" spans="1:15" ht="18" x14ac:dyDescent="0.2">
      <c r="A3148" t="s">
        <v>14686</v>
      </c>
      <c r="B3148" s="2" t="s">
        <v>16273</v>
      </c>
      <c r="C3148" t="s">
        <v>15579</v>
      </c>
      <c r="D3148">
        <v>15</v>
      </c>
      <c r="E3148" s="1" t="s">
        <v>14687</v>
      </c>
      <c r="F3148" t="s">
        <v>14688</v>
      </c>
      <c r="G3148" t="s">
        <v>3</v>
      </c>
      <c r="H3148" s="3">
        <v>0.375</v>
      </c>
      <c r="I3148" s="3">
        <v>0.39583333333333331</v>
      </c>
      <c r="J3148" t="s">
        <v>16290</v>
      </c>
      <c r="K3148">
        <v>-4</v>
      </c>
      <c r="L3148" s="5" t="str">
        <f>CONCATENATE("9/", Table1[[#This Row],[date]], "/2001 ", TEXT(Table1[[#This Row],[startlocal]],"hh:mm"))</f>
        <v>9/15/2001 09:00</v>
      </c>
      <c r="M3148" s="5">
        <f>(Table1[[#This Row],[Column1]]+((Table1[[#This Row],[utc offset]]+4)/24))</f>
        <v>37149.375</v>
      </c>
      <c r="N3148" s="5" t="str">
        <f>CONCATENATE("9/", Table1[[#This Row],[date]], "/2001 ", TEXT(Table1[[#This Row],[endlocal]],"hh:mm"))</f>
        <v>9/15/2001 09:30</v>
      </c>
      <c r="O3148" s="5">
        <f>(Table1[[#This Row],[Column3]]+((Table1[[#This Row],[utc offset]]+4)/24))</f>
        <v>37149.395833333336</v>
      </c>
    </row>
    <row r="3149" spans="1:15" x14ac:dyDescent="0.2">
      <c r="A3149" t="s">
        <v>11515</v>
      </c>
      <c r="B3149" t="s">
        <v>16027</v>
      </c>
      <c r="C3149" t="s">
        <v>15597</v>
      </c>
      <c r="D3149">
        <v>15</v>
      </c>
      <c r="E3149" t="s">
        <v>11516</v>
      </c>
      <c r="F3149" t="s">
        <v>11517</v>
      </c>
      <c r="G3149" t="s">
        <v>3</v>
      </c>
      <c r="H3149" s="3">
        <v>0.375</v>
      </c>
      <c r="I3149" s="3">
        <v>0.39583333333333331</v>
      </c>
      <c r="J3149" t="s">
        <v>16290</v>
      </c>
      <c r="K3149">
        <v>-4</v>
      </c>
      <c r="L3149" s="5" t="str">
        <f>CONCATENATE("9/", Table1[[#This Row],[date]], "/2001 ", TEXT(Table1[[#This Row],[startlocal]],"hh:mm"))</f>
        <v>9/15/2001 09:00</v>
      </c>
      <c r="M3149" s="5">
        <f>(Table1[[#This Row],[Column1]]+((Table1[[#This Row],[utc offset]]+4)/24))</f>
        <v>37149.375</v>
      </c>
      <c r="N3149" s="5" t="str">
        <f>CONCATENATE("9/", Table1[[#This Row],[date]], "/2001 ", TEXT(Table1[[#This Row],[endlocal]],"hh:mm"))</f>
        <v>9/15/2001 09:30</v>
      </c>
      <c r="O3149" s="5">
        <f>(Table1[[#This Row],[Column3]]+((Table1[[#This Row],[utc offset]]+4)/24))</f>
        <v>37149.395833333336</v>
      </c>
    </row>
    <row r="3150" spans="1:15" x14ac:dyDescent="0.2">
      <c r="A3150" t="s">
        <v>12463</v>
      </c>
      <c r="B3150" t="s">
        <v>16219</v>
      </c>
      <c r="C3150" t="s">
        <v>16220</v>
      </c>
      <c r="D3150">
        <v>15</v>
      </c>
      <c r="E3150" t="s">
        <v>12464</v>
      </c>
      <c r="F3150" t="s">
        <v>12465</v>
      </c>
      <c r="G3150" t="s">
        <v>3</v>
      </c>
      <c r="H3150" s="3">
        <v>0.375</v>
      </c>
      <c r="I3150" s="3">
        <v>0.39583333333333331</v>
      </c>
      <c r="J3150" t="s">
        <v>16290</v>
      </c>
      <c r="K3150">
        <v>-4</v>
      </c>
      <c r="L3150" s="5" t="str">
        <f>CONCATENATE("9/", Table1[[#This Row],[date]], "/2001 ", TEXT(Table1[[#This Row],[startlocal]],"hh:mm"))</f>
        <v>9/15/2001 09:00</v>
      </c>
      <c r="M3150" s="5">
        <f>(Table1[[#This Row],[Column1]]+((Table1[[#This Row],[utc offset]]+4)/24))</f>
        <v>37149.375</v>
      </c>
      <c r="N3150" s="5" t="str">
        <f>CONCATENATE("9/", Table1[[#This Row],[date]], "/2001 ", TEXT(Table1[[#This Row],[endlocal]],"hh:mm"))</f>
        <v>9/15/2001 09:30</v>
      </c>
      <c r="O3150" s="5">
        <f>(Table1[[#This Row],[Column3]]+((Table1[[#This Row],[utc offset]]+4)/24))</f>
        <v>37149.395833333336</v>
      </c>
    </row>
    <row r="3151" spans="1:15" x14ac:dyDescent="0.2">
      <c r="A3151" t="s">
        <v>361</v>
      </c>
      <c r="B3151" t="s">
        <v>15632</v>
      </c>
      <c r="C3151" t="s">
        <v>15633</v>
      </c>
      <c r="D3151">
        <v>16</v>
      </c>
      <c r="E3151" t="s">
        <v>362</v>
      </c>
      <c r="F3151" t="s">
        <v>363</v>
      </c>
      <c r="G3151" t="s">
        <v>3</v>
      </c>
      <c r="H3151" s="3">
        <v>0.375</v>
      </c>
      <c r="I3151" s="3">
        <v>0.39583333333333331</v>
      </c>
      <c r="J3151" t="s">
        <v>16290</v>
      </c>
      <c r="K3151">
        <v>-4</v>
      </c>
      <c r="L3151" s="5" t="str">
        <f>CONCATENATE("9/", Table1[[#This Row],[date]], "/2001 ", TEXT(Table1[[#This Row],[startlocal]],"hh:mm"))</f>
        <v>9/16/2001 09:00</v>
      </c>
      <c r="M3151" s="5">
        <f>(Table1[[#This Row],[Column1]]+((Table1[[#This Row],[utc offset]]+4)/24))</f>
        <v>37150.375</v>
      </c>
      <c r="N3151" s="5" t="str">
        <f>CONCATENATE("9/", Table1[[#This Row],[date]], "/2001 ", TEXT(Table1[[#This Row],[endlocal]],"hh:mm"))</f>
        <v>9/16/2001 09:30</v>
      </c>
      <c r="O3151" s="5">
        <f>(Table1[[#This Row],[Column3]]+((Table1[[#This Row],[utc offset]]+4)/24))</f>
        <v>37150.395833333336</v>
      </c>
    </row>
    <row r="3152" spans="1:15" x14ac:dyDescent="0.2">
      <c r="A3152" t="s">
        <v>7384</v>
      </c>
      <c r="B3152" t="s">
        <v>15655</v>
      </c>
      <c r="C3152" t="s">
        <v>15606</v>
      </c>
      <c r="D3152">
        <v>16</v>
      </c>
      <c r="E3152" t="s">
        <v>7385</v>
      </c>
      <c r="F3152" t="s">
        <v>7386</v>
      </c>
      <c r="G3152" t="s">
        <v>3</v>
      </c>
      <c r="H3152" s="3">
        <v>0.375</v>
      </c>
      <c r="I3152" s="3">
        <v>0.39583333333333331</v>
      </c>
      <c r="J3152" t="s">
        <v>16290</v>
      </c>
      <c r="K3152">
        <v>-4</v>
      </c>
      <c r="L3152" s="5" t="str">
        <f>CONCATENATE("9/", Table1[[#This Row],[date]], "/2001 ", TEXT(Table1[[#This Row],[startlocal]],"hh:mm"))</f>
        <v>9/16/2001 09:00</v>
      </c>
      <c r="M3152" s="5">
        <f>(Table1[[#This Row],[Column1]]+((Table1[[#This Row],[utc offset]]+4)/24))</f>
        <v>37150.375</v>
      </c>
      <c r="N3152" s="5" t="str">
        <f>CONCATENATE("9/", Table1[[#This Row],[date]], "/2001 ", TEXT(Table1[[#This Row],[endlocal]],"hh:mm"))</f>
        <v>9/16/2001 09:30</v>
      </c>
      <c r="O3152" s="5">
        <f>(Table1[[#This Row],[Column3]]+((Table1[[#This Row],[utc offset]]+4)/24))</f>
        <v>37150.395833333336</v>
      </c>
    </row>
    <row r="3153" spans="1:15" x14ac:dyDescent="0.2">
      <c r="A3153" t="s">
        <v>12607</v>
      </c>
      <c r="B3153" t="s">
        <v>16219</v>
      </c>
      <c r="C3153" t="s">
        <v>16220</v>
      </c>
      <c r="D3153">
        <v>16</v>
      </c>
      <c r="E3153" t="s">
        <v>12608</v>
      </c>
      <c r="F3153" t="s">
        <v>12609</v>
      </c>
      <c r="G3153" t="s">
        <v>3</v>
      </c>
      <c r="H3153" s="3">
        <v>0.375</v>
      </c>
      <c r="I3153" s="3">
        <v>0.39583333333333331</v>
      </c>
      <c r="J3153" t="s">
        <v>16290</v>
      </c>
      <c r="K3153">
        <v>-4</v>
      </c>
      <c r="L3153" s="5" t="str">
        <f>CONCATENATE("9/", Table1[[#This Row],[date]], "/2001 ", TEXT(Table1[[#This Row],[startlocal]],"hh:mm"))</f>
        <v>9/16/2001 09:00</v>
      </c>
      <c r="M3153" s="5">
        <f>(Table1[[#This Row],[Column1]]+((Table1[[#This Row],[utc offset]]+4)/24))</f>
        <v>37150.375</v>
      </c>
      <c r="N3153" s="5" t="str">
        <f>CONCATENATE("9/", Table1[[#This Row],[date]], "/2001 ", TEXT(Table1[[#This Row],[endlocal]],"hh:mm"))</f>
        <v>9/16/2001 09:30</v>
      </c>
      <c r="O3153" s="5">
        <f>(Table1[[#This Row],[Column3]]+((Table1[[#This Row],[utc offset]]+4)/24))</f>
        <v>37150.395833333336</v>
      </c>
    </row>
    <row r="3154" spans="1:15" x14ac:dyDescent="0.2">
      <c r="A3154" t="s">
        <v>14056</v>
      </c>
      <c r="B3154" t="s">
        <v>16188</v>
      </c>
      <c r="C3154" t="s">
        <v>15638</v>
      </c>
      <c r="D3154">
        <v>16</v>
      </c>
      <c r="E3154" t="s">
        <v>14057</v>
      </c>
      <c r="F3154" t="s">
        <v>14058</v>
      </c>
      <c r="G3154" t="s">
        <v>3</v>
      </c>
      <c r="H3154" s="3">
        <v>0.375</v>
      </c>
      <c r="I3154" s="3">
        <v>0.39583333333333331</v>
      </c>
      <c r="J3154" t="s">
        <v>16290</v>
      </c>
      <c r="K3154">
        <v>-4</v>
      </c>
      <c r="L3154" s="5" t="str">
        <f>CONCATENATE("9/", Table1[[#This Row],[date]], "/2001 ", TEXT(Table1[[#This Row],[startlocal]],"hh:mm"))</f>
        <v>9/16/2001 09:00</v>
      </c>
      <c r="M3154" s="5">
        <f>(Table1[[#This Row],[Column1]]+((Table1[[#This Row],[utc offset]]+4)/24))</f>
        <v>37150.375</v>
      </c>
      <c r="N3154" s="5" t="str">
        <f>CONCATENATE("9/", Table1[[#This Row],[date]], "/2001 ", TEXT(Table1[[#This Row],[endlocal]],"hh:mm"))</f>
        <v>9/16/2001 09:30</v>
      </c>
      <c r="O3154" s="5">
        <f>(Table1[[#This Row],[Column3]]+((Table1[[#This Row],[utc offset]]+4)/24))</f>
        <v>37150.395833333336</v>
      </c>
    </row>
    <row r="3155" spans="1:15" x14ac:dyDescent="0.2">
      <c r="A3155" t="s">
        <v>505</v>
      </c>
      <c r="B3155" t="s">
        <v>15632</v>
      </c>
      <c r="C3155" t="s">
        <v>15633</v>
      </c>
      <c r="D3155">
        <v>17</v>
      </c>
      <c r="E3155" t="s">
        <v>506</v>
      </c>
      <c r="F3155" t="s">
        <v>507</v>
      </c>
      <c r="G3155" t="s">
        <v>3</v>
      </c>
      <c r="H3155" s="3">
        <v>0.375</v>
      </c>
      <c r="I3155" s="3">
        <v>0.39583333333333331</v>
      </c>
      <c r="J3155" t="s">
        <v>16290</v>
      </c>
      <c r="K3155">
        <v>-4</v>
      </c>
      <c r="L3155" s="5" t="str">
        <f>CONCATENATE("9/", Table1[[#This Row],[date]], "/2001 ", TEXT(Table1[[#This Row],[startlocal]],"hh:mm"))</f>
        <v>9/17/2001 09:00</v>
      </c>
      <c r="M3155" s="5">
        <f>(Table1[[#This Row],[Column1]]+((Table1[[#This Row],[utc offset]]+4)/24))</f>
        <v>37151.375</v>
      </c>
      <c r="N3155" s="5" t="str">
        <f>CONCATENATE("9/", Table1[[#This Row],[date]], "/2001 ", TEXT(Table1[[#This Row],[endlocal]],"hh:mm"))</f>
        <v>9/17/2001 09:30</v>
      </c>
      <c r="O3155" s="5">
        <f>(Table1[[#This Row],[Column3]]+((Table1[[#This Row],[utc offset]]+4)/24))</f>
        <v>37151.395833333336</v>
      </c>
    </row>
    <row r="3156" spans="1:15" x14ac:dyDescent="0.2">
      <c r="A3156" t="s">
        <v>11044</v>
      </c>
      <c r="B3156" t="s">
        <v>15881</v>
      </c>
      <c r="C3156" t="s">
        <v>15594</v>
      </c>
      <c r="D3156">
        <v>17</v>
      </c>
      <c r="E3156" t="s">
        <v>11045</v>
      </c>
      <c r="F3156" t="s">
        <v>11046</v>
      </c>
      <c r="G3156" t="s">
        <v>3</v>
      </c>
      <c r="H3156" s="3">
        <v>0.375</v>
      </c>
      <c r="I3156" s="3">
        <v>0.39583333333333331</v>
      </c>
      <c r="J3156" t="s">
        <v>16290</v>
      </c>
      <c r="K3156">
        <v>-4</v>
      </c>
      <c r="L3156" s="5" t="str">
        <f>CONCATENATE("9/", Table1[[#This Row],[date]], "/2001 ", TEXT(Table1[[#This Row],[startlocal]],"hh:mm"))</f>
        <v>9/17/2001 09:00</v>
      </c>
      <c r="M3156" s="5">
        <f>(Table1[[#This Row],[Column1]]+((Table1[[#This Row],[utc offset]]+4)/24))</f>
        <v>37151.375</v>
      </c>
      <c r="N3156" s="5" t="str">
        <f>CONCATENATE("9/", Table1[[#This Row],[date]], "/2001 ", TEXT(Table1[[#This Row],[endlocal]],"hh:mm"))</f>
        <v>9/17/2001 09:30</v>
      </c>
      <c r="O3156" s="5">
        <f>(Table1[[#This Row],[Column3]]+((Table1[[#This Row],[utc offset]]+4)/24))</f>
        <v>37151.395833333336</v>
      </c>
    </row>
    <row r="3157" spans="1:15" x14ac:dyDescent="0.2">
      <c r="A3157" t="s">
        <v>12751</v>
      </c>
      <c r="B3157" t="s">
        <v>16219</v>
      </c>
      <c r="C3157" t="s">
        <v>16220</v>
      </c>
      <c r="D3157">
        <v>17</v>
      </c>
      <c r="E3157" t="s">
        <v>12752</v>
      </c>
      <c r="F3157" t="s">
        <v>12753</v>
      </c>
      <c r="G3157" t="s">
        <v>3</v>
      </c>
      <c r="H3157" s="3">
        <v>0.375</v>
      </c>
      <c r="I3157" s="3">
        <v>0.39583333333333331</v>
      </c>
      <c r="J3157" t="s">
        <v>16290</v>
      </c>
      <c r="K3157">
        <v>-4</v>
      </c>
      <c r="L3157" s="5" t="str">
        <f>CONCATENATE("9/", Table1[[#This Row],[date]], "/2001 ", TEXT(Table1[[#This Row],[startlocal]],"hh:mm"))</f>
        <v>9/17/2001 09:00</v>
      </c>
      <c r="M3157" s="5">
        <f>(Table1[[#This Row],[Column1]]+((Table1[[#This Row],[utc offset]]+4)/24))</f>
        <v>37151.375</v>
      </c>
      <c r="N3157" s="5" t="str">
        <f>CONCATENATE("9/", Table1[[#This Row],[date]], "/2001 ", TEXT(Table1[[#This Row],[endlocal]],"hh:mm"))</f>
        <v>9/17/2001 09:30</v>
      </c>
      <c r="O3157" s="5">
        <f>(Table1[[#This Row],[Column3]]+((Table1[[#This Row],[utc offset]]+4)/24))</f>
        <v>37151.395833333336</v>
      </c>
    </row>
    <row r="3158" spans="1:15" x14ac:dyDescent="0.2">
      <c r="A3158" t="s">
        <v>11143</v>
      </c>
      <c r="B3158" t="s">
        <v>15881</v>
      </c>
      <c r="C3158" t="s">
        <v>15594</v>
      </c>
      <c r="D3158">
        <v>19</v>
      </c>
      <c r="E3158" t="s">
        <v>11144</v>
      </c>
      <c r="F3158" t="s">
        <v>11145</v>
      </c>
      <c r="G3158" t="s">
        <v>3</v>
      </c>
      <c r="H3158" s="3">
        <v>0.375</v>
      </c>
      <c r="I3158" s="3">
        <v>0.39583333333333331</v>
      </c>
      <c r="J3158" t="s">
        <v>16290</v>
      </c>
      <c r="K3158">
        <v>-4</v>
      </c>
      <c r="L3158" s="5" t="str">
        <f>CONCATENATE("9/", Table1[[#This Row],[date]], "/2001 ", TEXT(Table1[[#This Row],[startlocal]],"hh:mm"))</f>
        <v>9/19/2001 09:00</v>
      </c>
      <c r="M3158" s="5">
        <f>(Table1[[#This Row],[Column1]]+((Table1[[#This Row],[utc offset]]+4)/24))</f>
        <v>37153.375</v>
      </c>
      <c r="N3158" s="5" t="str">
        <f>CONCATENATE("9/", Table1[[#This Row],[date]], "/2001 ", TEXT(Table1[[#This Row],[endlocal]],"hh:mm"))</f>
        <v>9/19/2001 09:30</v>
      </c>
      <c r="O3158" s="5">
        <f>(Table1[[#This Row],[Column3]]+((Table1[[#This Row],[utc offset]]+4)/24))</f>
        <v>37153.395833333336</v>
      </c>
    </row>
    <row r="3159" spans="1:15" x14ac:dyDescent="0.2">
      <c r="A3159" t="s">
        <v>12865</v>
      </c>
      <c r="B3159" t="s">
        <v>16219</v>
      </c>
      <c r="C3159" t="s">
        <v>16220</v>
      </c>
      <c r="D3159">
        <v>19</v>
      </c>
      <c r="E3159" t="s">
        <v>12866</v>
      </c>
      <c r="F3159" t="s">
        <v>12867</v>
      </c>
      <c r="G3159" t="s">
        <v>3</v>
      </c>
      <c r="H3159" s="3">
        <v>0.375</v>
      </c>
      <c r="I3159" s="3">
        <v>0.39583333333333331</v>
      </c>
      <c r="J3159" t="s">
        <v>16290</v>
      </c>
      <c r="K3159">
        <v>-4</v>
      </c>
      <c r="L3159" s="5" t="str">
        <f>CONCATENATE("9/", Table1[[#This Row],[date]], "/2001 ", TEXT(Table1[[#This Row],[startlocal]],"hh:mm"))</f>
        <v>9/19/2001 09:00</v>
      </c>
      <c r="M3159" s="5">
        <f>(Table1[[#This Row],[Column1]]+((Table1[[#This Row],[utc offset]]+4)/24))</f>
        <v>37153.375</v>
      </c>
      <c r="N3159" s="5" t="str">
        <f>CONCATENATE("9/", Table1[[#This Row],[date]], "/2001 ", TEXT(Table1[[#This Row],[endlocal]],"hh:mm"))</f>
        <v>9/19/2001 09:30</v>
      </c>
      <c r="O3159" s="5">
        <f>(Table1[[#This Row],[Column3]]+((Table1[[#This Row],[utc offset]]+4)/24))</f>
        <v>37153.395833333336</v>
      </c>
    </row>
    <row r="3160" spans="1:15" x14ac:dyDescent="0.2">
      <c r="A3160" t="s">
        <v>2782</v>
      </c>
      <c r="B3160" t="s">
        <v>15707</v>
      </c>
      <c r="C3160" t="s">
        <v>15708</v>
      </c>
      <c r="D3160">
        <v>11</v>
      </c>
      <c r="E3160" t="s">
        <v>2783</v>
      </c>
      <c r="F3160" t="s">
        <v>2784</v>
      </c>
      <c r="G3160" t="s">
        <v>3</v>
      </c>
      <c r="H3160" s="3">
        <v>0.375</v>
      </c>
      <c r="I3160" s="3">
        <v>0.39583333333333331</v>
      </c>
      <c r="J3160" t="s">
        <v>16297</v>
      </c>
      <c r="K3160">
        <v>-6</v>
      </c>
      <c r="L3160" s="5" t="str">
        <f>CONCATENATE("9/", Table1[[#This Row],[date]], "/2001 ", TEXT(Table1[[#This Row],[startlocal]],"hh:mm"))</f>
        <v>9/11/2001 09:00</v>
      </c>
      <c r="M3160" s="5">
        <f>(Table1[[#This Row],[Column1]]+((Table1[[#This Row],[utc offset]]+4)/24))</f>
        <v>37145.291666666664</v>
      </c>
      <c r="N3160" s="5" t="str">
        <f>CONCATENATE("9/", Table1[[#This Row],[date]], "/2001 ", TEXT(Table1[[#This Row],[endlocal]],"hh:mm"))</f>
        <v>9/11/2001 09:30</v>
      </c>
      <c r="O3160" s="5">
        <f>(Table1[[#This Row],[Column3]]+((Table1[[#This Row],[utc offset]]+4)/24))</f>
        <v>37145.3125</v>
      </c>
    </row>
    <row r="3161" spans="1:15" x14ac:dyDescent="0.2">
      <c r="A3161" t="s">
        <v>2926</v>
      </c>
      <c r="B3161" t="s">
        <v>15707</v>
      </c>
      <c r="C3161" t="s">
        <v>15708</v>
      </c>
      <c r="D3161">
        <v>12</v>
      </c>
      <c r="E3161" t="s">
        <v>2927</v>
      </c>
      <c r="F3161" t="s">
        <v>2928</v>
      </c>
      <c r="G3161" t="s">
        <v>3</v>
      </c>
      <c r="H3161" s="3">
        <v>0.375</v>
      </c>
      <c r="I3161" s="3">
        <v>0.39583333333333331</v>
      </c>
      <c r="J3161" t="s">
        <v>16297</v>
      </c>
      <c r="K3161">
        <v>-6</v>
      </c>
      <c r="L3161" s="5" t="str">
        <f>CONCATENATE("9/", Table1[[#This Row],[date]], "/2001 ", TEXT(Table1[[#This Row],[startlocal]],"hh:mm"))</f>
        <v>9/12/2001 09:00</v>
      </c>
      <c r="M3161" s="5">
        <f>(Table1[[#This Row],[Column1]]+((Table1[[#This Row],[utc offset]]+4)/24))</f>
        <v>37146.291666666664</v>
      </c>
      <c r="N3161" s="5" t="str">
        <f>CONCATENATE("9/", Table1[[#This Row],[date]], "/2001 ", TEXT(Table1[[#This Row],[endlocal]],"hh:mm"))</f>
        <v>9/12/2001 09:30</v>
      </c>
      <c r="O3161" s="5">
        <f>(Table1[[#This Row],[Column3]]+((Table1[[#This Row],[utc offset]]+4)/24))</f>
        <v>37146.3125</v>
      </c>
    </row>
    <row r="3162" spans="1:15" x14ac:dyDescent="0.2">
      <c r="A3162" t="s">
        <v>3070</v>
      </c>
      <c r="B3162" t="s">
        <v>15707</v>
      </c>
      <c r="C3162" t="s">
        <v>15708</v>
      </c>
      <c r="D3162">
        <v>13</v>
      </c>
      <c r="E3162" t="s">
        <v>3071</v>
      </c>
      <c r="F3162" t="s">
        <v>3072</v>
      </c>
      <c r="G3162" t="s">
        <v>3</v>
      </c>
      <c r="H3162" s="3">
        <v>0.375</v>
      </c>
      <c r="I3162" s="3">
        <v>0.39583333333333331</v>
      </c>
      <c r="J3162" t="s">
        <v>16297</v>
      </c>
      <c r="K3162">
        <v>-6</v>
      </c>
      <c r="L3162" s="5" t="str">
        <f>CONCATENATE("9/", Table1[[#This Row],[date]], "/2001 ", TEXT(Table1[[#This Row],[startlocal]],"hh:mm"))</f>
        <v>9/13/2001 09:00</v>
      </c>
      <c r="M3162" s="5">
        <f>(Table1[[#This Row],[Column1]]+((Table1[[#This Row],[utc offset]]+4)/24))</f>
        <v>37147.291666666664</v>
      </c>
      <c r="N3162" s="5" t="str">
        <f>CONCATENATE("9/", Table1[[#This Row],[date]], "/2001 ", TEXT(Table1[[#This Row],[endlocal]],"hh:mm"))</f>
        <v>9/13/2001 09:30</v>
      </c>
      <c r="O3162" s="5">
        <f>(Table1[[#This Row],[Column3]]+((Table1[[#This Row],[utc offset]]+4)/24))</f>
        <v>37147.3125</v>
      </c>
    </row>
    <row r="3163" spans="1:15" x14ac:dyDescent="0.2">
      <c r="A3163" t="s">
        <v>3214</v>
      </c>
      <c r="B3163" t="s">
        <v>15707</v>
      </c>
      <c r="C3163" t="s">
        <v>15708</v>
      </c>
      <c r="D3163">
        <v>14</v>
      </c>
      <c r="E3163" t="s">
        <v>3215</v>
      </c>
      <c r="F3163" t="s">
        <v>3216</v>
      </c>
      <c r="G3163" t="s">
        <v>3</v>
      </c>
      <c r="H3163" s="3">
        <v>0.375</v>
      </c>
      <c r="I3163" s="3">
        <v>0.39583333333333331</v>
      </c>
      <c r="J3163" t="s">
        <v>16297</v>
      </c>
      <c r="K3163">
        <v>-6</v>
      </c>
      <c r="L3163" s="5" t="str">
        <f>CONCATENATE("9/", Table1[[#This Row],[date]], "/2001 ", TEXT(Table1[[#This Row],[startlocal]],"hh:mm"))</f>
        <v>9/14/2001 09:00</v>
      </c>
      <c r="M3163" s="5">
        <f>(Table1[[#This Row],[Column1]]+((Table1[[#This Row],[utc offset]]+4)/24))</f>
        <v>37148.291666666664</v>
      </c>
      <c r="N3163" s="5" t="str">
        <f>CONCATENATE("9/", Table1[[#This Row],[date]], "/2001 ", TEXT(Table1[[#This Row],[endlocal]],"hh:mm"))</f>
        <v>9/14/2001 09:30</v>
      </c>
      <c r="O3163" s="5">
        <f>(Table1[[#This Row],[Column3]]+((Table1[[#This Row],[utc offset]]+4)/24))</f>
        <v>37148.3125</v>
      </c>
    </row>
    <row r="3164" spans="1:15" x14ac:dyDescent="0.2">
      <c r="A3164" t="s">
        <v>3358</v>
      </c>
      <c r="B3164" t="s">
        <v>15707</v>
      </c>
      <c r="C3164" t="s">
        <v>15708</v>
      </c>
      <c r="D3164">
        <v>15</v>
      </c>
      <c r="E3164" t="s">
        <v>3359</v>
      </c>
      <c r="F3164" t="s">
        <v>3360</v>
      </c>
      <c r="G3164" t="s">
        <v>3</v>
      </c>
      <c r="H3164" s="3">
        <v>0.375</v>
      </c>
      <c r="I3164" s="3">
        <v>0.39583333333333331</v>
      </c>
      <c r="J3164" t="s">
        <v>16297</v>
      </c>
      <c r="K3164">
        <v>-6</v>
      </c>
      <c r="L3164" s="5" t="str">
        <f>CONCATENATE("9/", Table1[[#This Row],[date]], "/2001 ", TEXT(Table1[[#This Row],[startlocal]],"hh:mm"))</f>
        <v>9/15/2001 09:00</v>
      </c>
      <c r="M3164" s="5">
        <f>(Table1[[#This Row],[Column1]]+((Table1[[#This Row],[utc offset]]+4)/24))</f>
        <v>37149.291666666664</v>
      </c>
      <c r="N3164" s="5" t="str">
        <f>CONCATENATE("9/", Table1[[#This Row],[date]], "/2001 ", TEXT(Table1[[#This Row],[endlocal]],"hh:mm"))</f>
        <v>9/15/2001 09:30</v>
      </c>
      <c r="O3164" s="5">
        <f>(Table1[[#This Row],[Column3]]+((Table1[[#This Row],[utc offset]]+4)/24))</f>
        <v>37149.3125</v>
      </c>
    </row>
    <row r="3165" spans="1:15" x14ac:dyDescent="0.2">
      <c r="A3165" t="s">
        <v>3502</v>
      </c>
      <c r="B3165" t="s">
        <v>15707</v>
      </c>
      <c r="C3165" t="s">
        <v>15708</v>
      </c>
      <c r="D3165">
        <v>16</v>
      </c>
      <c r="E3165" t="s">
        <v>3503</v>
      </c>
      <c r="F3165" t="s">
        <v>3504</v>
      </c>
      <c r="G3165" t="s">
        <v>3</v>
      </c>
      <c r="H3165" s="3">
        <v>0.375</v>
      </c>
      <c r="I3165" s="3">
        <v>0.39583333333333331</v>
      </c>
      <c r="J3165" t="s">
        <v>16297</v>
      </c>
      <c r="K3165">
        <v>-6</v>
      </c>
      <c r="L3165" s="5" t="str">
        <f>CONCATENATE("9/", Table1[[#This Row],[date]], "/2001 ", TEXT(Table1[[#This Row],[startlocal]],"hh:mm"))</f>
        <v>9/16/2001 09:00</v>
      </c>
      <c r="M3165" s="5">
        <f>(Table1[[#This Row],[Column1]]+((Table1[[#This Row],[utc offset]]+4)/24))</f>
        <v>37150.291666666664</v>
      </c>
      <c r="N3165" s="5" t="str">
        <f>CONCATENATE("9/", Table1[[#This Row],[date]], "/2001 ", TEXT(Table1[[#This Row],[endlocal]],"hh:mm"))</f>
        <v>9/16/2001 09:30</v>
      </c>
      <c r="O3165" s="5">
        <f>(Table1[[#This Row],[Column3]]+((Table1[[#This Row],[utc offset]]+4)/24))</f>
        <v>37150.3125</v>
      </c>
    </row>
    <row r="3166" spans="1:15" x14ac:dyDescent="0.2">
      <c r="A3166" t="s">
        <v>3646</v>
      </c>
      <c r="B3166" t="s">
        <v>15707</v>
      </c>
      <c r="C3166" t="s">
        <v>15708</v>
      </c>
      <c r="D3166">
        <v>17</v>
      </c>
      <c r="E3166" t="s">
        <v>3647</v>
      </c>
      <c r="F3166" t="s">
        <v>3648</v>
      </c>
      <c r="G3166" t="s">
        <v>3</v>
      </c>
      <c r="H3166" s="3">
        <v>0.375</v>
      </c>
      <c r="I3166" s="3">
        <v>0.39583333333333331</v>
      </c>
      <c r="J3166" t="s">
        <v>16297</v>
      </c>
      <c r="K3166">
        <v>-6</v>
      </c>
      <c r="L3166" s="5" t="str">
        <f>CONCATENATE("9/", Table1[[#This Row],[date]], "/2001 ", TEXT(Table1[[#This Row],[startlocal]],"hh:mm"))</f>
        <v>9/17/2001 09:00</v>
      </c>
      <c r="M3166" s="5">
        <f>(Table1[[#This Row],[Column1]]+((Table1[[#This Row],[utc offset]]+4)/24))</f>
        <v>37151.291666666664</v>
      </c>
      <c r="N3166" s="5" t="str">
        <f>CONCATENATE("9/", Table1[[#This Row],[date]], "/2001 ", TEXT(Table1[[#This Row],[endlocal]],"hh:mm"))</f>
        <v>9/17/2001 09:30</v>
      </c>
      <c r="O3166" s="5">
        <f>(Table1[[#This Row],[Column3]]+((Table1[[#This Row],[utc offset]]+4)/24))</f>
        <v>37151.3125</v>
      </c>
    </row>
    <row r="3167" spans="1:15" x14ac:dyDescent="0.2">
      <c r="A3167" t="s">
        <v>5713</v>
      </c>
      <c r="B3167" t="s">
        <v>15954</v>
      </c>
      <c r="C3167" t="s">
        <v>15955</v>
      </c>
      <c r="D3167">
        <v>10</v>
      </c>
      <c r="E3167" t="s">
        <v>5714</v>
      </c>
      <c r="F3167" t="s">
        <v>5715</v>
      </c>
      <c r="G3167" t="s">
        <v>3</v>
      </c>
      <c r="H3167" s="3">
        <v>0.375</v>
      </c>
      <c r="I3167" s="3">
        <v>0.39583333333333331</v>
      </c>
      <c r="J3167" t="s">
        <v>16296</v>
      </c>
      <c r="K3167">
        <v>2</v>
      </c>
      <c r="L3167" s="5" t="str">
        <f>CONCATENATE("9/", Table1[[#This Row],[date]], "/2001 ", TEXT(Table1[[#This Row],[startlocal]],"hh:mm"))</f>
        <v>9/10/2001 09:00</v>
      </c>
      <c r="M3167" s="5">
        <f>(Table1[[#This Row],[Column1]]+((Table1[[#This Row],[utc offset]]+4)/24))</f>
        <v>37144.625</v>
      </c>
      <c r="N3167" s="5" t="str">
        <f>CONCATENATE("9/", Table1[[#This Row],[date]], "/2001 ", TEXT(Table1[[#This Row],[endlocal]],"hh:mm"))</f>
        <v>9/10/2001 09:30</v>
      </c>
      <c r="O3167" s="5">
        <f>(Table1[[#This Row],[Column3]]+((Table1[[#This Row],[utc offset]]+4)/24))</f>
        <v>37144.645833333336</v>
      </c>
    </row>
    <row r="3168" spans="1:15" x14ac:dyDescent="0.2">
      <c r="A3168" t="s">
        <v>5785</v>
      </c>
      <c r="B3168" t="s">
        <v>15954</v>
      </c>
      <c r="C3168" t="s">
        <v>15955</v>
      </c>
      <c r="D3168">
        <v>11</v>
      </c>
      <c r="E3168" t="s">
        <v>5786</v>
      </c>
      <c r="F3168" t="s">
        <v>5787</v>
      </c>
      <c r="G3168" t="s">
        <v>3</v>
      </c>
      <c r="H3168" s="3">
        <v>0.375</v>
      </c>
      <c r="I3168" s="3">
        <v>0.39583333333333331</v>
      </c>
      <c r="J3168" t="s">
        <v>16296</v>
      </c>
      <c r="K3168">
        <v>2</v>
      </c>
      <c r="L3168" s="5" t="str">
        <f>CONCATENATE("9/", Table1[[#This Row],[date]], "/2001 ", TEXT(Table1[[#This Row],[startlocal]],"hh:mm"))</f>
        <v>9/11/2001 09:00</v>
      </c>
      <c r="M3168" s="5">
        <f>(Table1[[#This Row],[Column1]]+((Table1[[#This Row],[utc offset]]+4)/24))</f>
        <v>37145.625</v>
      </c>
      <c r="N3168" s="5" t="str">
        <f>CONCATENATE("9/", Table1[[#This Row],[date]], "/2001 ", TEXT(Table1[[#This Row],[endlocal]],"hh:mm"))</f>
        <v>9/11/2001 09:30</v>
      </c>
      <c r="O3168" s="5">
        <f>(Table1[[#This Row],[Column3]]+((Table1[[#This Row],[utc offset]]+4)/24))</f>
        <v>37145.645833333336</v>
      </c>
    </row>
    <row r="3169" spans="1:15" x14ac:dyDescent="0.2">
      <c r="A3169" t="s">
        <v>5929</v>
      </c>
      <c r="B3169" t="s">
        <v>15954</v>
      </c>
      <c r="C3169" t="s">
        <v>15955</v>
      </c>
      <c r="D3169">
        <v>12</v>
      </c>
      <c r="E3169" t="s">
        <v>5930</v>
      </c>
      <c r="F3169" t="s">
        <v>5931</v>
      </c>
      <c r="G3169" t="s">
        <v>3</v>
      </c>
      <c r="H3169" s="3">
        <v>0.375</v>
      </c>
      <c r="I3169" s="3">
        <v>0.39583333333333331</v>
      </c>
      <c r="J3169" t="s">
        <v>16296</v>
      </c>
      <c r="K3169">
        <v>2</v>
      </c>
      <c r="L3169" s="5" t="str">
        <f>CONCATENATE("9/", Table1[[#This Row],[date]], "/2001 ", TEXT(Table1[[#This Row],[startlocal]],"hh:mm"))</f>
        <v>9/12/2001 09:00</v>
      </c>
      <c r="M3169" s="5">
        <f>(Table1[[#This Row],[Column1]]+((Table1[[#This Row],[utc offset]]+4)/24))</f>
        <v>37146.625</v>
      </c>
      <c r="N3169" s="5" t="str">
        <f>CONCATENATE("9/", Table1[[#This Row],[date]], "/2001 ", TEXT(Table1[[#This Row],[endlocal]],"hh:mm"))</f>
        <v>9/12/2001 09:30</v>
      </c>
      <c r="O3169" s="5">
        <f>(Table1[[#This Row],[Column3]]+((Table1[[#This Row],[utc offset]]+4)/24))</f>
        <v>37146.645833333336</v>
      </c>
    </row>
    <row r="3170" spans="1:15" x14ac:dyDescent="0.2">
      <c r="A3170" t="s">
        <v>6073</v>
      </c>
      <c r="B3170" t="s">
        <v>15954</v>
      </c>
      <c r="C3170" t="s">
        <v>15955</v>
      </c>
      <c r="D3170">
        <v>13</v>
      </c>
      <c r="E3170" t="s">
        <v>6074</v>
      </c>
      <c r="F3170" t="s">
        <v>6075</v>
      </c>
      <c r="G3170" t="s">
        <v>3</v>
      </c>
      <c r="H3170" s="3">
        <v>0.375</v>
      </c>
      <c r="I3170" s="3">
        <v>0.39583333333333331</v>
      </c>
      <c r="J3170" t="s">
        <v>16296</v>
      </c>
      <c r="K3170">
        <v>2</v>
      </c>
      <c r="L3170" s="5" t="str">
        <f>CONCATENATE("9/", Table1[[#This Row],[date]], "/2001 ", TEXT(Table1[[#This Row],[startlocal]],"hh:mm"))</f>
        <v>9/13/2001 09:00</v>
      </c>
      <c r="M3170" s="5">
        <f>(Table1[[#This Row],[Column1]]+((Table1[[#This Row],[utc offset]]+4)/24))</f>
        <v>37147.625</v>
      </c>
      <c r="N3170" s="5" t="str">
        <f>CONCATENATE("9/", Table1[[#This Row],[date]], "/2001 ", TEXT(Table1[[#This Row],[endlocal]],"hh:mm"))</f>
        <v>9/13/2001 09:30</v>
      </c>
      <c r="O3170" s="5">
        <f>(Table1[[#This Row],[Column3]]+((Table1[[#This Row],[utc offset]]+4)/24))</f>
        <v>37147.645833333336</v>
      </c>
    </row>
    <row r="3171" spans="1:15" x14ac:dyDescent="0.2">
      <c r="A3171" t="s">
        <v>6217</v>
      </c>
      <c r="B3171" t="s">
        <v>15954</v>
      </c>
      <c r="C3171" t="s">
        <v>15955</v>
      </c>
      <c r="D3171">
        <v>14</v>
      </c>
      <c r="E3171" t="s">
        <v>6218</v>
      </c>
      <c r="F3171" t="s">
        <v>6219</v>
      </c>
      <c r="G3171" t="s">
        <v>3</v>
      </c>
      <c r="H3171" s="3">
        <v>0.375</v>
      </c>
      <c r="I3171" s="3">
        <v>0.39583333333333331</v>
      </c>
      <c r="J3171" t="s">
        <v>16296</v>
      </c>
      <c r="K3171">
        <v>2</v>
      </c>
      <c r="L3171" s="5" t="str">
        <f>CONCATENATE("9/", Table1[[#This Row],[date]], "/2001 ", TEXT(Table1[[#This Row],[startlocal]],"hh:mm"))</f>
        <v>9/14/2001 09:00</v>
      </c>
      <c r="M3171" s="5">
        <f>(Table1[[#This Row],[Column1]]+((Table1[[#This Row],[utc offset]]+4)/24))</f>
        <v>37148.625</v>
      </c>
      <c r="N3171" s="5" t="str">
        <f>CONCATENATE("9/", Table1[[#This Row],[date]], "/2001 ", TEXT(Table1[[#This Row],[endlocal]],"hh:mm"))</f>
        <v>9/14/2001 09:30</v>
      </c>
      <c r="O3171" s="5">
        <f>(Table1[[#This Row],[Column3]]+((Table1[[#This Row],[utc offset]]+4)/24))</f>
        <v>37148.645833333336</v>
      </c>
    </row>
    <row r="3172" spans="1:15" x14ac:dyDescent="0.2">
      <c r="A3172" t="s">
        <v>6346</v>
      </c>
      <c r="B3172" t="s">
        <v>15954</v>
      </c>
      <c r="C3172" t="s">
        <v>15955</v>
      </c>
      <c r="D3172">
        <v>15</v>
      </c>
      <c r="E3172" t="s">
        <v>6347</v>
      </c>
      <c r="F3172" t="s">
        <v>6348</v>
      </c>
      <c r="G3172" t="s">
        <v>3</v>
      </c>
      <c r="H3172" s="3">
        <v>0.375</v>
      </c>
      <c r="I3172" s="3">
        <v>0.39583333333333331</v>
      </c>
      <c r="J3172" t="s">
        <v>16296</v>
      </c>
      <c r="K3172">
        <v>2</v>
      </c>
      <c r="L3172" s="5" t="str">
        <f>CONCATENATE("9/", Table1[[#This Row],[date]], "/2001 ", TEXT(Table1[[#This Row],[startlocal]],"hh:mm"))</f>
        <v>9/15/2001 09:00</v>
      </c>
      <c r="M3172" s="5">
        <f>(Table1[[#This Row],[Column1]]+((Table1[[#This Row],[utc offset]]+4)/24))</f>
        <v>37149.625</v>
      </c>
      <c r="N3172" s="5" t="str">
        <f>CONCATENATE("9/", Table1[[#This Row],[date]], "/2001 ", TEXT(Table1[[#This Row],[endlocal]],"hh:mm"))</f>
        <v>9/15/2001 09:30</v>
      </c>
      <c r="O3172" s="5">
        <f>(Table1[[#This Row],[Column3]]+((Table1[[#This Row],[utc offset]]+4)/24))</f>
        <v>37149.645833333336</v>
      </c>
    </row>
    <row r="3173" spans="1:15" x14ac:dyDescent="0.2">
      <c r="A3173" t="s">
        <v>6490</v>
      </c>
      <c r="B3173" t="s">
        <v>15954</v>
      </c>
      <c r="C3173" t="s">
        <v>15955</v>
      </c>
      <c r="D3173">
        <v>16</v>
      </c>
      <c r="E3173" t="s">
        <v>6491</v>
      </c>
      <c r="F3173" t="s">
        <v>6492</v>
      </c>
      <c r="G3173" t="s">
        <v>3</v>
      </c>
      <c r="H3173" s="3">
        <v>0.375</v>
      </c>
      <c r="I3173" s="3">
        <v>0.39583333333333331</v>
      </c>
      <c r="J3173" t="s">
        <v>16296</v>
      </c>
      <c r="K3173">
        <v>2</v>
      </c>
      <c r="L3173" s="5" t="str">
        <f>CONCATENATE("9/", Table1[[#This Row],[date]], "/2001 ", TEXT(Table1[[#This Row],[startlocal]],"hh:mm"))</f>
        <v>9/16/2001 09:00</v>
      </c>
      <c r="M3173" s="5">
        <f>(Table1[[#This Row],[Column1]]+((Table1[[#This Row],[utc offset]]+4)/24))</f>
        <v>37150.625</v>
      </c>
      <c r="N3173" s="5" t="str">
        <f>CONCATENATE("9/", Table1[[#This Row],[date]], "/2001 ", TEXT(Table1[[#This Row],[endlocal]],"hh:mm"))</f>
        <v>9/16/2001 09:30</v>
      </c>
      <c r="O3173" s="5">
        <f>(Table1[[#This Row],[Column3]]+((Table1[[#This Row],[utc offset]]+4)/24))</f>
        <v>37150.645833333336</v>
      </c>
    </row>
    <row r="3174" spans="1:15" x14ac:dyDescent="0.2">
      <c r="A3174" t="s">
        <v>10060</v>
      </c>
      <c r="B3174" t="s">
        <v>16144</v>
      </c>
      <c r="C3174" t="s">
        <v>16145</v>
      </c>
      <c r="D3174">
        <v>11</v>
      </c>
      <c r="E3174" t="s">
        <v>10061</v>
      </c>
      <c r="F3174" t="s">
        <v>10062</v>
      </c>
      <c r="G3174" t="s">
        <v>3</v>
      </c>
      <c r="H3174" s="3">
        <v>0.375</v>
      </c>
      <c r="I3174" s="3">
        <v>0.39583333333333331</v>
      </c>
      <c r="J3174" t="s">
        <v>16292</v>
      </c>
      <c r="K3174">
        <v>-5</v>
      </c>
      <c r="L3174" s="5" t="str">
        <f>CONCATENATE("9/", Table1[[#This Row],[date]], "/2001 ", TEXT(Table1[[#This Row],[startlocal]],"hh:mm"))</f>
        <v>9/11/2001 09:00</v>
      </c>
      <c r="M3174" s="5">
        <f>(Table1[[#This Row],[Column1]]+((Table1[[#This Row],[utc offset]]+4)/24))</f>
        <v>37145.333333333336</v>
      </c>
      <c r="N3174" s="5" t="str">
        <f>CONCATENATE("9/", Table1[[#This Row],[date]], "/2001 ", TEXT(Table1[[#This Row],[endlocal]],"hh:mm"))</f>
        <v>9/11/2001 09:30</v>
      </c>
      <c r="O3174" s="5">
        <f>(Table1[[#This Row],[Column3]]+((Table1[[#This Row],[utc offset]]+4)/24))</f>
        <v>37145.354166666672</v>
      </c>
    </row>
    <row r="3175" spans="1:15" x14ac:dyDescent="0.2">
      <c r="A3175" t="s">
        <v>10204</v>
      </c>
      <c r="B3175" t="s">
        <v>16144</v>
      </c>
      <c r="C3175" t="s">
        <v>16145</v>
      </c>
      <c r="D3175">
        <v>12</v>
      </c>
      <c r="E3175" t="s">
        <v>10205</v>
      </c>
      <c r="F3175" t="s">
        <v>10206</v>
      </c>
      <c r="G3175" t="s">
        <v>3</v>
      </c>
      <c r="H3175" s="3">
        <v>0.375</v>
      </c>
      <c r="I3175" s="3">
        <v>0.39583333333333331</v>
      </c>
      <c r="J3175" t="s">
        <v>16292</v>
      </c>
      <c r="K3175">
        <v>-5</v>
      </c>
      <c r="L3175" s="5" t="str">
        <f>CONCATENATE("9/", Table1[[#This Row],[date]], "/2001 ", TEXT(Table1[[#This Row],[startlocal]],"hh:mm"))</f>
        <v>9/12/2001 09:00</v>
      </c>
      <c r="M3175" s="5">
        <f>(Table1[[#This Row],[Column1]]+((Table1[[#This Row],[utc offset]]+4)/24))</f>
        <v>37146.333333333336</v>
      </c>
      <c r="N3175" s="5" t="str">
        <f>CONCATENATE("9/", Table1[[#This Row],[date]], "/2001 ", TEXT(Table1[[#This Row],[endlocal]],"hh:mm"))</f>
        <v>9/12/2001 09:30</v>
      </c>
      <c r="O3175" s="5">
        <f>(Table1[[#This Row],[Column3]]+((Table1[[#This Row],[utc offset]]+4)/24))</f>
        <v>37146.354166666672</v>
      </c>
    </row>
    <row r="3176" spans="1:15" x14ac:dyDescent="0.2">
      <c r="A3176" t="s">
        <v>10348</v>
      </c>
      <c r="B3176" t="s">
        <v>16144</v>
      </c>
      <c r="C3176" t="s">
        <v>16145</v>
      </c>
      <c r="D3176">
        <v>13</v>
      </c>
      <c r="E3176" t="s">
        <v>10349</v>
      </c>
      <c r="F3176" t="s">
        <v>10350</v>
      </c>
      <c r="G3176" t="s">
        <v>3</v>
      </c>
      <c r="H3176" s="3">
        <v>0.375</v>
      </c>
      <c r="I3176" s="3">
        <v>0.39583333333333331</v>
      </c>
      <c r="J3176" t="s">
        <v>16292</v>
      </c>
      <c r="K3176">
        <v>-5</v>
      </c>
      <c r="L3176" s="5" t="str">
        <f>CONCATENATE("9/", Table1[[#This Row],[date]], "/2001 ", TEXT(Table1[[#This Row],[startlocal]],"hh:mm"))</f>
        <v>9/13/2001 09:00</v>
      </c>
      <c r="M3176" s="5">
        <f>(Table1[[#This Row],[Column1]]+((Table1[[#This Row],[utc offset]]+4)/24))</f>
        <v>37147.333333333336</v>
      </c>
      <c r="N3176" s="5" t="str">
        <f>CONCATENATE("9/", Table1[[#This Row],[date]], "/2001 ", TEXT(Table1[[#This Row],[endlocal]],"hh:mm"))</f>
        <v>9/13/2001 09:30</v>
      </c>
      <c r="O3176" s="5">
        <f>(Table1[[#This Row],[Column3]]+((Table1[[#This Row],[utc offset]]+4)/24))</f>
        <v>37147.354166666672</v>
      </c>
    </row>
    <row r="3177" spans="1:15" x14ac:dyDescent="0.2">
      <c r="A3177" t="s">
        <v>1591</v>
      </c>
      <c r="B3177" t="s">
        <v>15655</v>
      </c>
      <c r="C3177" t="s">
        <v>15642</v>
      </c>
      <c r="D3177">
        <v>14</v>
      </c>
      <c r="E3177" t="s">
        <v>1592</v>
      </c>
      <c r="F3177" t="s">
        <v>1593</v>
      </c>
      <c r="G3177" t="s">
        <v>3</v>
      </c>
      <c r="H3177" s="3">
        <v>0.375</v>
      </c>
      <c r="I3177" s="3">
        <v>0.39583333333333331</v>
      </c>
      <c r="J3177" t="s">
        <v>16294</v>
      </c>
      <c r="K3177">
        <v>1</v>
      </c>
      <c r="L3177" s="5" t="str">
        <f>CONCATENATE("9/", Table1[[#This Row],[date]], "/2001 ", TEXT(Table1[[#This Row],[startlocal]],"hh:mm"))</f>
        <v>9/14/2001 09:00</v>
      </c>
      <c r="M3177" s="5">
        <f>(Table1[[#This Row],[Column1]]+((Table1[[#This Row],[utc offset]]+4)/24))</f>
        <v>37148.583333333336</v>
      </c>
      <c r="N3177" s="5" t="str">
        <f>CONCATENATE("9/", Table1[[#This Row],[date]], "/2001 ", TEXT(Table1[[#This Row],[endlocal]],"hh:mm"))</f>
        <v>9/14/2001 09:30</v>
      </c>
      <c r="O3177" s="5">
        <f>(Table1[[#This Row],[Column3]]+((Table1[[#This Row],[utc offset]]+4)/24))</f>
        <v>37148.604166666672</v>
      </c>
    </row>
    <row r="3178" spans="1:15" x14ac:dyDescent="0.2">
      <c r="A3178" t="s">
        <v>1891</v>
      </c>
      <c r="B3178" t="s">
        <v>15655</v>
      </c>
      <c r="C3178" t="s">
        <v>15642</v>
      </c>
      <c r="D3178">
        <v>16</v>
      </c>
      <c r="E3178" t="s">
        <v>1892</v>
      </c>
      <c r="F3178" t="s">
        <v>1893</v>
      </c>
      <c r="G3178" t="s">
        <v>3</v>
      </c>
      <c r="H3178" s="3">
        <v>0.375</v>
      </c>
      <c r="I3178" s="3">
        <v>0.39583333333333331</v>
      </c>
      <c r="J3178" t="s">
        <v>16294</v>
      </c>
      <c r="K3178">
        <v>1</v>
      </c>
      <c r="L3178" s="5" t="str">
        <f>CONCATENATE("9/", Table1[[#This Row],[date]], "/2001 ", TEXT(Table1[[#This Row],[startlocal]],"hh:mm"))</f>
        <v>9/16/2001 09:00</v>
      </c>
      <c r="M3178" s="5">
        <f>(Table1[[#This Row],[Column1]]+((Table1[[#This Row],[utc offset]]+4)/24))</f>
        <v>37150.583333333336</v>
      </c>
      <c r="N3178" s="5" t="str">
        <f>CONCATENATE("9/", Table1[[#This Row],[date]], "/2001 ", TEXT(Table1[[#This Row],[endlocal]],"hh:mm"))</f>
        <v>9/16/2001 09:30</v>
      </c>
      <c r="O3178" s="5">
        <f>(Table1[[#This Row],[Column3]]+((Table1[[#This Row],[utc offset]]+4)/24))</f>
        <v>37150.604166666672</v>
      </c>
    </row>
    <row r="3179" spans="1:15" x14ac:dyDescent="0.2">
      <c r="A3179" t="s">
        <v>2044</v>
      </c>
      <c r="B3179" t="s">
        <v>15655</v>
      </c>
      <c r="C3179" t="s">
        <v>15642</v>
      </c>
      <c r="D3179">
        <v>17</v>
      </c>
      <c r="E3179" t="s">
        <v>2045</v>
      </c>
      <c r="F3179" t="s">
        <v>2046</v>
      </c>
      <c r="G3179" t="s">
        <v>3</v>
      </c>
      <c r="H3179" s="3">
        <v>0.375</v>
      </c>
      <c r="I3179" s="3">
        <v>0.39583333333333331</v>
      </c>
      <c r="J3179" t="s">
        <v>16294</v>
      </c>
      <c r="K3179">
        <v>1</v>
      </c>
      <c r="L3179" s="5" t="str">
        <f>CONCATENATE("9/", Table1[[#This Row],[date]], "/2001 ", TEXT(Table1[[#This Row],[startlocal]],"hh:mm"))</f>
        <v>9/17/2001 09:00</v>
      </c>
      <c r="M3179" s="5">
        <f>(Table1[[#This Row],[Column1]]+((Table1[[#This Row],[utc offset]]+4)/24))</f>
        <v>37151.583333333336</v>
      </c>
      <c r="N3179" s="5" t="str">
        <f>CONCATENATE("9/", Table1[[#This Row],[date]], "/2001 ", TEXT(Table1[[#This Row],[endlocal]],"hh:mm"))</f>
        <v>9/17/2001 09:30</v>
      </c>
      <c r="O3179" s="5">
        <f>(Table1[[#This Row],[Column3]]+((Table1[[#This Row],[utc offset]]+4)/24))</f>
        <v>37151.604166666672</v>
      </c>
    </row>
    <row r="3180" spans="1:15" x14ac:dyDescent="0.2">
      <c r="A3180" t="s">
        <v>4696</v>
      </c>
      <c r="B3180" t="s">
        <v>15868</v>
      </c>
      <c r="C3180" t="s">
        <v>15869</v>
      </c>
      <c r="D3180">
        <v>11</v>
      </c>
      <c r="E3180" t="s">
        <v>4697</v>
      </c>
      <c r="F3180" t="s">
        <v>4698</v>
      </c>
      <c r="G3180" t="s">
        <v>3</v>
      </c>
      <c r="H3180" s="3">
        <v>0.375</v>
      </c>
      <c r="I3180" s="3">
        <v>0.39583333333333331</v>
      </c>
      <c r="J3180" t="s">
        <v>16295</v>
      </c>
      <c r="K3180">
        <v>-3</v>
      </c>
      <c r="L3180" s="5" t="str">
        <f>CONCATENATE("9/", Table1[[#This Row],[date]], "/2001 ", TEXT(Table1[[#This Row],[startlocal]],"hh:mm"))</f>
        <v>9/11/2001 09:00</v>
      </c>
      <c r="M3180" s="5">
        <f>(Table1[[#This Row],[Column1]]+((Table1[[#This Row],[utc offset]]+4)/24))</f>
        <v>37145.416666666664</v>
      </c>
      <c r="N3180" s="5" t="str">
        <f>CONCATENATE("9/", Table1[[#This Row],[date]], "/2001 ", TEXT(Table1[[#This Row],[endlocal]],"hh:mm"))</f>
        <v>9/11/2001 09:30</v>
      </c>
      <c r="O3180" s="5">
        <f>(Table1[[#This Row],[Column3]]+((Table1[[#This Row],[utc offset]]+4)/24))</f>
        <v>37145.4375</v>
      </c>
    </row>
    <row r="3181" spans="1:15" x14ac:dyDescent="0.2">
      <c r="A3181" t="s">
        <v>4840</v>
      </c>
      <c r="B3181" t="s">
        <v>15868</v>
      </c>
      <c r="C3181" t="s">
        <v>15869</v>
      </c>
      <c r="D3181">
        <v>12</v>
      </c>
      <c r="E3181" t="s">
        <v>4841</v>
      </c>
      <c r="F3181" t="s">
        <v>4842</v>
      </c>
      <c r="G3181" t="s">
        <v>3</v>
      </c>
      <c r="H3181" s="3">
        <v>0.375</v>
      </c>
      <c r="I3181" s="3">
        <v>0.39583333333333331</v>
      </c>
      <c r="J3181" t="s">
        <v>16295</v>
      </c>
      <c r="K3181">
        <v>-3</v>
      </c>
      <c r="L3181" s="5" t="str">
        <f>CONCATENATE("9/", Table1[[#This Row],[date]], "/2001 ", TEXT(Table1[[#This Row],[startlocal]],"hh:mm"))</f>
        <v>9/12/2001 09:00</v>
      </c>
      <c r="M3181" s="5">
        <f>(Table1[[#This Row],[Column1]]+((Table1[[#This Row],[utc offset]]+4)/24))</f>
        <v>37146.416666666664</v>
      </c>
      <c r="N3181" s="5" t="str">
        <f>CONCATENATE("9/", Table1[[#This Row],[date]], "/2001 ", TEXT(Table1[[#This Row],[endlocal]],"hh:mm"))</f>
        <v>9/12/2001 09:30</v>
      </c>
      <c r="O3181" s="5">
        <f>(Table1[[#This Row],[Column3]]+((Table1[[#This Row],[utc offset]]+4)/24))</f>
        <v>37146.4375</v>
      </c>
    </row>
    <row r="3182" spans="1:15" x14ac:dyDescent="0.2">
      <c r="A3182" t="s">
        <v>4984</v>
      </c>
      <c r="B3182" t="s">
        <v>15868</v>
      </c>
      <c r="C3182" t="s">
        <v>15869</v>
      </c>
      <c r="D3182">
        <v>13</v>
      </c>
      <c r="E3182" t="s">
        <v>4985</v>
      </c>
      <c r="F3182" t="s">
        <v>4986</v>
      </c>
      <c r="G3182" t="s">
        <v>3</v>
      </c>
      <c r="H3182" s="3">
        <v>0.375</v>
      </c>
      <c r="I3182" s="3">
        <v>0.39583333333333331</v>
      </c>
      <c r="J3182" t="s">
        <v>16295</v>
      </c>
      <c r="K3182">
        <v>-3</v>
      </c>
      <c r="L3182" s="5" t="str">
        <f>CONCATENATE("9/", Table1[[#This Row],[date]], "/2001 ", TEXT(Table1[[#This Row],[startlocal]],"hh:mm"))</f>
        <v>9/13/2001 09:00</v>
      </c>
      <c r="M3182" s="5">
        <f>(Table1[[#This Row],[Column1]]+((Table1[[#This Row],[utc offset]]+4)/24))</f>
        <v>37147.416666666664</v>
      </c>
      <c r="N3182" s="5" t="str">
        <f>CONCATENATE("9/", Table1[[#This Row],[date]], "/2001 ", TEXT(Table1[[#This Row],[endlocal]],"hh:mm"))</f>
        <v>9/13/2001 09:30</v>
      </c>
      <c r="O3182" s="5">
        <f>(Table1[[#This Row],[Column3]]+((Table1[[#This Row],[utc offset]]+4)/24))</f>
        <v>37147.4375</v>
      </c>
    </row>
    <row r="3183" spans="1:15" x14ac:dyDescent="0.2">
      <c r="A3183" t="s">
        <v>5128</v>
      </c>
      <c r="B3183" t="s">
        <v>15868</v>
      </c>
      <c r="C3183" t="s">
        <v>15869</v>
      </c>
      <c r="D3183">
        <v>14</v>
      </c>
      <c r="E3183" t="s">
        <v>5129</v>
      </c>
      <c r="F3183" t="s">
        <v>5130</v>
      </c>
      <c r="G3183" t="s">
        <v>3</v>
      </c>
      <c r="H3183" s="3">
        <v>0.375</v>
      </c>
      <c r="I3183" s="3">
        <v>0.39583333333333331</v>
      </c>
      <c r="J3183" t="s">
        <v>16295</v>
      </c>
      <c r="K3183">
        <v>-3</v>
      </c>
      <c r="L3183" s="5" t="str">
        <f>CONCATENATE("9/", Table1[[#This Row],[date]], "/2001 ", TEXT(Table1[[#This Row],[startlocal]],"hh:mm"))</f>
        <v>9/14/2001 09:00</v>
      </c>
      <c r="M3183" s="5">
        <f>(Table1[[#This Row],[Column1]]+((Table1[[#This Row],[utc offset]]+4)/24))</f>
        <v>37148.416666666664</v>
      </c>
      <c r="N3183" s="5" t="str">
        <f>CONCATENATE("9/", Table1[[#This Row],[date]], "/2001 ", TEXT(Table1[[#This Row],[endlocal]],"hh:mm"))</f>
        <v>9/14/2001 09:30</v>
      </c>
      <c r="O3183" s="5">
        <f>(Table1[[#This Row],[Column3]]+((Table1[[#This Row],[utc offset]]+4)/24))</f>
        <v>37148.4375</v>
      </c>
    </row>
    <row r="3184" spans="1:15" x14ac:dyDescent="0.2">
      <c r="A3184" t="s">
        <v>5272</v>
      </c>
      <c r="B3184" t="s">
        <v>15868</v>
      </c>
      <c r="C3184" t="s">
        <v>15869</v>
      </c>
      <c r="D3184">
        <v>15</v>
      </c>
      <c r="E3184" t="s">
        <v>5273</v>
      </c>
      <c r="F3184" t="s">
        <v>5274</v>
      </c>
      <c r="G3184" t="s">
        <v>3</v>
      </c>
      <c r="H3184" s="3">
        <v>0.375</v>
      </c>
      <c r="I3184" s="3">
        <v>0.39583333333333331</v>
      </c>
      <c r="J3184" t="s">
        <v>16295</v>
      </c>
      <c r="K3184">
        <v>-3</v>
      </c>
      <c r="L3184" s="5" t="str">
        <f>CONCATENATE("9/", Table1[[#This Row],[date]], "/2001 ", TEXT(Table1[[#This Row],[startlocal]],"hh:mm"))</f>
        <v>9/15/2001 09:00</v>
      </c>
      <c r="M3184" s="5">
        <f>(Table1[[#This Row],[Column1]]+((Table1[[#This Row],[utc offset]]+4)/24))</f>
        <v>37149.416666666664</v>
      </c>
      <c r="N3184" s="5" t="str">
        <f>CONCATENATE("9/", Table1[[#This Row],[date]], "/2001 ", TEXT(Table1[[#This Row],[endlocal]],"hh:mm"))</f>
        <v>9/15/2001 09:30</v>
      </c>
      <c r="O3184" s="5">
        <f>(Table1[[#This Row],[Column3]]+((Table1[[#This Row],[utc offset]]+4)/24))</f>
        <v>37149.4375</v>
      </c>
    </row>
    <row r="3185" spans="1:15" x14ac:dyDescent="0.2">
      <c r="A3185" t="s">
        <v>5416</v>
      </c>
      <c r="B3185" t="s">
        <v>15868</v>
      </c>
      <c r="C3185" t="s">
        <v>15869</v>
      </c>
      <c r="D3185">
        <v>16</v>
      </c>
      <c r="E3185" t="s">
        <v>5417</v>
      </c>
      <c r="F3185" t="s">
        <v>5418</v>
      </c>
      <c r="G3185" t="s">
        <v>3</v>
      </c>
      <c r="H3185" s="3">
        <v>0.375</v>
      </c>
      <c r="I3185" s="3">
        <v>0.39583333333333331</v>
      </c>
      <c r="J3185" t="s">
        <v>16295</v>
      </c>
      <c r="K3185">
        <v>-3</v>
      </c>
      <c r="L3185" s="5" t="str">
        <f>CONCATENATE("9/", Table1[[#This Row],[date]], "/2001 ", TEXT(Table1[[#This Row],[startlocal]],"hh:mm"))</f>
        <v>9/16/2001 09:00</v>
      </c>
      <c r="M3185" s="5">
        <f>(Table1[[#This Row],[Column1]]+((Table1[[#This Row],[utc offset]]+4)/24))</f>
        <v>37150.416666666664</v>
      </c>
      <c r="N3185" s="5" t="str">
        <f>CONCATENATE("9/", Table1[[#This Row],[date]], "/2001 ", TEXT(Table1[[#This Row],[endlocal]],"hh:mm"))</f>
        <v>9/16/2001 09:30</v>
      </c>
      <c r="O3185" s="5">
        <f>(Table1[[#This Row],[Column3]]+((Table1[[#This Row],[utc offset]]+4)/24))</f>
        <v>37150.4375</v>
      </c>
    </row>
    <row r="3186" spans="1:15" x14ac:dyDescent="0.2">
      <c r="A3186" t="s">
        <v>5560</v>
      </c>
      <c r="B3186" t="s">
        <v>15868</v>
      </c>
      <c r="C3186" t="s">
        <v>15869</v>
      </c>
      <c r="D3186">
        <v>17</v>
      </c>
      <c r="E3186" t="s">
        <v>5561</v>
      </c>
      <c r="F3186" t="s">
        <v>5562</v>
      </c>
      <c r="G3186" t="s">
        <v>3</v>
      </c>
      <c r="H3186" s="3">
        <v>0.375</v>
      </c>
      <c r="I3186" s="3">
        <v>0.39583333333333331</v>
      </c>
      <c r="J3186" t="s">
        <v>16295</v>
      </c>
      <c r="K3186">
        <v>-3</v>
      </c>
      <c r="L3186" s="5" t="str">
        <f>CONCATENATE("9/", Table1[[#This Row],[date]], "/2001 ", TEXT(Table1[[#This Row],[startlocal]],"hh:mm"))</f>
        <v>9/17/2001 09:00</v>
      </c>
      <c r="M3186" s="5">
        <f>(Table1[[#This Row],[Column1]]+((Table1[[#This Row],[utc offset]]+4)/24))</f>
        <v>37151.416666666664</v>
      </c>
      <c r="N3186" s="5" t="str">
        <f>CONCATENATE("9/", Table1[[#This Row],[date]], "/2001 ", TEXT(Table1[[#This Row],[endlocal]],"hh:mm"))</f>
        <v>9/17/2001 09:30</v>
      </c>
      <c r="O3186" s="5">
        <f>(Table1[[#This Row],[Column3]]+((Table1[[#This Row],[utc offset]]+4)/24))</f>
        <v>37151.4375</v>
      </c>
    </row>
    <row r="3187" spans="1:15" x14ac:dyDescent="0.2">
      <c r="A3187" t="s">
        <v>10558</v>
      </c>
      <c r="B3187" t="s">
        <v>15881</v>
      </c>
      <c r="C3187" t="s">
        <v>15594</v>
      </c>
      <c r="D3187">
        <v>12</v>
      </c>
      <c r="E3187" t="s">
        <v>10559</v>
      </c>
      <c r="F3187" t="s">
        <v>10560</v>
      </c>
      <c r="G3187" t="s">
        <v>3</v>
      </c>
      <c r="H3187" s="3">
        <v>0.375</v>
      </c>
      <c r="I3187" s="3">
        <v>0.39513888888888887</v>
      </c>
      <c r="J3187" t="s">
        <v>16290</v>
      </c>
      <c r="K3187">
        <v>-4</v>
      </c>
      <c r="L3187" s="5" t="str">
        <f>CONCATENATE("9/", Table1[[#This Row],[date]], "/2001 ", TEXT(Table1[[#This Row],[startlocal]],"hh:mm"))</f>
        <v>9/12/2001 09:00</v>
      </c>
      <c r="M3187" s="5">
        <f>(Table1[[#This Row],[Column1]]+((Table1[[#This Row],[utc offset]]+4)/24))</f>
        <v>37146.375</v>
      </c>
      <c r="N3187" s="5" t="str">
        <f>CONCATENATE("9/", Table1[[#This Row],[date]], "/2001 ", TEXT(Table1[[#This Row],[endlocal]],"hh:mm"))</f>
        <v>9/12/2001 09:29</v>
      </c>
      <c r="O3187" s="5">
        <f>(Table1[[#This Row],[Column3]]+((Table1[[#This Row],[utc offset]]+4)/24))</f>
        <v>37146.395138888889</v>
      </c>
    </row>
    <row r="3188" spans="1:15" x14ac:dyDescent="0.2">
      <c r="A3188" t="s">
        <v>13726</v>
      </c>
      <c r="B3188" t="s">
        <v>15963</v>
      </c>
      <c r="C3188" t="s">
        <v>15638</v>
      </c>
      <c r="D3188">
        <v>13</v>
      </c>
      <c r="E3188" t="s">
        <v>13727</v>
      </c>
      <c r="F3188" t="s">
        <v>13728</v>
      </c>
      <c r="G3188" t="s">
        <v>3</v>
      </c>
      <c r="H3188" s="3">
        <v>0.375</v>
      </c>
      <c r="I3188" s="3">
        <v>0.39513888888888887</v>
      </c>
      <c r="J3188" t="s">
        <v>16290</v>
      </c>
      <c r="K3188">
        <v>-4</v>
      </c>
      <c r="L3188" s="5" t="str">
        <f>CONCATENATE("9/", Table1[[#This Row],[date]], "/2001 ", TEXT(Table1[[#This Row],[startlocal]],"hh:mm"))</f>
        <v>9/13/2001 09:00</v>
      </c>
      <c r="M3188" s="5">
        <f>(Table1[[#This Row],[Column1]]+((Table1[[#This Row],[utc offset]]+4)/24))</f>
        <v>37147.375</v>
      </c>
      <c r="N3188" s="5" t="str">
        <f>CONCATENATE("9/", Table1[[#This Row],[date]], "/2001 ", TEXT(Table1[[#This Row],[endlocal]],"hh:mm"))</f>
        <v>9/13/2001 09:29</v>
      </c>
      <c r="O3188" s="5">
        <f>(Table1[[#This Row],[Column3]]+((Table1[[#This Row],[utc offset]]+4)/24))</f>
        <v>37147.395138888889</v>
      </c>
    </row>
    <row r="3189" spans="1:15" x14ac:dyDescent="0.2">
      <c r="A3189" t="s">
        <v>10759</v>
      </c>
      <c r="B3189" t="s">
        <v>15881</v>
      </c>
      <c r="C3189" t="s">
        <v>15594</v>
      </c>
      <c r="D3189">
        <v>14</v>
      </c>
      <c r="E3189" t="s">
        <v>10760</v>
      </c>
      <c r="F3189" t="s">
        <v>10761</v>
      </c>
      <c r="G3189" t="s">
        <v>3</v>
      </c>
      <c r="H3189" s="3">
        <v>0.375</v>
      </c>
      <c r="I3189" s="3">
        <v>0.39513888888888887</v>
      </c>
      <c r="J3189" t="s">
        <v>16290</v>
      </c>
      <c r="K3189">
        <v>-4</v>
      </c>
      <c r="L3189" s="5" t="str">
        <f>CONCATENATE("9/", Table1[[#This Row],[date]], "/2001 ", TEXT(Table1[[#This Row],[startlocal]],"hh:mm"))</f>
        <v>9/14/2001 09:00</v>
      </c>
      <c r="M3189" s="5">
        <f>(Table1[[#This Row],[Column1]]+((Table1[[#This Row],[utc offset]]+4)/24))</f>
        <v>37148.375</v>
      </c>
      <c r="N3189" s="5" t="str">
        <f>CONCATENATE("9/", Table1[[#This Row],[date]], "/2001 ", TEXT(Table1[[#This Row],[endlocal]],"hh:mm"))</f>
        <v>9/14/2001 09:29</v>
      </c>
      <c r="O3189" s="5">
        <f>(Table1[[#This Row],[Column3]]+((Table1[[#This Row],[utc offset]]+4)/24))</f>
        <v>37148.395138888889</v>
      </c>
    </row>
    <row r="3190" spans="1:15" x14ac:dyDescent="0.2">
      <c r="A3190" t="s">
        <v>13846</v>
      </c>
      <c r="B3190" t="s">
        <v>15963</v>
      </c>
      <c r="C3190" t="s">
        <v>15638</v>
      </c>
      <c r="D3190">
        <v>14</v>
      </c>
      <c r="E3190" t="s">
        <v>13847</v>
      </c>
      <c r="F3190" t="s">
        <v>13848</v>
      </c>
      <c r="G3190" t="s">
        <v>3</v>
      </c>
      <c r="H3190" s="3">
        <v>0.375</v>
      </c>
      <c r="I3190" s="3">
        <v>0.39513888888888887</v>
      </c>
      <c r="J3190" t="s">
        <v>16290</v>
      </c>
      <c r="K3190">
        <v>-4</v>
      </c>
      <c r="L3190" s="5" t="str">
        <f>CONCATENATE("9/", Table1[[#This Row],[date]], "/2001 ", TEXT(Table1[[#This Row],[startlocal]],"hh:mm"))</f>
        <v>9/14/2001 09:00</v>
      </c>
      <c r="M3190" s="5">
        <f>(Table1[[#This Row],[Column1]]+((Table1[[#This Row],[utc offset]]+4)/24))</f>
        <v>37148.375</v>
      </c>
      <c r="N3190" s="5" t="str">
        <f>CONCATENATE("9/", Table1[[#This Row],[date]], "/2001 ", TEXT(Table1[[#This Row],[endlocal]],"hh:mm"))</f>
        <v>9/14/2001 09:29</v>
      </c>
      <c r="O3190" s="5">
        <f>(Table1[[#This Row],[Column3]]+((Table1[[#This Row],[utc offset]]+4)/24))</f>
        <v>37148.395138888889</v>
      </c>
    </row>
    <row r="3191" spans="1:15" x14ac:dyDescent="0.2">
      <c r="A3191" t="s">
        <v>217</v>
      </c>
      <c r="B3191" t="s">
        <v>15632</v>
      </c>
      <c r="C3191" t="s">
        <v>15633</v>
      </c>
      <c r="D3191">
        <v>15</v>
      </c>
      <c r="E3191" t="s">
        <v>218</v>
      </c>
      <c r="F3191" t="s">
        <v>219</v>
      </c>
      <c r="G3191" t="s">
        <v>3</v>
      </c>
      <c r="H3191" s="3">
        <v>0.375</v>
      </c>
      <c r="I3191" s="3">
        <v>0.39513888888888887</v>
      </c>
      <c r="J3191" t="s">
        <v>16290</v>
      </c>
      <c r="K3191">
        <v>-4</v>
      </c>
      <c r="L3191" s="5" t="str">
        <f>CONCATENATE("9/", Table1[[#This Row],[date]], "/2001 ", TEXT(Table1[[#This Row],[startlocal]],"hh:mm"))</f>
        <v>9/15/2001 09:00</v>
      </c>
      <c r="M3191" s="5">
        <f>(Table1[[#This Row],[Column1]]+((Table1[[#This Row],[utc offset]]+4)/24))</f>
        <v>37149.375</v>
      </c>
      <c r="N3191" s="5" t="str">
        <f>CONCATENATE("9/", Table1[[#This Row],[date]], "/2001 ", TEXT(Table1[[#This Row],[endlocal]],"hh:mm"))</f>
        <v>9/15/2001 09:29</v>
      </c>
      <c r="O3191" s="5">
        <f>(Table1[[#This Row],[Column3]]+((Table1[[#This Row],[utc offset]]+4)/24))</f>
        <v>37149.395138888889</v>
      </c>
    </row>
    <row r="3192" spans="1:15" x14ac:dyDescent="0.2">
      <c r="A3192" t="s">
        <v>7273</v>
      </c>
      <c r="B3192" t="s">
        <v>15655</v>
      </c>
      <c r="C3192" t="s">
        <v>15606</v>
      </c>
      <c r="D3192">
        <v>15</v>
      </c>
      <c r="E3192" t="s">
        <v>7274</v>
      </c>
      <c r="F3192" t="s">
        <v>7275</v>
      </c>
      <c r="G3192" t="s">
        <v>3</v>
      </c>
      <c r="H3192" s="3">
        <v>0.375</v>
      </c>
      <c r="I3192" s="3">
        <v>0.39513888888888887</v>
      </c>
      <c r="J3192" t="s">
        <v>16290</v>
      </c>
      <c r="K3192">
        <v>-4</v>
      </c>
      <c r="L3192" s="5" t="str">
        <f>CONCATENATE("9/", Table1[[#This Row],[date]], "/2001 ", TEXT(Table1[[#This Row],[startlocal]],"hh:mm"))</f>
        <v>9/15/2001 09:00</v>
      </c>
      <c r="M3192" s="5">
        <f>(Table1[[#This Row],[Column1]]+((Table1[[#This Row],[utc offset]]+4)/24))</f>
        <v>37149.375</v>
      </c>
      <c r="N3192" s="5" t="str">
        <f>CONCATENATE("9/", Table1[[#This Row],[date]], "/2001 ", TEXT(Table1[[#This Row],[endlocal]],"hh:mm"))</f>
        <v>9/15/2001 09:29</v>
      </c>
      <c r="O3192" s="5">
        <f>(Table1[[#This Row],[Column3]]+((Table1[[#This Row],[utc offset]]+4)/24))</f>
        <v>37149.395138888889</v>
      </c>
    </row>
    <row r="3193" spans="1:15" x14ac:dyDescent="0.2">
      <c r="A3193" t="s">
        <v>13963</v>
      </c>
      <c r="B3193" t="s">
        <v>16027</v>
      </c>
      <c r="C3193" t="s">
        <v>15638</v>
      </c>
      <c r="D3193">
        <v>15</v>
      </c>
      <c r="E3193" t="s">
        <v>13964</v>
      </c>
      <c r="F3193" t="s">
        <v>13965</v>
      </c>
      <c r="G3193" t="s">
        <v>3</v>
      </c>
      <c r="H3193" s="3">
        <v>0.375</v>
      </c>
      <c r="I3193" s="3">
        <v>0.39513888888888887</v>
      </c>
      <c r="J3193" t="s">
        <v>16290</v>
      </c>
      <c r="K3193">
        <v>-4</v>
      </c>
      <c r="L3193" s="5" t="str">
        <f>CONCATENATE("9/", Table1[[#This Row],[date]], "/2001 ", TEXT(Table1[[#This Row],[startlocal]],"hh:mm"))</f>
        <v>9/15/2001 09:00</v>
      </c>
      <c r="M3193" s="5">
        <f>(Table1[[#This Row],[Column1]]+((Table1[[#This Row],[utc offset]]+4)/24))</f>
        <v>37149.375</v>
      </c>
      <c r="N3193" s="5" t="str">
        <f>CONCATENATE("9/", Table1[[#This Row],[date]], "/2001 ", TEXT(Table1[[#This Row],[endlocal]],"hh:mm"))</f>
        <v>9/15/2001 09:29</v>
      </c>
      <c r="O3193" s="5">
        <f>(Table1[[#This Row],[Column3]]+((Table1[[#This Row],[utc offset]]+4)/24))</f>
        <v>37149.395138888889</v>
      </c>
    </row>
    <row r="3194" spans="1:15" x14ac:dyDescent="0.2">
      <c r="A3194" t="s">
        <v>10957</v>
      </c>
      <c r="B3194" t="s">
        <v>15650</v>
      </c>
      <c r="C3194" t="s">
        <v>15594</v>
      </c>
      <c r="D3194">
        <v>16</v>
      </c>
      <c r="E3194" t="s">
        <v>10958</v>
      </c>
      <c r="F3194" t="s">
        <v>10959</v>
      </c>
      <c r="G3194" t="s">
        <v>3</v>
      </c>
      <c r="H3194" s="3">
        <v>0.375</v>
      </c>
      <c r="I3194" s="3">
        <v>0.39513888888888887</v>
      </c>
      <c r="J3194" t="s">
        <v>16290</v>
      </c>
      <c r="K3194">
        <v>-4</v>
      </c>
      <c r="L3194" s="5" t="str">
        <f>CONCATENATE("9/", Table1[[#This Row],[date]], "/2001 ", TEXT(Table1[[#This Row],[startlocal]],"hh:mm"))</f>
        <v>9/16/2001 09:00</v>
      </c>
      <c r="M3194" s="5">
        <f>(Table1[[#This Row],[Column1]]+((Table1[[#This Row],[utc offset]]+4)/24))</f>
        <v>37150.375</v>
      </c>
      <c r="N3194" s="5" t="str">
        <f>CONCATENATE("9/", Table1[[#This Row],[date]], "/2001 ", TEXT(Table1[[#This Row],[endlocal]],"hh:mm"))</f>
        <v>9/16/2001 09:29</v>
      </c>
      <c r="O3194" s="5">
        <f>(Table1[[#This Row],[Column3]]+((Table1[[#This Row],[utc offset]]+4)/24))</f>
        <v>37150.395138888889</v>
      </c>
    </row>
    <row r="3195" spans="1:15" x14ac:dyDescent="0.2">
      <c r="A3195" t="s">
        <v>11593</v>
      </c>
      <c r="B3195" t="s">
        <v>15736</v>
      </c>
      <c r="C3195" t="s">
        <v>15597</v>
      </c>
      <c r="D3195">
        <v>16</v>
      </c>
      <c r="E3195" t="s">
        <v>11594</v>
      </c>
      <c r="F3195" t="s">
        <v>11595</v>
      </c>
      <c r="G3195" t="s">
        <v>3</v>
      </c>
      <c r="H3195" s="3">
        <v>0.35416666666666669</v>
      </c>
      <c r="I3195" s="3">
        <v>0.39513888888888887</v>
      </c>
      <c r="J3195" t="s">
        <v>16290</v>
      </c>
      <c r="K3195">
        <v>-4</v>
      </c>
      <c r="L3195" s="5" t="str">
        <f>CONCATENATE("9/", Table1[[#This Row],[date]], "/2001 ", TEXT(Table1[[#This Row],[startlocal]],"hh:mm"))</f>
        <v>9/16/2001 08:30</v>
      </c>
      <c r="M3195" s="5">
        <f>(Table1[[#This Row],[Column1]]+((Table1[[#This Row],[utc offset]]+4)/24))</f>
        <v>37150.354166666664</v>
      </c>
      <c r="N3195" s="5" t="str">
        <f>CONCATENATE("9/", Table1[[#This Row],[date]], "/2001 ", TEXT(Table1[[#This Row],[endlocal]],"hh:mm"))</f>
        <v>9/16/2001 09:29</v>
      </c>
      <c r="O3195" s="5">
        <f>(Table1[[#This Row],[Column3]]+((Table1[[#This Row],[utc offset]]+4)/24))</f>
        <v>37150.395138888889</v>
      </c>
    </row>
    <row r="3196" spans="1:15" x14ac:dyDescent="0.2">
      <c r="A3196" t="s">
        <v>14122</v>
      </c>
      <c r="B3196" t="s">
        <v>15963</v>
      </c>
      <c r="C3196" t="s">
        <v>15638</v>
      </c>
      <c r="D3196">
        <v>17</v>
      </c>
      <c r="E3196" t="s">
        <v>14123</v>
      </c>
      <c r="F3196" t="s">
        <v>14124</v>
      </c>
      <c r="G3196" t="s">
        <v>3</v>
      </c>
      <c r="H3196" s="3">
        <v>0.375</v>
      </c>
      <c r="I3196" s="3">
        <v>0.39513888888888887</v>
      </c>
      <c r="J3196" t="s">
        <v>16290</v>
      </c>
      <c r="K3196">
        <v>-4</v>
      </c>
      <c r="L3196" s="5" t="str">
        <f>CONCATENATE("9/", Table1[[#This Row],[date]], "/2001 ", TEXT(Table1[[#This Row],[startlocal]],"hh:mm"))</f>
        <v>9/17/2001 09:00</v>
      </c>
      <c r="M3196" s="5">
        <f>(Table1[[#This Row],[Column1]]+((Table1[[#This Row],[utc offset]]+4)/24))</f>
        <v>37151.375</v>
      </c>
      <c r="N3196" s="5" t="str">
        <f>CONCATENATE("9/", Table1[[#This Row],[date]], "/2001 ", TEXT(Table1[[#This Row],[endlocal]],"hh:mm"))</f>
        <v>9/17/2001 09:29</v>
      </c>
      <c r="O3196" s="5">
        <f>(Table1[[#This Row],[Column3]]+((Table1[[#This Row],[utc offset]]+4)/24))</f>
        <v>37151.395138888889</v>
      </c>
    </row>
    <row r="3197" spans="1:15" x14ac:dyDescent="0.2">
      <c r="A3197" t="s">
        <v>6634</v>
      </c>
      <c r="B3197" t="s">
        <v>15954</v>
      </c>
      <c r="C3197" t="s">
        <v>15955</v>
      </c>
      <c r="D3197">
        <v>17</v>
      </c>
      <c r="E3197" t="s">
        <v>6635</v>
      </c>
      <c r="F3197" t="s">
        <v>6636</v>
      </c>
      <c r="G3197" t="s">
        <v>3</v>
      </c>
      <c r="H3197" s="3">
        <v>0.375</v>
      </c>
      <c r="I3197" s="3">
        <v>0.39513888888888887</v>
      </c>
      <c r="J3197" t="s">
        <v>16296</v>
      </c>
      <c r="K3197">
        <v>2</v>
      </c>
      <c r="L3197" s="5" t="str">
        <f>CONCATENATE("9/", Table1[[#This Row],[date]], "/2001 ", TEXT(Table1[[#This Row],[startlocal]],"hh:mm"))</f>
        <v>9/17/2001 09:00</v>
      </c>
      <c r="M3197" s="5">
        <f>(Table1[[#This Row],[Column1]]+((Table1[[#This Row],[utc offset]]+4)/24))</f>
        <v>37151.625</v>
      </c>
      <c r="N3197" s="5" t="str">
        <f>CONCATENATE("9/", Table1[[#This Row],[date]], "/2001 ", TEXT(Table1[[#This Row],[endlocal]],"hh:mm"))</f>
        <v>9/17/2001 09:29</v>
      </c>
      <c r="O3197" s="5">
        <f>(Table1[[#This Row],[Column3]]+((Table1[[#This Row],[utc offset]]+4)/24))</f>
        <v>37151.645138888889</v>
      </c>
    </row>
    <row r="3198" spans="1:15" x14ac:dyDescent="0.2">
      <c r="A3198" t="s">
        <v>1102</v>
      </c>
      <c r="B3198" t="s">
        <v>15655</v>
      </c>
      <c r="C3198" t="s">
        <v>15642</v>
      </c>
      <c r="D3198">
        <v>11</v>
      </c>
      <c r="E3198" t="s">
        <v>1103</v>
      </c>
      <c r="F3198" t="s">
        <v>1104</v>
      </c>
      <c r="G3198" t="s">
        <v>3</v>
      </c>
      <c r="H3198" s="3">
        <v>0.375</v>
      </c>
      <c r="I3198" s="3">
        <v>0.39513888888888887</v>
      </c>
      <c r="J3198" t="s">
        <v>16294</v>
      </c>
      <c r="K3198">
        <v>1</v>
      </c>
      <c r="L3198" s="5" t="str">
        <f>CONCATENATE("9/", Table1[[#This Row],[date]], "/2001 ", TEXT(Table1[[#This Row],[startlocal]],"hh:mm"))</f>
        <v>9/11/2001 09:00</v>
      </c>
      <c r="M3198" s="5">
        <f>(Table1[[#This Row],[Column1]]+((Table1[[#This Row],[utc offset]]+4)/24))</f>
        <v>37145.583333333336</v>
      </c>
      <c r="N3198" s="5" t="str">
        <f>CONCATENATE("9/", Table1[[#This Row],[date]], "/2001 ", TEXT(Table1[[#This Row],[endlocal]],"hh:mm"))</f>
        <v>9/11/2001 09:29</v>
      </c>
      <c r="O3198" s="5">
        <f>(Table1[[#This Row],[Column3]]+((Table1[[#This Row],[utc offset]]+4)/24))</f>
        <v>37145.603472222225</v>
      </c>
    </row>
    <row r="3199" spans="1:15" x14ac:dyDescent="0.2">
      <c r="A3199" t="s">
        <v>1264</v>
      </c>
      <c r="B3199" t="s">
        <v>15655</v>
      </c>
      <c r="C3199" t="s">
        <v>15642</v>
      </c>
      <c r="D3199">
        <v>12</v>
      </c>
      <c r="E3199" t="s">
        <v>1265</v>
      </c>
      <c r="F3199" t="s">
        <v>1266</v>
      </c>
      <c r="G3199" t="s">
        <v>3</v>
      </c>
      <c r="H3199" s="3">
        <v>0.375</v>
      </c>
      <c r="I3199" s="3">
        <v>0.39513888888888887</v>
      </c>
      <c r="J3199" t="s">
        <v>16294</v>
      </c>
      <c r="K3199">
        <v>1</v>
      </c>
      <c r="L3199" s="5" t="str">
        <f>CONCATENATE("9/", Table1[[#This Row],[date]], "/2001 ", TEXT(Table1[[#This Row],[startlocal]],"hh:mm"))</f>
        <v>9/12/2001 09:00</v>
      </c>
      <c r="M3199" s="5">
        <f>(Table1[[#This Row],[Column1]]+((Table1[[#This Row],[utc offset]]+4)/24))</f>
        <v>37146.583333333336</v>
      </c>
      <c r="N3199" s="5" t="str">
        <f>CONCATENATE("9/", Table1[[#This Row],[date]], "/2001 ", TEXT(Table1[[#This Row],[endlocal]],"hh:mm"))</f>
        <v>9/12/2001 09:29</v>
      </c>
      <c r="O3199" s="5">
        <f>(Table1[[#This Row],[Column3]]+((Table1[[#This Row],[utc offset]]+4)/24))</f>
        <v>37146.603472222225</v>
      </c>
    </row>
    <row r="3200" spans="1:15" x14ac:dyDescent="0.2">
      <c r="A3200" t="s">
        <v>1426</v>
      </c>
      <c r="B3200" t="s">
        <v>15655</v>
      </c>
      <c r="C3200" t="s">
        <v>15642</v>
      </c>
      <c r="D3200">
        <v>13</v>
      </c>
      <c r="E3200" t="s">
        <v>1427</v>
      </c>
      <c r="F3200" t="s">
        <v>1428</v>
      </c>
      <c r="G3200" t="s">
        <v>3</v>
      </c>
      <c r="H3200" s="3">
        <v>0.375</v>
      </c>
      <c r="I3200" s="3">
        <v>0.39513888888888887</v>
      </c>
      <c r="J3200" t="s">
        <v>16294</v>
      </c>
      <c r="K3200">
        <v>1</v>
      </c>
      <c r="L3200" s="5" t="str">
        <f>CONCATENATE("9/", Table1[[#This Row],[date]], "/2001 ", TEXT(Table1[[#This Row],[startlocal]],"hh:mm"))</f>
        <v>9/13/2001 09:00</v>
      </c>
      <c r="M3200" s="5">
        <f>(Table1[[#This Row],[Column1]]+((Table1[[#This Row],[utc offset]]+4)/24))</f>
        <v>37147.583333333336</v>
      </c>
      <c r="N3200" s="5" t="str">
        <f>CONCATENATE("9/", Table1[[#This Row],[date]], "/2001 ", TEXT(Table1[[#This Row],[endlocal]],"hh:mm"))</f>
        <v>9/13/2001 09:29</v>
      </c>
      <c r="O3200" s="5">
        <f>(Table1[[#This Row],[Column3]]+((Table1[[#This Row],[utc offset]]+4)/24))</f>
        <v>37147.603472222225</v>
      </c>
    </row>
    <row r="3201" spans="1:15" x14ac:dyDescent="0.2">
      <c r="A3201" t="s">
        <v>8692</v>
      </c>
      <c r="B3201" t="s">
        <v>15833</v>
      </c>
      <c r="C3201" t="s">
        <v>15614</v>
      </c>
      <c r="D3201">
        <v>11</v>
      </c>
      <c r="E3201" t="s">
        <v>8693</v>
      </c>
      <c r="F3201" t="s">
        <v>8694</v>
      </c>
      <c r="G3201" t="s">
        <v>3</v>
      </c>
      <c r="H3201" s="3">
        <v>0.37152777777777773</v>
      </c>
      <c r="I3201" s="3">
        <v>0.3923611111111111</v>
      </c>
      <c r="J3201" t="s">
        <v>16291</v>
      </c>
      <c r="K3201">
        <v>4</v>
      </c>
      <c r="L3201" s="5" t="str">
        <f>CONCATENATE("9/", Table1[[#This Row],[date]], "/2001 ", TEXT(Table1[[#This Row],[startlocal]],"hh:mm"))</f>
        <v>9/11/2001 08:55</v>
      </c>
      <c r="M3201" s="5">
        <f>(Table1[[#This Row],[Column1]]+((Table1[[#This Row],[utc offset]]+4)/24))</f>
        <v>37145.704861111117</v>
      </c>
      <c r="N3201" s="5" t="str">
        <f>CONCATENATE("9/", Table1[[#This Row],[date]], "/2001 ", TEXT(Table1[[#This Row],[endlocal]],"hh:mm"))</f>
        <v>9/11/2001 09:25</v>
      </c>
      <c r="O3201" s="5">
        <f>(Table1[[#This Row],[Column3]]+((Table1[[#This Row],[utc offset]]+4)/24))</f>
        <v>37145.725694444445</v>
      </c>
    </row>
    <row r="3202" spans="1:15" x14ac:dyDescent="0.2">
      <c r="A3202" t="s">
        <v>8782</v>
      </c>
      <c r="B3202" t="s">
        <v>15833</v>
      </c>
      <c r="C3202" t="s">
        <v>15614</v>
      </c>
      <c r="D3202">
        <v>12</v>
      </c>
      <c r="E3202" t="s">
        <v>8783</v>
      </c>
      <c r="F3202" t="s">
        <v>8784</v>
      </c>
      <c r="G3202" t="s">
        <v>3</v>
      </c>
      <c r="H3202" s="3">
        <v>0.37152777777777773</v>
      </c>
      <c r="I3202" s="3">
        <v>0.3923611111111111</v>
      </c>
      <c r="J3202" t="s">
        <v>16291</v>
      </c>
      <c r="K3202">
        <v>4</v>
      </c>
      <c r="L3202" s="5" t="str">
        <f>CONCATENATE("9/", Table1[[#This Row],[date]], "/2001 ", TEXT(Table1[[#This Row],[startlocal]],"hh:mm"))</f>
        <v>9/12/2001 08:55</v>
      </c>
      <c r="M3202" s="5">
        <f>(Table1[[#This Row],[Column1]]+((Table1[[#This Row],[utc offset]]+4)/24))</f>
        <v>37146.704861111117</v>
      </c>
      <c r="N3202" s="5" t="str">
        <f>CONCATENATE("9/", Table1[[#This Row],[date]], "/2001 ", TEXT(Table1[[#This Row],[endlocal]],"hh:mm"))</f>
        <v>9/12/2001 09:25</v>
      </c>
      <c r="O3202" s="5">
        <f>(Table1[[#This Row],[Column3]]+((Table1[[#This Row],[utc offset]]+4)/24))</f>
        <v>37146.725694444445</v>
      </c>
    </row>
    <row r="3203" spans="1:15" x14ac:dyDescent="0.2">
      <c r="A3203" t="s">
        <v>1747</v>
      </c>
      <c r="B3203" t="s">
        <v>15655</v>
      </c>
      <c r="C3203" t="s">
        <v>15642</v>
      </c>
      <c r="D3203">
        <v>15</v>
      </c>
      <c r="E3203" t="s">
        <v>1748</v>
      </c>
      <c r="F3203" t="s">
        <v>1749</v>
      </c>
      <c r="G3203" t="s">
        <v>3</v>
      </c>
      <c r="H3203" s="3">
        <v>0.375</v>
      </c>
      <c r="I3203" s="3">
        <v>0.38194444444444442</v>
      </c>
      <c r="J3203" t="s">
        <v>16294</v>
      </c>
      <c r="K3203">
        <v>1</v>
      </c>
      <c r="L3203" s="5" t="str">
        <f>CONCATENATE("9/", Table1[[#This Row],[date]], "/2001 ", TEXT(Table1[[#This Row],[startlocal]],"hh:mm"))</f>
        <v>9/15/2001 09:00</v>
      </c>
      <c r="M3203" s="5">
        <f>(Table1[[#This Row],[Column1]]+((Table1[[#This Row],[utc offset]]+4)/24))</f>
        <v>37149.583333333336</v>
      </c>
      <c r="N3203" s="5" t="str">
        <f>CONCATENATE("9/", Table1[[#This Row],[date]], "/2001 ", TEXT(Table1[[#This Row],[endlocal]],"hh:mm"))</f>
        <v>9/15/2001 09:10</v>
      </c>
      <c r="O3203" s="5">
        <f>(Table1[[#This Row],[Column3]]+((Table1[[#This Row],[utc offset]]+4)/24))</f>
        <v>37149.590277777781</v>
      </c>
    </row>
    <row r="3204" spans="1:15" x14ac:dyDescent="0.2">
      <c r="A3204" t="s">
        <v>8878</v>
      </c>
      <c r="B3204" t="s">
        <v>16025</v>
      </c>
      <c r="C3204" t="s">
        <v>15614</v>
      </c>
      <c r="D3204">
        <v>13</v>
      </c>
      <c r="E3204" t="s">
        <v>8879</v>
      </c>
      <c r="F3204" t="s">
        <v>8880</v>
      </c>
      <c r="G3204" t="s">
        <v>3</v>
      </c>
      <c r="H3204" s="3">
        <v>0.32291666666666669</v>
      </c>
      <c r="I3204" s="3">
        <v>0.37847222222222227</v>
      </c>
      <c r="J3204" t="s">
        <v>16291</v>
      </c>
      <c r="K3204">
        <v>4</v>
      </c>
      <c r="L3204" s="5" t="str">
        <f>CONCATENATE("9/", Table1[[#This Row],[date]], "/2001 ", TEXT(Table1[[#This Row],[startlocal]],"hh:mm"))</f>
        <v>9/13/2001 07:45</v>
      </c>
      <c r="M3204" s="5">
        <f>(Table1[[#This Row],[Column1]]+((Table1[[#This Row],[utc offset]]+4)/24))</f>
        <v>37147.65625</v>
      </c>
      <c r="N3204" s="5" t="str">
        <f>CONCATENATE("9/", Table1[[#This Row],[date]], "/2001 ", TEXT(Table1[[#This Row],[endlocal]],"hh:mm"))</f>
        <v>9/13/2001 09:05</v>
      </c>
      <c r="O3204" s="5">
        <f>(Table1[[#This Row],[Column3]]+((Table1[[#This Row],[utc offset]]+4)/24))</f>
        <v>37147.711805555555</v>
      </c>
    </row>
    <row r="3205" spans="1:15" x14ac:dyDescent="0.2">
      <c r="A3205" t="s">
        <v>8977</v>
      </c>
      <c r="B3205" t="s">
        <v>15711</v>
      </c>
      <c r="C3205" t="s">
        <v>15614</v>
      </c>
      <c r="D3205">
        <v>14</v>
      </c>
      <c r="E3205" t="s">
        <v>8978</v>
      </c>
      <c r="F3205" t="s">
        <v>8979</v>
      </c>
      <c r="G3205" t="s">
        <v>3</v>
      </c>
      <c r="H3205" s="3">
        <v>0.33333333333333331</v>
      </c>
      <c r="I3205" s="3">
        <v>0.37847222222222227</v>
      </c>
      <c r="J3205" t="s">
        <v>16291</v>
      </c>
      <c r="K3205">
        <v>4</v>
      </c>
      <c r="L3205" s="5" t="str">
        <f>CONCATENATE("9/", Table1[[#This Row],[date]], "/2001 ", TEXT(Table1[[#This Row],[startlocal]],"hh:mm"))</f>
        <v>9/14/2001 08:00</v>
      </c>
      <c r="M3205" s="5">
        <f>(Table1[[#This Row],[Column1]]+((Table1[[#This Row],[utc offset]]+4)/24))</f>
        <v>37148.666666666672</v>
      </c>
      <c r="N3205" s="5" t="str">
        <f>CONCATENATE("9/", Table1[[#This Row],[date]], "/2001 ", TEXT(Table1[[#This Row],[endlocal]],"hh:mm"))</f>
        <v>9/14/2001 09:05</v>
      </c>
      <c r="O3205" s="5">
        <f>(Table1[[#This Row],[Column3]]+((Table1[[#This Row],[utc offset]]+4)/24))</f>
        <v>37148.711805555555</v>
      </c>
    </row>
    <row r="3206" spans="1:15" x14ac:dyDescent="0.2">
      <c r="A3206" t="s">
        <v>7591</v>
      </c>
      <c r="B3206" t="s">
        <v>15879</v>
      </c>
      <c r="C3206" t="s">
        <v>15880</v>
      </c>
      <c r="D3206">
        <v>11</v>
      </c>
      <c r="E3206" t="s">
        <v>7592</v>
      </c>
      <c r="F3206" t="s">
        <v>7593</v>
      </c>
      <c r="G3206" t="s">
        <v>3</v>
      </c>
      <c r="H3206" s="3">
        <v>0.35416666666666669</v>
      </c>
      <c r="I3206" s="3">
        <v>0.375</v>
      </c>
      <c r="J3206" t="s">
        <v>16293</v>
      </c>
      <c r="K3206">
        <v>9</v>
      </c>
      <c r="L3206" s="5" t="str">
        <f>CONCATENATE("9/", Table1[[#This Row],[date]], "/2001 ", TEXT(Table1[[#This Row],[startlocal]],"hh:mm"))</f>
        <v>9/11/2001 08:30</v>
      </c>
      <c r="M3206" s="5">
        <f>(Table1[[#This Row],[Column1]]+((Table1[[#This Row],[utc offset]]+4)/24))</f>
        <v>37145.895833333328</v>
      </c>
      <c r="N3206" s="5" t="str">
        <f>CONCATENATE("9/", Table1[[#This Row],[date]], "/2001 ", TEXT(Table1[[#This Row],[endlocal]],"hh:mm"))</f>
        <v>9/11/2001 09:00</v>
      </c>
      <c r="O3206" s="5">
        <f>(Table1[[#This Row],[Column3]]+((Table1[[#This Row],[utc offset]]+4)/24))</f>
        <v>37145.916666666664</v>
      </c>
    </row>
    <row r="3207" spans="1:15" x14ac:dyDescent="0.2">
      <c r="A3207" t="s">
        <v>7735</v>
      </c>
      <c r="B3207" t="s">
        <v>15879</v>
      </c>
      <c r="C3207" t="s">
        <v>15880</v>
      </c>
      <c r="D3207">
        <v>12</v>
      </c>
      <c r="E3207" t="s">
        <v>7736</v>
      </c>
      <c r="F3207" t="s">
        <v>7737</v>
      </c>
      <c r="G3207" t="s">
        <v>3</v>
      </c>
      <c r="H3207" s="3">
        <v>0.35416666666666669</v>
      </c>
      <c r="I3207" s="3">
        <v>0.375</v>
      </c>
      <c r="J3207" t="s">
        <v>16293</v>
      </c>
      <c r="K3207">
        <v>9</v>
      </c>
      <c r="L3207" s="5" t="str">
        <f>CONCATENATE("9/", Table1[[#This Row],[date]], "/2001 ", TEXT(Table1[[#This Row],[startlocal]],"hh:mm"))</f>
        <v>9/12/2001 08:30</v>
      </c>
      <c r="M3207" s="5">
        <f>(Table1[[#This Row],[Column1]]+((Table1[[#This Row],[utc offset]]+4)/24))</f>
        <v>37146.895833333328</v>
      </c>
      <c r="N3207" s="5" t="str">
        <f>CONCATENATE("9/", Table1[[#This Row],[date]], "/2001 ", TEXT(Table1[[#This Row],[endlocal]],"hh:mm"))</f>
        <v>9/12/2001 09:00</v>
      </c>
      <c r="O3207" s="5">
        <f>(Table1[[#This Row],[Column3]]+((Table1[[#This Row],[utc offset]]+4)/24))</f>
        <v>37146.916666666664</v>
      </c>
    </row>
    <row r="3208" spans="1:15" x14ac:dyDescent="0.2">
      <c r="A3208" t="s">
        <v>7879</v>
      </c>
      <c r="B3208" t="s">
        <v>15879</v>
      </c>
      <c r="C3208" t="s">
        <v>15880</v>
      </c>
      <c r="D3208">
        <v>13</v>
      </c>
      <c r="E3208" t="s">
        <v>7880</v>
      </c>
      <c r="F3208" t="s">
        <v>7881</v>
      </c>
      <c r="G3208" t="s">
        <v>3</v>
      </c>
      <c r="H3208" s="3">
        <v>0.35416666666666669</v>
      </c>
      <c r="I3208" s="3">
        <v>0.375</v>
      </c>
      <c r="J3208" t="s">
        <v>16293</v>
      </c>
      <c r="K3208">
        <v>9</v>
      </c>
      <c r="L3208" s="5" t="str">
        <f>CONCATENATE("9/", Table1[[#This Row],[date]], "/2001 ", TEXT(Table1[[#This Row],[startlocal]],"hh:mm"))</f>
        <v>9/13/2001 08:30</v>
      </c>
      <c r="M3208" s="5">
        <f>(Table1[[#This Row],[Column1]]+((Table1[[#This Row],[utc offset]]+4)/24))</f>
        <v>37147.895833333328</v>
      </c>
      <c r="N3208" s="5" t="str">
        <f>CONCATENATE("9/", Table1[[#This Row],[date]], "/2001 ", TEXT(Table1[[#This Row],[endlocal]],"hh:mm"))</f>
        <v>9/13/2001 09:00</v>
      </c>
      <c r="O3208" s="5">
        <f>(Table1[[#This Row],[Column3]]+((Table1[[#This Row],[utc offset]]+4)/24))</f>
        <v>37147.916666666664</v>
      </c>
    </row>
    <row r="3209" spans="1:15" x14ac:dyDescent="0.2">
      <c r="A3209" t="s">
        <v>8023</v>
      </c>
      <c r="B3209" t="s">
        <v>15879</v>
      </c>
      <c r="C3209" t="s">
        <v>15880</v>
      </c>
      <c r="D3209">
        <v>14</v>
      </c>
      <c r="E3209" t="s">
        <v>8024</v>
      </c>
      <c r="F3209" t="s">
        <v>8025</v>
      </c>
      <c r="G3209" t="s">
        <v>3</v>
      </c>
      <c r="H3209" s="3">
        <v>0.35416666666666669</v>
      </c>
      <c r="I3209" s="3">
        <v>0.375</v>
      </c>
      <c r="J3209" t="s">
        <v>16293</v>
      </c>
      <c r="K3209">
        <v>9</v>
      </c>
      <c r="L3209" s="5" t="str">
        <f>CONCATENATE("9/", Table1[[#This Row],[date]], "/2001 ", TEXT(Table1[[#This Row],[startlocal]],"hh:mm"))</f>
        <v>9/14/2001 08:30</v>
      </c>
      <c r="M3209" s="5">
        <f>(Table1[[#This Row],[Column1]]+((Table1[[#This Row],[utc offset]]+4)/24))</f>
        <v>37148.895833333328</v>
      </c>
      <c r="N3209" s="5" t="str">
        <f>CONCATENATE("9/", Table1[[#This Row],[date]], "/2001 ", TEXT(Table1[[#This Row],[endlocal]],"hh:mm"))</f>
        <v>9/14/2001 09:00</v>
      </c>
      <c r="O3209" s="5">
        <f>(Table1[[#This Row],[Column3]]+((Table1[[#This Row],[utc offset]]+4)/24))</f>
        <v>37148.916666666664</v>
      </c>
    </row>
    <row r="3210" spans="1:15" x14ac:dyDescent="0.2">
      <c r="A3210" t="s">
        <v>8161</v>
      </c>
      <c r="B3210" t="s">
        <v>15879</v>
      </c>
      <c r="C3210" t="s">
        <v>15880</v>
      </c>
      <c r="D3210">
        <v>15</v>
      </c>
      <c r="E3210" t="s">
        <v>8162</v>
      </c>
      <c r="F3210" t="s">
        <v>8163</v>
      </c>
      <c r="G3210" t="s">
        <v>3</v>
      </c>
      <c r="H3210" s="3">
        <v>0.35416666666666669</v>
      </c>
      <c r="I3210" s="3">
        <v>0.375</v>
      </c>
      <c r="J3210" t="s">
        <v>16293</v>
      </c>
      <c r="K3210">
        <v>9</v>
      </c>
      <c r="L3210" s="5" t="str">
        <f>CONCATENATE("9/", Table1[[#This Row],[date]], "/2001 ", TEXT(Table1[[#This Row],[startlocal]],"hh:mm"))</f>
        <v>9/15/2001 08:30</v>
      </c>
      <c r="M3210" s="5">
        <f>(Table1[[#This Row],[Column1]]+((Table1[[#This Row],[utc offset]]+4)/24))</f>
        <v>37149.895833333328</v>
      </c>
      <c r="N3210" s="5" t="str">
        <f>CONCATENATE("9/", Table1[[#This Row],[date]], "/2001 ", TEXT(Table1[[#This Row],[endlocal]],"hh:mm"))</f>
        <v>9/15/2001 09:00</v>
      </c>
      <c r="O3210" s="5">
        <f>(Table1[[#This Row],[Column3]]+((Table1[[#This Row],[utc offset]]+4)/24))</f>
        <v>37149.916666666664</v>
      </c>
    </row>
    <row r="3211" spans="1:15" x14ac:dyDescent="0.2">
      <c r="A3211" t="s">
        <v>8305</v>
      </c>
      <c r="B3211" t="s">
        <v>15879</v>
      </c>
      <c r="C3211" t="s">
        <v>15880</v>
      </c>
      <c r="D3211">
        <v>16</v>
      </c>
      <c r="E3211" t="s">
        <v>8306</v>
      </c>
      <c r="F3211" t="s">
        <v>8307</v>
      </c>
      <c r="G3211" t="s">
        <v>3</v>
      </c>
      <c r="H3211" s="3">
        <v>0.35416666666666669</v>
      </c>
      <c r="I3211" s="3">
        <v>0.375</v>
      </c>
      <c r="J3211" t="s">
        <v>16293</v>
      </c>
      <c r="K3211">
        <v>9</v>
      </c>
      <c r="L3211" s="5" t="str">
        <f>CONCATENATE("9/", Table1[[#This Row],[date]], "/2001 ", TEXT(Table1[[#This Row],[startlocal]],"hh:mm"))</f>
        <v>9/16/2001 08:30</v>
      </c>
      <c r="M3211" s="5">
        <f>(Table1[[#This Row],[Column1]]+((Table1[[#This Row],[utc offset]]+4)/24))</f>
        <v>37150.895833333328</v>
      </c>
      <c r="N3211" s="5" t="str">
        <f>CONCATENATE("9/", Table1[[#This Row],[date]], "/2001 ", TEXT(Table1[[#This Row],[endlocal]],"hh:mm"))</f>
        <v>9/16/2001 09:00</v>
      </c>
      <c r="O3211" s="5">
        <f>(Table1[[#This Row],[Column3]]+((Table1[[#This Row],[utc offset]]+4)/24))</f>
        <v>37150.916666666664</v>
      </c>
    </row>
    <row r="3212" spans="1:15" x14ac:dyDescent="0.2">
      <c r="A3212" t="s">
        <v>8449</v>
      </c>
      <c r="B3212" t="s">
        <v>15879</v>
      </c>
      <c r="C3212" t="s">
        <v>15880</v>
      </c>
      <c r="D3212">
        <v>17</v>
      </c>
      <c r="E3212" t="s">
        <v>8450</v>
      </c>
      <c r="F3212" t="s">
        <v>8451</v>
      </c>
      <c r="G3212" t="s">
        <v>3</v>
      </c>
      <c r="H3212" s="3">
        <v>0.35416666666666669</v>
      </c>
      <c r="I3212" s="3">
        <v>0.375</v>
      </c>
      <c r="J3212" t="s">
        <v>16293</v>
      </c>
      <c r="K3212">
        <v>9</v>
      </c>
      <c r="L3212" s="5" t="str">
        <f>CONCATENATE("9/", Table1[[#This Row],[date]], "/2001 ", TEXT(Table1[[#This Row],[startlocal]],"hh:mm"))</f>
        <v>9/17/2001 08:30</v>
      </c>
      <c r="M3212" s="5">
        <f>(Table1[[#This Row],[Column1]]+((Table1[[#This Row],[utc offset]]+4)/24))</f>
        <v>37151.895833333328</v>
      </c>
      <c r="N3212" s="5" t="str">
        <f>CONCATENATE("9/", Table1[[#This Row],[date]], "/2001 ", TEXT(Table1[[#This Row],[endlocal]],"hh:mm"))</f>
        <v>9/17/2001 09:00</v>
      </c>
      <c r="O3212" s="5">
        <f>(Table1[[#This Row],[Column3]]+((Table1[[#This Row],[utc offset]]+4)/24))</f>
        <v>37151.916666666664</v>
      </c>
    </row>
    <row r="3213" spans="1:15" x14ac:dyDescent="0.2">
      <c r="A3213" t="s">
        <v>8593</v>
      </c>
      <c r="B3213" t="s">
        <v>15879</v>
      </c>
      <c r="C3213" t="s">
        <v>15880</v>
      </c>
      <c r="D3213">
        <v>18</v>
      </c>
      <c r="E3213" t="s">
        <v>8594</v>
      </c>
      <c r="F3213" t="s">
        <v>8595</v>
      </c>
      <c r="G3213" t="s">
        <v>3</v>
      </c>
      <c r="H3213" s="3">
        <v>0.35416666666666669</v>
      </c>
      <c r="I3213" s="3">
        <v>0.375</v>
      </c>
      <c r="J3213" t="s">
        <v>16293</v>
      </c>
      <c r="K3213">
        <v>9</v>
      </c>
      <c r="L3213" s="5" t="str">
        <f>CONCATENATE("9/", Table1[[#This Row],[date]], "/2001 ", TEXT(Table1[[#This Row],[startlocal]],"hh:mm"))</f>
        <v>9/18/2001 08:30</v>
      </c>
      <c r="M3213" s="5">
        <f>(Table1[[#This Row],[Column1]]+((Table1[[#This Row],[utc offset]]+4)/24))</f>
        <v>37152.895833333328</v>
      </c>
      <c r="N3213" s="5" t="str">
        <f>CONCATENATE("9/", Table1[[#This Row],[date]], "/2001 ", TEXT(Table1[[#This Row],[endlocal]],"hh:mm"))</f>
        <v>9/18/2001 09:00</v>
      </c>
      <c r="O3213" s="5">
        <f>(Table1[[#This Row],[Column3]]+((Table1[[#This Row],[utc offset]]+4)/24))</f>
        <v>37152.916666666664</v>
      </c>
    </row>
    <row r="3214" spans="1:15" x14ac:dyDescent="0.2">
      <c r="A3214" t="s">
        <v>9382</v>
      </c>
      <c r="B3214" t="s">
        <v>16028</v>
      </c>
      <c r="C3214" t="s">
        <v>16029</v>
      </c>
      <c r="D3214">
        <v>14</v>
      </c>
      <c r="E3214" t="s">
        <v>9383</v>
      </c>
      <c r="F3214" t="s">
        <v>9384</v>
      </c>
      <c r="G3214" t="s">
        <v>3</v>
      </c>
      <c r="H3214" s="3">
        <v>0.35416666666666669</v>
      </c>
      <c r="I3214" s="3">
        <v>0.375</v>
      </c>
      <c r="J3214" t="s">
        <v>16298</v>
      </c>
      <c r="K3214">
        <v>3</v>
      </c>
      <c r="L3214" s="5" t="str">
        <f>CONCATENATE("9/", Table1[[#This Row],[date]], "/2001 ", TEXT(Table1[[#This Row],[startlocal]],"hh:mm"))</f>
        <v>9/14/2001 08:30</v>
      </c>
      <c r="M3214" s="5">
        <f>(Table1[[#This Row],[Column1]]+((Table1[[#This Row],[utc offset]]+4)/24))</f>
        <v>37148.645833333328</v>
      </c>
      <c r="N3214" s="5" t="str">
        <f>CONCATENATE("9/", Table1[[#This Row],[date]], "/2001 ", TEXT(Table1[[#This Row],[endlocal]],"hh:mm"))</f>
        <v>9/14/2001 09:00</v>
      </c>
      <c r="O3214" s="5">
        <f>(Table1[[#This Row],[Column3]]+((Table1[[#This Row],[utc offset]]+4)/24))</f>
        <v>37148.666666666664</v>
      </c>
    </row>
    <row r="3215" spans="1:15" x14ac:dyDescent="0.2">
      <c r="A3215" t="s">
        <v>9526</v>
      </c>
      <c r="B3215" t="s">
        <v>16028</v>
      </c>
      <c r="C3215" t="s">
        <v>16029</v>
      </c>
      <c r="D3215">
        <v>15</v>
      </c>
      <c r="E3215" t="s">
        <v>9527</v>
      </c>
      <c r="F3215" t="s">
        <v>9528</v>
      </c>
      <c r="G3215" t="s">
        <v>3</v>
      </c>
      <c r="H3215" s="3">
        <v>0.35416666666666669</v>
      </c>
      <c r="I3215" s="3">
        <v>0.375</v>
      </c>
      <c r="J3215" t="s">
        <v>16298</v>
      </c>
      <c r="K3215">
        <v>3</v>
      </c>
      <c r="L3215" s="5" t="str">
        <f>CONCATENATE("9/", Table1[[#This Row],[date]], "/2001 ", TEXT(Table1[[#This Row],[startlocal]],"hh:mm"))</f>
        <v>9/15/2001 08:30</v>
      </c>
      <c r="M3215" s="5">
        <f>(Table1[[#This Row],[Column1]]+((Table1[[#This Row],[utc offset]]+4)/24))</f>
        <v>37149.645833333328</v>
      </c>
      <c r="N3215" s="5" t="str">
        <f>CONCATENATE("9/", Table1[[#This Row],[date]], "/2001 ", TEXT(Table1[[#This Row],[endlocal]],"hh:mm"))</f>
        <v>9/15/2001 09:00</v>
      </c>
      <c r="O3215" s="5">
        <f>(Table1[[#This Row],[Column3]]+((Table1[[#This Row],[utc offset]]+4)/24))</f>
        <v>37149.666666666664</v>
      </c>
    </row>
    <row r="3216" spans="1:15" x14ac:dyDescent="0.2">
      <c r="A3216" t="s">
        <v>9670</v>
      </c>
      <c r="B3216" t="s">
        <v>16028</v>
      </c>
      <c r="C3216" t="s">
        <v>16029</v>
      </c>
      <c r="D3216">
        <v>16</v>
      </c>
      <c r="E3216" t="s">
        <v>9671</v>
      </c>
      <c r="F3216" t="s">
        <v>9672</v>
      </c>
      <c r="G3216" t="s">
        <v>3</v>
      </c>
      <c r="H3216" s="3">
        <v>0.35416666666666669</v>
      </c>
      <c r="I3216" s="3">
        <v>0.375</v>
      </c>
      <c r="J3216" t="s">
        <v>16298</v>
      </c>
      <c r="K3216">
        <v>3</v>
      </c>
      <c r="L3216" s="5" t="str">
        <f>CONCATENATE("9/", Table1[[#This Row],[date]], "/2001 ", TEXT(Table1[[#This Row],[startlocal]],"hh:mm"))</f>
        <v>9/16/2001 08:30</v>
      </c>
      <c r="M3216" s="5">
        <f>(Table1[[#This Row],[Column1]]+((Table1[[#This Row],[utc offset]]+4)/24))</f>
        <v>37150.645833333328</v>
      </c>
      <c r="N3216" s="5" t="str">
        <f>CONCATENATE("9/", Table1[[#This Row],[date]], "/2001 ", TEXT(Table1[[#This Row],[endlocal]],"hh:mm"))</f>
        <v>9/16/2001 09:00</v>
      </c>
      <c r="O3216" s="5">
        <f>(Table1[[#This Row],[Column3]]+((Table1[[#This Row],[utc offset]]+4)/24))</f>
        <v>37150.666666666664</v>
      </c>
    </row>
    <row r="3217" spans="1:15" x14ac:dyDescent="0.2">
      <c r="A3217" t="s">
        <v>9814</v>
      </c>
      <c r="B3217" t="s">
        <v>16028</v>
      </c>
      <c r="C3217" t="s">
        <v>16029</v>
      </c>
      <c r="D3217">
        <v>17</v>
      </c>
      <c r="E3217" t="s">
        <v>9815</v>
      </c>
      <c r="F3217" t="s">
        <v>9816</v>
      </c>
      <c r="G3217" t="s">
        <v>3</v>
      </c>
      <c r="H3217" s="3">
        <v>0.35416666666666669</v>
      </c>
      <c r="I3217" s="3">
        <v>0.375</v>
      </c>
      <c r="J3217" t="s">
        <v>16298</v>
      </c>
      <c r="K3217">
        <v>3</v>
      </c>
      <c r="L3217" s="5" t="str">
        <f>CONCATENATE("9/", Table1[[#This Row],[date]], "/2001 ", TEXT(Table1[[#This Row],[startlocal]],"hh:mm"))</f>
        <v>9/17/2001 08:30</v>
      </c>
      <c r="M3217" s="5">
        <f>(Table1[[#This Row],[Column1]]+((Table1[[#This Row],[utc offset]]+4)/24))</f>
        <v>37151.645833333328</v>
      </c>
      <c r="N3217" s="5" t="str">
        <f>CONCATENATE("9/", Table1[[#This Row],[date]], "/2001 ", TEXT(Table1[[#This Row],[endlocal]],"hh:mm"))</f>
        <v>9/17/2001 09:00</v>
      </c>
      <c r="O3217" s="5">
        <f>(Table1[[#This Row],[Column3]]+((Table1[[#This Row],[utc offset]]+4)/24))</f>
        <v>37151.666666666664</v>
      </c>
    </row>
    <row r="3218" spans="1:15" x14ac:dyDescent="0.2">
      <c r="A3218" t="s">
        <v>11884</v>
      </c>
      <c r="B3218" t="s">
        <v>16219</v>
      </c>
      <c r="C3218" t="s">
        <v>16220</v>
      </c>
      <c r="D3218">
        <v>11</v>
      </c>
      <c r="E3218" t="s">
        <v>11885</v>
      </c>
      <c r="F3218" t="s">
        <v>11886</v>
      </c>
      <c r="G3218" t="s">
        <v>3</v>
      </c>
      <c r="H3218" s="3">
        <v>0.35416666666666669</v>
      </c>
      <c r="I3218" s="3">
        <v>0.375</v>
      </c>
      <c r="J3218" t="s">
        <v>16290</v>
      </c>
      <c r="K3218">
        <v>-4</v>
      </c>
      <c r="L3218" s="5" t="str">
        <f>CONCATENATE("9/", Table1[[#This Row],[date]], "/2001 ", TEXT(Table1[[#This Row],[startlocal]],"hh:mm"))</f>
        <v>9/11/2001 08:30</v>
      </c>
      <c r="M3218" s="5">
        <f>(Table1[[#This Row],[Column1]]+((Table1[[#This Row],[utc offset]]+4)/24))</f>
        <v>37145.354166666664</v>
      </c>
      <c r="N3218" s="5" t="str">
        <f>CONCATENATE("9/", Table1[[#This Row],[date]], "/2001 ", TEXT(Table1[[#This Row],[endlocal]],"hh:mm"))</f>
        <v>9/11/2001 09:00</v>
      </c>
      <c r="O3218" s="5">
        <f>(Table1[[#This Row],[Column3]]+((Table1[[#This Row],[utc offset]]+4)/24))</f>
        <v>37145.375</v>
      </c>
    </row>
    <row r="3219" spans="1:15" x14ac:dyDescent="0.2">
      <c r="A3219" t="s">
        <v>3850</v>
      </c>
      <c r="B3219" t="s">
        <v>15722</v>
      </c>
      <c r="C3219" t="s">
        <v>15624</v>
      </c>
      <c r="D3219">
        <v>11</v>
      </c>
      <c r="E3219" t="s">
        <v>3851</v>
      </c>
      <c r="F3219" t="s">
        <v>3852</v>
      </c>
      <c r="G3219" t="s">
        <v>3</v>
      </c>
      <c r="H3219" s="3">
        <v>0.29166666666666669</v>
      </c>
      <c r="I3219" s="3">
        <v>0.375</v>
      </c>
      <c r="J3219" t="s">
        <v>16290</v>
      </c>
      <c r="K3219">
        <v>-4</v>
      </c>
      <c r="L3219" s="5" t="str">
        <f>CONCATENATE("9/", Table1[[#This Row],[date]], "/2001 ", TEXT(Table1[[#This Row],[startlocal]],"hh:mm"))</f>
        <v>9/11/2001 07:00</v>
      </c>
      <c r="M3219" s="5">
        <f>(Table1[[#This Row],[Column1]]+((Table1[[#This Row],[utc offset]]+4)/24))</f>
        <v>37145.291666666664</v>
      </c>
      <c r="N3219" s="5" t="str">
        <f>CONCATENATE("9/", Table1[[#This Row],[date]], "/2001 ", TEXT(Table1[[#This Row],[endlocal]],"hh:mm"))</f>
        <v>9/11/2001 09:00</v>
      </c>
      <c r="O3219" s="5">
        <f>(Table1[[#This Row],[Column3]]+((Table1[[#This Row],[utc offset]]+4)/24))</f>
        <v>37145.375</v>
      </c>
    </row>
    <row r="3220" spans="1:15" x14ac:dyDescent="0.2">
      <c r="A3220" t="s">
        <v>12028</v>
      </c>
      <c r="B3220" t="s">
        <v>16219</v>
      </c>
      <c r="C3220" t="s">
        <v>16220</v>
      </c>
      <c r="D3220">
        <v>12</v>
      </c>
      <c r="E3220" t="s">
        <v>12029</v>
      </c>
      <c r="F3220" t="s">
        <v>12030</v>
      </c>
      <c r="G3220" t="s">
        <v>3</v>
      </c>
      <c r="H3220" s="3">
        <v>0.35416666666666669</v>
      </c>
      <c r="I3220" s="3">
        <v>0.375</v>
      </c>
      <c r="J3220" t="s">
        <v>16290</v>
      </c>
      <c r="K3220">
        <v>-4</v>
      </c>
      <c r="L3220" s="5" t="str">
        <f>CONCATENATE("9/", Table1[[#This Row],[date]], "/2001 ", TEXT(Table1[[#This Row],[startlocal]],"hh:mm"))</f>
        <v>9/12/2001 08:30</v>
      </c>
      <c r="M3220" s="5">
        <f>(Table1[[#This Row],[Column1]]+((Table1[[#This Row],[utc offset]]+4)/24))</f>
        <v>37146.354166666664</v>
      </c>
      <c r="N3220" s="5" t="str">
        <f>CONCATENATE("9/", Table1[[#This Row],[date]], "/2001 ", TEXT(Table1[[#This Row],[endlocal]],"hh:mm"))</f>
        <v>9/12/2001 09:00</v>
      </c>
      <c r="O3220" s="5">
        <f>(Table1[[#This Row],[Column3]]+((Table1[[#This Row],[utc offset]]+4)/24))</f>
        <v>37146.375</v>
      </c>
    </row>
    <row r="3221" spans="1:15" x14ac:dyDescent="0.2">
      <c r="A3221" t="s">
        <v>13603</v>
      </c>
      <c r="B3221" t="s">
        <v>16085</v>
      </c>
      <c r="C3221" t="s">
        <v>15638</v>
      </c>
      <c r="D3221">
        <v>12</v>
      </c>
      <c r="E3221" t="s">
        <v>13604</v>
      </c>
      <c r="F3221" t="s">
        <v>13605</v>
      </c>
      <c r="G3221" t="s">
        <v>3</v>
      </c>
      <c r="H3221" s="3">
        <v>0.35416666666666669</v>
      </c>
      <c r="I3221" s="3">
        <v>0.375</v>
      </c>
      <c r="J3221" t="s">
        <v>16290</v>
      </c>
      <c r="K3221">
        <v>-4</v>
      </c>
      <c r="L3221" s="5" t="str">
        <f>CONCATENATE("9/", Table1[[#This Row],[date]], "/2001 ", TEXT(Table1[[#This Row],[startlocal]],"hh:mm"))</f>
        <v>9/12/2001 08:30</v>
      </c>
      <c r="M3221" s="5">
        <f>(Table1[[#This Row],[Column1]]+((Table1[[#This Row],[utc offset]]+4)/24))</f>
        <v>37146.354166666664</v>
      </c>
      <c r="N3221" s="5" t="str">
        <f>CONCATENATE("9/", Table1[[#This Row],[date]], "/2001 ", TEXT(Table1[[#This Row],[endlocal]],"hh:mm"))</f>
        <v>9/12/2001 09:00</v>
      </c>
      <c r="O3221" s="5">
        <f>(Table1[[#This Row],[Column3]]+((Table1[[#This Row],[utc offset]]+4)/24))</f>
        <v>37146.375</v>
      </c>
    </row>
    <row r="3222" spans="1:15" x14ac:dyDescent="0.2">
      <c r="A3222" t="s">
        <v>10555</v>
      </c>
      <c r="B3222" t="s">
        <v>16100</v>
      </c>
      <c r="C3222" t="s">
        <v>15594</v>
      </c>
      <c r="D3222">
        <v>12</v>
      </c>
      <c r="E3222" t="s">
        <v>10556</v>
      </c>
      <c r="F3222" t="s">
        <v>10557</v>
      </c>
      <c r="G3222" t="s">
        <v>3</v>
      </c>
      <c r="H3222" s="3">
        <v>0.33333333333333331</v>
      </c>
      <c r="I3222" s="3">
        <v>0.375</v>
      </c>
      <c r="J3222" t="s">
        <v>16290</v>
      </c>
      <c r="K3222">
        <v>-4</v>
      </c>
      <c r="L3222" s="5" t="str">
        <f>CONCATENATE("9/", Table1[[#This Row],[date]], "/2001 ", TEXT(Table1[[#This Row],[startlocal]],"hh:mm"))</f>
        <v>9/12/2001 08:00</v>
      </c>
      <c r="M3222" s="5">
        <f>(Table1[[#This Row],[Column1]]+((Table1[[#This Row],[utc offset]]+4)/24))</f>
        <v>37146.333333333336</v>
      </c>
      <c r="N3222" s="5" t="str">
        <f>CONCATENATE("9/", Table1[[#This Row],[date]], "/2001 ", TEXT(Table1[[#This Row],[endlocal]],"hh:mm"))</f>
        <v>9/12/2001 09:00</v>
      </c>
      <c r="O3222" s="5">
        <f>(Table1[[#This Row],[Column3]]+((Table1[[#This Row],[utc offset]]+4)/24))</f>
        <v>37146.375</v>
      </c>
    </row>
    <row r="3223" spans="1:15" x14ac:dyDescent="0.2">
      <c r="A3223" t="s">
        <v>2365</v>
      </c>
      <c r="B3223" t="s">
        <v>15784</v>
      </c>
      <c r="C3223" t="s">
        <v>15577</v>
      </c>
      <c r="D3223">
        <v>13</v>
      </c>
      <c r="E3223" t="s">
        <v>2366</v>
      </c>
      <c r="F3223" t="s">
        <v>2367</v>
      </c>
      <c r="G3223" t="s">
        <v>3</v>
      </c>
      <c r="H3223" s="3">
        <v>0.35416666666666669</v>
      </c>
      <c r="I3223" s="3">
        <v>0.375</v>
      </c>
      <c r="J3223" t="s">
        <v>16290</v>
      </c>
      <c r="K3223">
        <v>-4</v>
      </c>
      <c r="L3223" s="5" t="str">
        <f>CONCATENATE("9/", Table1[[#This Row],[date]], "/2001 ", TEXT(Table1[[#This Row],[startlocal]],"hh:mm"))</f>
        <v>9/13/2001 08:30</v>
      </c>
      <c r="M3223" s="5">
        <f>(Table1[[#This Row],[Column1]]+((Table1[[#This Row],[utc offset]]+4)/24))</f>
        <v>37147.354166666664</v>
      </c>
      <c r="N3223" s="5" t="str">
        <f>CONCATENATE("9/", Table1[[#This Row],[date]], "/2001 ", TEXT(Table1[[#This Row],[endlocal]],"hh:mm"))</f>
        <v>9/13/2001 09:00</v>
      </c>
      <c r="O3223" s="5">
        <f>(Table1[[#This Row],[Column3]]+((Table1[[#This Row],[utc offset]]+4)/24))</f>
        <v>37147.375</v>
      </c>
    </row>
    <row r="3224" spans="1:15" x14ac:dyDescent="0.2">
      <c r="A3224" t="s">
        <v>4573</v>
      </c>
      <c r="B3224" t="s">
        <v>15779</v>
      </c>
      <c r="C3224" t="s">
        <v>15616</v>
      </c>
      <c r="D3224">
        <v>13</v>
      </c>
      <c r="E3224" t="s">
        <v>4574</v>
      </c>
      <c r="F3224" t="s">
        <v>4575</v>
      </c>
      <c r="G3224" t="s">
        <v>3</v>
      </c>
      <c r="H3224" s="3">
        <v>0.35416666666666669</v>
      </c>
      <c r="I3224" s="3">
        <v>0.375</v>
      </c>
      <c r="J3224" t="s">
        <v>16290</v>
      </c>
      <c r="K3224">
        <v>-4</v>
      </c>
      <c r="L3224" s="5" t="str">
        <f>CONCATENATE("9/", Table1[[#This Row],[date]], "/2001 ", TEXT(Table1[[#This Row],[startlocal]],"hh:mm"))</f>
        <v>9/13/2001 08:30</v>
      </c>
      <c r="M3224" s="5">
        <f>(Table1[[#This Row],[Column1]]+((Table1[[#This Row],[utc offset]]+4)/24))</f>
        <v>37147.354166666664</v>
      </c>
      <c r="N3224" s="5" t="str">
        <f>CONCATENATE("9/", Table1[[#This Row],[date]], "/2001 ", TEXT(Table1[[#This Row],[endlocal]],"hh:mm"))</f>
        <v>9/13/2001 09:00</v>
      </c>
      <c r="O3224" s="5">
        <f>(Table1[[#This Row],[Column3]]+((Table1[[#This Row],[utc offset]]+4)/24))</f>
        <v>37147.375</v>
      </c>
    </row>
    <row r="3225" spans="1:15" x14ac:dyDescent="0.2">
      <c r="A3225" t="s">
        <v>12172</v>
      </c>
      <c r="B3225" t="s">
        <v>16219</v>
      </c>
      <c r="C3225" t="s">
        <v>16220</v>
      </c>
      <c r="D3225">
        <v>13</v>
      </c>
      <c r="E3225" t="s">
        <v>12173</v>
      </c>
      <c r="F3225" t="s">
        <v>12174</v>
      </c>
      <c r="G3225" t="s">
        <v>3</v>
      </c>
      <c r="H3225" s="3">
        <v>0.35416666666666669</v>
      </c>
      <c r="I3225" s="3">
        <v>0.375</v>
      </c>
      <c r="J3225" t="s">
        <v>16290</v>
      </c>
      <c r="K3225">
        <v>-4</v>
      </c>
      <c r="L3225" s="5" t="str">
        <f>CONCATENATE("9/", Table1[[#This Row],[date]], "/2001 ", TEXT(Table1[[#This Row],[startlocal]],"hh:mm"))</f>
        <v>9/13/2001 08:30</v>
      </c>
      <c r="M3225" s="5">
        <f>(Table1[[#This Row],[Column1]]+((Table1[[#This Row],[utc offset]]+4)/24))</f>
        <v>37147.354166666664</v>
      </c>
      <c r="N3225" s="5" t="str">
        <f>CONCATENATE("9/", Table1[[#This Row],[date]], "/2001 ", TEXT(Table1[[#This Row],[endlocal]],"hh:mm"))</f>
        <v>9/13/2001 09:00</v>
      </c>
      <c r="O3225" s="5">
        <f>(Table1[[#This Row],[Column3]]+((Table1[[#This Row],[utc offset]]+4)/24))</f>
        <v>37147.375</v>
      </c>
    </row>
    <row r="3226" spans="1:15" x14ac:dyDescent="0.2">
      <c r="A3226" t="s">
        <v>13723</v>
      </c>
      <c r="B3226" t="s">
        <v>16085</v>
      </c>
      <c r="C3226" t="s">
        <v>15638</v>
      </c>
      <c r="D3226">
        <v>13</v>
      </c>
      <c r="E3226" t="s">
        <v>13724</v>
      </c>
      <c r="F3226" t="s">
        <v>13725</v>
      </c>
      <c r="G3226" t="s">
        <v>3</v>
      </c>
      <c r="H3226" s="3">
        <v>0.35416666666666669</v>
      </c>
      <c r="I3226" s="3">
        <v>0.375</v>
      </c>
      <c r="J3226" t="s">
        <v>16290</v>
      </c>
      <c r="K3226">
        <v>-4</v>
      </c>
      <c r="L3226" s="5" t="str">
        <f>CONCATENATE("9/", Table1[[#This Row],[date]], "/2001 ", TEXT(Table1[[#This Row],[startlocal]],"hh:mm"))</f>
        <v>9/13/2001 08:30</v>
      </c>
      <c r="M3226" s="5">
        <f>(Table1[[#This Row],[Column1]]+((Table1[[#This Row],[utc offset]]+4)/24))</f>
        <v>37147.354166666664</v>
      </c>
      <c r="N3226" s="5" t="str">
        <f>CONCATENATE("9/", Table1[[#This Row],[date]], "/2001 ", TEXT(Table1[[#This Row],[endlocal]],"hh:mm"))</f>
        <v>9/13/2001 09:00</v>
      </c>
      <c r="O3226" s="5">
        <f>(Table1[[#This Row],[Column3]]+((Table1[[#This Row],[utc offset]]+4)/24))</f>
        <v>37147.375</v>
      </c>
    </row>
    <row r="3227" spans="1:15" x14ac:dyDescent="0.2">
      <c r="A3227" t="s">
        <v>3961</v>
      </c>
      <c r="B3227" t="s">
        <v>15722</v>
      </c>
      <c r="C3227" t="s">
        <v>15624</v>
      </c>
      <c r="D3227">
        <v>13</v>
      </c>
      <c r="E3227" t="s">
        <v>3962</v>
      </c>
      <c r="F3227" t="s">
        <v>3963</v>
      </c>
      <c r="G3227" t="s">
        <v>3</v>
      </c>
      <c r="H3227" s="3">
        <v>0.29166666666666669</v>
      </c>
      <c r="I3227" s="3">
        <v>0.375</v>
      </c>
      <c r="J3227" t="s">
        <v>16290</v>
      </c>
      <c r="K3227">
        <v>-4</v>
      </c>
      <c r="L3227" s="5" t="str">
        <f>CONCATENATE("9/", Table1[[#This Row],[date]], "/2001 ", TEXT(Table1[[#This Row],[startlocal]],"hh:mm"))</f>
        <v>9/13/2001 07:00</v>
      </c>
      <c r="M3227" s="5">
        <f>(Table1[[#This Row],[Column1]]+((Table1[[#This Row],[utc offset]]+4)/24))</f>
        <v>37147.291666666664</v>
      </c>
      <c r="N3227" s="5" t="str">
        <f>CONCATENATE("9/", Table1[[#This Row],[date]], "/2001 ", TEXT(Table1[[#This Row],[endlocal]],"hh:mm"))</f>
        <v>9/13/2001 09:00</v>
      </c>
      <c r="O3227" s="5">
        <f>(Table1[[#This Row],[Column3]]+((Table1[[#This Row],[utc offset]]+4)/24))</f>
        <v>37147.375</v>
      </c>
    </row>
    <row r="3228" spans="1:15" x14ac:dyDescent="0.2">
      <c r="A3228" t="s">
        <v>70</v>
      </c>
      <c r="B3228" t="s">
        <v>15632</v>
      </c>
      <c r="C3228" t="s">
        <v>15633</v>
      </c>
      <c r="D3228">
        <v>14</v>
      </c>
      <c r="E3228" t="s">
        <v>71</v>
      </c>
      <c r="F3228" t="s">
        <v>72</v>
      </c>
      <c r="G3228" t="s">
        <v>3</v>
      </c>
      <c r="H3228" s="3">
        <v>0.35416666666666669</v>
      </c>
      <c r="I3228" s="3">
        <v>0.375</v>
      </c>
      <c r="J3228" t="s">
        <v>16290</v>
      </c>
      <c r="K3228">
        <v>-4</v>
      </c>
      <c r="L3228" s="5" t="str">
        <f>CONCATENATE("9/", Table1[[#This Row],[date]], "/2001 ", TEXT(Table1[[#This Row],[startlocal]],"hh:mm"))</f>
        <v>9/14/2001 08:30</v>
      </c>
      <c r="M3228" s="5">
        <f>(Table1[[#This Row],[Column1]]+((Table1[[#This Row],[utc offset]]+4)/24))</f>
        <v>37148.354166666664</v>
      </c>
      <c r="N3228" s="5" t="str">
        <f>CONCATENATE("9/", Table1[[#This Row],[date]], "/2001 ", TEXT(Table1[[#This Row],[endlocal]],"hh:mm"))</f>
        <v>9/14/2001 09:00</v>
      </c>
      <c r="O3228" s="5">
        <f>(Table1[[#This Row],[Column3]]+((Table1[[#This Row],[utc offset]]+4)/24))</f>
        <v>37148.375</v>
      </c>
    </row>
    <row r="3229" spans="1:15" x14ac:dyDescent="0.2">
      <c r="A3229" t="s">
        <v>12316</v>
      </c>
      <c r="B3229" t="s">
        <v>16219</v>
      </c>
      <c r="C3229" t="s">
        <v>16220</v>
      </c>
      <c r="D3229">
        <v>14</v>
      </c>
      <c r="E3229" t="s">
        <v>12317</v>
      </c>
      <c r="F3229" t="s">
        <v>12318</v>
      </c>
      <c r="G3229" t="s">
        <v>3</v>
      </c>
      <c r="H3229" s="3">
        <v>0.35416666666666669</v>
      </c>
      <c r="I3229" s="3">
        <v>0.375</v>
      </c>
      <c r="J3229" t="s">
        <v>16290</v>
      </c>
      <c r="K3229">
        <v>-4</v>
      </c>
      <c r="L3229" s="5" t="str">
        <f>CONCATENATE("9/", Table1[[#This Row],[date]], "/2001 ", TEXT(Table1[[#This Row],[startlocal]],"hh:mm"))</f>
        <v>9/14/2001 08:30</v>
      </c>
      <c r="M3229" s="5">
        <f>(Table1[[#This Row],[Column1]]+((Table1[[#This Row],[utc offset]]+4)/24))</f>
        <v>37148.354166666664</v>
      </c>
      <c r="N3229" s="5" t="str">
        <f>CONCATENATE("9/", Table1[[#This Row],[date]], "/2001 ", TEXT(Table1[[#This Row],[endlocal]],"hh:mm"))</f>
        <v>9/14/2001 09:00</v>
      </c>
      <c r="O3229" s="5">
        <f>(Table1[[#This Row],[Column3]]+((Table1[[#This Row],[utc offset]]+4)/24))</f>
        <v>37148.375</v>
      </c>
    </row>
    <row r="3230" spans="1:15" x14ac:dyDescent="0.2">
      <c r="A3230" t="s">
        <v>13843</v>
      </c>
      <c r="B3230" t="s">
        <v>16085</v>
      </c>
      <c r="C3230" t="s">
        <v>15638</v>
      </c>
      <c r="D3230">
        <v>14</v>
      </c>
      <c r="E3230" t="s">
        <v>13844</v>
      </c>
      <c r="F3230" t="s">
        <v>13845</v>
      </c>
      <c r="G3230" t="s">
        <v>3</v>
      </c>
      <c r="H3230" s="3">
        <v>0.35416666666666669</v>
      </c>
      <c r="I3230" s="3">
        <v>0.375</v>
      </c>
      <c r="J3230" t="s">
        <v>16290</v>
      </c>
      <c r="K3230">
        <v>-4</v>
      </c>
      <c r="L3230" s="5" t="str">
        <f>CONCATENATE("9/", Table1[[#This Row],[date]], "/2001 ", TEXT(Table1[[#This Row],[startlocal]],"hh:mm"))</f>
        <v>9/14/2001 08:30</v>
      </c>
      <c r="M3230" s="5">
        <f>(Table1[[#This Row],[Column1]]+((Table1[[#This Row],[utc offset]]+4)/24))</f>
        <v>37148.354166666664</v>
      </c>
      <c r="N3230" s="5" t="str">
        <f>CONCATENATE("9/", Table1[[#This Row],[date]], "/2001 ", TEXT(Table1[[#This Row],[endlocal]],"hh:mm"))</f>
        <v>9/14/2001 09:00</v>
      </c>
      <c r="O3230" s="5">
        <f>(Table1[[#This Row],[Column3]]+((Table1[[#This Row],[utc offset]]+4)/24))</f>
        <v>37148.375</v>
      </c>
    </row>
    <row r="3231" spans="1:15" x14ac:dyDescent="0.2">
      <c r="A3231" t="s">
        <v>10756</v>
      </c>
      <c r="B3231" t="s">
        <v>16100</v>
      </c>
      <c r="C3231" t="s">
        <v>15594</v>
      </c>
      <c r="D3231">
        <v>14</v>
      </c>
      <c r="E3231" t="s">
        <v>10757</v>
      </c>
      <c r="F3231" t="s">
        <v>10758</v>
      </c>
      <c r="G3231" t="s">
        <v>3</v>
      </c>
      <c r="H3231" s="3">
        <v>0.33333333333333331</v>
      </c>
      <c r="I3231" s="3">
        <v>0.375</v>
      </c>
      <c r="J3231" t="s">
        <v>16290</v>
      </c>
      <c r="K3231">
        <v>-4</v>
      </c>
      <c r="L3231" s="5" t="str">
        <f>CONCATENATE("9/", Table1[[#This Row],[date]], "/2001 ", TEXT(Table1[[#This Row],[startlocal]],"hh:mm"))</f>
        <v>9/14/2001 08:00</v>
      </c>
      <c r="M3231" s="5">
        <f>(Table1[[#This Row],[Column1]]+((Table1[[#This Row],[utc offset]]+4)/24))</f>
        <v>37148.333333333336</v>
      </c>
      <c r="N3231" s="5" t="str">
        <f>CONCATENATE("9/", Table1[[#This Row],[date]], "/2001 ", TEXT(Table1[[#This Row],[endlocal]],"hh:mm"))</f>
        <v>9/14/2001 09:00</v>
      </c>
      <c r="O3231" s="5">
        <f>(Table1[[#This Row],[Column3]]+((Table1[[#This Row],[utc offset]]+4)/24))</f>
        <v>37148.375</v>
      </c>
    </row>
    <row r="3232" spans="1:15" x14ac:dyDescent="0.2">
      <c r="A3232" t="s">
        <v>3997</v>
      </c>
      <c r="B3232" t="s">
        <v>15722</v>
      </c>
      <c r="C3232" t="s">
        <v>15624</v>
      </c>
      <c r="D3232">
        <v>14</v>
      </c>
      <c r="E3232" t="s">
        <v>3998</v>
      </c>
      <c r="F3232" t="s">
        <v>3999</v>
      </c>
      <c r="G3232" t="s">
        <v>3</v>
      </c>
      <c r="H3232" s="3">
        <v>0.29166666666666669</v>
      </c>
      <c r="I3232" s="3">
        <v>0.375</v>
      </c>
      <c r="J3232" t="s">
        <v>16290</v>
      </c>
      <c r="K3232">
        <v>-4</v>
      </c>
      <c r="L3232" s="5" t="str">
        <f>CONCATENATE("9/", Table1[[#This Row],[date]], "/2001 ", TEXT(Table1[[#This Row],[startlocal]],"hh:mm"))</f>
        <v>9/14/2001 07:00</v>
      </c>
      <c r="M3232" s="5">
        <f>(Table1[[#This Row],[Column1]]+((Table1[[#This Row],[utc offset]]+4)/24))</f>
        <v>37148.291666666664</v>
      </c>
      <c r="N3232" s="5" t="str">
        <f>CONCATENATE("9/", Table1[[#This Row],[date]], "/2001 ", TEXT(Table1[[#This Row],[endlocal]],"hh:mm"))</f>
        <v>9/14/2001 09:00</v>
      </c>
      <c r="O3232" s="5">
        <f>(Table1[[#This Row],[Column3]]+((Table1[[#This Row],[utc offset]]+4)/24))</f>
        <v>37148.375</v>
      </c>
    </row>
    <row r="3233" spans="1:15" x14ac:dyDescent="0.2">
      <c r="A3233" t="s">
        <v>14563</v>
      </c>
      <c r="B3233" t="s">
        <v>15809</v>
      </c>
      <c r="C3233" t="s">
        <v>15579</v>
      </c>
      <c r="D3233">
        <v>14</v>
      </c>
      <c r="E3233" t="s">
        <v>14564</v>
      </c>
      <c r="F3233" t="s">
        <v>14565</v>
      </c>
      <c r="G3233" t="s">
        <v>3</v>
      </c>
      <c r="H3233" s="3">
        <v>0.29166666666666669</v>
      </c>
      <c r="I3233" s="3">
        <v>0.375</v>
      </c>
      <c r="J3233" t="s">
        <v>16290</v>
      </c>
      <c r="K3233">
        <v>-4</v>
      </c>
      <c r="L3233" s="5" t="str">
        <f>CONCATENATE("9/", Table1[[#This Row],[date]], "/2001 ", TEXT(Table1[[#This Row],[startlocal]],"hh:mm"))</f>
        <v>9/14/2001 07:00</v>
      </c>
      <c r="M3233" s="5">
        <f>(Table1[[#This Row],[Column1]]+((Table1[[#This Row],[utc offset]]+4)/24))</f>
        <v>37148.291666666664</v>
      </c>
      <c r="N3233" s="5" t="str">
        <f>CONCATENATE("9/", Table1[[#This Row],[date]], "/2001 ", TEXT(Table1[[#This Row],[endlocal]],"hh:mm"))</f>
        <v>9/14/2001 09:00</v>
      </c>
      <c r="O3233" s="5">
        <f>(Table1[[#This Row],[Column3]]+((Table1[[#This Row],[utc offset]]+4)/24))</f>
        <v>37148.375</v>
      </c>
    </row>
    <row r="3234" spans="1:15" x14ac:dyDescent="0.2">
      <c r="A3234" t="s">
        <v>15238</v>
      </c>
      <c r="B3234" t="s">
        <v>16155</v>
      </c>
      <c r="C3234" t="s">
        <v>15581</v>
      </c>
      <c r="D3234">
        <v>14</v>
      </c>
      <c r="E3234" t="s">
        <v>15239</v>
      </c>
      <c r="F3234" t="s">
        <v>15240</v>
      </c>
      <c r="G3234" t="s">
        <v>3</v>
      </c>
      <c r="H3234" s="3">
        <v>0.29166666666666669</v>
      </c>
      <c r="I3234" s="3">
        <v>0.375</v>
      </c>
      <c r="J3234" t="s">
        <v>16290</v>
      </c>
      <c r="K3234">
        <v>-4</v>
      </c>
      <c r="L3234" s="5" t="str">
        <f>CONCATENATE("9/", Table1[[#This Row],[date]], "/2001 ", TEXT(Table1[[#This Row],[startlocal]],"hh:mm"))</f>
        <v>9/14/2001 07:00</v>
      </c>
      <c r="M3234" s="5">
        <f>(Table1[[#This Row],[Column1]]+((Table1[[#This Row],[utc offset]]+4)/24))</f>
        <v>37148.291666666664</v>
      </c>
      <c r="N3234" s="5" t="str">
        <f>CONCATENATE("9/", Table1[[#This Row],[date]], "/2001 ", TEXT(Table1[[#This Row],[endlocal]],"hh:mm"))</f>
        <v>9/14/2001 09:00</v>
      </c>
      <c r="O3234" s="5">
        <f>(Table1[[#This Row],[Column3]]+((Table1[[#This Row],[utc offset]]+4)/24))</f>
        <v>37148.375</v>
      </c>
    </row>
    <row r="3235" spans="1:15" x14ac:dyDescent="0.2">
      <c r="A3235" t="s">
        <v>6778</v>
      </c>
      <c r="B3235" t="s">
        <v>15623</v>
      </c>
      <c r="C3235" t="s">
        <v>15625</v>
      </c>
      <c r="D3235">
        <v>14</v>
      </c>
      <c r="E3235" t="s">
        <v>6779</v>
      </c>
      <c r="F3235" t="s">
        <v>6780</v>
      </c>
      <c r="G3235" t="s">
        <v>3</v>
      </c>
      <c r="H3235" s="3">
        <v>0.25</v>
      </c>
      <c r="I3235" s="3">
        <v>0.375</v>
      </c>
      <c r="J3235" t="s">
        <v>16290</v>
      </c>
      <c r="K3235">
        <v>-4</v>
      </c>
      <c r="L3235" s="5" t="str">
        <f>CONCATENATE("9/", Table1[[#This Row],[date]], "/2001 ", TEXT(Table1[[#This Row],[startlocal]],"hh:mm"))</f>
        <v>9/14/2001 06:00</v>
      </c>
      <c r="M3235" s="5">
        <f>(Table1[[#This Row],[Column1]]+((Table1[[#This Row],[utc offset]]+4)/24))</f>
        <v>37148.25</v>
      </c>
      <c r="N3235" s="5" t="str">
        <f>CONCATENATE("9/", Table1[[#This Row],[date]], "/2001 ", TEXT(Table1[[#This Row],[endlocal]],"hh:mm"))</f>
        <v>9/14/2001 09:00</v>
      </c>
      <c r="O3235" s="5">
        <f>(Table1[[#This Row],[Column3]]+((Table1[[#This Row],[utc offset]]+4)/24))</f>
        <v>37148.375</v>
      </c>
    </row>
    <row r="3236" spans="1:15" x14ac:dyDescent="0.2">
      <c r="A3236" t="s">
        <v>214</v>
      </c>
      <c r="B3236" t="s">
        <v>15632</v>
      </c>
      <c r="C3236" t="s">
        <v>15633</v>
      </c>
      <c r="D3236">
        <v>15</v>
      </c>
      <c r="E3236" t="s">
        <v>215</v>
      </c>
      <c r="F3236" t="s">
        <v>216</v>
      </c>
      <c r="G3236" t="s">
        <v>3</v>
      </c>
      <c r="H3236" s="3">
        <v>0.35416666666666669</v>
      </c>
      <c r="I3236" s="3">
        <v>0.375</v>
      </c>
      <c r="J3236" t="s">
        <v>16290</v>
      </c>
      <c r="K3236">
        <v>-4</v>
      </c>
      <c r="L3236" s="5" t="str">
        <f>CONCATENATE("9/", Table1[[#This Row],[date]], "/2001 ", TEXT(Table1[[#This Row],[startlocal]],"hh:mm"))</f>
        <v>9/15/2001 08:30</v>
      </c>
      <c r="M3236" s="5">
        <f>(Table1[[#This Row],[Column1]]+((Table1[[#This Row],[utc offset]]+4)/24))</f>
        <v>37149.354166666664</v>
      </c>
      <c r="N3236" s="5" t="str">
        <f>CONCATENATE("9/", Table1[[#This Row],[date]], "/2001 ", TEXT(Table1[[#This Row],[endlocal]],"hh:mm"))</f>
        <v>9/15/2001 09:00</v>
      </c>
      <c r="O3236" s="5">
        <f>(Table1[[#This Row],[Column3]]+((Table1[[#This Row],[utc offset]]+4)/24))</f>
        <v>37149.375</v>
      </c>
    </row>
    <row r="3237" spans="1:15" x14ac:dyDescent="0.2">
      <c r="A3237" t="s">
        <v>2518</v>
      </c>
      <c r="B3237" t="s">
        <v>16071</v>
      </c>
      <c r="C3237" t="s">
        <v>15577</v>
      </c>
      <c r="D3237">
        <v>15</v>
      </c>
      <c r="E3237" t="s">
        <v>2519</v>
      </c>
      <c r="F3237" t="s">
        <v>2520</v>
      </c>
      <c r="G3237" t="s">
        <v>3</v>
      </c>
      <c r="H3237" s="3">
        <v>0.35416666666666669</v>
      </c>
      <c r="I3237" s="3">
        <v>0.375</v>
      </c>
      <c r="J3237" t="s">
        <v>16290</v>
      </c>
      <c r="K3237">
        <v>-4</v>
      </c>
      <c r="L3237" s="5" t="str">
        <f>CONCATENATE("9/", Table1[[#This Row],[date]], "/2001 ", TEXT(Table1[[#This Row],[startlocal]],"hh:mm"))</f>
        <v>9/15/2001 08:30</v>
      </c>
      <c r="M3237" s="5">
        <f>(Table1[[#This Row],[Column1]]+((Table1[[#This Row],[utc offset]]+4)/24))</f>
        <v>37149.354166666664</v>
      </c>
      <c r="N3237" s="5" t="str">
        <f>CONCATENATE("9/", Table1[[#This Row],[date]], "/2001 ", TEXT(Table1[[#This Row],[endlocal]],"hh:mm"))</f>
        <v>9/15/2001 09:00</v>
      </c>
      <c r="O3237" s="5">
        <f>(Table1[[#This Row],[Column3]]+((Table1[[#This Row],[utc offset]]+4)/24))</f>
        <v>37149.375</v>
      </c>
    </row>
    <row r="3238" spans="1:15" x14ac:dyDescent="0.2">
      <c r="A3238" t="s">
        <v>7270</v>
      </c>
      <c r="B3238" t="s">
        <v>16120</v>
      </c>
      <c r="C3238" t="s">
        <v>15606</v>
      </c>
      <c r="D3238">
        <v>15</v>
      </c>
      <c r="E3238" t="s">
        <v>7271</v>
      </c>
      <c r="F3238" t="s">
        <v>7272</v>
      </c>
      <c r="G3238" t="s">
        <v>3</v>
      </c>
      <c r="H3238" s="3">
        <v>0.35416666666666669</v>
      </c>
      <c r="I3238" s="3">
        <v>0.375</v>
      </c>
      <c r="J3238" t="s">
        <v>16290</v>
      </c>
      <c r="K3238">
        <v>-4</v>
      </c>
      <c r="L3238" s="5" t="str">
        <f>CONCATENATE("9/", Table1[[#This Row],[date]], "/2001 ", TEXT(Table1[[#This Row],[startlocal]],"hh:mm"))</f>
        <v>9/15/2001 08:30</v>
      </c>
      <c r="M3238" s="5">
        <f>(Table1[[#This Row],[Column1]]+((Table1[[#This Row],[utc offset]]+4)/24))</f>
        <v>37149.354166666664</v>
      </c>
      <c r="N3238" s="5" t="str">
        <f>CONCATENATE("9/", Table1[[#This Row],[date]], "/2001 ", TEXT(Table1[[#This Row],[endlocal]],"hh:mm"))</f>
        <v>9/15/2001 09:00</v>
      </c>
      <c r="O3238" s="5">
        <f>(Table1[[#This Row],[Column3]]+((Table1[[#This Row],[utc offset]]+4)/24))</f>
        <v>37149.375</v>
      </c>
    </row>
    <row r="3239" spans="1:15" x14ac:dyDescent="0.2">
      <c r="A3239" t="s">
        <v>12460</v>
      </c>
      <c r="B3239" t="s">
        <v>16219</v>
      </c>
      <c r="C3239" t="s">
        <v>16220</v>
      </c>
      <c r="D3239">
        <v>15</v>
      </c>
      <c r="E3239" t="s">
        <v>12461</v>
      </c>
      <c r="F3239" t="s">
        <v>12462</v>
      </c>
      <c r="G3239" t="s">
        <v>3</v>
      </c>
      <c r="H3239" s="3">
        <v>0.35416666666666669</v>
      </c>
      <c r="I3239" s="3">
        <v>0.375</v>
      </c>
      <c r="J3239" t="s">
        <v>16290</v>
      </c>
      <c r="K3239">
        <v>-4</v>
      </c>
      <c r="L3239" s="5" t="str">
        <f>CONCATENATE("9/", Table1[[#This Row],[date]], "/2001 ", TEXT(Table1[[#This Row],[startlocal]],"hh:mm"))</f>
        <v>9/15/2001 08:30</v>
      </c>
      <c r="M3239" s="5">
        <f>(Table1[[#This Row],[Column1]]+((Table1[[#This Row],[utc offset]]+4)/24))</f>
        <v>37149.354166666664</v>
      </c>
      <c r="N3239" s="5" t="str">
        <f>CONCATENATE("9/", Table1[[#This Row],[date]], "/2001 ", TEXT(Table1[[#This Row],[endlocal]],"hh:mm"))</f>
        <v>9/15/2001 09:00</v>
      </c>
      <c r="O3239" s="5">
        <f>(Table1[[#This Row],[Column3]]+((Table1[[#This Row],[utc offset]]+4)/24))</f>
        <v>37149.375</v>
      </c>
    </row>
    <row r="3240" spans="1:15" x14ac:dyDescent="0.2">
      <c r="A3240" t="s">
        <v>13180</v>
      </c>
      <c r="B3240" t="s">
        <v>16202</v>
      </c>
      <c r="C3240" t="s">
        <v>15609</v>
      </c>
      <c r="D3240">
        <v>15</v>
      </c>
      <c r="E3240" t="s">
        <v>13181</v>
      </c>
      <c r="F3240" t="s">
        <v>13182</v>
      </c>
      <c r="G3240" t="s">
        <v>3</v>
      </c>
      <c r="H3240" s="3">
        <v>0.29166666666666669</v>
      </c>
      <c r="I3240" s="3">
        <v>0.375</v>
      </c>
      <c r="J3240" t="s">
        <v>16290</v>
      </c>
      <c r="K3240">
        <v>-4</v>
      </c>
      <c r="L3240" s="5" t="str">
        <f>CONCATENATE("9/", Table1[[#This Row],[date]], "/2001 ", TEXT(Table1[[#This Row],[startlocal]],"hh:mm"))</f>
        <v>9/15/2001 07:00</v>
      </c>
      <c r="M3240" s="5">
        <f>(Table1[[#This Row],[Column1]]+((Table1[[#This Row],[utc offset]]+4)/24))</f>
        <v>37149.291666666664</v>
      </c>
      <c r="N3240" s="5" t="str">
        <f>CONCATENATE("9/", Table1[[#This Row],[date]], "/2001 ", TEXT(Table1[[#This Row],[endlocal]],"hh:mm"))</f>
        <v>9/15/2001 09:00</v>
      </c>
      <c r="O3240" s="5">
        <f>(Table1[[#This Row],[Column3]]+((Table1[[#This Row],[utc offset]]+4)/24))</f>
        <v>37149.375</v>
      </c>
    </row>
    <row r="3241" spans="1:15" x14ac:dyDescent="0.2">
      <c r="A3241" t="s">
        <v>6802</v>
      </c>
      <c r="B3241" t="s">
        <v>15623</v>
      </c>
      <c r="C3241" t="s">
        <v>15625</v>
      </c>
      <c r="D3241">
        <v>15</v>
      </c>
      <c r="E3241" t="s">
        <v>6803</v>
      </c>
      <c r="F3241" t="s">
        <v>6804</v>
      </c>
      <c r="G3241" t="s">
        <v>3</v>
      </c>
      <c r="H3241" s="3">
        <v>0.25</v>
      </c>
      <c r="I3241" s="3">
        <v>0.375</v>
      </c>
      <c r="J3241" t="s">
        <v>16290</v>
      </c>
      <c r="K3241">
        <v>-4</v>
      </c>
      <c r="L3241" s="5" t="str">
        <f>CONCATENATE("9/", Table1[[#This Row],[date]], "/2001 ", TEXT(Table1[[#This Row],[startlocal]],"hh:mm"))</f>
        <v>9/15/2001 06:00</v>
      </c>
      <c r="M3241" s="5">
        <f>(Table1[[#This Row],[Column1]]+((Table1[[#This Row],[utc offset]]+4)/24))</f>
        <v>37149.25</v>
      </c>
      <c r="N3241" s="5" t="str">
        <f>CONCATENATE("9/", Table1[[#This Row],[date]], "/2001 ", TEXT(Table1[[#This Row],[endlocal]],"hh:mm"))</f>
        <v>9/15/2001 09:00</v>
      </c>
      <c r="O3241" s="5">
        <f>(Table1[[#This Row],[Column3]]+((Table1[[#This Row],[utc offset]]+4)/24))</f>
        <v>37149.375</v>
      </c>
    </row>
    <row r="3242" spans="1:15" x14ac:dyDescent="0.2">
      <c r="A3242" t="s">
        <v>358</v>
      </c>
      <c r="B3242" t="s">
        <v>15632</v>
      </c>
      <c r="C3242" t="s">
        <v>15633</v>
      </c>
      <c r="D3242">
        <v>16</v>
      </c>
      <c r="E3242" t="s">
        <v>359</v>
      </c>
      <c r="F3242" t="s">
        <v>360</v>
      </c>
      <c r="G3242" t="s">
        <v>3</v>
      </c>
      <c r="H3242" s="3">
        <v>0.35416666666666669</v>
      </c>
      <c r="I3242" s="3">
        <v>0.375</v>
      </c>
      <c r="J3242" t="s">
        <v>16290</v>
      </c>
      <c r="K3242">
        <v>-4</v>
      </c>
      <c r="L3242" s="5" t="str">
        <f>CONCATENATE("9/", Table1[[#This Row],[date]], "/2001 ", TEXT(Table1[[#This Row],[startlocal]],"hh:mm"))</f>
        <v>9/16/2001 08:30</v>
      </c>
      <c r="M3242" s="5">
        <f>(Table1[[#This Row],[Column1]]+((Table1[[#This Row],[utc offset]]+4)/24))</f>
        <v>37150.354166666664</v>
      </c>
      <c r="N3242" s="5" t="str">
        <f>CONCATENATE("9/", Table1[[#This Row],[date]], "/2001 ", TEXT(Table1[[#This Row],[endlocal]],"hh:mm"))</f>
        <v>9/16/2001 09:00</v>
      </c>
      <c r="O3242" s="5">
        <f>(Table1[[#This Row],[Column3]]+((Table1[[#This Row],[utc offset]]+4)/24))</f>
        <v>37150.375</v>
      </c>
    </row>
    <row r="3243" spans="1:15" x14ac:dyDescent="0.2">
      <c r="A3243" t="s">
        <v>2602</v>
      </c>
      <c r="B3243" t="s">
        <v>15681</v>
      </c>
      <c r="C3243" t="s">
        <v>15577</v>
      </c>
      <c r="D3243">
        <v>16</v>
      </c>
      <c r="E3243" t="s">
        <v>2603</v>
      </c>
      <c r="F3243" t="s">
        <v>2604</v>
      </c>
      <c r="G3243" t="s">
        <v>3</v>
      </c>
      <c r="H3243" s="3">
        <v>0.35416666666666669</v>
      </c>
      <c r="I3243" s="3">
        <v>0.375</v>
      </c>
      <c r="J3243" t="s">
        <v>16290</v>
      </c>
      <c r="K3243">
        <v>-4</v>
      </c>
      <c r="L3243" s="5" t="str">
        <f>CONCATENATE("9/", Table1[[#This Row],[date]], "/2001 ", TEXT(Table1[[#This Row],[startlocal]],"hh:mm"))</f>
        <v>9/16/2001 08:30</v>
      </c>
      <c r="M3243" s="5">
        <f>(Table1[[#This Row],[Column1]]+((Table1[[#This Row],[utc offset]]+4)/24))</f>
        <v>37150.354166666664</v>
      </c>
      <c r="N3243" s="5" t="str">
        <f>CONCATENATE("9/", Table1[[#This Row],[date]], "/2001 ", TEXT(Table1[[#This Row],[endlocal]],"hh:mm"))</f>
        <v>9/16/2001 09:00</v>
      </c>
      <c r="O3243" s="5">
        <f>(Table1[[#This Row],[Column3]]+((Table1[[#This Row],[utc offset]]+4)/24))</f>
        <v>37150.375</v>
      </c>
    </row>
    <row r="3244" spans="1:15" x14ac:dyDescent="0.2">
      <c r="A3244" t="s">
        <v>12604</v>
      </c>
      <c r="B3244" t="s">
        <v>16219</v>
      </c>
      <c r="C3244" t="s">
        <v>16220</v>
      </c>
      <c r="D3244">
        <v>16</v>
      </c>
      <c r="E3244" t="s">
        <v>12605</v>
      </c>
      <c r="F3244" t="s">
        <v>12606</v>
      </c>
      <c r="G3244" t="s">
        <v>3</v>
      </c>
      <c r="H3244" s="3">
        <v>0.35416666666666669</v>
      </c>
      <c r="I3244" s="3">
        <v>0.375</v>
      </c>
      <c r="J3244" t="s">
        <v>16290</v>
      </c>
      <c r="K3244">
        <v>-4</v>
      </c>
      <c r="L3244" s="5" t="str">
        <f>CONCATENATE("9/", Table1[[#This Row],[date]], "/2001 ", TEXT(Table1[[#This Row],[startlocal]],"hh:mm"))</f>
        <v>9/16/2001 08:30</v>
      </c>
      <c r="M3244" s="5">
        <f>(Table1[[#This Row],[Column1]]+((Table1[[#This Row],[utc offset]]+4)/24))</f>
        <v>37150.354166666664</v>
      </c>
      <c r="N3244" s="5" t="str">
        <f>CONCATENATE("9/", Table1[[#This Row],[date]], "/2001 ", TEXT(Table1[[#This Row],[endlocal]],"hh:mm"))</f>
        <v>9/16/2001 09:00</v>
      </c>
      <c r="O3244" s="5">
        <f>(Table1[[#This Row],[Column3]]+((Table1[[#This Row],[utc offset]]+4)/24))</f>
        <v>37150.375</v>
      </c>
    </row>
    <row r="3245" spans="1:15" x14ac:dyDescent="0.2">
      <c r="A3245" t="s">
        <v>14782</v>
      </c>
      <c r="B3245" t="s">
        <v>15898</v>
      </c>
      <c r="C3245" t="s">
        <v>15579</v>
      </c>
      <c r="D3245">
        <v>16</v>
      </c>
      <c r="E3245" t="s">
        <v>14783</v>
      </c>
      <c r="F3245" t="s">
        <v>14784</v>
      </c>
      <c r="G3245" t="s">
        <v>3</v>
      </c>
      <c r="H3245" s="3">
        <v>0.35416666666666669</v>
      </c>
      <c r="I3245" s="3">
        <v>0.375</v>
      </c>
      <c r="J3245" t="s">
        <v>16290</v>
      </c>
      <c r="K3245">
        <v>-4</v>
      </c>
      <c r="L3245" s="5" t="str">
        <f>CONCATENATE("9/", Table1[[#This Row],[date]], "/2001 ", TEXT(Table1[[#This Row],[startlocal]],"hh:mm"))</f>
        <v>9/16/2001 08:30</v>
      </c>
      <c r="M3245" s="5">
        <f>(Table1[[#This Row],[Column1]]+((Table1[[#This Row],[utc offset]]+4)/24))</f>
        <v>37150.354166666664</v>
      </c>
      <c r="N3245" s="5" t="str">
        <f>CONCATENATE("9/", Table1[[#This Row],[date]], "/2001 ", TEXT(Table1[[#This Row],[endlocal]],"hh:mm"))</f>
        <v>9/16/2001 09:00</v>
      </c>
      <c r="O3245" s="5">
        <f>(Table1[[#This Row],[Column3]]+((Table1[[#This Row],[utc offset]]+4)/24))</f>
        <v>37150.375</v>
      </c>
    </row>
    <row r="3246" spans="1:15" x14ac:dyDescent="0.2">
      <c r="A3246" t="s">
        <v>7381</v>
      </c>
      <c r="B3246" t="s">
        <v>16195</v>
      </c>
      <c r="C3246" t="s">
        <v>15606</v>
      </c>
      <c r="D3246">
        <v>16</v>
      </c>
      <c r="E3246" t="s">
        <v>7382</v>
      </c>
      <c r="F3246" t="s">
        <v>7383</v>
      </c>
      <c r="G3246" t="s">
        <v>3</v>
      </c>
      <c r="H3246" s="3">
        <v>0.33333333333333331</v>
      </c>
      <c r="I3246" s="3">
        <v>0.375</v>
      </c>
      <c r="J3246" t="s">
        <v>16290</v>
      </c>
      <c r="K3246">
        <v>-4</v>
      </c>
      <c r="L3246" s="5" t="str">
        <f>CONCATENATE("9/", Table1[[#This Row],[date]], "/2001 ", TEXT(Table1[[#This Row],[startlocal]],"hh:mm"))</f>
        <v>9/16/2001 08:00</v>
      </c>
      <c r="M3246" s="5">
        <f>(Table1[[#This Row],[Column1]]+((Table1[[#This Row],[utc offset]]+4)/24))</f>
        <v>37150.333333333336</v>
      </c>
      <c r="N3246" s="5" t="str">
        <f>CONCATENATE("9/", Table1[[#This Row],[date]], "/2001 ", TEXT(Table1[[#This Row],[endlocal]],"hh:mm"))</f>
        <v>9/16/2001 09:00</v>
      </c>
      <c r="O3246" s="5">
        <f>(Table1[[#This Row],[Column3]]+((Table1[[#This Row],[utc offset]]+4)/24))</f>
        <v>37150.375</v>
      </c>
    </row>
    <row r="3247" spans="1:15" x14ac:dyDescent="0.2">
      <c r="A3247" t="s">
        <v>10954</v>
      </c>
      <c r="B3247" t="s">
        <v>16100</v>
      </c>
      <c r="C3247" t="s">
        <v>15594</v>
      </c>
      <c r="D3247">
        <v>16</v>
      </c>
      <c r="E3247" t="s">
        <v>10955</v>
      </c>
      <c r="F3247" t="s">
        <v>10956</v>
      </c>
      <c r="G3247" t="s">
        <v>3</v>
      </c>
      <c r="H3247" s="3">
        <v>0.33333333333333331</v>
      </c>
      <c r="I3247" s="3">
        <v>0.375</v>
      </c>
      <c r="J3247" t="s">
        <v>16290</v>
      </c>
      <c r="K3247">
        <v>-4</v>
      </c>
      <c r="L3247" s="5" t="str">
        <f>CONCATENATE("9/", Table1[[#This Row],[date]], "/2001 ", TEXT(Table1[[#This Row],[startlocal]],"hh:mm"))</f>
        <v>9/16/2001 08:00</v>
      </c>
      <c r="M3247" s="5">
        <f>(Table1[[#This Row],[Column1]]+((Table1[[#This Row],[utc offset]]+4)/24))</f>
        <v>37150.333333333336</v>
      </c>
      <c r="N3247" s="5" t="str">
        <f>CONCATENATE("9/", Table1[[#This Row],[date]], "/2001 ", TEXT(Table1[[#This Row],[endlocal]],"hh:mm"))</f>
        <v>9/16/2001 09:00</v>
      </c>
      <c r="O3247" s="5">
        <f>(Table1[[#This Row],[Column3]]+((Table1[[#This Row],[utc offset]]+4)/24))</f>
        <v>37150.375</v>
      </c>
    </row>
    <row r="3248" spans="1:15" x14ac:dyDescent="0.2">
      <c r="A3248" t="s">
        <v>13267</v>
      </c>
      <c r="B3248" t="s">
        <v>16202</v>
      </c>
      <c r="C3248" t="s">
        <v>15609</v>
      </c>
      <c r="D3248">
        <v>16</v>
      </c>
      <c r="E3248" t="s">
        <v>13268</v>
      </c>
      <c r="F3248" t="s">
        <v>13269</v>
      </c>
      <c r="G3248" t="s">
        <v>3</v>
      </c>
      <c r="H3248" s="3">
        <v>0.33333333333333331</v>
      </c>
      <c r="I3248" s="3">
        <v>0.375</v>
      </c>
      <c r="J3248" t="s">
        <v>16290</v>
      </c>
      <c r="K3248">
        <v>-4</v>
      </c>
      <c r="L3248" s="5" t="str">
        <f>CONCATENATE("9/", Table1[[#This Row],[date]], "/2001 ", TEXT(Table1[[#This Row],[startlocal]],"hh:mm"))</f>
        <v>9/16/2001 08:00</v>
      </c>
      <c r="M3248" s="5">
        <f>(Table1[[#This Row],[Column1]]+((Table1[[#This Row],[utc offset]]+4)/24))</f>
        <v>37150.333333333336</v>
      </c>
      <c r="N3248" s="5" t="str">
        <f>CONCATENATE("9/", Table1[[#This Row],[date]], "/2001 ", TEXT(Table1[[#This Row],[endlocal]],"hh:mm"))</f>
        <v>9/16/2001 09:00</v>
      </c>
      <c r="O3248" s="5">
        <f>(Table1[[#This Row],[Column3]]+((Table1[[#This Row],[utc offset]]+4)/24))</f>
        <v>37150.375</v>
      </c>
    </row>
    <row r="3249" spans="1:15" x14ac:dyDescent="0.2">
      <c r="A3249" t="s">
        <v>14053</v>
      </c>
      <c r="B3249" t="s">
        <v>15765</v>
      </c>
      <c r="C3249" t="s">
        <v>15638</v>
      </c>
      <c r="D3249">
        <v>16</v>
      </c>
      <c r="E3249" t="s">
        <v>14054</v>
      </c>
      <c r="F3249" t="s">
        <v>14055</v>
      </c>
      <c r="G3249" t="s">
        <v>3</v>
      </c>
      <c r="H3249" s="3">
        <v>0.33333333333333331</v>
      </c>
      <c r="I3249" s="3">
        <v>0.375</v>
      </c>
      <c r="J3249" t="s">
        <v>16290</v>
      </c>
      <c r="K3249">
        <v>-4</v>
      </c>
      <c r="L3249" s="5" t="str">
        <f>CONCATENATE("9/", Table1[[#This Row],[date]], "/2001 ", TEXT(Table1[[#This Row],[startlocal]],"hh:mm"))</f>
        <v>9/16/2001 08:00</v>
      </c>
      <c r="M3249" s="5">
        <f>(Table1[[#This Row],[Column1]]+((Table1[[#This Row],[utc offset]]+4)/24))</f>
        <v>37150.333333333336</v>
      </c>
      <c r="N3249" s="5" t="str">
        <f>CONCATENATE("9/", Table1[[#This Row],[date]], "/2001 ", TEXT(Table1[[#This Row],[endlocal]],"hh:mm"))</f>
        <v>9/16/2001 09:00</v>
      </c>
      <c r="O3249" s="5">
        <f>(Table1[[#This Row],[Column3]]+((Table1[[#This Row],[utc offset]]+4)/24))</f>
        <v>37150.375</v>
      </c>
    </row>
    <row r="3250" spans="1:15" x14ac:dyDescent="0.2">
      <c r="A3250" t="s">
        <v>15420</v>
      </c>
      <c r="B3250" t="s">
        <v>15588</v>
      </c>
      <c r="C3250" t="s">
        <v>15581</v>
      </c>
      <c r="D3250">
        <v>16</v>
      </c>
      <c r="E3250" t="s">
        <v>15421</v>
      </c>
      <c r="F3250" t="s">
        <v>15422</v>
      </c>
      <c r="G3250" t="s">
        <v>3</v>
      </c>
      <c r="H3250" s="3">
        <v>0.33333333333333331</v>
      </c>
      <c r="I3250" s="3">
        <v>0.375</v>
      </c>
      <c r="J3250" t="s">
        <v>16290</v>
      </c>
      <c r="K3250">
        <v>-4</v>
      </c>
      <c r="L3250" s="5" t="str">
        <f>CONCATENATE("9/", Table1[[#This Row],[date]], "/2001 ", TEXT(Table1[[#This Row],[startlocal]],"hh:mm"))</f>
        <v>9/16/2001 08:00</v>
      </c>
      <c r="M3250" s="5">
        <f>(Table1[[#This Row],[Column1]]+((Table1[[#This Row],[utc offset]]+4)/24))</f>
        <v>37150.333333333336</v>
      </c>
      <c r="N3250" s="5" t="str">
        <f>CONCATENATE("9/", Table1[[#This Row],[date]], "/2001 ", TEXT(Table1[[#This Row],[endlocal]],"hh:mm"))</f>
        <v>9/16/2001 09:00</v>
      </c>
      <c r="O3250" s="5">
        <f>(Table1[[#This Row],[Column3]]+((Table1[[#This Row],[utc offset]]+4)/24))</f>
        <v>37150.375</v>
      </c>
    </row>
    <row r="3251" spans="1:15" x14ac:dyDescent="0.2">
      <c r="A3251" t="s">
        <v>6826</v>
      </c>
      <c r="B3251" t="s">
        <v>15623</v>
      </c>
      <c r="C3251" t="s">
        <v>15625</v>
      </c>
      <c r="D3251">
        <v>16</v>
      </c>
      <c r="E3251" t="s">
        <v>6827</v>
      </c>
      <c r="F3251" t="s">
        <v>6828</v>
      </c>
      <c r="G3251" t="s">
        <v>3</v>
      </c>
      <c r="H3251" s="3">
        <v>0.25</v>
      </c>
      <c r="I3251" s="3">
        <v>0.375</v>
      </c>
      <c r="J3251" t="s">
        <v>16290</v>
      </c>
      <c r="K3251">
        <v>-4</v>
      </c>
      <c r="L3251" s="5" t="str">
        <f>CONCATENATE("9/", Table1[[#This Row],[date]], "/2001 ", TEXT(Table1[[#This Row],[startlocal]],"hh:mm"))</f>
        <v>9/16/2001 06:00</v>
      </c>
      <c r="M3251" s="5">
        <f>(Table1[[#This Row],[Column1]]+((Table1[[#This Row],[utc offset]]+4)/24))</f>
        <v>37150.25</v>
      </c>
      <c r="N3251" s="5" t="str">
        <f>CONCATENATE("9/", Table1[[#This Row],[date]], "/2001 ", TEXT(Table1[[#This Row],[endlocal]],"hh:mm"))</f>
        <v>9/16/2001 09:00</v>
      </c>
      <c r="O3251" s="5">
        <f>(Table1[[#This Row],[Column3]]+((Table1[[#This Row],[utc offset]]+4)/24))</f>
        <v>37150.375</v>
      </c>
    </row>
    <row r="3252" spans="1:15" x14ac:dyDescent="0.2">
      <c r="A3252" t="s">
        <v>502</v>
      </c>
      <c r="B3252" t="s">
        <v>15632</v>
      </c>
      <c r="C3252" t="s">
        <v>15633</v>
      </c>
      <c r="D3252">
        <v>17</v>
      </c>
      <c r="E3252" t="s">
        <v>503</v>
      </c>
      <c r="F3252" t="s">
        <v>504</v>
      </c>
      <c r="G3252" t="s">
        <v>3</v>
      </c>
      <c r="H3252" s="3">
        <v>0.35416666666666669</v>
      </c>
      <c r="I3252" s="3">
        <v>0.375</v>
      </c>
      <c r="J3252" t="s">
        <v>16290</v>
      </c>
      <c r="K3252">
        <v>-4</v>
      </c>
      <c r="L3252" s="5" t="str">
        <f>CONCATENATE("9/", Table1[[#This Row],[date]], "/2001 ", TEXT(Table1[[#This Row],[startlocal]],"hh:mm"))</f>
        <v>9/17/2001 08:30</v>
      </c>
      <c r="M3252" s="5">
        <f>(Table1[[#This Row],[Column1]]+((Table1[[#This Row],[utc offset]]+4)/24))</f>
        <v>37151.354166666664</v>
      </c>
      <c r="N3252" s="5" t="str">
        <f>CONCATENATE("9/", Table1[[#This Row],[date]], "/2001 ", TEXT(Table1[[#This Row],[endlocal]],"hh:mm"))</f>
        <v>9/17/2001 09:00</v>
      </c>
      <c r="O3252" s="5">
        <f>(Table1[[#This Row],[Column3]]+((Table1[[#This Row],[utc offset]]+4)/24))</f>
        <v>37151.375</v>
      </c>
    </row>
    <row r="3253" spans="1:15" x14ac:dyDescent="0.2">
      <c r="A3253" t="s">
        <v>12748</v>
      </c>
      <c r="B3253" t="s">
        <v>16219</v>
      </c>
      <c r="C3253" t="s">
        <v>16220</v>
      </c>
      <c r="D3253">
        <v>17</v>
      </c>
      <c r="E3253" t="s">
        <v>12749</v>
      </c>
      <c r="F3253" t="s">
        <v>12750</v>
      </c>
      <c r="G3253" t="s">
        <v>3</v>
      </c>
      <c r="H3253" s="3">
        <v>0.35416666666666669</v>
      </c>
      <c r="I3253" s="3">
        <v>0.375</v>
      </c>
      <c r="J3253" t="s">
        <v>16290</v>
      </c>
      <c r="K3253">
        <v>-4</v>
      </c>
      <c r="L3253" s="5" t="str">
        <f>CONCATENATE("9/", Table1[[#This Row],[date]], "/2001 ", TEXT(Table1[[#This Row],[startlocal]],"hh:mm"))</f>
        <v>9/17/2001 08:30</v>
      </c>
      <c r="M3253" s="5">
        <f>(Table1[[#This Row],[Column1]]+((Table1[[#This Row],[utc offset]]+4)/24))</f>
        <v>37151.354166666664</v>
      </c>
      <c r="N3253" s="5" t="str">
        <f>CONCATENATE("9/", Table1[[#This Row],[date]], "/2001 ", TEXT(Table1[[#This Row],[endlocal]],"hh:mm"))</f>
        <v>9/17/2001 09:00</v>
      </c>
      <c r="O3253" s="5">
        <f>(Table1[[#This Row],[Column3]]+((Table1[[#This Row],[utc offset]]+4)/24))</f>
        <v>37151.375</v>
      </c>
    </row>
    <row r="3254" spans="1:15" x14ac:dyDescent="0.2">
      <c r="A3254" t="s">
        <v>11662</v>
      </c>
      <c r="B3254" t="s">
        <v>15601</v>
      </c>
      <c r="C3254" t="s">
        <v>15597</v>
      </c>
      <c r="D3254">
        <v>17</v>
      </c>
      <c r="E3254" t="s">
        <v>11663</v>
      </c>
      <c r="F3254" t="s">
        <v>11664</v>
      </c>
      <c r="G3254" t="s">
        <v>3</v>
      </c>
      <c r="H3254" s="3">
        <v>0.29166666666666669</v>
      </c>
      <c r="I3254" s="3">
        <v>0.375</v>
      </c>
      <c r="J3254" t="s">
        <v>16290</v>
      </c>
      <c r="K3254">
        <v>-4</v>
      </c>
      <c r="L3254" s="5" t="str">
        <f>CONCATENATE("9/", Table1[[#This Row],[date]], "/2001 ", TEXT(Table1[[#This Row],[startlocal]],"hh:mm"))</f>
        <v>9/17/2001 07:00</v>
      </c>
      <c r="M3254" s="5">
        <f>(Table1[[#This Row],[Column1]]+((Table1[[#This Row],[utc offset]]+4)/24))</f>
        <v>37151.291666666664</v>
      </c>
      <c r="N3254" s="5" t="str">
        <f>CONCATENATE("9/", Table1[[#This Row],[date]], "/2001 ", TEXT(Table1[[#This Row],[endlocal]],"hh:mm"))</f>
        <v>9/17/2001 09:00</v>
      </c>
      <c r="O3254" s="5">
        <f>(Table1[[#This Row],[Column3]]+((Table1[[#This Row],[utc offset]]+4)/24))</f>
        <v>37151.375</v>
      </c>
    </row>
    <row r="3255" spans="1:15" x14ac:dyDescent="0.2">
      <c r="A3255" t="s">
        <v>14857</v>
      </c>
      <c r="B3255" t="s">
        <v>15809</v>
      </c>
      <c r="C3255" t="s">
        <v>15579</v>
      </c>
      <c r="D3255">
        <v>17</v>
      </c>
      <c r="E3255" t="s">
        <v>14858</v>
      </c>
      <c r="F3255" t="s">
        <v>14859</v>
      </c>
      <c r="G3255" t="s">
        <v>3</v>
      </c>
      <c r="H3255" s="3">
        <v>0.29166666666666669</v>
      </c>
      <c r="I3255" s="3">
        <v>0.375</v>
      </c>
      <c r="J3255" t="s">
        <v>16290</v>
      </c>
      <c r="K3255">
        <v>-4</v>
      </c>
      <c r="L3255" s="5" t="str">
        <f>CONCATENATE("9/", Table1[[#This Row],[date]], "/2001 ", TEXT(Table1[[#This Row],[startlocal]],"hh:mm"))</f>
        <v>9/17/2001 07:00</v>
      </c>
      <c r="M3255" s="5">
        <f>(Table1[[#This Row],[Column1]]+((Table1[[#This Row],[utc offset]]+4)/24))</f>
        <v>37151.291666666664</v>
      </c>
      <c r="N3255" s="5" t="str">
        <f>CONCATENATE("9/", Table1[[#This Row],[date]], "/2001 ", TEXT(Table1[[#This Row],[endlocal]],"hh:mm"))</f>
        <v>9/17/2001 09:00</v>
      </c>
      <c r="O3255" s="5">
        <f>(Table1[[#This Row],[Column3]]+((Table1[[#This Row],[utc offset]]+4)/24))</f>
        <v>37151.375</v>
      </c>
    </row>
    <row r="3256" spans="1:15" x14ac:dyDescent="0.2">
      <c r="A3256" t="s">
        <v>15504</v>
      </c>
      <c r="B3256" t="s">
        <v>16155</v>
      </c>
      <c r="C3256" t="s">
        <v>15581</v>
      </c>
      <c r="D3256">
        <v>17</v>
      </c>
      <c r="E3256" t="s">
        <v>15505</v>
      </c>
      <c r="F3256" t="s">
        <v>15506</v>
      </c>
      <c r="G3256" t="s">
        <v>3</v>
      </c>
      <c r="H3256" s="3">
        <v>0.29166666666666669</v>
      </c>
      <c r="I3256" s="3">
        <v>0.375</v>
      </c>
      <c r="J3256" t="s">
        <v>16290</v>
      </c>
      <c r="K3256">
        <v>-4</v>
      </c>
      <c r="L3256" s="5" t="str">
        <f>CONCATENATE("9/", Table1[[#This Row],[date]], "/2001 ", TEXT(Table1[[#This Row],[startlocal]],"hh:mm"))</f>
        <v>9/17/2001 07:00</v>
      </c>
      <c r="M3256" s="5">
        <f>(Table1[[#This Row],[Column1]]+((Table1[[#This Row],[utc offset]]+4)/24))</f>
        <v>37151.291666666664</v>
      </c>
      <c r="N3256" s="5" t="str">
        <f>CONCATENATE("9/", Table1[[#This Row],[date]], "/2001 ", TEXT(Table1[[#This Row],[endlocal]],"hh:mm"))</f>
        <v>9/17/2001 09:00</v>
      </c>
      <c r="O3256" s="5">
        <f>(Table1[[#This Row],[Column3]]+((Table1[[#This Row],[utc offset]]+4)/24))</f>
        <v>37151.375</v>
      </c>
    </row>
    <row r="3257" spans="1:15" x14ac:dyDescent="0.2">
      <c r="A3257" t="s">
        <v>6850</v>
      </c>
      <c r="B3257" t="s">
        <v>15623</v>
      </c>
      <c r="C3257" t="s">
        <v>15625</v>
      </c>
      <c r="D3257">
        <v>17</v>
      </c>
      <c r="E3257" t="s">
        <v>6851</v>
      </c>
      <c r="F3257" t="s">
        <v>6852</v>
      </c>
      <c r="G3257" t="s">
        <v>3</v>
      </c>
      <c r="H3257" s="3">
        <v>0.25</v>
      </c>
      <c r="I3257" s="3">
        <v>0.375</v>
      </c>
      <c r="J3257" t="s">
        <v>16290</v>
      </c>
      <c r="K3257">
        <v>-4</v>
      </c>
      <c r="L3257" s="5" t="str">
        <f>CONCATENATE("9/", Table1[[#This Row],[date]], "/2001 ", TEXT(Table1[[#This Row],[startlocal]],"hh:mm"))</f>
        <v>9/17/2001 06:00</v>
      </c>
      <c r="M3257" s="5">
        <f>(Table1[[#This Row],[Column1]]+((Table1[[#This Row],[utc offset]]+4)/24))</f>
        <v>37151.25</v>
      </c>
      <c r="N3257" s="5" t="str">
        <f>CONCATENATE("9/", Table1[[#This Row],[date]], "/2001 ", TEXT(Table1[[#This Row],[endlocal]],"hh:mm"))</f>
        <v>9/17/2001 09:00</v>
      </c>
      <c r="O3257" s="5">
        <f>(Table1[[#This Row],[Column3]]+((Table1[[#This Row],[utc offset]]+4)/24))</f>
        <v>37151.375</v>
      </c>
    </row>
    <row r="3258" spans="1:15" x14ac:dyDescent="0.2">
      <c r="A3258" t="s">
        <v>12862</v>
      </c>
      <c r="B3258" t="s">
        <v>16219</v>
      </c>
      <c r="C3258" t="s">
        <v>16220</v>
      </c>
      <c r="D3258">
        <v>19</v>
      </c>
      <c r="E3258" t="s">
        <v>12863</v>
      </c>
      <c r="F3258" t="s">
        <v>12864</v>
      </c>
      <c r="G3258" t="s">
        <v>3</v>
      </c>
      <c r="H3258" s="3">
        <v>0.35416666666666669</v>
      </c>
      <c r="I3258" s="3">
        <v>0.375</v>
      </c>
      <c r="J3258" t="s">
        <v>16290</v>
      </c>
      <c r="K3258">
        <v>-4</v>
      </c>
      <c r="L3258" s="5" t="str">
        <f>CONCATENATE("9/", Table1[[#This Row],[date]], "/2001 ", TEXT(Table1[[#This Row],[startlocal]],"hh:mm"))</f>
        <v>9/19/2001 08:30</v>
      </c>
      <c r="M3258" s="5">
        <f>(Table1[[#This Row],[Column1]]+((Table1[[#This Row],[utc offset]]+4)/24))</f>
        <v>37153.354166666664</v>
      </c>
      <c r="N3258" s="5" t="str">
        <f>CONCATENATE("9/", Table1[[#This Row],[date]], "/2001 ", TEXT(Table1[[#This Row],[endlocal]],"hh:mm"))</f>
        <v>9/19/2001 09:00</v>
      </c>
      <c r="O3258" s="5">
        <f>(Table1[[#This Row],[Column3]]+((Table1[[#This Row],[utc offset]]+4)/24))</f>
        <v>37153.375</v>
      </c>
    </row>
    <row r="3259" spans="1:15" x14ac:dyDescent="0.2">
      <c r="A3259" t="s">
        <v>2779</v>
      </c>
      <c r="B3259" t="s">
        <v>15707</v>
      </c>
      <c r="C3259" t="s">
        <v>15708</v>
      </c>
      <c r="D3259">
        <v>11</v>
      </c>
      <c r="E3259" t="s">
        <v>2780</v>
      </c>
      <c r="F3259" t="s">
        <v>2781</v>
      </c>
      <c r="G3259" t="s">
        <v>3</v>
      </c>
      <c r="H3259" s="3">
        <v>0.35416666666666669</v>
      </c>
      <c r="I3259" s="3">
        <v>0.375</v>
      </c>
      <c r="J3259" t="s">
        <v>16297</v>
      </c>
      <c r="K3259">
        <v>-6</v>
      </c>
      <c r="L3259" s="5" t="str">
        <f>CONCATENATE("9/", Table1[[#This Row],[date]], "/2001 ", TEXT(Table1[[#This Row],[startlocal]],"hh:mm"))</f>
        <v>9/11/2001 08:30</v>
      </c>
      <c r="M3259" s="5">
        <f>(Table1[[#This Row],[Column1]]+((Table1[[#This Row],[utc offset]]+4)/24))</f>
        <v>37145.270833333328</v>
      </c>
      <c r="N3259" s="5" t="str">
        <f>CONCATENATE("9/", Table1[[#This Row],[date]], "/2001 ", TEXT(Table1[[#This Row],[endlocal]],"hh:mm"))</f>
        <v>9/11/2001 09:00</v>
      </c>
      <c r="O3259" s="5">
        <f>(Table1[[#This Row],[Column3]]+((Table1[[#This Row],[utc offset]]+4)/24))</f>
        <v>37145.291666666664</v>
      </c>
    </row>
    <row r="3260" spans="1:15" x14ac:dyDescent="0.2">
      <c r="A3260" t="s">
        <v>2923</v>
      </c>
      <c r="B3260" t="s">
        <v>15707</v>
      </c>
      <c r="C3260" t="s">
        <v>15708</v>
      </c>
      <c r="D3260">
        <v>12</v>
      </c>
      <c r="E3260" t="s">
        <v>2924</v>
      </c>
      <c r="F3260" t="s">
        <v>2925</v>
      </c>
      <c r="G3260" t="s">
        <v>3</v>
      </c>
      <c r="H3260" s="3">
        <v>0.35416666666666669</v>
      </c>
      <c r="I3260" s="3">
        <v>0.375</v>
      </c>
      <c r="J3260" t="s">
        <v>16297</v>
      </c>
      <c r="K3260">
        <v>-6</v>
      </c>
      <c r="L3260" s="5" t="str">
        <f>CONCATENATE("9/", Table1[[#This Row],[date]], "/2001 ", TEXT(Table1[[#This Row],[startlocal]],"hh:mm"))</f>
        <v>9/12/2001 08:30</v>
      </c>
      <c r="M3260" s="5">
        <f>(Table1[[#This Row],[Column1]]+((Table1[[#This Row],[utc offset]]+4)/24))</f>
        <v>37146.270833333328</v>
      </c>
      <c r="N3260" s="5" t="str">
        <f>CONCATENATE("9/", Table1[[#This Row],[date]], "/2001 ", TEXT(Table1[[#This Row],[endlocal]],"hh:mm"))</f>
        <v>9/12/2001 09:00</v>
      </c>
      <c r="O3260" s="5">
        <f>(Table1[[#This Row],[Column3]]+((Table1[[#This Row],[utc offset]]+4)/24))</f>
        <v>37146.291666666664</v>
      </c>
    </row>
    <row r="3261" spans="1:15" x14ac:dyDescent="0.2">
      <c r="A3261" t="s">
        <v>3067</v>
      </c>
      <c r="B3261" t="s">
        <v>15707</v>
      </c>
      <c r="C3261" t="s">
        <v>15708</v>
      </c>
      <c r="D3261">
        <v>13</v>
      </c>
      <c r="E3261" t="s">
        <v>3068</v>
      </c>
      <c r="F3261" t="s">
        <v>3069</v>
      </c>
      <c r="G3261" t="s">
        <v>3</v>
      </c>
      <c r="H3261" s="3">
        <v>0.35416666666666669</v>
      </c>
      <c r="I3261" s="3">
        <v>0.375</v>
      </c>
      <c r="J3261" t="s">
        <v>16297</v>
      </c>
      <c r="K3261">
        <v>-6</v>
      </c>
      <c r="L3261" s="5" t="str">
        <f>CONCATENATE("9/", Table1[[#This Row],[date]], "/2001 ", TEXT(Table1[[#This Row],[startlocal]],"hh:mm"))</f>
        <v>9/13/2001 08:30</v>
      </c>
      <c r="M3261" s="5">
        <f>(Table1[[#This Row],[Column1]]+((Table1[[#This Row],[utc offset]]+4)/24))</f>
        <v>37147.270833333328</v>
      </c>
      <c r="N3261" s="5" t="str">
        <f>CONCATENATE("9/", Table1[[#This Row],[date]], "/2001 ", TEXT(Table1[[#This Row],[endlocal]],"hh:mm"))</f>
        <v>9/13/2001 09:00</v>
      </c>
      <c r="O3261" s="5">
        <f>(Table1[[#This Row],[Column3]]+((Table1[[#This Row],[utc offset]]+4)/24))</f>
        <v>37147.291666666664</v>
      </c>
    </row>
    <row r="3262" spans="1:15" x14ac:dyDescent="0.2">
      <c r="A3262" t="s">
        <v>3211</v>
      </c>
      <c r="B3262" t="s">
        <v>15707</v>
      </c>
      <c r="C3262" t="s">
        <v>15708</v>
      </c>
      <c r="D3262">
        <v>14</v>
      </c>
      <c r="E3262" t="s">
        <v>3212</v>
      </c>
      <c r="F3262" t="s">
        <v>3213</v>
      </c>
      <c r="G3262" t="s">
        <v>3</v>
      </c>
      <c r="H3262" s="3">
        <v>0.35416666666666669</v>
      </c>
      <c r="I3262" s="3">
        <v>0.375</v>
      </c>
      <c r="J3262" t="s">
        <v>16297</v>
      </c>
      <c r="K3262">
        <v>-6</v>
      </c>
      <c r="L3262" s="5" t="str">
        <f>CONCATENATE("9/", Table1[[#This Row],[date]], "/2001 ", TEXT(Table1[[#This Row],[startlocal]],"hh:mm"))</f>
        <v>9/14/2001 08:30</v>
      </c>
      <c r="M3262" s="5">
        <f>(Table1[[#This Row],[Column1]]+((Table1[[#This Row],[utc offset]]+4)/24))</f>
        <v>37148.270833333328</v>
      </c>
      <c r="N3262" s="5" t="str">
        <f>CONCATENATE("9/", Table1[[#This Row],[date]], "/2001 ", TEXT(Table1[[#This Row],[endlocal]],"hh:mm"))</f>
        <v>9/14/2001 09:00</v>
      </c>
      <c r="O3262" s="5">
        <f>(Table1[[#This Row],[Column3]]+((Table1[[#This Row],[utc offset]]+4)/24))</f>
        <v>37148.291666666664</v>
      </c>
    </row>
    <row r="3263" spans="1:15" x14ac:dyDescent="0.2">
      <c r="A3263" t="s">
        <v>3355</v>
      </c>
      <c r="B3263" t="s">
        <v>15707</v>
      </c>
      <c r="C3263" t="s">
        <v>15708</v>
      </c>
      <c r="D3263">
        <v>15</v>
      </c>
      <c r="E3263" t="s">
        <v>3356</v>
      </c>
      <c r="F3263" t="s">
        <v>3357</v>
      </c>
      <c r="G3263" t="s">
        <v>3</v>
      </c>
      <c r="H3263" s="3">
        <v>0.35416666666666669</v>
      </c>
      <c r="I3263" s="3">
        <v>0.375</v>
      </c>
      <c r="J3263" t="s">
        <v>16297</v>
      </c>
      <c r="K3263">
        <v>-6</v>
      </c>
      <c r="L3263" s="5" t="str">
        <f>CONCATENATE("9/", Table1[[#This Row],[date]], "/2001 ", TEXT(Table1[[#This Row],[startlocal]],"hh:mm"))</f>
        <v>9/15/2001 08:30</v>
      </c>
      <c r="M3263" s="5">
        <f>(Table1[[#This Row],[Column1]]+((Table1[[#This Row],[utc offset]]+4)/24))</f>
        <v>37149.270833333328</v>
      </c>
      <c r="N3263" s="5" t="str">
        <f>CONCATENATE("9/", Table1[[#This Row],[date]], "/2001 ", TEXT(Table1[[#This Row],[endlocal]],"hh:mm"))</f>
        <v>9/15/2001 09:00</v>
      </c>
      <c r="O3263" s="5">
        <f>(Table1[[#This Row],[Column3]]+((Table1[[#This Row],[utc offset]]+4)/24))</f>
        <v>37149.291666666664</v>
      </c>
    </row>
    <row r="3264" spans="1:15" x14ac:dyDescent="0.2">
      <c r="A3264" t="s">
        <v>3499</v>
      </c>
      <c r="B3264" t="s">
        <v>15707</v>
      </c>
      <c r="C3264" t="s">
        <v>15708</v>
      </c>
      <c r="D3264">
        <v>16</v>
      </c>
      <c r="E3264" t="s">
        <v>3500</v>
      </c>
      <c r="F3264" t="s">
        <v>3501</v>
      </c>
      <c r="G3264" t="s">
        <v>3</v>
      </c>
      <c r="H3264" s="3">
        <v>0.35416666666666669</v>
      </c>
      <c r="I3264" s="3">
        <v>0.375</v>
      </c>
      <c r="J3264" t="s">
        <v>16297</v>
      </c>
      <c r="K3264">
        <v>-6</v>
      </c>
      <c r="L3264" s="5" t="str">
        <f>CONCATENATE("9/", Table1[[#This Row],[date]], "/2001 ", TEXT(Table1[[#This Row],[startlocal]],"hh:mm"))</f>
        <v>9/16/2001 08:30</v>
      </c>
      <c r="M3264" s="5">
        <f>(Table1[[#This Row],[Column1]]+((Table1[[#This Row],[utc offset]]+4)/24))</f>
        <v>37150.270833333328</v>
      </c>
      <c r="N3264" s="5" t="str">
        <f>CONCATENATE("9/", Table1[[#This Row],[date]], "/2001 ", TEXT(Table1[[#This Row],[endlocal]],"hh:mm"))</f>
        <v>9/16/2001 09:00</v>
      </c>
      <c r="O3264" s="5">
        <f>(Table1[[#This Row],[Column3]]+((Table1[[#This Row],[utc offset]]+4)/24))</f>
        <v>37150.291666666664</v>
      </c>
    </row>
    <row r="3265" spans="1:15" x14ac:dyDescent="0.2">
      <c r="A3265" t="s">
        <v>3643</v>
      </c>
      <c r="B3265" t="s">
        <v>15707</v>
      </c>
      <c r="C3265" t="s">
        <v>15708</v>
      </c>
      <c r="D3265">
        <v>17</v>
      </c>
      <c r="E3265" t="s">
        <v>3644</v>
      </c>
      <c r="F3265" t="s">
        <v>3645</v>
      </c>
      <c r="G3265" t="s">
        <v>3</v>
      </c>
      <c r="H3265" s="3">
        <v>0.35416666666666669</v>
      </c>
      <c r="I3265" s="3">
        <v>0.375</v>
      </c>
      <c r="J3265" t="s">
        <v>16297</v>
      </c>
      <c r="K3265">
        <v>-6</v>
      </c>
      <c r="L3265" s="5" t="str">
        <f>CONCATENATE("9/", Table1[[#This Row],[date]], "/2001 ", TEXT(Table1[[#This Row],[startlocal]],"hh:mm"))</f>
        <v>9/17/2001 08:30</v>
      </c>
      <c r="M3265" s="5">
        <f>(Table1[[#This Row],[Column1]]+((Table1[[#This Row],[utc offset]]+4)/24))</f>
        <v>37151.270833333328</v>
      </c>
      <c r="N3265" s="5" t="str">
        <f>CONCATENATE("9/", Table1[[#This Row],[date]], "/2001 ", TEXT(Table1[[#This Row],[endlocal]],"hh:mm"))</f>
        <v>9/17/2001 09:00</v>
      </c>
      <c r="O3265" s="5">
        <f>(Table1[[#This Row],[Column3]]+((Table1[[#This Row],[utc offset]]+4)/24))</f>
        <v>37151.291666666664</v>
      </c>
    </row>
    <row r="3266" spans="1:15" x14ac:dyDescent="0.2">
      <c r="A3266" t="s">
        <v>5710</v>
      </c>
      <c r="B3266" t="s">
        <v>15954</v>
      </c>
      <c r="C3266" t="s">
        <v>15955</v>
      </c>
      <c r="D3266">
        <v>10</v>
      </c>
      <c r="E3266" t="s">
        <v>5711</v>
      </c>
      <c r="F3266" t="s">
        <v>5712</v>
      </c>
      <c r="G3266" t="s">
        <v>3</v>
      </c>
      <c r="H3266" s="3">
        <v>0.35416666666666669</v>
      </c>
      <c r="I3266" s="3">
        <v>0.375</v>
      </c>
      <c r="J3266" t="s">
        <v>16296</v>
      </c>
      <c r="K3266">
        <v>2</v>
      </c>
      <c r="L3266" s="5" t="str">
        <f>CONCATENATE("9/", Table1[[#This Row],[date]], "/2001 ", TEXT(Table1[[#This Row],[startlocal]],"hh:mm"))</f>
        <v>9/10/2001 08:30</v>
      </c>
      <c r="M3266" s="5">
        <f>(Table1[[#This Row],[Column1]]+((Table1[[#This Row],[utc offset]]+4)/24))</f>
        <v>37144.604166666664</v>
      </c>
      <c r="N3266" s="5" t="str">
        <f>CONCATENATE("9/", Table1[[#This Row],[date]], "/2001 ", TEXT(Table1[[#This Row],[endlocal]],"hh:mm"))</f>
        <v>9/10/2001 09:00</v>
      </c>
      <c r="O3266" s="5">
        <f>(Table1[[#This Row],[Column3]]+((Table1[[#This Row],[utc offset]]+4)/24))</f>
        <v>37144.625</v>
      </c>
    </row>
    <row r="3267" spans="1:15" x14ac:dyDescent="0.2">
      <c r="A3267" t="s">
        <v>5782</v>
      </c>
      <c r="B3267" t="s">
        <v>15954</v>
      </c>
      <c r="C3267" t="s">
        <v>15955</v>
      </c>
      <c r="D3267">
        <v>11</v>
      </c>
      <c r="E3267" t="s">
        <v>5783</v>
      </c>
      <c r="F3267" t="s">
        <v>5784</v>
      </c>
      <c r="G3267" t="s">
        <v>3</v>
      </c>
      <c r="H3267" s="3">
        <v>0.35416666666666669</v>
      </c>
      <c r="I3267" s="3">
        <v>0.375</v>
      </c>
      <c r="J3267" t="s">
        <v>16296</v>
      </c>
      <c r="K3267">
        <v>2</v>
      </c>
      <c r="L3267" s="5" t="str">
        <f>CONCATENATE("9/", Table1[[#This Row],[date]], "/2001 ", TEXT(Table1[[#This Row],[startlocal]],"hh:mm"))</f>
        <v>9/11/2001 08:30</v>
      </c>
      <c r="M3267" s="5">
        <f>(Table1[[#This Row],[Column1]]+((Table1[[#This Row],[utc offset]]+4)/24))</f>
        <v>37145.604166666664</v>
      </c>
      <c r="N3267" s="5" t="str">
        <f>CONCATENATE("9/", Table1[[#This Row],[date]], "/2001 ", TEXT(Table1[[#This Row],[endlocal]],"hh:mm"))</f>
        <v>9/11/2001 09:00</v>
      </c>
      <c r="O3267" s="5">
        <f>(Table1[[#This Row],[Column3]]+((Table1[[#This Row],[utc offset]]+4)/24))</f>
        <v>37145.625</v>
      </c>
    </row>
    <row r="3268" spans="1:15" x14ac:dyDescent="0.2">
      <c r="A3268" t="s">
        <v>5926</v>
      </c>
      <c r="B3268" t="s">
        <v>15954</v>
      </c>
      <c r="C3268" t="s">
        <v>15955</v>
      </c>
      <c r="D3268">
        <v>12</v>
      </c>
      <c r="E3268" t="s">
        <v>5927</v>
      </c>
      <c r="F3268" t="s">
        <v>5928</v>
      </c>
      <c r="G3268" t="s">
        <v>3</v>
      </c>
      <c r="H3268" s="3">
        <v>0.35416666666666669</v>
      </c>
      <c r="I3268" s="3">
        <v>0.375</v>
      </c>
      <c r="J3268" t="s">
        <v>16296</v>
      </c>
      <c r="K3268">
        <v>2</v>
      </c>
      <c r="L3268" s="5" t="str">
        <f>CONCATENATE("9/", Table1[[#This Row],[date]], "/2001 ", TEXT(Table1[[#This Row],[startlocal]],"hh:mm"))</f>
        <v>9/12/2001 08:30</v>
      </c>
      <c r="M3268" s="5">
        <f>(Table1[[#This Row],[Column1]]+((Table1[[#This Row],[utc offset]]+4)/24))</f>
        <v>37146.604166666664</v>
      </c>
      <c r="N3268" s="5" t="str">
        <f>CONCATENATE("9/", Table1[[#This Row],[date]], "/2001 ", TEXT(Table1[[#This Row],[endlocal]],"hh:mm"))</f>
        <v>9/12/2001 09:00</v>
      </c>
      <c r="O3268" s="5">
        <f>(Table1[[#This Row],[Column3]]+((Table1[[#This Row],[utc offset]]+4)/24))</f>
        <v>37146.625</v>
      </c>
    </row>
    <row r="3269" spans="1:15" x14ac:dyDescent="0.2">
      <c r="A3269" t="s">
        <v>6070</v>
      </c>
      <c r="B3269" t="s">
        <v>15954</v>
      </c>
      <c r="C3269" t="s">
        <v>15955</v>
      </c>
      <c r="D3269">
        <v>13</v>
      </c>
      <c r="E3269" t="s">
        <v>6071</v>
      </c>
      <c r="F3269" t="s">
        <v>6072</v>
      </c>
      <c r="G3269" t="s">
        <v>3</v>
      </c>
      <c r="H3269" s="3">
        <v>0.35416666666666669</v>
      </c>
      <c r="I3269" s="3">
        <v>0.375</v>
      </c>
      <c r="J3269" t="s">
        <v>16296</v>
      </c>
      <c r="K3269">
        <v>2</v>
      </c>
      <c r="L3269" s="5" t="str">
        <f>CONCATENATE("9/", Table1[[#This Row],[date]], "/2001 ", TEXT(Table1[[#This Row],[startlocal]],"hh:mm"))</f>
        <v>9/13/2001 08:30</v>
      </c>
      <c r="M3269" s="5">
        <f>(Table1[[#This Row],[Column1]]+((Table1[[#This Row],[utc offset]]+4)/24))</f>
        <v>37147.604166666664</v>
      </c>
      <c r="N3269" s="5" t="str">
        <f>CONCATENATE("9/", Table1[[#This Row],[date]], "/2001 ", TEXT(Table1[[#This Row],[endlocal]],"hh:mm"))</f>
        <v>9/13/2001 09:00</v>
      </c>
      <c r="O3269" s="5">
        <f>(Table1[[#This Row],[Column3]]+((Table1[[#This Row],[utc offset]]+4)/24))</f>
        <v>37147.625</v>
      </c>
    </row>
    <row r="3270" spans="1:15" x14ac:dyDescent="0.2">
      <c r="A3270" t="s">
        <v>6214</v>
      </c>
      <c r="B3270" t="s">
        <v>15954</v>
      </c>
      <c r="C3270" t="s">
        <v>15955</v>
      </c>
      <c r="D3270">
        <v>14</v>
      </c>
      <c r="E3270" t="s">
        <v>6215</v>
      </c>
      <c r="F3270" t="s">
        <v>6216</v>
      </c>
      <c r="G3270" t="s">
        <v>3</v>
      </c>
      <c r="H3270" s="3">
        <v>0.35416666666666669</v>
      </c>
      <c r="I3270" s="3">
        <v>0.375</v>
      </c>
      <c r="J3270" t="s">
        <v>16296</v>
      </c>
      <c r="K3270">
        <v>2</v>
      </c>
      <c r="L3270" s="5" t="str">
        <f>CONCATENATE("9/", Table1[[#This Row],[date]], "/2001 ", TEXT(Table1[[#This Row],[startlocal]],"hh:mm"))</f>
        <v>9/14/2001 08:30</v>
      </c>
      <c r="M3270" s="5">
        <f>(Table1[[#This Row],[Column1]]+((Table1[[#This Row],[utc offset]]+4)/24))</f>
        <v>37148.604166666664</v>
      </c>
      <c r="N3270" s="5" t="str">
        <f>CONCATENATE("9/", Table1[[#This Row],[date]], "/2001 ", TEXT(Table1[[#This Row],[endlocal]],"hh:mm"))</f>
        <v>9/14/2001 09:00</v>
      </c>
      <c r="O3270" s="5">
        <f>(Table1[[#This Row],[Column3]]+((Table1[[#This Row],[utc offset]]+4)/24))</f>
        <v>37148.625</v>
      </c>
    </row>
    <row r="3271" spans="1:15" x14ac:dyDescent="0.2">
      <c r="A3271" t="s">
        <v>6343</v>
      </c>
      <c r="B3271" t="s">
        <v>15954</v>
      </c>
      <c r="C3271" t="s">
        <v>15955</v>
      </c>
      <c r="D3271">
        <v>15</v>
      </c>
      <c r="E3271" t="s">
        <v>6344</v>
      </c>
      <c r="F3271" t="s">
        <v>6345</v>
      </c>
      <c r="G3271" t="s">
        <v>3</v>
      </c>
      <c r="H3271" s="3">
        <v>0.35416666666666669</v>
      </c>
      <c r="I3271" s="3">
        <v>0.375</v>
      </c>
      <c r="J3271" t="s">
        <v>16296</v>
      </c>
      <c r="K3271">
        <v>2</v>
      </c>
      <c r="L3271" s="5" t="str">
        <f>CONCATENATE("9/", Table1[[#This Row],[date]], "/2001 ", TEXT(Table1[[#This Row],[startlocal]],"hh:mm"))</f>
        <v>9/15/2001 08:30</v>
      </c>
      <c r="M3271" s="5">
        <f>(Table1[[#This Row],[Column1]]+((Table1[[#This Row],[utc offset]]+4)/24))</f>
        <v>37149.604166666664</v>
      </c>
      <c r="N3271" s="5" t="str">
        <f>CONCATENATE("9/", Table1[[#This Row],[date]], "/2001 ", TEXT(Table1[[#This Row],[endlocal]],"hh:mm"))</f>
        <v>9/15/2001 09:00</v>
      </c>
      <c r="O3271" s="5">
        <f>(Table1[[#This Row],[Column3]]+((Table1[[#This Row],[utc offset]]+4)/24))</f>
        <v>37149.625</v>
      </c>
    </row>
    <row r="3272" spans="1:15" x14ac:dyDescent="0.2">
      <c r="A3272" t="s">
        <v>6487</v>
      </c>
      <c r="B3272" t="s">
        <v>15954</v>
      </c>
      <c r="C3272" t="s">
        <v>15955</v>
      </c>
      <c r="D3272">
        <v>16</v>
      </c>
      <c r="E3272" t="s">
        <v>6488</v>
      </c>
      <c r="F3272" t="s">
        <v>6489</v>
      </c>
      <c r="G3272" t="s">
        <v>3</v>
      </c>
      <c r="H3272" s="3">
        <v>0.35416666666666669</v>
      </c>
      <c r="I3272" s="3">
        <v>0.375</v>
      </c>
      <c r="J3272" t="s">
        <v>16296</v>
      </c>
      <c r="K3272">
        <v>2</v>
      </c>
      <c r="L3272" s="5" t="str">
        <f>CONCATENATE("9/", Table1[[#This Row],[date]], "/2001 ", TEXT(Table1[[#This Row],[startlocal]],"hh:mm"))</f>
        <v>9/16/2001 08:30</v>
      </c>
      <c r="M3272" s="5">
        <f>(Table1[[#This Row],[Column1]]+((Table1[[#This Row],[utc offset]]+4)/24))</f>
        <v>37150.604166666664</v>
      </c>
      <c r="N3272" s="5" t="str">
        <f>CONCATENATE("9/", Table1[[#This Row],[date]], "/2001 ", TEXT(Table1[[#This Row],[endlocal]],"hh:mm"))</f>
        <v>9/16/2001 09:00</v>
      </c>
      <c r="O3272" s="5">
        <f>(Table1[[#This Row],[Column3]]+((Table1[[#This Row],[utc offset]]+4)/24))</f>
        <v>37150.625</v>
      </c>
    </row>
    <row r="3273" spans="1:15" x14ac:dyDescent="0.2">
      <c r="A3273" t="s">
        <v>6631</v>
      </c>
      <c r="B3273" t="s">
        <v>15954</v>
      </c>
      <c r="C3273" t="s">
        <v>15955</v>
      </c>
      <c r="D3273">
        <v>17</v>
      </c>
      <c r="E3273" t="s">
        <v>6632</v>
      </c>
      <c r="F3273" t="s">
        <v>6633</v>
      </c>
      <c r="G3273" t="s">
        <v>3</v>
      </c>
      <c r="H3273" s="3">
        <v>0.35416666666666669</v>
      </c>
      <c r="I3273" s="3">
        <v>0.375</v>
      </c>
      <c r="J3273" t="s">
        <v>16296</v>
      </c>
      <c r="K3273">
        <v>2</v>
      </c>
      <c r="L3273" s="5" t="str">
        <f>CONCATENATE("9/", Table1[[#This Row],[date]], "/2001 ", TEXT(Table1[[#This Row],[startlocal]],"hh:mm"))</f>
        <v>9/17/2001 08:30</v>
      </c>
      <c r="M3273" s="5">
        <f>(Table1[[#This Row],[Column1]]+((Table1[[#This Row],[utc offset]]+4)/24))</f>
        <v>37151.604166666664</v>
      </c>
      <c r="N3273" s="5" t="str">
        <f>CONCATENATE("9/", Table1[[#This Row],[date]], "/2001 ", TEXT(Table1[[#This Row],[endlocal]],"hh:mm"))</f>
        <v>9/17/2001 09:00</v>
      </c>
      <c r="O3273" s="5">
        <f>(Table1[[#This Row],[Column3]]+((Table1[[#This Row],[utc offset]]+4)/24))</f>
        <v>37151.625</v>
      </c>
    </row>
    <row r="3274" spans="1:15" x14ac:dyDescent="0.2">
      <c r="A3274" t="s">
        <v>10057</v>
      </c>
      <c r="B3274" t="s">
        <v>16144</v>
      </c>
      <c r="C3274" t="s">
        <v>16145</v>
      </c>
      <c r="D3274">
        <v>11</v>
      </c>
      <c r="E3274" t="s">
        <v>10058</v>
      </c>
      <c r="F3274" t="s">
        <v>10059</v>
      </c>
      <c r="G3274" t="s">
        <v>3</v>
      </c>
      <c r="H3274" s="3">
        <v>0.35416666666666669</v>
      </c>
      <c r="I3274" s="3">
        <v>0.375</v>
      </c>
      <c r="J3274" t="s">
        <v>16292</v>
      </c>
      <c r="K3274">
        <v>-5</v>
      </c>
      <c r="L3274" s="5" t="str">
        <f>CONCATENATE("9/", Table1[[#This Row],[date]], "/2001 ", TEXT(Table1[[#This Row],[startlocal]],"hh:mm"))</f>
        <v>9/11/2001 08:30</v>
      </c>
      <c r="M3274" s="5">
        <f>(Table1[[#This Row],[Column1]]+((Table1[[#This Row],[utc offset]]+4)/24))</f>
        <v>37145.3125</v>
      </c>
      <c r="N3274" s="5" t="str">
        <f>CONCATENATE("9/", Table1[[#This Row],[date]], "/2001 ", TEXT(Table1[[#This Row],[endlocal]],"hh:mm"))</f>
        <v>9/11/2001 09:00</v>
      </c>
      <c r="O3274" s="5">
        <f>(Table1[[#This Row],[Column3]]+((Table1[[#This Row],[utc offset]]+4)/24))</f>
        <v>37145.333333333336</v>
      </c>
    </row>
    <row r="3275" spans="1:15" x14ac:dyDescent="0.2">
      <c r="A3275" t="s">
        <v>10201</v>
      </c>
      <c r="B3275" t="s">
        <v>16144</v>
      </c>
      <c r="C3275" t="s">
        <v>16145</v>
      </c>
      <c r="D3275">
        <v>12</v>
      </c>
      <c r="E3275" t="s">
        <v>10202</v>
      </c>
      <c r="F3275" t="s">
        <v>10203</v>
      </c>
      <c r="G3275" t="s">
        <v>3</v>
      </c>
      <c r="H3275" s="3">
        <v>0.35416666666666669</v>
      </c>
      <c r="I3275" s="3">
        <v>0.375</v>
      </c>
      <c r="J3275" t="s">
        <v>16292</v>
      </c>
      <c r="K3275">
        <v>-5</v>
      </c>
      <c r="L3275" s="5" t="str">
        <f>CONCATENATE("9/", Table1[[#This Row],[date]], "/2001 ", TEXT(Table1[[#This Row],[startlocal]],"hh:mm"))</f>
        <v>9/12/2001 08:30</v>
      </c>
      <c r="M3275" s="5">
        <f>(Table1[[#This Row],[Column1]]+((Table1[[#This Row],[utc offset]]+4)/24))</f>
        <v>37146.3125</v>
      </c>
      <c r="N3275" s="5" t="str">
        <f>CONCATENATE("9/", Table1[[#This Row],[date]], "/2001 ", TEXT(Table1[[#This Row],[endlocal]],"hh:mm"))</f>
        <v>9/12/2001 09:00</v>
      </c>
      <c r="O3275" s="5">
        <f>(Table1[[#This Row],[Column3]]+((Table1[[#This Row],[utc offset]]+4)/24))</f>
        <v>37146.333333333336</v>
      </c>
    </row>
    <row r="3276" spans="1:15" x14ac:dyDescent="0.2">
      <c r="A3276" t="s">
        <v>10345</v>
      </c>
      <c r="B3276" t="s">
        <v>16144</v>
      </c>
      <c r="C3276" t="s">
        <v>16145</v>
      </c>
      <c r="D3276">
        <v>13</v>
      </c>
      <c r="E3276" t="s">
        <v>10346</v>
      </c>
      <c r="F3276" t="s">
        <v>10347</v>
      </c>
      <c r="G3276" t="s">
        <v>3</v>
      </c>
      <c r="H3276" s="3">
        <v>0.35416666666666669</v>
      </c>
      <c r="I3276" s="3">
        <v>0.375</v>
      </c>
      <c r="J3276" t="s">
        <v>16292</v>
      </c>
      <c r="K3276">
        <v>-5</v>
      </c>
      <c r="L3276" s="5" t="str">
        <f>CONCATENATE("9/", Table1[[#This Row],[date]], "/2001 ", TEXT(Table1[[#This Row],[startlocal]],"hh:mm"))</f>
        <v>9/13/2001 08:30</v>
      </c>
      <c r="M3276" s="5">
        <f>(Table1[[#This Row],[Column1]]+((Table1[[#This Row],[utc offset]]+4)/24))</f>
        <v>37147.3125</v>
      </c>
      <c r="N3276" s="5" t="str">
        <f>CONCATENATE("9/", Table1[[#This Row],[date]], "/2001 ", TEXT(Table1[[#This Row],[endlocal]],"hh:mm"))</f>
        <v>9/13/2001 09:00</v>
      </c>
      <c r="O3276" s="5">
        <f>(Table1[[#This Row],[Column3]]+((Table1[[#This Row],[utc offset]]+4)/24))</f>
        <v>37147.333333333336</v>
      </c>
    </row>
    <row r="3277" spans="1:15" x14ac:dyDescent="0.2">
      <c r="A3277" t="s">
        <v>895</v>
      </c>
      <c r="B3277" t="s">
        <v>15911</v>
      </c>
      <c r="C3277" t="s">
        <v>15592</v>
      </c>
      <c r="D3277">
        <v>15</v>
      </c>
      <c r="E3277" t="s">
        <v>896</v>
      </c>
      <c r="F3277" t="s">
        <v>897</v>
      </c>
      <c r="G3277" t="s">
        <v>3</v>
      </c>
      <c r="H3277" s="3">
        <v>0.33333333333333331</v>
      </c>
      <c r="I3277" s="3">
        <v>0.375</v>
      </c>
      <c r="J3277" t="s">
        <v>16292</v>
      </c>
      <c r="K3277">
        <v>-5</v>
      </c>
      <c r="L3277" s="5" t="str">
        <f>CONCATENATE("9/", Table1[[#This Row],[date]], "/2001 ", TEXT(Table1[[#This Row],[startlocal]],"hh:mm"))</f>
        <v>9/15/2001 08:00</v>
      </c>
      <c r="M3277" s="5">
        <f>(Table1[[#This Row],[Column1]]+((Table1[[#This Row],[utc offset]]+4)/24))</f>
        <v>37149.291666666672</v>
      </c>
      <c r="N3277" s="5" t="str">
        <f>CONCATENATE("9/", Table1[[#This Row],[date]], "/2001 ", TEXT(Table1[[#This Row],[endlocal]],"hh:mm"))</f>
        <v>9/15/2001 09:00</v>
      </c>
      <c r="O3277" s="5">
        <f>(Table1[[#This Row],[Column3]]+((Table1[[#This Row],[utc offset]]+4)/24))</f>
        <v>37149.333333333336</v>
      </c>
    </row>
    <row r="3278" spans="1:15" x14ac:dyDescent="0.2">
      <c r="A3278" t="s">
        <v>1261</v>
      </c>
      <c r="B3278" t="s">
        <v>15851</v>
      </c>
      <c r="C3278" t="s">
        <v>15642</v>
      </c>
      <c r="D3278">
        <v>12</v>
      </c>
      <c r="E3278" t="s">
        <v>1262</v>
      </c>
      <c r="F3278" t="s">
        <v>1263</v>
      </c>
      <c r="G3278" t="s">
        <v>3</v>
      </c>
      <c r="H3278" s="3">
        <v>0.35416666666666669</v>
      </c>
      <c r="I3278" s="3">
        <v>0.375</v>
      </c>
      <c r="J3278" t="s">
        <v>16294</v>
      </c>
      <c r="K3278">
        <v>1</v>
      </c>
      <c r="L3278" s="5" t="str">
        <f>CONCATENATE("9/", Table1[[#This Row],[date]], "/2001 ", TEXT(Table1[[#This Row],[startlocal]],"hh:mm"))</f>
        <v>9/12/2001 08:30</v>
      </c>
      <c r="M3278" s="5">
        <f>(Table1[[#This Row],[Column1]]+((Table1[[#This Row],[utc offset]]+4)/24))</f>
        <v>37146.5625</v>
      </c>
      <c r="N3278" s="5" t="str">
        <f>CONCATENATE("9/", Table1[[#This Row],[date]], "/2001 ", TEXT(Table1[[#This Row],[endlocal]],"hh:mm"))</f>
        <v>9/12/2001 09:00</v>
      </c>
      <c r="O3278" s="5">
        <f>(Table1[[#This Row],[Column3]]+((Table1[[#This Row],[utc offset]]+4)/24))</f>
        <v>37146.583333333336</v>
      </c>
    </row>
    <row r="3279" spans="1:15" x14ac:dyDescent="0.2">
      <c r="A3279" t="s">
        <v>1423</v>
      </c>
      <c r="B3279" t="s">
        <v>16136</v>
      </c>
      <c r="C3279" t="s">
        <v>15642</v>
      </c>
      <c r="D3279">
        <v>13</v>
      </c>
      <c r="E3279" t="s">
        <v>1424</v>
      </c>
      <c r="F3279" t="s">
        <v>1425</v>
      </c>
      <c r="G3279" t="s">
        <v>3</v>
      </c>
      <c r="H3279" s="3">
        <v>0.35416666666666669</v>
      </c>
      <c r="I3279" s="3">
        <v>0.375</v>
      </c>
      <c r="J3279" t="s">
        <v>16294</v>
      </c>
      <c r="K3279">
        <v>1</v>
      </c>
      <c r="L3279" s="5" t="str">
        <f>CONCATENATE("9/", Table1[[#This Row],[date]], "/2001 ", TEXT(Table1[[#This Row],[startlocal]],"hh:mm"))</f>
        <v>9/13/2001 08:30</v>
      </c>
      <c r="M3279" s="5">
        <f>(Table1[[#This Row],[Column1]]+((Table1[[#This Row],[utc offset]]+4)/24))</f>
        <v>37147.5625</v>
      </c>
      <c r="N3279" s="5" t="str">
        <f>CONCATENATE("9/", Table1[[#This Row],[date]], "/2001 ", TEXT(Table1[[#This Row],[endlocal]],"hh:mm"))</f>
        <v>9/13/2001 09:00</v>
      </c>
      <c r="O3279" s="5">
        <f>(Table1[[#This Row],[Column3]]+((Table1[[#This Row],[utc offset]]+4)/24))</f>
        <v>37147.583333333336</v>
      </c>
    </row>
    <row r="3280" spans="1:15" x14ac:dyDescent="0.2">
      <c r="A3280" t="s">
        <v>1744</v>
      </c>
      <c r="B3280" t="s">
        <v>16255</v>
      </c>
      <c r="C3280" t="s">
        <v>15642</v>
      </c>
      <c r="D3280">
        <v>15</v>
      </c>
      <c r="E3280" t="s">
        <v>1745</v>
      </c>
      <c r="F3280" t="s">
        <v>1746</v>
      </c>
      <c r="G3280" t="s">
        <v>3</v>
      </c>
      <c r="H3280" s="3">
        <v>0.35416666666666669</v>
      </c>
      <c r="I3280" s="3">
        <v>0.375</v>
      </c>
      <c r="J3280" t="s">
        <v>16294</v>
      </c>
      <c r="K3280">
        <v>1</v>
      </c>
      <c r="L3280" s="5" t="str">
        <f>CONCATENATE("9/", Table1[[#This Row],[date]], "/2001 ", TEXT(Table1[[#This Row],[startlocal]],"hh:mm"))</f>
        <v>9/15/2001 08:30</v>
      </c>
      <c r="M3280" s="5">
        <f>(Table1[[#This Row],[Column1]]+((Table1[[#This Row],[utc offset]]+4)/24))</f>
        <v>37149.5625</v>
      </c>
      <c r="N3280" s="5" t="str">
        <f>CONCATENATE("9/", Table1[[#This Row],[date]], "/2001 ", TEXT(Table1[[#This Row],[endlocal]],"hh:mm"))</f>
        <v>9/15/2001 09:00</v>
      </c>
      <c r="O3280" s="5">
        <f>(Table1[[#This Row],[Column3]]+((Table1[[#This Row],[utc offset]]+4)/24))</f>
        <v>37149.583333333336</v>
      </c>
    </row>
    <row r="3281" spans="1:15" x14ac:dyDescent="0.2">
      <c r="A3281" t="s">
        <v>1888</v>
      </c>
      <c r="B3281" t="s">
        <v>15770</v>
      </c>
      <c r="C3281" t="s">
        <v>15642</v>
      </c>
      <c r="D3281">
        <v>16</v>
      </c>
      <c r="E3281" t="s">
        <v>1889</v>
      </c>
      <c r="F3281" t="s">
        <v>1890</v>
      </c>
      <c r="G3281" t="s">
        <v>3</v>
      </c>
      <c r="H3281" s="3">
        <v>0.35416666666666669</v>
      </c>
      <c r="I3281" s="3">
        <v>0.375</v>
      </c>
      <c r="J3281" t="s">
        <v>16294</v>
      </c>
      <c r="K3281">
        <v>1</v>
      </c>
      <c r="L3281" s="5" t="str">
        <f>CONCATENATE("9/", Table1[[#This Row],[date]], "/2001 ", TEXT(Table1[[#This Row],[startlocal]],"hh:mm"))</f>
        <v>9/16/2001 08:30</v>
      </c>
      <c r="M3281" s="5">
        <f>(Table1[[#This Row],[Column1]]+((Table1[[#This Row],[utc offset]]+4)/24))</f>
        <v>37150.5625</v>
      </c>
      <c r="N3281" s="5" t="str">
        <f>CONCATENATE("9/", Table1[[#This Row],[date]], "/2001 ", TEXT(Table1[[#This Row],[endlocal]],"hh:mm"))</f>
        <v>9/16/2001 09:00</v>
      </c>
      <c r="O3281" s="5">
        <f>(Table1[[#This Row],[Column3]]+((Table1[[#This Row],[utc offset]]+4)/24))</f>
        <v>37150.583333333336</v>
      </c>
    </row>
    <row r="3282" spans="1:15" x14ac:dyDescent="0.2">
      <c r="A3282" t="s">
        <v>2041</v>
      </c>
      <c r="B3282" t="s">
        <v>15792</v>
      </c>
      <c r="C3282" t="s">
        <v>15642</v>
      </c>
      <c r="D3282">
        <v>17</v>
      </c>
      <c r="E3282" t="s">
        <v>2042</v>
      </c>
      <c r="F3282" t="s">
        <v>2043</v>
      </c>
      <c r="G3282" t="s">
        <v>3</v>
      </c>
      <c r="H3282" s="3">
        <v>0.35416666666666669</v>
      </c>
      <c r="I3282" s="3">
        <v>0.375</v>
      </c>
      <c r="J3282" t="s">
        <v>16294</v>
      </c>
      <c r="K3282">
        <v>1</v>
      </c>
      <c r="L3282" s="5" t="str">
        <f>CONCATENATE("9/", Table1[[#This Row],[date]], "/2001 ", TEXT(Table1[[#This Row],[startlocal]],"hh:mm"))</f>
        <v>9/17/2001 08:30</v>
      </c>
      <c r="M3282" s="5">
        <f>(Table1[[#This Row],[Column1]]+((Table1[[#This Row],[utc offset]]+4)/24))</f>
        <v>37151.5625</v>
      </c>
      <c r="N3282" s="5" t="str">
        <f>CONCATENATE("9/", Table1[[#This Row],[date]], "/2001 ", TEXT(Table1[[#This Row],[endlocal]],"hh:mm"))</f>
        <v>9/17/2001 09:00</v>
      </c>
      <c r="O3282" s="5">
        <f>(Table1[[#This Row],[Column3]]+((Table1[[#This Row],[utc offset]]+4)/24))</f>
        <v>37151.583333333336</v>
      </c>
    </row>
    <row r="3283" spans="1:15" x14ac:dyDescent="0.2">
      <c r="A3283" t="s">
        <v>4693</v>
      </c>
      <c r="B3283" t="s">
        <v>15868</v>
      </c>
      <c r="C3283" t="s">
        <v>15869</v>
      </c>
      <c r="D3283">
        <v>11</v>
      </c>
      <c r="E3283" t="s">
        <v>4694</v>
      </c>
      <c r="F3283" t="s">
        <v>4695</v>
      </c>
      <c r="G3283" t="s">
        <v>3</v>
      </c>
      <c r="H3283" s="3">
        <v>0.35416666666666669</v>
      </c>
      <c r="I3283" s="3">
        <v>0.375</v>
      </c>
      <c r="J3283" t="s">
        <v>16295</v>
      </c>
      <c r="K3283">
        <v>-3</v>
      </c>
      <c r="L3283" s="5" t="str">
        <f>CONCATENATE("9/", Table1[[#This Row],[date]], "/2001 ", TEXT(Table1[[#This Row],[startlocal]],"hh:mm"))</f>
        <v>9/11/2001 08:30</v>
      </c>
      <c r="M3283" s="5">
        <f>(Table1[[#This Row],[Column1]]+((Table1[[#This Row],[utc offset]]+4)/24))</f>
        <v>37145.395833333328</v>
      </c>
      <c r="N3283" s="5" t="str">
        <f>CONCATENATE("9/", Table1[[#This Row],[date]], "/2001 ", TEXT(Table1[[#This Row],[endlocal]],"hh:mm"))</f>
        <v>9/11/2001 09:00</v>
      </c>
      <c r="O3283" s="5">
        <f>(Table1[[#This Row],[Column3]]+((Table1[[#This Row],[utc offset]]+4)/24))</f>
        <v>37145.416666666664</v>
      </c>
    </row>
    <row r="3284" spans="1:15" x14ac:dyDescent="0.2">
      <c r="A3284" t="s">
        <v>4837</v>
      </c>
      <c r="B3284" t="s">
        <v>15868</v>
      </c>
      <c r="C3284" t="s">
        <v>15869</v>
      </c>
      <c r="D3284">
        <v>12</v>
      </c>
      <c r="E3284" t="s">
        <v>4838</v>
      </c>
      <c r="F3284" t="s">
        <v>4839</v>
      </c>
      <c r="G3284" t="s">
        <v>3</v>
      </c>
      <c r="H3284" s="3">
        <v>0.35416666666666669</v>
      </c>
      <c r="I3284" s="3">
        <v>0.375</v>
      </c>
      <c r="J3284" t="s">
        <v>16295</v>
      </c>
      <c r="K3284">
        <v>-3</v>
      </c>
      <c r="L3284" s="5" t="str">
        <f>CONCATENATE("9/", Table1[[#This Row],[date]], "/2001 ", TEXT(Table1[[#This Row],[startlocal]],"hh:mm"))</f>
        <v>9/12/2001 08:30</v>
      </c>
      <c r="M3284" s="5">
        <f>(Table1[[#This Row],[Column1]]+((Table1[[#This Row],[utc offset]]+4)/24))</f>
        <v>37146.395833333328</v>
      </c>
      <c r="N3284" s="5" t="str">
        <f>CONCATENATE("9/", Table1[[#This Row],[date]], "/2001 ", TEXT(Table1[[#This Row],[endlocal]],"hh:mm"))</f>
        <v>9/12/2001 09:00</v>
      </c>
      <c r="O3284" s="5">
        <f>(Table1[[#This Row],[Column3]]+((Table1[[#This Row],[utc offset]]+4)/24))</f>
        <v>37146.416666666664</v>
      </c>
    </row>
    <row r="3285" spans="1:15" x14ac:dyDescent="0.2">
      <c r="A3285" t="s">
        <v>4981</v>
      </c>
      <c r="B3285" t="s">
        <v>15868</v>
      </c>
      <c r="C3285" t="s">
        <v>15869</v>
      </c>
      <c r="D3285">
        <v>13</v>
      </c>
      <c r="E3285" t="s">
        <v>4982</v>
      </c>
      <c r="F3285" t="s">
        <v>4983</v>
      </c>
      <c r="G3285" t="s">
        <v>3</v>
      </c>
      <c r="H3285" s="3">
        <v>0.35416666666666669</v>
      </c>
      <c r="I3285" s="3">
        <v>0.375</v>
      </c>
      <c r="J3285" t="s">
        <v>16295</v>
      </c>
      <c r="K3285">
        <v>-3</v>
      </c>
      <c r="L3285" s="5" t="str">
        <f>CONCATENATE("9/", Table1[[#This Row],[date]], "/2001 ", TEXT(Table1[[#This Row],[startlocal]],"hh:mm"))</f>
        <v>9/13/2001 08:30</v>
      </c>
      <c r="M3285" s="5">
        <f>(Table1[[#This Row],[Column1]]+((Table1[[#This Row],[utc offset]]+4)/24))</f>
        <v>37147.395833333328</v>
      </c>
      <c r="N3285" s="5" t="str">
        <f>CONCATENATE("9/", Table1[[#This Row],[date]], "/2001 ", TEXT(Table1[[#This Row],[endlocal]],"hh:mm"))</f>
        <v>9/13/2001 09:00</v>
      </c>
      <c r="O3285" s="5">
        <f>(Table1[[#This Row],[Column3]]+((Table1[[#This Row],[utc offset]]+4)/24))</f>
        <v>37147.416666666664</v>
      </c>
    </row>
    <row r="3286" spans="1:15" x14ac:dyDescent="0.2">
      <c r="A3286" t="s">
        <v>5125</v>
      </c>
      <c r="B3286" t="s">
        <v>15868</v>
      </c>
      <c r="C3286" t="s">
        <v>15869</v>
      </c>
      <c r="D3286">
        <v>14</v>
      </c>
      <c r="E3286" t="s">
        <v>5126</v>
      </c>
      <c r="F3286" t="s">
        <v>5127</v>
      </c>
      <c r="G3286" t="s">
        <v>3</v>
      </c>
      <c r="H3286" s="3">
        <v>0.35416666666666669</v>
      </c>
      <c r="I3286" s="3">
        <v>0.375</v>
      </c>
      <c r="J3286" t="s">
        <v>16295</v>
      </c>
      <c r="K3286">
        <v>-3</v>
      </c>
      <c r="L3286" s="5" t="str">
        <f>CONCATENATE("9/", Table1[[#This Row],[date]], "/2001 ", TEXT(Table1[[#This Row],[startlocal]],"hh:mm"))</f>
        <v>9/14/2001 08:30</v>
      </c>
      <c r="M3286" s="5">
        <f>(Table1[[#This Row],[Column1]]+((Table1[[#This Row],[utc offset]]+4)/24))</f>
        <v>37148.395833333328</v>
      </c>
      <c r="N3286" s="5" t="str">
        <f>CONCATENATE("9/", Table1[[#This Row],[date]], "/2001 ", TEXT(Table1[[#This Row],[endlocal]],"hh:mm"))</f>
        <v>9/14/2001 09:00</v>
      </c>
      <c r="O3286" s="5">
        <f>(Table1[[#This Row],[Column3]]+((Table1[[#This Row],[utc offset]]+4)/24))</f>
        <v>37148.416666666664</v>
      </c>
    </row>
    <row r="3287" spans="1:15" x14ac:dyDescent="0.2">
      <c r="A3287" t="s">
        <v>5269</v>
      </c>
      <c r="B3287" t="s">
        <v>15868</v>
      </c>
      <c r="C3287" t="s">
        <v>15869</v>
      </c>
      <c r="D3287">
        <v>15</v>
      </c>
      <c r="E3287" t="s">
        <v>5270</v>
      </c>
      <c r="F3287" t="s">
        <v>5271</v>
      </c>
      <c r="G3287" t="s">
        <v>3</v>
      </c>
      <c r="H3287" s="3">
        <v>0.35416666666666669</v>
      </c>
      <c r="I3287" s="3">
        <v>0.375</v>
      </c>
      <c r="J3287" t="s">
        <v>16295</v>
      </c>
      <c r="K3287">
        <v>-3</v>
      </c>
      <c r="L3287" s="5" t="str">
        <f>CONCATENATE("9/", Table1[[#This Row],[date]], "/2001 ", TEXT(Table1[[#This Row],[startlocal]],"hh:mm"))</f>
        <v>9/15/2001 08:30</v>
      </c>
      <c r="M3287" s="5">
        <f>(Table1[[#This Row],[Column1]]+((Table1[[#This Row],[utc offset]]+4)/24))</f>
        <v>37149.395833333328</v>
      </c>
      <c r="N3287" s="5" t="str">
        <f>CONCATENATE("9/", Table1[[#This Row],[date]], "/2001 ", TEXT(Table1[[#This Row],[endlocal]],"hh:mm"))</f>
        <v>9/15/2001 09:00</v>
      </c>
      <c r="O3287" s="5">
        <f>(Table1[[#This Row],[Column3]]+((Table1[[#This Row],[utc offset]]+4)/24))</f>
        <v>37149.416666666664</v>
      </c>
    </row>
    <row r="3288" spans="1:15" x14ac:dyDescent="0.2">
      <c r="A3288" t="s">
        <v>5413</v>
      </c>
      <c r="B3288" t="s">
        <v>15868</v>
      </c>
      <c r="C3288" t="s">
        <v>15869</v>
      </c>
      <c r="D3288">
        <v>16</v>
      </c>
      <c r="E3288" t="s">
        <v>5414</v>
      </c>
      <c r="F3288" t="s">
        <v>5415</v>
      </c>
      <c r="G3288" t="s">
        <v>3</v>
      </c>
      <c r="H3288" s="3">
        <v>0.35416666666666669</v>
      </c>
      <c r="I3288" s="3">
        <v>0.375</v>
      </c>
      <c r="J3288" t="s">
        <v>16295</v>
      </c>
      <c r="K3288">
        <v>-3</v>
      </c>
      <c r="L3288" s="5" t="str">
        <f>CONCATENATE("9/", Table1[[#This Row],[date]], "/2001 ", TEXT(Table1[[#This Row],[startlocal]],"hh:mm"))</f>
        <v>9/16/2001 08:30</v>
      </c>
      <c r="M3288" s="5">
        <f>(Table1[[#This Row],[Column1]]+((Table1[[#This Row],[utc offset]]+4)/24))</f>
        <v>37150.395833333328</v>
      </c>
      <c r="N3288" s="5" t="str">
        <f>CONCATENATE("9/", Table1[[#This Row],[date]], "/2001 ", TEXT(Table1[[#This Row],[endlocal]],"hh:mm"))</f>
        <v>9/16/2001 09:00</v>
      </c>
      <c r="O3288" s="5">
        <f>(Table1[[#This Row],[Column3]]+((Table1[[#This Row],[utc offset]]+4)/24))</f>
        <v>37150.416666666664</v>
      </c>
    </row>
    <row r="3289" spans="1:15" x14ac:dyDescent="0.2">
      <c r="A3289" t="s">
        <v>5557</v>
      </c>
      <c r="B3289" t="s">
        <v>15868</v>
      </c>
      <c r="C3289" t="s">
        <v>15869</v>
      </c>
      <c r="D3289">
        <v>17</v>
      </c>
      <c r="E3289" t="s">
        <v>5558</v>
      </c>
      <c r="F3289" t="s">
        <v>5559</v>
      </c>
      <c r="G3289" t="s">
        <v>3</v>
      </c>
      <c r="H3289" s="3">
        <v>0.35416666666666669</v>
      </c>
      <c r="I3289" s="3">
        <v>0.375</v>
      </c>
      <c r="J3289" t="s">
        <v>16295</v>
      </c>
      <c r="K3289">
        <v>-3</v>
      </c>
      <c r="L3289" s="5" t="str">
        <f>CONCATENATE("9/", Table1[[#This Row],[date]], "/2001 ", TEXT(Table1[[#This Row],[startlocal]],"hh:mm"))</f>
        <v>9/17/2001 08:30</v>
      </c>
      <c r="M3289" s="5">
        <f>(Table1[[#This Row],[Column1]]+((Table1[[#This Row],[utc offset]]+4)/24))</f>
        <v>37151.395833333328</v>
      </c>
      <c r="N3289" s="5" t="str">
        <f>CONCATENATE("9/", Table1[[#This Row],[date]], "/2001 ", TEXT(Table1[[#This Row],[endlocal]],"hh:mm"))</f>
        <v>9/17/2001 09:00</v>
      </c>
      <c r="O3289" s="5">
        <f>(Table1[[#This Row],[Column3]]+((Table1[[#This Row],[utc offset]]+4)/24))</f>
        <v>37151.416666666664</v>
      </c>
    </row>
    <row r="3290" spans="1:15" x14ac:dyDescent="0.2">
      <c r="A3290" t="s">
        <v>11173</v>
      </c>
      <c r="B3290" t="s">
        <v>15601</v>
      </c>
      <c r="C3290" t="s">
        <v>15597</v>
      </c>
      <c r="D3290">
        <v>10</v>
      </c>
      <c r="E3290" t="s">
        <v>11174</v>
      </c>
      <c r="F3290" t="s">
        <v>11175</v>
      </c>
      <c r="G3290" t="s">
        <v>3</v>
      </c>
      <c r="H3290" s="3">
        <v>0.29166666666666669</v>
      </c>
      <c r="I3290" s="3">
        <v>0.3743055555555555</v>
      </c>
      <c r="J3290" t="s">
        <v>16290</v>
      </c>
      <c r="K3290">
        <v>-4</v>
      </c>
      <c r="L3290" s="5" t="str">
        <f>CONCATENATE("9/", Table1[[#This Row],[date]], "/2001 ", TEXT(Table1[[#This Row],[startlocal]],"hh:mm"))</f>
        <v>9/10/2001 07:00</v>
      </c>
      <c r="M3290" s="5">
        <f>(Table1[[#This Row],[Column1]]+((Table1[[#This Row],[utc offset]]+4)/24))</f>
        <v>37144.291666666664</v>
      </c>
      <c r="N3290" s="5" t="str">
        <f>CONCATENATE("9/", Table1[[#This Row],[date]], "/2001 ", TEXT(Table1[[#This Row],[endlocal]],"hh:mm"))</f>
        <v>9/10/2001 08:59</v>
      </c>
      <c r="O3290" s="5">
        <f>(Table1[[#This Row],[Column3]]+((Table1[[#This Row],[utc offset]]+4)/24))</f>
        <v>37144.374305555553</v>
      </c>
    </row>
    <row r="3291" spans="1:15" x14ac:dyDescent="0.2">
      <c r="A3291" t="s">
        <v>14197</v>
      </c>
      <c r="B3291" t="s">
        <v>15809</v>
      </c>
      <c r="C3291" t="s">
        <v>15579</v>
      </c>
      <c r="D3291">
        <v>10</v>
      </c>
      <c r="E3291" t="s">
        <v>14198</v>
      </c>
      <c r="F3291" t="s">
        <v>14199</v>
      </c>
      <c r="G3291" t="s">
        <v>3</v>
      </c>
      <c r="H3291" s="3">
        <v>0.29166666666666669</v>
      </c>
      <c r="I3291" s="3">
        <v>0.3743055555555555</v>
      </c>
      <c r="J3291" t="s">
        <v>16290</v>
      </c>
      <c r="K3291">
        <v>-4</v>
      </c>
      <c r="L3291" s="5" t="str">
        <f>CONCATENATE("9/", Table1[[#This Row],[date]], "/2001 ", TEXT(Table1[[#This Row],[startlocal]],"hh:mm"))</f>
        <v>9/10/2001 07:00</v>
      </c>
      <c r="M3291" s="5">
        <f>(Table1[[#This Row],[Column1]]+((Table1[[#This Row],[utc offset]]+4)/24))</f>
        <v>37144.291666666664</v>
      </c>
      <c r="N3291" s="5" t="str">
        <f>CONCATENATE("9/", Table1[[#This Row],[date]], "/2001 ", TEXT(Table1[[#This Row],[endlocal]],"hh:mm"))</f>
        <v>9/10/2001 08:59</v>
      </c>
      <c r="O3291" s="5">
        <f>(Table1[[#This Row],[Column3]]+((Table1[[#This Row],[utc offset]]+4)/24))</f>
        <v>37144.374305555553</v>
      </c>
    </row>
    <row r="3292" spans="1:15" x14ac:dyDescent="0.2">
      <c r="A3292" t="s">
        <v>14977</v>
      </c>
      <c r="B3292" t="s">
        <v>16155</v>
      </c>
      <c r="C3292" t="s">
        <v>15581</v>
      </c>
      <c r="D3292">
        <v>10</v>
      </c>
      <c r="E3292" t="s">
        <v>14978</v>
      </c>
      <c r="F3292" t="s">
        <v>14979</v>
      </c>
      <c r="G3292" t="s">
        <v>3</v>
      </c>
      <c r="H3292" s="3">
        <v>0.29166666666666669</v>
      </c>
      <c r="I3292" s="3">
        <v>0.3743055555555555</v>
      </c>
      <c r="J3292" t="s">
        <v>16290</v>
      </c>
      <c r="K3292">
        <v>-4</v>
      </c>
      <c r="L3292" s="5" t="str">
        <f>CONCATENATE("9/", Table1[[#This Row],[date]], "/2001 ", TEXT(Table1[[#This Row],[startlocal]],"hh:mm"))</f>
        <v>9/10/2001 07:00</v>
      </c>
      <c r="M3292" s="5">
        <f>(Table1[[#This Row],[Column1]]+((Table1[[#This Row],[utc offset]]+4)/24))</f>
        <v>37144.291666666664</v>
      </c>
      <c r="N3292" s="5" t="str">
        <f>CONCATENATE("9/", Table1[[#This Row],[date]], "/2001 ", TEXT(Table1[[#This Row],[endlocal]],"hh:mm"))</f>
        <v>9/10/2001 08:59</v>
      </c>
      <c r="O3292" s="5">
        <f>(Table1[[#This Row],[Column3]]+((Table1[[#This Row],[utc offset]]+4)/24))</f>
        <v>37144.374305555553</v>
      </c>
    </row>
    <row r="3293" spans="1:15" x14ac:dyDescent="0.2">
      <c r="A3293" t="s">
        <v>4393</v>
      </c>
      <c r="B3293" t="s">
        <v>15779</v>
      </c>
      <c r="C3293" t="s">
        <v>15616</v>
      </c>
      <c r="D3293">
        <v>11</v>
      </c>
      <c r="E3293" t="s">
        <v>4394</v>
      </c>
      <c r="F3293" t="s">
        <v>4395</v>
      </c>
      <c r="G3293" t="s">
        <v>3</v>
      </c>
      <c r="H3293" s="3">
        <v>0.35416666666666669</v>
      </c>
      <c r="I3293" s="3">
        <v>0.3743055555555555</v>
      </c>
      <c r="J3293" t="s">
        <v>16290</v>
      </c>
      <c r="K3293">
        <v>-4</v>
      </c>
      <c r="L3293" s="5" t="str">
        <f>CONCATENATE("9/", Table1[[#This Row],[date]], "/2001 ", TEXT(Table1[[#This Row],[startlocal]],"hh:mm"))</f>
        <v>9/11/2001 08:30</v>
      </c>
      <c r="M3293" s="5">
        <f>(Table1[[#This Row],[Column1]]+((Table1[[#This Row],[utc offset]]+4)/24))</f>
        <v>37145.354166666664</v>
      </c>
      <c r="N3293" s="5" t="str">
        <f>CONCATENATE("9/", Table1[[#This Row],[date]], "/2001 ", TEXT(Table1[[#This Row],[endlocal]],"hh:mm"))</f>
        <v>9/11/2001 08:59</v>
      </c>
      <c r="O3293" s="5">
        <f>(Table1[[#This Row],[Column3]]+((Table1[[#This Row],[utc offset]]+4)/24))</f>
        <v>37145.374305555553</v>
      </c>
    </row>
    <row r="3294" spans="1:15" x14ac:dyDescent="0.2">
      <c r="A3294" t="s">
        <v>13483</v>
      </c>
      <c r="B3294" t="s">
        <v>16085</v>
      </c>
      <c r="C3294" t="s">
        <v>15638</v>
      </c>
      <c r="D3294">
        <v>11</v>
      </c>
      <c r="E3294" t="s">
        <v>13484</v>
      </c>
      <c r="F3294" t="s">
        <v>13485</v>
      </c>
      <c r="G3294" t="s">
        <v>3</v>
      </c>
      <c r="H3294" s="3">
        <v>0.35416666666666669</v>
      </c>
      <c r="I3294" s="3">
        <v>0.3743055555555555</v>
      </c>
      <c r="J3294" t="s">
        <v>16290</v>
      </c>
      <c r="K3294">
        <v>-4</v>
      </c>
      <c r="L3294" s="5" t="str">
        <f>CONCATENATE("9/", Table1[[#This Row],[date]], "/2001 ", TEXT(Table1[[#This Row],[startlocal]],"hh:mm"))</f>
        <v>9/11/2001 08:30</v>
      </c>
      <c r="M3294" s="5">
        <f>(Table1[[#This Row],[Column1]]+((Table1[[#This Row],[utc offset]]+4)/24))</f>
        <v>37145.354166666664</v>
      </c>
      <c r="N3294" s="5" t="str">
        <f>CONCATENATE("9/", Table1[[#This Row],[date]], "/2001 ", TEXT(Table1[[#This Row],[endlocal]],"hh:mm"))</f>
        <v>9/11/2001 08:59</v>
      </c>
      <c r="O3294" s="5">
        <f>(Table1[[#This Row],[Column3]]+((Table1[[#This Row],[utc offset]]+4)/24))</f>
        <v>37145.374305555553</v>
      </c>
    </row>
    <row r="3295" spans="1:15" x14ac:dyDescent="0.2">
      <c r="A3295" t="s">
        <v>2206</v>
      </c>
      <c r="B3295" t="s">
        <v>15889</v>
      </c>
      <c r="C3295" t="s">
        <v>15577</v>
      </c>
      <c r="D3295">
        <v>11</v>
      </c>
      <c r="E3295" t="s">
        <v>2207</v>
      </c>
      <c r="F3295" t="s">
        <v>2208</v>
      </c>
      <c r="G3295" t="s">
        <v>3</v>
      </c>
      <c r="H3295" s="3">
        <v>0.33333333333333331</v>
      </c>
      <c r="I3295" s="3">
        <v>0.3743055555555555</v>
      </c>
      <c r="J3295" t="s">
        <v>16290</v>
      </c>
      <c r="K3295">
        <v>-4</v>
      </c>
      <c r="L3295" s="5" t="str">
        <f>CONCATENATE("9/", Table1[[#This Row],[date]], "/2001 ", TEXT(Table1[[#This Row],[startlocal]],"hh:mm"))</f>
        <v>9/11/2001 08:00</v>
      </c>
      <c r="M3295" s="5">
        <f>(Table1[[#This Row],[Column1]]+((Table1[[#This Row],[utc offset]]+4)/24))</f>
        <v>37145.333333333336</v>
      </c>
      <c r="N3295" s="5" t="str">
        <f>CONCATENATE("9/", Table1[[#This Row],[date]], "/2001 ", TEXT(Table1[[#This Row],[endlocal]],"hh:mm"))</f>
        <v>9/11/2001 08:59</v>
      </c>
      <c r="O3295" s="5">
        <f>(Table1[[#This Row],[Column3]]+((Table1[[#This Row],[utc offset]]+4)/24))</f>
        <v>37145.374305555553</v>
      </c>
    </row>
    <row r="3296" spans="1:15" x14ac:dyDescent="0.2">
      <c r="A3296" t="s">
        <v>10459</v>
      </c>
      <c r="B3296" t="s">
        <v>16100</v>
      </c>
      <c r="C3296" t="s">
        <v>15594</v>
      </c>
      <c r="D3296">
        <v>11</v>
      </c>
      <c r="E3296" t="s">
        <v>10460</v>
      </c>
      <c r="F3296" t="s">
        <v>10461</v>
      </c>
      <c r="G3296" t="s">
        <v>3</v>
      </c>
      <c r="H3296" s="3">
        <v>0.33333333333333331</v>
      </c>
      <c r="I3296" s="3">
        <v>0.3743055555555555</v>
      </c>
      <c r="J3296" t="s">
        <v>16290</v>
      </c>
      <c r="K3296">
        <v>-4</v>
      </c>
      <c r="L3296" s="5" t="str">
        <f>CONCATENATE("9/", Table1[[#This Row],[date]], "/2001 ", TEXT(Table1[[#This Row],[startlocal]],"hh:mm"))</f>
        <v>9/11/2001 08:00</v>
      </c>
      <c r="M3296" s="5">
        <f>(Table1[[#This Row],[Column1]]+((Table1[[#This Row],[utc offset]]+4)/24))</f>
        <v>37145.333333333336</v>
      </c>
      <c r="N3296" s="5" t="str">
        <f>CONCATENATE("9/", Table1[[#This Row],[date]], "/2001 ", TEXT(Table1[[#This Row],[endlocal]],"hh:mm"))</f>
        <v>9/11/2001 08:59</v>
      </c>
      <c r="O3296" s="5">
        <f>(Table1[[#This Row],[Column3]]+((Table1[[#This Row],[utc offset]]+4)/24))</f>
        <v>37145.374305555553</v>
      </c>
    </row>
    <row r="3297" spans="1:15" x14ac:dyDescent="0.2">
      <c r="A3297" t="s">
        <v>11230</v>
      </c>
      <c r="B3297" t="s">
        <v>15601</v>
      </c>
      <c r="C3297" t="s">
        <v>15597</v>
      </c>
      <c r="D3297">
        <v>11</v>
      </c>
      <c r="E3297" t="s">
        <v>11231</v>
      </c>
      <c r="F3297" t="s">
        <v>11232</v>
      </c>
      <c r="G3297" t="s">
        <v>3</v>
      </c>
      <c r="H3297" s="3">
        <v>0.29166666666666669</v>
      </c>
      <c r="I3297" s="3">
        <v>0.3743055555555555</v>
      </c>
      <c r="J3297" t="s">
        <v>16290</v>
      </c>
      <c r="K3297">
        <v>-4</v>
      </c>
      <c r="L3297" s="5" t="str">
        <f>CONCATENATE("9/", Table1[[#This Row],[date]], "/2001 ", TEXT(Table1[[#This Row],[startlocal]],"hh:mm"))</f>
        <v>9/11/2001 07:00</v>
      </c>
      <c r="M3297" s="5">
        <f>(Table1[[#This Row],[Column1]]+((Table1[[#This Row],[utc offset]]+4)/24))</f>
        <v>37145.291666666664</v>
      </c>
      <c r="N3297" s="5" t="str">
        <f>CONCATENATE("9/", Table1[[#This Row],[date]], "/2001 ", TEXT(Table1[[#This Row],[endlocal]],"hh:mm"))</f>
        <v>9/11/2001 08:59</v>
      </c>
      <c r="O3297" s="5">
        <f>(Table1[[#This Row],[Column3]]+((Table1[[#This Row],[utc offset]]+4)/24))</f>
        <v>37145.374305555553</v>
      </c>
    </row>
    <row r="3298" spans="1:15" x14ac:dyDescent="0.2">
      <c r="A3298" t="s">
        <v>14281</v>
      </c>
      <c r="B3298" t="s">
        <v>15809</v>
      </c>
      <c r="C3298" t="s">
        <v>15579</v>
      </c>
      <c r="D3298">
        <v>11</v>
      </c>
      <c r="E3298" t="s">
        <v>14282</v>
      </c>
      <c r="F3298" t="s">
        <v>14283</v>
      </c>
      <c r="G3298" t="s">
        <v>3</v>
      </c>
      <c r="H3298" s="3">
        <v>0.29166666666666669</v>
      </c>
      <c r="I3298" s="3">
        <v>0.3743055555555555</v>
      </c>
      <c r="J3298" t="s">
        <v>16290</v>
      </c>
      <c r="K3298">
        <v>-4</v>
      </c>
      <c r="L3298" s="5" t="str">
        <f>CONCATENATE("9/", Table1[[#This Row],[date]], "/2001 ", TEXT(Table1[[#This Row],[startlocal]],"hh:mm"))</f>
        <v>9/11/2001 07:00</v>
      </c>
      <c r="M3298" s="5">
        <f>(Table1[[#This Row],[Column1]]+((Table1[[#This Row],[utc offset]]+4)/24))</f>
        <v>37145.291666666664</v>
      </c>
      <c r="N3298" s="5" t="str">
        <f>CONCATENATE("9/", Table1[[#This Row],[date]], "/2001 ", TEXT(Table1[[#This Row],[endlocal]],"hh:mm"))</f>
        <v>9/11/2001 08:59</v>
      </c>
      <c r="O3298" s="5">
        <f>(Table1[[#This Row],[Column3]]+((Table1[[#This Row],[utc offset]]+4)/24))</f>
        <v>37145.374305555553</v>
      </c>
    </row>
    <row r="3299" spans="1:15" x14ac:dyDescent="0.2">
      <c r="A3299" t="s">
        <v>15049</v>
      </c>
      <c r="B3299" t="s">
        <v>16155</v>
      </c>
      <c r="C3299" t="s">
        <v>15581</v>
      </c>
      <c r="D3299">
        <v>11</v>
      </c>
      <c r="E3299" t="s">
        <v>15050</v>
      </c>
      <c r="F3299" t="s">
        <v>15051</v>
      </c>
      <c r="G3299" t="s">
        <v>3</v>
      </c>
      <c r="H3299" s="3">
        <v>0.29166666666666669</v>
      </c>
      <c r="I3299" s="3">
        <v>0.3743055555555555</v>
      </c>
      <c r="J3299" t="s">
        <v>16290</v>
      </c>
      <c r="K3299">
        <v>-4</v>
      </c>
      <c r="L3299" s="5" t="str">
        <f>CONCATENATE("9/", Table1[[#This Row],[date]], "/2001 ", TEXT(Table1[[#This Row],[startlocal]],"hh:mm"))</f>
        <v>9/11/2001 07:00</v>
      </c>
      <c r="M3299" s="5">
        <f>(Table1[[#This Row],[Column1]]+((Table1[[#This Row],[utc offset]]+4)/24))</f>
        <v>37145.291666666664</v>
      </c>
      <c r="N3299" s="5" t="str">
        <f>CONCATENATE("9/", Table1[[#This Row],[date]], "/2001 ", TEXT(Table1[[#This Row],[endlocal]],"hh:mm"))</f>
        <v>9/11/2001 08:59</v>
      </c>
      <c r="O3299" s="5">
        <f>(Table1[[#This Row],[Column3]]+((Table1[[#This Row],[utc offset]]+4)/24))</f>
        <v>37145.374305555553</v>
      </c>
    </row>
    <row r="3300" spans="1:15" x14ac:dyDescent="0.2">
      <c r="A3300" t="s">
        <v>2287</v>
      </c>
      <c r="B3300" t="s">
        <v>16035</v>
      </c>
      <c r="C3300" t="s">
        <v>15577</v>
      </c>
      <c r="D3300">
        <v>12</v>
      </c>
      <c r="E3300" t="s">
        <v>2288</v>
      </c>
      <c r="F3300" t="s">
        <v>2289</v>
      </c>
      <c r="G3300" t="s">
        <v>3</v>
      </c>
      <c r="H3300" s="3">
        <v>0.35416666666666669</v>
      </c>
      <c r="I3300" s="3">
        <v>0.3743055555555555</v>
      </c>
      <c r="J3300" t="s">
        <v>16290</v>
      </c>
      <c r="K3300">
        <v>-4</v>
      </c>
      <c r="L3300" s="5" t="str">
        <f>CONCATENATE("9/", Table1[[#This Row],[date]], "/2001 ", TEXT(Table1[[#This Row],[startlocal]],"hh:mm"))</f>
        <v>9/12/2001 08:30</v>
      </c>
      <c r="M3300" s="5">
        <f>(Table1[[#This Row],[Column1]]+((Table1[[#This Row],[utc offset]]+4)/24))</f>
        <v>37146.354166666664</v>
      </c>
      <c r="N3300" s="5" t="str">
        <f>CONCATENATE("9/", Table1[[#This Row],[date]], "/2001 ", TEXT(Table1[[#This Row],[endlocal]],"hh:mm"))</f>
        <v>9/12/2001 08:59</v>
      </c>
      <c r="O3300" s="5">
        <f>(Table1[[#This Row],[Column3]]+((Table1[[#This Row],[utc offset]]+4)/24))</f>
        <v>37146.374305555553</v>
      </c>
    </row>
    <row r="3301" spans="1:15" x14ac:dyDescent="0.2">
      <c r="A3301" t="s">
        <v>4483</v>
      </c>
      <c r="B3301" t="s">
        <v>15779</v>
      </c>
      <c r="C3301" t="s">
        <v>15616</v>
      </c>
      <c r="D3301">
        <v>12</v>
      </c>
      <c r="E3301" t="s">
        <v>4484</v>
      </c>
      <c r="F3301" t="s">
        <v>4485</v>
      </c>
      <c r="G3301" t="s">
        <v>3</v>
      </c>
      <c r="H3301" s="3">
        <v>0.35416666666666669</v>
      </c>
      <c r="I3301" s="3">
        <v>0.3743055555555555</v>
      </c>
      <c r="J3301" t="s">
        <v>16290</v>
      </c>
      <c r="K3301">
        <v>-4</v>
      </c>
      <c r="L3301" s="5" t="str">
        <f>CONCATENATE("9/", Table1[[#This Row],[date]], "/2001 ", TEXT(Table1[[#This Row],[startlocal]],"hh:mm"))</f>
        <v>9/12/2001 08:30</v>
      </c>
      <c r="M3301" s="5">
        <f>(Table1[[#This Row],[Column1]]+((Table1[[#This Row],[utc offset]]+4)/24))</f>
        <v>37146.354166666664</v>
      </c>
      <c r="N3301" s="5" t="str">
        <f>CONCATENATE("9/", Table1[[#This Row],[date]], "/2001 ", TEXT(Table1[[#This Row],[endlocal]],"hh:mm"))</f>
        <v>9/12/2001 08:59</v>
      </c>
      <c r="O3301" s="5">
        <f>(Table1[[#This Row],[Column3]]+((Table1[[#This Row],[utc offset]]+4)/24))</f>
        <v>37146.374305555553</v>
      </c>
    </row>
    <row r="3302" spans="1:15" x14ac:dyDescent="0.2">
      <c r="A3302" t="s">
        <v>3916</v>
      </c>
      <c r="B3302" t="s">
        <v>15722</v>
      </c>
      <c r="C3302" t="s">
        <v>15624</v>
      </c>
      <c r="D3302">
        <v>12</v>
      </c>
      <c r="E3302" t="s">
        <v>3917</v>
      </c>
      <c r="F3302" t="s">
        <v>3918</v>
      </c>
      <c r="G3302" t="s">
        <v>3</v>
      </c>
      <c r="H3302" s="3">
        <v>0.29166666666666669</v>
      </c>
      <c r="I3302" s="3">
        <v>0.3743055555555555</v>
      </c>
      <c r="J3302" t="s">
        <v>16290</v>
      </c>
      <c r="K3302">
        <v>-4</v>
      </c>
      <c r="L3302" s="5" t="str">
        <f>CONCATENATE("9/", Table1[[#This Row],[date]], "/2001 ", TEXT(Table1[[#This Row],[startlocal]],"hh:mm"))</f>
        <v>9/12/2001 07:00</v>
      </c>
      <c r="M3302" s="5">
        <f>(Table1[[#This Row],[Column1]]+((Table1[[#This Row],[utc offset]]+4)/24))</f>
        <v>37146.291666666664</v>
      </c>
      <c r="N3302" s="5" t="str">
        <f>CONCATENATE("9/", Table1[[#This Row],[date]], "/2001 ", TEXT(Table1[[#This Row],[endlocal]],"hh:mm"))</f>
        <v>9/12/2001 08:59</v>
      </c>
      <c r="O3302" s="5">
        <f>(Table1[[#This Row],[Column3]]+((Table1[[#This Row],[utc offset]]+4)/24))</f>
        <v>37146.374305555553</v>
      </c>
    </row>
    <row r="3303" spans="1:15" x14ac:dyDescent="0.2">
      <c r="A3303" t="s">
        <v>10663</v>
      </c>
      <c r="B3303" t="s">
        <v>16100</v>
      </c>
      <c r="C3303" t="s">
        <v>15594</v>
      </c>
      <c r="D3303">
        <v>13</v>
      </c>
      <c r="E3303" t="s">
        <v>10664</v>
      </c>
      <c r="F3303" t="s">
        <v>10665</v>
      </c>
      <c r="G3303" t="s">
        <v>3</v>
      </c>
      <c r="H3303" s="3">
        <v>0.33333333333333331</v>
      </c>
      <c r="I3303" s="3">
        <v>0.3743055555555555</v>
      </c>
      <c r="J3303" t="s">
        <v>16290</v>
      </c>
      <c r="K3303">
        <v>-4</v>
      </c>
      <c r="L3303" s="5" t="str">
        <f>CONCATENATE("9/", Table1[[#This Row],[date]], "/2001 ", TEXT(Table1[[#This Row],[startlocal]],"hh:mm"))</f>
        <v>9/13/2001 08:00</v>
      </c>
      <c r="M3303" s="5">
        <f>(Table1[[#This Row],[Column1]]+((Table1[[#This Row],[utc offset]]+4)/24))</f>
        <v>37147.333333333336</v>
      </c>
      <c r="N3303" s="5" t="str">
        <f>CONCATENATE("9/", Table1[[#This Row],[date]], "/2001 ", TEXT(Table1[[#This Row],[endlocal]],"hh:mm"))</f>
        <v>9/13/2001 08:59</v>
      </c>
      <c r="O3303" s="5">
        <f>(Table1[[#This Row],[Column3]]+((Table1[[#This Row],[utc offset]]+4)/24))</f>
        <v>37147.374305555553</v>
      </c>
    </row>
    <row r="3304" spans="1:15" x14ac:dyDescent="0.2">
      <c r="A3304" t="s">
        <v>2443</v>
      </c>
      <c r="B3304" t="s">
        <v>15773</v>
      </c>
      <c r="C3304" t="s">
        <v>15577</v>
      </c>
      <c r="D3304">
        <v>14</v>
      </c>
      <c r="E3304" t="s">
        <v>2444</v>
      </c>
      <c r="F3304" t="s">
        <v>2445</v>
      </c>
      <c r="G3304" t="s">
        <v>3</v>
      </c>
      <c r="H3304" s="3">
        <v>0.35416666666666669</v>
      </c>
      <c r="I3304" s="3">
        <v>0.3743055555555555</v>
      </c>
      <c r="J3304" t="s">
        <v>16290</v>
      </c>
      <c r="K3304">
        <v>-4</v>
      </c>
      <c r="L3304" s="5" t="str">
        <f>CONCATENATE("9/", Table1[[#This Row],[date]], "/2001 ", TEXT(Table1[[#This Row],[startlocal]],"hh:mm"))</f>
        <v>9/14/2001 08:30</v>
      </c>
      <c r="M3304" s="5">
        <f>(Table1[[#This Row],[Column1]]+((Table1[[#This Row],[utc offset]]+4)/24))</f>
        <v>37148.354166666664</v>
      </c>
      <c r="N3304" s="5" t="str">
        <f>CONCATENATE("9/", Table1[[#This Row],[date]], "/2001 ", TEXT(Table1[[#This Row],[endlocal]],"hh:mm"))</f>
        <v>9/14/2001 08:59</v>
      </c>
      <c r="O3304" s="5">
        <f>(Table1[[#This Row],[Column3]]+((Table1[[#This Row],[utc offset]]+4)/24))</f>
        <v>37148.374305555553</v>
      </c>
    </row>
    <row r="3305" spans="1:15" x14ac:dyDescent="0.2">
      <c r="A3305" t="s">
        <v>11416</v>
      </c>
      <c r="B3305" t="s">
        <v>15601</v>
      </c>
      <c r="C3305" t="s">
        <v>15597</v>
      </c>
      <c r="D3305">
        <v>14</v>
      </c>
      <c r="E3305" t="s">
        <v>11417</v>
      </c>
      <c r="F3305" t="s">
        <v>11418</v>
      </c>
      <c r="G3305" t="s">
        <v>3</v>
      </c>
      <c r="H3305" s="3">
        <v>0.29166666666666669</v>
      </c>
      <c r="I3305" s="3">
        <v>0.3743055555555555</v>
      </c>
      <c r="J3305" t="s">
        <v>16290</v>
      </c>
      <c r="K3305">
        <v>-4</v>
      </c>
      <c r="L3305" s="5" t="str">
        <f>CONCATENATE("9/", Table1[[#This Row],[date]], "/2001 ", TEXT(Table1[[#This Row],[startlocal]],"hh:mm"))</f>
        <v>9/14/2001 07:00</v>
      </c>
      <c r="M3305" s="5">
        <f>(Table1[[#This Row],[Column1]]+((Table1[[#This Row],[utc offset]]+4)/24))</f>
        <v>37148.291666666664</v>
      </c>
      <c r="N3305" s="5" t="str">
        <f>CONCATENATE("9/", Table1[[#This Row],[date]], "/2001 ", TEXT(Table1[[#This Row],[endlocal]],"hh:mm"))</f>
        <v>9/14/2001 08:59</v>
      </c>
      <c r="O3305" s="5">
        <f>(Table1[[#This Row],[Column3]]+((Table1[[#This Row],[utc offset]]+4)/24))</f>
        <v>37148.374305555553</v>
      </c>
    </row>
    <row r="3306" spans="1:15" x14ac:dyDescent="0.2">
      <c r="A3306" t="s">
        <v>11512</v>
      </c>
      <c r="B3306" t="s">
        <v>16027</v>
      </c>
      <c r="C3306" t="s">
        <v>15597</v>
      </c>
      <c r="D3306">
        <v>15</v>
      </c>
      <c r="E3306" t="s">
        <v>11513</v>
      </c>
      <c r="F3306" t="s">
        <v>11514</v>
      </c>
      <c r="G3306" t="s">
        <v>3</v>
      </c>
      <c r="H3306" s="3">
        <v>0.35416666666666669</v>
      </c>
      <c r="I3306" s="3">
        <v>0.3743055555555555</v>
      </c>
      <c r="J3306" t="s">
        <v>16290</v>
      </c>
      <c r="K3306">
        <v>-4</v>
      </c>
      <c r="L3306" s="5" t="str">
        <f>CONCATENATE("9/", Table1[[#This Row],[date]], "/2001 ", TEXT(Table1[[#This Row],[startlocal]],"hh:mm"))</f>
        <v>9/15/2001 08:30</v>
      </c>
      <c r="M3306" s="5">
        <f>(Table1[[#This Row],[Column1]]+((Table1[[#This Row],[utc offset]]+4)/24))</f>
        <v>37149.354166666664</v>
      </c>
      <c r="N3306" s="5" t="str">
        <f>CONCATENATE("9/", Table1[[#This Row],[date]], "/2001 ", TEXT(Table1[[#This Row],[endlocal]],"hh:mm"))</f>
        <v>9/15/2001 08:59</v>
      </c>
      <c r="O3306" s="5">
        <f>(Table1[[#This Row],[Column3]]+((Table1[[#This Row],[utc offset]]+4)/24))</f>
        <v>37149.374305555553</v>
      </c>
    </row>
    <row r="3307" spans="1:15" x14ac:dyDescent="0.2">
      <c r="A3307" t="s">
        <v>13960</v>
      </c>
      <c r="B3307" t="s">
        <v>16027</v>
      </c>
      <c r="C3307" t="s">
        <v>15638</v>
      </c>
      <c r="D3307">
        <v>15</v>
      </c>
      <c r="E3307" t="s">
        <v>13961</v>
      </c>
      <c r="F3307" t="s">
        <v>13962</v>
      </c>
      <c r="G3307" t="s">
        <v>3</v>
      </c>
      <c r="H3307" s="3">
        <v>0.35416666666666669</v>
      </c>
      <c r="I3307" s="3">
        <v>0.3743055555555555</v>
      </c>
      <c r="J3307" t="s">
        <v>16290</v>
      </c>
      <c r="K3307">
        <v>-4</v>
      </c>
      <c r="L3307" s="5" t="str">
        <f>CONCATENATE("9/", Table1[[#This Row],[date]], "/2001 ", TEXT(Table1[[#This Row],[startlocal]],"hh:mm"))</f>
        <v>9/15/2001 08:30</v>
      </c>
      <c r="M3307" s="5">
        <f>(Table1[[#This Row],[Column1]]+((Table1[[#This Row],[utc offset]]+4)/24))</f>
        <v>37149.354166666664</v>
      </c>
      <c r="N3307" s="5" t="str">
        <f>CONCATENATE("9/", Table1[[#This Row],[date]], "/2001 ", TEXT(Table1[[#This Row],[endlocal]],"hh:mm"))</f>
        <v>9/15/2001 08:59</v>
      </c>
      <c r="O3307" s="5">
        <f>(Table1[[#This Row],[Column3]]+((Table1[[#This Row],[utc offset]]+4)/24))</f>
        <v>37149.374305555553</v>
      </c>
    </row>
    <row r="3308" spans="1:15" x14ac:dyDescent="0.2">
      <c r="A3308" t="s">
        <v>14683</v>
      </c>
      <c r="B3308" t="s">
        <v>16045</v>
      </c>
      <c r="C3308" t="s">
        <v>15579</v>
      </c>
      <c r="D3308">
        <v>15</v>
      </c>
      <c r="E3308" t="s">
        <v>14684</v>
      </c>
      <c r="F3308" t="s">
        <v>14685</v>
      </c>
      <c r="G3308" t="s">
        <v>3</v>
      </c>
      <c r="H3308" s="3">
        <v>0.35416666666666669</v>
      </c>
      <c r="I3308" s="3">
        <v>0.3743055555555555</v>
      </c>
      <c r="J3308" t="s">
        <v>16290</v>
      </c>
      <c r="K3308">
        <v>-4</v>
      </c>
      <c r="L3308" s="5" t="str">
        <f>CONCATENATE("9/", Table1[[#This Row],[date]], "/2001 ", TEXT(Table1[[#This Row],[startlocal]],"hh:mm"))</f>
        <v>9/15/2001 08:30</v>
      </c>
      <c r="M3308" s="5">
        <f>(Table1[[#This Row],[Column1]]+((Table1[[#This Row],[utc offset]]+4)/24))</f>
        <v>37149.354166666664</v>
      </c>
      <c r="N3308" s="5" t="str">
        <f>CONCATENATE("9/", Table1[[#This Row],[date]], "/2001 ", TEXT(Table1[[#This Row],[endlocal]],"hh:mm"))</f>
        <v>9/15/2001 08:59</v>
      </c>
      <c r="O3308" s="5">
        <f>(Table1[[#This Row],[Column3]]+((Table1[[#This Row],[utc offset]]+4)/24))</f>
        <v>37149.374305555553</v>
      </c>
    </row>
    <row r="3309" spans="1:15" x14ac:dyDescent="0.2">
      <c r="A3309" t="s">
        <v>2725</v>
      </c>
      <c r="B3309" t="s">
        <v>15753</v>
      </c>
      <c r="C3309" t="s">
        <v>15577</v>
      </c>
      <c r="D3309">
        <v>17</v>
      </c>
      <c r="E3309" t="s">
        <v>2726</v>
      </c>
      <c r="F3309" t="s">
        <v>2727</v>
      </c>
      <c r="G3309" t="s">
        <v>3</v>
      </c>
      <c r="H3309" s="3">
        <v>0.35416666666666669</v>
      </c>
      <c r="I3309" s="3">
        <v>0.3743055555555555</v>
      </c>
      <c r="J3309" t="s">
        <v>16290</v>
      </c>
      <c r="K3309">
        <v>-4</v>
      </c>
      <c r="L3309" s="5" t="str">
        <f>CONCATENATE("9/", Table1[[#This Row],[date]], "/2001 ", TEXT(Table1[[#This Row],[startlocal]],"hh:mm"))</f>
        <v>9/17/2001 08:30</v>
      </c>
      <c r="M3309" s="5">
        <f>(Table1[[#This Row],[Column1]]+((Table1[[#This Row],[utc offset]]+4)/24))</f>
        <v>37151.354166666664</v>
      </c>
      <c r="N3309" s="5" t="str">
        <f>CONCATENATE("9/", Table1[[#This Row],[date]], "/2001 ", TEXT(Table1[[#This Row],[endlocal]],"hh:mm"))</f>
        <v>9/17/2001 08:59</v>
      </c>
      <c r="O3309" s="5">
        <f>(Table1[[#This Row],[Column3]]+((Table1[[#This Row],[utc offset]]+4)/24))</f>
        <v>37151.374305555553</v>
      </c>
    </row>
    <row r="3310" spans="1:15" x14ac:dyDescent="0.2">
      <c r="A3310" t="s">
        <v>14119</v>
      </c>
      <c r="B3310" t="s">
        <v>16085</v>
      </c>
      <c r="C3310" t="s">
        <v>15638</v>
      </c>
      <c r="D3310">
        <v>17</v>
      </c>
      <c r="E3310" t="s">
        <v>14120</v>
      </c>
      <c r="F3310" t="s">
        <v>14121</v>
      </c>
      <c r="G3310" t="s">
        <v>3</v>
      </c>
      <c r="H3310" s="3">
        <v>0.35416666666666669</v>
      </c>
      <c r="I3310" s="3">
        <v>0.3743055555555555</v>
      </c>
      <c r="J3310" t="s">
        <v>16290</v>
      </c>
      <c r="K3310">
        <v>-4</v>
      </c>
      <c r="L3310" s="5" t="str">
        <f>CONCATENATE("9/", Table1[[#This Row],[date]], "/2001 ", TEXT(Table1[[#This Row],[startlocal]],"hh:mm"))</f>
        <v>9/17/2001 08:30</v>
      </c>
      <c r="M3310" s="5">
        <f>(Table1[[#This Row],[Column1]]+((Table1[[#This Row],[utc offset]]+4)/24))</f>
        <v>37151.354166666664</v>
      </c>
      <c r="N3310" s="5" t="str">
        <f>CONCATENATE("9/", Table1[[#This Row],[date]], "/2001 ", TEXT(Table1[[#This Row],[endlocal]],"hh:mm"))</f>
        <v>9/17/2001 08:59</v>
      </c>
      <c r="O3310" s="5">
        <f>(Table1[[#This Row],[Column3]]+((Table1[[#This Row],[utc offset]]+4)/24))</f>
        <v>37151.374305555553</v>
      </c>
    </row>
    <row r="3311" spans="1:15" x14ac:dyDescent="0.2">
      <c r="A3311" t="s">
        <v>11041</v>
      </c>
      <c r="B3311" t="s">
        <v>16100</v>
      </c>
      <c r="C3311" t="s">
        <v>15594</v>
      </c>
      <c r="D3311">
        <v>17</v>
      </c>
      <c r="E3311" t="s">
        <v>11042</v>
      </c>
      <c r="F3311" t="s">
        <v>11043</v>
      </c>
      <c r="G3311" t="s">
        <v>3</v>
      </c>
      <c r="H3311" s="3">
        <v>0.33333333333333331</v>
      </c>
      <c r="I3311" s="3">
        <v>0.3743055555555555</v>
      </c>
      <c r="J3311" t="s">
        <v>16290</v>
      </c>
      <c r="K3311">
        <v>-4</v>
      </c>
      <c r="L3311" s="5" t="str">
        <f>CONCATENATE("9/", Table1[[#This Row],[date]], "/2001 ", TEXT(Table1[[#This Row],[startlocal]],"hh:mm"))</f>
        <v>9/17/2001 08:00</v>
      </c>
      <c r="M3311" s="5">
        <f>(Table1[[#This Row],[Column1]]+((Table1[[#This Row],[utc offset]]+4)/24))</f>
        <v>37151.333333333336</v>
      </c>
      <c r="N3311" s="5" t="str">
        <f>CONCATENATE("9/", Table1[[#This Row],[date]], "/2001 ", TEXT(Table1[[#This Row],[endlocal]],"hh:mm"))</f>
        <v>9/17/2001 08:59</v>
      </c>
      <c r="O3311" s="5">
        <f>(Table1[[#This Row],[Column3]]+((Table1[[#This Row],[utc offset]]+4)/24))</f>
        <v>37151.374305555553</v>
      </c>
    </row>
    <row r="3312" spans="1:15" x14ac:dyDescent="0.2">
      <c r="A3312" t="s">
        <v>4300</v>
      </c>
      <c r="B3312" t="s">
        <v>15722</v>
      </c>
      <c r="C3312" t="s">
        <v>15624</v>
      </c>
      <c r="D3312">
        <v>17</v>
      </c>
      <c r="E3312" t="s">
        <v>4301</v>
      </c>
      <c r="F3312" t="s">
        <v>4302</v>
      </c>
      <c r="G3312" t="s">
        <v>3</v>
      </c>
      <c r="H3312" s="3">
        <v>0.29166666666666669</v>
      </c>
      <c r="I3312" s="3">
        <v>0.3743055555555555</v>
      </c>
      <c r="J3312" t="s">
        <v>16290</v>
      </c>
      <c r="K3312">
        <v>-4</v>
      </c>
      <c r="L3312" s="5" t="str">
        <f>CONCATENATE("9/", Table1[[#This Row],[date]], "/2001 ", TEXT(Table1[[#This Row],[startlocal]],"hh:mm"))</f>
        <v>9/17/2001 07:00</v>
      </c>
      <c r="M3312" s="5">
        <f>(Table1[[#This Row],[Column1]]+((Table1[[#This Row],[utc offset]]+4)/24))</f>
        <v>37151.291666666664</v>
      </c>
      <c r="N3312" s="5" t="str">
        <f>CONCATENATE("9/", Table1[[#This Row],[date]], "/2001 ", TEXT(Table1[[#This Row],[endlocal]],"hh:mm"))</f>
        <v>9/17/2001 08:59</v>
      </c>
      <c r="O3312" s="5">
        <f>(Table1[[#This Row],[Column3]]+((Table1[[#This Row],[utc offset]]+4)/24))</f>
        <v>37151.374305555553</v>
      </c>
    </row>
    <row r="3313" spans="1:15" x14ac:dyDescent="0.2">
      <c r="A3313" t="s">
        <v>11140</v>
      </c>
      <c r="B3313" t="s">
        <v>16100</v>
      </c>
      <c r="C3313" t="s">
        <v>15594</v>
      </c>
      <c r="D3313">
        <v>19</v>
      </c>
      <c r="E3313" t="s">
        <v>11141</v>
      </c>
      <c r="F3313" t="s">
        <v>11142</v>
      </c>
      <c r="G3313" t="s">
        <v>3</v>
      </c>
      <c r="H3313" s="3">
        <v>0.33333333333333331</v>
      </c>
      <c r="I3313" s="3">
        <v>0.3743055555555555</v>
      </c>
      <c r="J3313" t="s">
        <v>16290</v>
      </c>
      <c r="K3313">
        <v>-4</v>
      </c>
      <c r="L3313" s="5" t="str">
        <f>CONCATENATE("9/", Table1[[#This Row],[date]], "/2001 ", TEXT(Table1[[#This Row],[startlocal]],"hh:mm"))</f>
        <v>9/19/2001 08:00</v>
      </c>
      <c r="M3313" s="5">
        <f>(Table1[[#This Row],[Column1]]+((Table1[[#This Row],[utc offset]]+4)/24))</f>
        <v>37153.333333333336</v>
      </c>
      <c r="N3313" s="5" t="str">
        <f>CONCATENATE("9/", Table1[[#This Row],[date]], "/2001 ", TEXT(Table1[[#This Row],[endlocal]],"hh:mm"))</f>
        <v>9/19/2001 08:59</v>
      </c>
      <c r="O3313" s="5">
        <f>(Table1[[#This Row],[Column3]]+((Table1[[#This Row],[utc offset]]+4)/24))</f>
        <v>37153.374305555553</v>
      </c>
    </row>
    <row r="3314" spans="1:15" x14ac:dyDescent="0.2">
      <c r="A3314" t="s">
        <v>1099</v>
      </c>
      <c r="B3314" t="s">
        <v>16051</v>
      </c>
      <c r="C3314" t="s">
        <v>15642</v>
      </c>
      <c r="D3314">
        <v>11</v>
      </c>
      <c r="E3314" t="s">
        <v>1100</v>
      </c>
      <c r="F3314" t="s">
        <v>1101</v>
      </c>
      <c r="G3314" t="s">
        <v>3</v>
      </c>
      <c r="H3314" s="3">
        <v>0.35416666666666669</v>
      </c>
      <c r="I3314" s="3">
        <v>0.3743055555555555</v>
      </c>
      <c r="J3314" t="s">
        <v>16294</v>
      </c>
      <c r="K3314">
        <v>1</v>
      </c>
      <c r="L3314" s="5" t="str">
        <f>CONCATENATE("9/", Table1[[#This Row],[date]], "/2001 ", TEXT(Table1[[#This Row],[startlocal]],"hh:mm"))</f>
        <v>9/11/2001 08:30</v>
      </c>
      <c r="M3314" s="5">
        <f>(Table1[[#This Row],[Column1]]+((Table1[[#This Row],[utc offset]]+4)/24))</f>
        <v>37145.5625</v>
      </c>
      <c r="N3314" s="5" t="str">
        <f>CONCATENATE("9/", Table1[[#This Row],[date]], "/2001 ", TEXT(Table1[[#This Row],[endlocal]],"hh:mm"))</f>
        <v>9/11/2001 08:59</v>
      </c>
      <c r="O3314" s="5">
        <f>(Table1[[#This Row],[Column3]]+((Table1[[#This Row],[utc offset]]+4)/24))</f>
        <v>37145.582638888889</v>
      </c>
    </row>
    <row r="3315" spans="1:15" x14ac:dyDescent="0.2">
      <c r="A3315" t="s">
        <v>1588</v>
      </c>
      <c r="B3315" t="s">
        <v>16204</v>
      </c>
      <c r="C3315" t="s">
        <v>15642</v>
      </c>
      <c r="D3315">
        <v>14</v>
      </c>
      <c r="E3315" t="s">
        <v>1589</v>
      </c>
      <c r="F3315" t="s">
        <v>1590</v>
      </c>
      <c r="G3315" t="s">
        <v>3</v>
      </c>
      <c r="H3315" s="3">
        <v>0.35416666666666669</v>
      </c>
      <c r="I3315" s="3">
        <v>0.3743055555555555</v>
      </c>
      <c r="J3315" t="s">
        <v>16294</v>
      </c>
      <c r="K3315">
        <v>1</v>
      </c>
      <c r="L3315" s="5" t="str">
        <f>CONCATENATE("9/", Table1[[#This Row],[date]], "/2001 ", TEXT(Table1[[#This Row],[startlocal]],"hh:mm"))</f>
        <v>9/14/2001 08:30</v>
      </c>
      <c r="M3315" s="5">
        <f>(Table1[[#This Row],[Column1]]+((Table1[[#This Row],[utc offset]]+4)/24))</f>
        <v>37148.5625</v>
      </c>
      <c r="N3315" s="5" t="str">
        <f>CONCATENATE("9/", Table1[[#This Row],[date]], "/2001 ", TEXT(Table1[[#This Row],[endlocal]],"hh:mm"))</f>
        <v>9/14/2001 08:59</v>
      </c>
      <c r="O3315" s="5">
        <f>(Table1[[#This Row],[Column3]]+((Table1[[#This Row],[utc offset]]+4)/24))</f>
        <v>37148.582638888889</v>
      </c>
    </row>
    <row r="3316" spans="1:15" x14ac:dyDescent="0.2">
      <c r="A3316" t="s">
        <v>8689</v>
      </c>
      <c r="B3316" t="s">
        <v>15752</v>
      </c>
      <c r="C3316" t="s">
        <v>15614</v>
      </c>
      <c r="D3316">
        <v>11</v>
      </c>
      <c r="E3316" t="s">
        <v>8690</v>
      </c>
      <c r="F3316" t="s">
        <v>8691</v>
      </c>
      <c r="G3316" t="s">
        <v>3</v>
      </c>
      <c r="H3316" s="3">
        <v>0.30208333333333331</v>
      </c>
      <c r="I3316" s="3">
        <v>0.37152777777777773</v>
      </c>
      <c r="J3316" t="s">
        <v>16291</v>
      </c>
      <c r="K3316">
        <v>4</v>
      </c>
      <c r="L3316" s="5" t="str">
        <f>CONCATENATE("9/", Table1[[#This Row],[date]], "/2001 ", TEXT(Table1[[#This Row],[startlocal]],"hh:mm"))</f>
        <v>9/11/2001 07:15</v>
      </c>
      <c r="M3316" s="5">
        <f>(Table1[[#This Row],[Column1]]+((Table1[[#This Row],[utc offset]]+4)/24))</f>
        <v>37145.635416666672</v>
      </c>
      <c r="N3316" s="5" t="str">
        <f>CONCATENATE("9/", Table1[[#This Row],[date]], "/2001 ", TEXT(Table1[[#This Row],[endlocal]],"hh:mm"))</f>
        <v>9/11/2001 08:55</v>
      </c>
      <c r="O3316" s="5">
        <f>(Table1[[#This Row],[Column3]]+((Table1[[#This Row],[utc offset]]+4)/24))</f>
        <v>37145.704861111117</v>
      </c>
    </row>
    <row r="3317" spans="1:15" x14ac:dyDescent="0.2">
      <c r="A3317" t="s">
        <v>8779</v>
      </c>
      <c r="B3317" t="s">
        <v>15883</v>
      </c>
      <c r="C3317" t="s">
        <v>15614</v>
      </c>
      <c r="D3317">
        <v>12</v>
      </c>
      <c r="E3317" t="s">
        <v>8780</v>
      </c>
      <c r="F3317" t="s">
        <v>8781</v>
      </c>
      <c r="G3317" t="s">
        <v>3</v>
      </c>
      <c r="H3317" s="3">
        <v>0.29166666666666669</v>
      </c>
      <c r="I3317" s="3">
        <v>0.37152777777777773</v>
      </c>
      <c r="J3317" t="s">
        <v>16291</v>
      </c>
      <c r="K3317">
        <v>4</v>
      </c>
      <c r="L3317" s="5" t="str">
        <f>CONCATENATE("9/", Table1[[#This Row],[date]], "/2001 ", TEXT(Table1[[#This Row],[startlocal]],"hh:mm"))</f>
        <v>9/12/2001 07:00</v>
      </c>
      <c r="M3317" s="5">
        <f>(Table1[[#This Row],[Column1]]+((Table1[[#This Row],[utc offset]]+4)/24))</f>
        <v>37146.625</v>
      </c>
      <c r="N3317" s="5" t="str">
        <f>CONCATENATE("9/", Table1[[#This Row],[date]], "/2001 ", TEXT(Table1[[#This Row],[endlocal]],"hh:mm"))</f>
        <v>9/12/2001 08:55</v>
      </c>
      <c r="O3317" s="5">
        <f>(Table1[[#This Row],[Column3]]+((Table1[[#This Row],[utc offset]]+4)/24))</f>
        <v>37146.704861111117</v>
      </c>
    </row>
    <row r="3318" spans="1:15" x14ac:dyDescent="0.2">
      <c r="A3318" t="s">
        <v>7588</v>
      </c>
      <c r="B3318" t="s">
        <v>15879</v>
      </c>
      <c r="C3318" t="s">
        <v>15880</v>
      </c>
      <c r="D3318">
        <v>11</v>
      </c>
      <c r="E3318" t="s">
        <v>7589</v>
      </c>
      <c r="F3318" t="s">
        <v>7590</v>
      </c>
      <c r="G3318" t="s">
        <v>3</v>
      </c>
      <c r="H3318" s="3">
        <v>0.33333333333333331</v>
      </c>
      <c r="I3318" s="3">
        <v>0.35416666666666669</v>
      </c>
      <c r="J3318" t="s">
        <v>16293</v>
      </c>
      <c r="K3318">
        <v>9</v>
      </c>
      <c r="L3318" s="5" t="str">
        <f>CONCATENATE("9/", Table1[[#This Row],[date]], "/2001 ", TEXT(Table1[[#This Row],[startlocal]],"hh:mm"))</f>
        <v>9/11/2001 08:00</v>
      </c>
      <c r="M3318" s="5">
        <f>(Table1[[#This Row],[Column1]]+((Table1[[#This Row],[utc offset]]+4)/24))</f>
        <v>37145.875</v>
      </c>
      <c r="N3318" s="5" t="str">
        <f>CONCATENATE("9/", Table1[[#This Row],[date]], "/2001 ", TEXT(Table1[[#This Row],[endlocal]],"hh:mm"))</f>
        <v>9/11/2001 08:30</v>
      </c>
      <c r="O3318" s="5">
        <f>(Table1[[#This Row],[Column3]]+((Table1[[#This Row],[utc offset]]+4)/24))</f>
        <v>37145.895833333328</v>
      </c>
    </row>
    <row r="3319" spans="1:15" x14ac:dyDescent="0.2">
      <c r="A3319" t="s">
        <v>7732</v>
      </c>
      <c r="B3319" t="s">
        <v>15879</v>
      </c>
      <c r="C3319" t="s">
        <v>15880</v>
      </c>
      <c r="D3319">
        <v>12</v>
      </c>
      <c r="E3319" t="s">
        <v>7733</v>
      </c>
      <c r="F3319" t="s">
        <v>7734</v>
      </c>
      <c r="G3319" t="s">
        <v>3</v>
      </c>
      <c r="H3319" s="3">
        <v>0.33333333333333331</v>
      </c>
      <c r="I3319" s="3">
        <v>0.35416666666666669</v>
      </c>
      <c r="J3319" t="s">
        <v>16293</v>
      </c>
      <c r="K3319">
        <v>9</v>
      </c>
      <c r="L3319" s="5" t="str">
        <f>CONCATENATE("9/", Table1[[#This Row],[date]], "/2001 ", TEXT(Table1[[#This Row],[startlocal]],"hh:mm"))</f>
        <v>9/12/2001 08:00</v>
      </c>
      <c r="M3319" s="5">
        <f>(Table1[[#This Row],[Column1]]+((Table1[[#This Row],[utc offset]]+4)/24))</f>
        <v>37146.875</v>
      </c>
      <c r="N3319" s="5" t="str">
        <f>CONCATENATE("9/", Table1[[#This Row],[date]], "/2001 ", TEXT(Table1[[#This Row],[endlocal]],"hh:mm"))</f>
        <v>9/12/2001 08:30</v>
      </c>
      <c r="O3319" s="5">
        <f>(Table1[[#This Row],[Column3]]+((Table1[[#This Row],[utc offset]]+4)/24))</f>
        <v>37146.895833333328</v>
      </c>
    </row>
    <row r="3320" spans="1:15" x14ac:dyDescent="0.2">
      <c r="A3320" t="s">
        <v>7876</v>
      </c>
      <c r="B3320" t="s">
        <v>15879</v>
      </c>
      <c r="C3320" t="s">
        <v>15880</v>
      </c>
      <c r="D3320">
        <v>13</v>
      </c>
      <c r="E3320" t="s">
        <v>7877</v>
      </c>
      <c r="F3320" t="s">
        <v>7878</v>
      </c>
      <c r="G3320" t="s">
        <v>3</v>
      </c>
      <c r="H3320" s="3">
        <v>0.33333333333333331</v>
      </c>
      <c r="I3320" s="3">
        <v>0.35416666666666669</v>
      </c>
      <c r="J3320" t="s">
        <v>16293</v>
      </c>
      <c r="K3320">
        <v>9</v>
      </c>
      <c r="L3320" s="5" t="str">
        <f>CONCATENATE("9/", Table1[[#This Row],[date]], "/2001 ", TEXT(Table1[[#This Row],[startlocal]],"hh:mm"))</f>
        <v>9/13/2001 08:00</v>
      </c>
      <c r="M3320" s="5">
        <f>(Table1[[#This Row],[Column1]]+((Table1[[#This Row],[utc offset]]+4)/24))</f>
        <v>37147.875</v>
      </c>
      <c r="N3320" s="5" t="str">
        <f>CONCATENATE("9/", Table1[[#This Row],[date]], "/2001 ", TEXT(Table1[[#This Row],[endlocal]],"hh:mm"))</f>
        <v>9/13/2001 08:30</v>
      </c>
      <c r="O3320" s="5">
        <f>(Table1[[#This Row],[Column3]]+((Table1[[#This Row],[utc offset]]+4)/24))</f>
        <v>37147.895833333328</v>
      </c>
    </row>
    <row r="3321" spans="1:15" x14ac:dyDescent="0.2">
      <c r="A3321" t="s">
        <v>8020</v>
      </c>
      <c r="B3321" t="s">
        <v>15879</v>
      </c>
      <c r="C3321" t="s">
        <v>15880</v>
      </c>
      <c r="D3321">
        <v>14</v>
      </c>
      <c r="E3321" t="s">
        <v>8021</v>
      </c>
      <c r="F3321" t="s">
        <v>8022</v>
      </c>
      <c r="G3321" t="s">
        <v>3</v>
      </c>
      <c r="H3321" s="3">
        <v>0.33333333333333331</v>
      </c>
      <c r="I3321" s="3">
        <v>0.35416666666666669</v>
      </c>
      <c r="J3321" t="s">
        <v>16293</v>
      </c>
      <c r="K3321">
        <v>9</v>
      </c>
      <c r="L3321" s="5" t="str">
        <f>CONCATENATE("9/", Table1[[#This Row],[date]], "/2001 ", TEXT(Table1[[#This Row],[startlocal]],"hh:mm"))</f>
        <v>9/14/2001 08:00</v>
      </c>
      <c r="M3321" s="5">
        <f>(Table1[[#This Row],[Column1]]+((Table1[[#This Row],[utc offset]]+4)/24))</f>
        <v>37148.875</v>
      </c>
      <c r="N3321" s="5" t="str">
        <f>CONCATENATE("9/", Table1[[#This Row],[date]], "/2001 ", TEXT(Table1[[#This Row],[endlocal]],"hh:mm"))</f>
        <v>9/14/2001 08:30</v>
      </c>
      <c r="O3321" s="5">
        <f>(Table1[[#This Row],[Column3]]+((Table1[[#This Row],[utc offset]]+4)/24))</f>
        <v>37148.895833333328</v>
      </c>
    </row>
    <row r="3322" spans="1:15" x14ac:dyDescent="0.2">
      <c r="A3322" t="s">
        <v>8158</v>
      </c>
      <c r="B3322" t="s">
        <v>15879</v>
      </c>
      <c r="C3322" t="s">
        <v>15880</v>
      </c>
      <c r="D3322">
        <v>15</v>
      </c>
      <c r="E3322" t="s">
        <v>8159</v>
      </c>
      <c r="F3322" t="s">
        <v>8160</v>
      </c>
      <c r="G3322" t="s">
        <v>3</v>
      </c>
      <c r="H3322" s="3">
        <v>0.33333333333333331</v>
      </c>
      <c r="I3322" s="3">
        <v>0.35416666666666669</v>
      </c>
      <c r="J3322" t="s">
        <v>16293</v>
      </c>
      <c r="K3322">
        <v>9</v>
      </c>
      <c r="L3322" s="5" t="str">
        <f>CONCATENATE("9/", Table1[[#This Row],[date]], "/2001 ", TEXT(Table1[[#This Row],[startlocal]],"hh:mm"))</f>
        <v>9/15/2001 08:00</v>
      </c>
      <c r="M3322" s="5">
        <f>(Table1[[#This Row],[Column1]]+((Table1[[#This Row],[utc offset]]+4)/24))</f>
        <v>37149.875</v>
      </c>
      <c r="N3322" s="5" t="str">
        <f>CONCATENATE("9/", Table1[[#This Row],[date]], "/2001 ", TEXT(Table1[[#This Row],[endlocal]],"hh:mm"))</f>
        <v>9/15/2001 08:30</v>
      </c>
      <c r="O3322" s="5">
        <f>(Table1[[#This Row],[Column3]]+((Table1[[#This Row],[utc offset]]+4)/24))</f>
        <v>37149.895833333328</v>
      </c>
    </row>
    <row r="3323" spans="1:15" x14ac:dyDescent="0.2">
      <c r="A3323" t="s">
        <v>8302</v>
      </c>
      <c r="B3323" t="s">
        <v>15879</v>
      </c>
      <c r="C3323" t="s">
        <v>15880</v>
      </c>
      <c r="D3323">
        <v>16</v>
      </c>
      <c r="E3323" t="s">
        <v>8303</v>
      </c>
      <c r="F3323" t="s">
        <v>8304</v>
      </c>
      <c r="G3323" t="s">
        <v>3</v>
      </c>
      <c r="H3323" s="3">
        <v>0.33333333333333331</v>
      </c>
      <c r="I3323" s="3">
        <v>0.35416666666666669</v>
      </c>
      <c r="J3323" t="s">
        <v>16293</v>
      </c>
      <c r="K3323">
        <v>9</v>
      </c>
      <c r="L3323" s="5" t="str">
        <f>CONCATENATE("9/", Table1[[#This Row],[date]], "/2001 ", TEXT(Table1[[#This Row],[startlocal]],"hh:mm"))</f>
        <v>9/16/2001 08:00</v>
      </c>
      <c r="M3323" s="5">
        <f>(Table1[[#This Row],[Column1]]+((Table1[[#This Row],[utc offset]]+4)/24))</f>
        <v>37150.875</v>
      </c>
      <c r="N3323" s="5" t="str">
        <f>CONCATENATE("9/", Table1[[#This Row],[date]], "/2001 ", TEXT(Table1[[#This Row],[endlocal]],"hh:mm"))</f>
        <v>9/16/2001 08:30</v>
      </c>
      <c r="O3323" s="5">
        <f>(Table1[[#This Row],[Column3]]+((Table1[[#This Row],[utc offset]]+4)/24))</f>
        <v>37150.895833333328</v>
      </c>
    </row>
    <row r="3324" spans="1:15" x14ac:dyDescent="0.2">
      <c r="A3324" t="s">
        <v>8446</v>
      </c>
      <c r="B3324" t="s">
        <v>15879</v>
      </c>
      <c r="C3324" t="s">
        <v>15880</v>
      </c>
      <c r="D3324">
        <v>17</v>
      </c>
      <c r="E3324" t="s">
        <v>8447</v>
      </c>
      <c r="F3324" t="s">
        <v>8448</v>
      </c>
      <c r="G3324" t="s">
        <v>3</v>
      </c>
      <c r="H3324" s="3">
        <v>0.33333333333333331</v>
      </c>
      <c r="I3324" s="3">
        <v>0.35416666666666669</v>
      </c>
      <c r="J3324" t="s">
        <v>16293</v>
      </c>
      <c r="K3324">
        <v>9</v>
      </c>
      <c r="L3324" s="5" t="str">
        <f>CONCATENATE("9/", Table1[[#This Row],[date]], "/2001 ", TEXT(Table1[[#This Row],[startlocal]],"hh:mm"))</f>
        <v>9/17/2001 08:00</v>
      </c>
      <c r="M3324" s="5">
        <f>(Table1[[#This Row],[Column1]]+((Table1[[#This Row],[utc offset]]+4)/24))</f>
        <v>37151.875</v>
      </c>
      <c r="N3324" s="5" t="str">
        <f>CONCATENATE("9/", Table1[[#This Row],[date]], "/2001 ", TEXT(Table1[[#This Row],[endlocal]],"hh:mm"))</f>
        <v>9/17/2001 08:30</v>
      </c>
      <c r="O3324" s="5">
        <f>(Table1[[#This Row],[Column3]]+((Table1[[#This Row],[utc offset]]+4)/24))</f>
        <v>37151.895833333328</v>
      </c>
    </row>
    <row r="3325" spans="1:15" x14ac:dyDescent="0.2">
      <c r="A3325" t="s">
        <v>8590</v>
      </c>
      <c r="B3325" t="s">
        <v>15879</v>
      </c>
      <c r="C3325" t="s">
        <v>15880</v>
      </c>
      <c r="D3325">
        <v>18</v>
      </c>
      <c r="E3325" t="s">
        <v>8591</v>
      </c>
      <c r="F3325" t="s">
        <v>8592</v>
      </c>
      <c r="G3325" t="s">
        <v>3</v>
      </c>
      <c r="H3325" s="3">
        <v>0.33333333333333331</v>
      </c>
      <c r="I3325" s="3">
        <v>0.35416666666666669</v>
      </c>
      <c r="J3325" t="s">
        <v>16293</v>
      </c>
      <c r="K3325">
        <v>9</v>
      </c>
      <c r="L3325" s="5" t="str">
        <f>CONCATENATE("9/", Table1[[#This Row],[date]], "/2001 ", TEXT(Table1[[#This Row],[startlocal]],"hh:mm"))</f>
        <v>9/18/2001 08:00</v>
      </c>
      <c r="M3325" s="5">
        <f>(Table1[[#This Row],[Column1]]+((Table1[[#This Row],[utc offset]]+4)/24))</f>
        <v>37152.875</v>
      </c>
      <c r="N3325" s="5" t="str">
        <f>CONCATENATE("9/", Table1[[#This Row],[date]], "/2001 ", TEXT(Table1[[#This Row],[endlocal]],"hh:mm"))</f>
        <v>9/18/2001 08:30</v>
      </c>
      <c r="O3325" s="5">
        <f>(Table1[[#This Row],[Column3]]+((Table1[[#This Row],[utc offset]]+4)/24))</f>
        <v>37152.895833333328</v>
      </c>
    </row>
    <row r="3326" spans="1:15" x14ac:dyDescent="0.2">
      <c r="A3326" t="s">
        <v>9379</v>
      </c>
      <c r="B3326" t="s">
        <v>16028</v>
      </c>
      <c r="C3326" t="s">
        <v>16029</v>
      </c>
      <c r="D3326">
        <v>14</v>
      </c>
      <c r="E3326" t="s">
        <v>9380</v>
      </c>
      <c r="F3326" t="s">
        <v>9381</v>
      </c>
      <c r="G3326" t="s">
        <v>3</v>
      </c>
      <c r="H3326" s="3">
        <v>0.33333333333333331</v>
      </c>
      <c r="I3326" s="3">
        <v>0.35416666666666669</v>
      </c>
      <c r="J3326" t="s">
        <v>16298</v>
      </c>
      <c r="K3326">
        <v>3</v>
      </c>
      <c r="L3326" s="5" t="str">
        <f>CONCATENATE("9/", Table1[[#This Row],[date]], "/2001 ", TEXT(Table1[[#This Row],[startlocal]],"hh:mm"))</f>
        <v>9/14/2001 08:00</v>
      </c>
      <c r="M3326" s="5">
        <f>(Table1[[#This Row],[Column1]]+((Table1[[#This Row],[utc offset]]+4)/24))</f>
        <v>37148.625</v>
      </c>
      <c r="N3326" s="5" t="str">
        <f>CONCATENATE("9/", Table1[[#This Row],[date]], "/2001 ", TEXT(Table1[[#This Row],[endlocal]],"hh:mm"))</f>
        <v>9/14/2001 08:30</v>
      </c>
      <c r="O3326" s="5">
        <f>(Table1[[#This Row],[Column3]]+((Table1[[#This Row],[utc offset]]+4)/24))</f>
        <v>37148.645833333328</v>
      </c>
    </row>
    <row r="3327" spans="1:15" x14ac:dyDescent="0.2">
      <c r="A3327" t="s">
        <v>9523</v>
      </c>
      <c r="B3327" t="s">
        <v>16028</v>
      </c>
      <c r="C3327" t="s">
        <v>16029</v>
      </c>
      <c r="D3327">
        <v>15</v>
      </c>
      <c r="E3327" t="s">
        <v>9524</v>
      </c>
      <c r="F3327" t="s">
        <v>9525</v>
      </c>
      <c r="G3327" t="s">
        <v>3</v>
      </c>
      <c r="H3327" s="3">
        <v>0.33333333333333331</v>
      </c>
      <c r="I3327" s="3">
        <v>0.35416666666666669</v>
      </c>
      <c r="J3327" t="s">
        <v>16298</v>
      </c>
      <c r="K3327">
        <v>3</v>
      </c>
      <c r="L3327" s="5" t="str">
        <f>CONCATENATE("9/", Table1[[#This Row],[date]], "/2001 ", TEXT(Table1[[#This Row],[startlocal]],"hh:mm"))</f>
        <v>9/15/2001 08:00</v>
      </c>
      <c r="M3327" s="5">
        <f>(Table1[[#This Row],[Column1]]+((Table1[[#This Row],[utc offset]]+4)/24))</f>
        <v>37149.625</v>
      </c>
      <c r="N3327" s="5" t="str">
        <f>CONCATENATE("9/", Table1[[#This Row],[date]], "/2001 ", TEXT(Table1[[#This Row],[endlocal]],"hh:mm"))</f>
        <v>9/15/2001 08:30</v>
      </c>
      <c r="O3327" s="5">
        <f>(Table1[[#This Row],[Column3]]+((Table1[[#This Row],[utc offset]]+4)/24))</f>
        <v>37149.645833333328</v>
      </c>
    </row>
    <row r="3328" spans="1:15" x14ac:dyDescent="0.2">
      <c r="A3328" t="s">
        <v>9667</v>
      </c>
      <c r="B3328" t="s">
        <v>16028</v>
      </c>
      <c r="C3328" t="s">
        <v>16029</v>
      </c>
      <c r="D3328">
        <v>16</v>
      </c>
      <c r="E3328" t="s">
        <v>9668</v>
      </c>
      <c r="F3328" t="s">
        <v>9669</v>
      </c>
      <c r="G3328" t="s">
        <v>3</v>
      </c>
      <c r="H3328" s="3">
        <v>0.33333333333333331</v>
      </c>
      <c r="I3328" s="3">
        <v>0.35416666666666669</v>
      </c>
      <c r="J3328" t="s">
        <v>16298</v>
      </c>
      <c r="K3328">
        <v>3</v>
      </c>
      <c r="L3328" s="5" t="str">
        <f>CONCATENATE("9/", Table1[[#This Row],[date]], "/2001 ", TEXT(Table1[[#This Row],[startlocal]],"hh:mm"))</f>
        <v>9/16/2001 08:00</v>
      </c>
      <c r="M3328" s="5">
        <f>(Table1[[#This Row],[Column1]]+((Table1[[#This Row],[utc offset]]+4)/24))</f>
        <v>37150.625</v>
      </c>
      <c r="N3328" s="5" t="str">
        <f>CONCATENATE("9/", Table1[[#This Row],[date]], "/2001 ", TEXT(Table1[[#This Row],[endlocal]],"hh:mm"))</f>
        <v>9/16/2001 08:30</v>
      </c>
      <c r="O3328" s="5">
        <f>(Table1[[#This Row],[Column3]]+((Table1[[#This Row],[utc offset]]+4)/24))</f>
        <v>37150.645833333328</v>
      </c>
    </row>
    <row r="3329" spans="1:15" x14ac:dyDescent="0.2">
      <c r="A3329" t="s">
        <v>9811</v>
      </c>
      <c r="B3329" t="s">
        <v>16028</v>
      </c>
      <c r="C3329" t="s">
        <v>16029</v>
      </c>
      <c r="D3329">
        <v>17</v>
      </c>
      <c r="E3329" t="s">
        <v>9812</v>
      </c>
      <c r="F3329" t="s">
        <v>9813</v>
      </c>
      <c r="G3329" t="s">
        <v>3</v>
      </c>
      <c r="H3329" s="3">
        <v>0.33333333333333331</v>
      </c>
      <c r="I3329" s="3">
        <v>0.35416666666666669</v>
      </c>
      <c r="J3329" t="s">
        <v>16298</v>
      </c>
      <c r="K3329">
        <v>3</v>
      </c>
      <c r="L3329" s="5" t="str">
        <f>CONCATENATE("9/", Table1[[#This Row],[date]], "/2001 ", TEXT(Table1[[#This Row],[startlocal]],"hh:mm"))</f>
        <v>9/17/2001 08:00</v>
      </c>
      <c r="M3329" s="5">
        <f>(Table1[[#This Row],[Column1]]+((Table1[[#This Row],[utc offset]]+4)/24))</f>
        <v>37151.625</v>
      </c>
      <c r="N3329" s="5" t="str">
        <f>CONCATENATE("9/", Table1[[#This Row],[date]], "/2001 ", TEXT(Table1[[#This Row],[endlocal]],"hh:mm"))</f>
        <v>9/17/2001 08:30</v>
      </c>
      <c r="O3329" s="5">
        <f>(Table1[[#This Row],[Column3]]+((Table1[[#This Row],[utc offset]]+4)/24))</f>
        <v>37151.645833333328</v>
      </c>
    </row>
    <row r="3330" spans="1:15" x14ac:dyDescent="0.2">
      <c r="A3330" t="s">
        <v>11881</v>
      </c>
      <c r="B3330" t="s">
        <v>16219</v>
      </c>
      <c r="C3330" t="s">
        <v>16220</v>
      </c>
      <c r="D3330">
        <v>11</v>
      </c>
      <c r="E3330" t="s">
        <v>11882</v>
      </c>
      <c r="F3330" t="s">
        <v>11883</v>
      </c>
      <c r="G3330" t="s">
        <v>3</v>
      </c>
      <c r="H3330" s="3">
        <v>0.33333333333333331</v>
      </c>
      <c r="I3330" s="3">
        <v>0.35416666666666669</v>
      </c>
      <c r="J3330" t="s">
        <v>16290</v>
      </c>
      <c r="K3330">
        <v>-4</v>
      </c>
      <c r="L3330" s="5" t="str">
        <f>CONCATENATE("9/", Table1[[#This Row],[date]], "/2001 ", TEXT(Table1[[#This Row],[startlocal]],"hh:mm"))</f>
        <v>9/11/2001 08:00</v>
      </c>
      <c r="M3330" s="5">
        <f>(Table1[[#This Row],[Column1]]+((Table1[[#This Row],[utc offset]]+4)/24))</f>
        <v>37145.333333333336</v>
      </c>
      <c r="N3330" s="5" t="str">
        <f>CONCATENATE("9/", Table1[[#This Row],[date]], "/2001 ", TEXT(Table1[[#This Row],[endlocal]],"hh:mm"))</f>
        <v>9/11/2001 08:30</v>
      </c>
      <c r="O3330" s="5">
        <f>(Table1[[#This Row],[Column3]]+((Table1[[#This Row],[utc offset]]+4)/24))</f>
        <v>37145.354166666664</v>
      </c>
    </row>
    <row r="3331" spans="1:15" x14ac:dyDescent="0.2">
      <c r="A3331" t="s">
        <v>13480</v>
      </c>
      <c r="B3331" t="s">
        <v>15689</v>
      </c>
      <c r="C3331" t="s">
        <v>15638</v>
      </c>
      <c r="D3331">
        <v>11</v>
      </c>
      <c r="E3331" t="s">
        <v>13481</v>
      </c>
      <c r="F3331" t="s">
        <v>13482</v>
      </c>
      <c r="G3331" t="s">
        <v>3</v>
      </c>
      <c r="H3331" s="3">
        <v>0.33333333333333331</v>
      </c>
      <c r="I3331" s="3">
        <v>0.35416666666666669</v>
      </c>
      <c r="J3331" t="s">
        <v>16290</v>
      </c>
      <c r="K3331">
        <v>-4</v>
      </c>
      <c r="L3331" s="5" t="str">
        <f>CONCATENATE("9/", Table1[[#This Row],[date]], "/2001 ", TEXT(Table1[[#This Row],[startlocal]],"hh:mm"))</f>
        <v>9/11/2001 08:00</v>
      </c>
      <c r="M3331" s="5">
        <f>(Table1[[#This Row],[Column1]]+((Table1[[#This Row],[utc offset]]+4)/24))</f>
        <v>37145.333333333336</v>
      </c>
      <c r="N3331" s="5" t="str">
        <f>CONCATENATE("9/", Table1[[#This Row],[date]], "/2001 ", TEXT(Table1[[#This Row],[endlocal]],"hh:mm"))</f>
        <v>9/11/2001 08:30</v>
      </c>
      <c r="O3331" s="5">
        <f>(Table1[[#This Row],[Column3]]+((Table1[[#This Row],[utc offset]]+4)/24))</f>
        <v>37145.354166666664</v>
      </c>
    </row>
    <row r="3332" spans="1:15" x14ac:dyDescent="0.2">
      <c r="A3332" t="s">
        <v>2284</v>
      </c>
      <c r="B3332" t="s">
        <v>15621</v>
      </c>
      <c r="C3332" t="s">
        <v>15577</v>
      </c>
      <c r="D3332">
        <v>12</v>
      </c>
      <c r="E3332" t="s">
        <v>2285</v>
      </c>
      <c r="F3332" t="s">
        <v>2286</v>
      </c>
      <c r="G3332" t="s">
        <v>3</v>
      </c>
      <c r="H3332" s="3">
        <v>0.33333333333333331</v>
      </c>
      <c r="I3332" s="3">
        <v>0.35416666666666669</v>
      </c>
      <c r="J3332" t="s">
        <v>16290</v>
      </c>
      <c r="K3332">
        <v>-4</v>
      </c>
      <c r="L3332" s="5" t="str">
        <f>CONCATENATE("9/", Table1[[#This Row],[date]], "/2001 ", TEXT(Table1[[#This Row],[startlocal]],"hh:mm"))</f>
        <v>9/12/2001 08:00</v>
      </c>
      <c r="M3332" s="5">
        <f>(Table1[[#This Row],[Column1]]+((Table1[[#This Row],[utc offset]]+4)/24))</f>
        <v>37146.333333333336</v>
      </c>
      <c r="N3332" s="5" t="str">
        <f>CONCATENATE("9/", Table1[[#This Row],[date]], "/2001 ", TEXT(Table1[[#This Row],[endlocal]],"hh:mm"))</f>
        <v>9/12/2001 08:30</v>
      </c>
      <c r="O3332" s="5">
        <f>(Table1[[#This Row],[Column3]]+((Table1[[#This Row],[utc offset]]+4)/24))</f>
        <v>37146.354166666664</v>
      </c>
    </row>
    <row r="3333" spans="1:15" x14ac:dyDescent="0.2">
      <c r="A3333" t="s">
        <v>4480</v>
      </c>
      <c r="B3333" t="s">
        <v>15820</v>
      </c>
      <c r="C3333" t="s">
        <v>15616</v>
      </c>
      <c r="D3333">
        <v>12</v>
      </c>
      <c r="E3333" t="s">
        <v>4481</v>
      </c>
      <c r="F3333" t="s">
        <v>4482</v>
      </c>
      <c r="G3333" t="s">
        <v>3</v>
      </c>
      <c r="H3333" s="3">
        <v>0.33333333333333331</v>
      </c>
      <c r="I3333" s="3">
        <v>0.35416666666666669</v>
      </c>
      <c r="J3333" t="s">
        <v>16290</v>
      </c>
      <c r="K3333">
        <v>-4</v>
      </c>
      <c r="L3333" s="5" t="str">
        <f>CONCATENATE("9/", Table1[[#This Row],[date]], "/2001 ", TEXT(Table1[[#This Row],[startlocal]],"hh:mm"))</f>
        <v>9/12/2001 08:00</v>
      </c>
      <c r="M3333" s="5">
        <f>(Table1[[#This Row],[Column1]]+((Table1[[#This Row],[utc offset]]+4)/24))</f>
        <v>37146.333333333336</v>
      </c>
      <c r="N3333" s="5" t="str">
        <f>CONCATENATE("9/", Table1[[#This Row],[date]], "/2001 ", TEXT(Table1[[#This Row],[endlocal]],"hh:mm"))</f>
        <v>9/12/2001 08:30</v>
      </c>
      <c r="O3333" s="5">
        <f>(Table1[[#This Row],[Column3]]+((Table1[[#This Row],[utc offset]]+4)/24))</f>
        <v>37146.354166666664</v>
      </c>
    </row>
    <row r="3334" spans="1:15" x14ac:dyDescent="0.2">
      <c r="A3334" t="s">
        <v>12025</v>
      </c>
      <c r="B3334" t="s">
        <v>16219</v>
      </c>
      <c r="C3334" t="s">
        <v>16220</v>
      </c>
      <c r="D3334">
        <v>12</v>
      </c>
      <c r="E3334" t="s">
        <v>12026</v>
      </c>
      <c r="F3334" t="s">
        <v>12027</v>
      </c>
      <c r="G3334" t="s">
        <v>3</v>
      </c>
      <c r="H3334" s="3">
        <v>0.33333333333333331</v>
      </c>
      <c r="I3334" s="3">
        <v>0.35416666666666669</v>
      </c>
      <c r="J3334" t="s">
        <v>16290</v>
      </c>
      <c r="K3334">
        <v>-4</v>
      </c>
      <c r="L3334" s="5" t="str">
        <f>CONCATENATE("9/", Table1[[#This Row],[date]], "/2001 ", TEXT(Table1[[#This Row],[startlocal]],"hh:mm"))</f>
        <v>9/12/2001 08:00</v>
      </c>
      <c r="M3334" s="5">
        <f>(Table1[[#This Row],[Column1]]+((Table1[[#This Row],[utc offset]]+4)/24))</f>
        <v>37146.333333333336</v>
      </c>
      <c r="N3334" s="5" t="str">
        <f>CONCATENATE("9/", Table1[[#This Row],[date]], "/2001 ", TEXT(Table1[[#This Row],[endlocal]],"hh:mm"))</f>
        <v>9/12/2001 08:30</v>
      </c>
      <c r="O3334" s="5">
        <f>(Table1[[#This Row],[Column3]]+((Table1[[#This Row],[utc offset]]+4)/24))</f>
        <v>37146.354166666664</v>
      </c>
    </row>
    <row r="3335" spans="1:15" x14ac:dyDescent="0.2">
      <c r="A3335" t="s">
        <v>2362</v>
      </c>
      <c r="B3335" t="s">
        <v>15803</v>
      </c>
      <c r="C3335" t="s">
        <v>15577</v>
      </c>
      <c r="D3335">
        <v>13</v>
      </c>
      <c r="E3335" t="s">
        <v>2363</v>
      </c>
      <c r="F3335" t="s">
        <v>2364</v>
      </c>
      <c r="G3335" t="s">
        <v>3</v>
      </c>
      <c r="H3335" s="3">
        <v>0.33333333333333331</v>
      </c>
      <c r="I3335" s="3">
        <v>0.35416666666666669</v>
      </c>
      <c r="J3335" t="s">
        <v>16290</v>
      </c>
      <c r="K3335">
        <v>-4</v>
      </c>
      <c r="L3335" s="5" t="str">
        <f>CONCATENATE("9/", Table1[[#This Row],[date]], "/2001 ", TEXT(Table1[[#This Row],[startlocal]],"hh:mm"))</f>
        <v>9/13/2001 08:00</v>
      </c>
      <c r="M3335" s="5">
        <f>(Table1[[#This Row],[Column1]]+((Table1[[#This Row],[utc offset]]+4)/24))</f>
        <v>37147.333333333336</v>
      </c>
      <c r="N3335" s="5" t="str">
        <f>CONCATENATE("9/", Table1[[#This Row],[date]], "/2001 ", TEXT(Table1[[#This Row],[endlocal]],"hh:mm"))</f>
        <v>9/13/2001 08:30</v>
      </c>
      <c r="O3335" s="5">
        <f>(Table1[[#This Row],[Column3]]+((Table1[[#This Row],[utc offset]]+4)/24))</f>
        <v>37147.354166666664</v>
      </c>
    </row>
    <row r="3336" spans="1:15" x14ac:dyDescent="0.2">
      <c r="A3336" t="s">
        <v>4570</v>
      </c>
      <c r="B3336" t="s">
        <v>16011</v>
      </c>
      <c r="C3336" t="s">
        <v>15616</v>
      </c>
      <c r="D3336">
        <v>13</v>
      </c>
      <c r="E3336" t="s">
        <v>4571</v>
      </c>
      <c r="F3336" t="s">
        <v>4572</v>
      </c>
      <c r="G3336" t="s">
        <v>3</v>
      </c>
      <c r="H3336" s="3">
        <v>0.33333333333333331</v>
      </c>
      <c r="I3336" s="3">
        <v>0.35416666666666669</v>
      </c>
      <c r="J3336" t="s">
        <v>16290</v>
      </c>
      <c r="K3336">
        <v>-4</v>
      </c>
      <c r="L3336" s="5" t="str">
        <f>CONCATENATE("9/", Table1[[#This Row],[date]], "/2001 ", TEXT(Table1[[#This Row],[startlocal]],"hh:mm"))</f>
        <v>9/13/2001 08:00</v>
      </c>
      <c r="M3336" s="5">
        <f>(Table1[[#This Row],[Column1]]+((Table1[[#This Row],[utc offset]]+4)/24))</f>
        <v>37147.333333333336</v>
      </c>
      <c r="N3336" s="5" t="str">
        <f>CONCATENATE("9/", Table1[[#This Row],[date]], "/2001 ", TEXT(Table1[[#This Row],[endlocal]],"hh:mm"))</f>
        <v>9/13/2001 08:30</v>
      </c>
      <c r="O3336" s="5">
        <f>(Table1[[#This Row],[Column3]]+((Table1[[#This Row],[utc offset]]+4)/24))</f>
        <v>37147.354166666664</v>
      </c>
    </row>
    <row r="3337" spans="1:15" x14ac:dyDescent="0.2">
      <c r="A3337" t="s">
        <v>12169</v>
      </c>
      <c r="B3337" t="s">
        <v>16219</v>
      </c>
      <c r="C3337" t="s">
        <v>16220</v>
      </c>
      <c r="D3337">
        <v>13</v>
      </c>
      <c r="E3337" t="s">
        <v>12170</v>
      </c>
      <c r="F3337" t="s">
        <v>12171</v>
      </c>
      <c r="G3337" t="s">
        <v>3</v>
      </c>
      <c r="H3337" s="3">
        <v>0.33333333333333331</v>
      </c>
      <c r="I3337" s="3">
        <v>0.35416666666666669</v>
      </c>
      <c r="J3337" t="s">
        <v>16290</v>
      </c>
      <c r="K3337">
        <v>-4</v>
      </c>
      <c r="L3337" s="5" t="str">
        <f>CONCATENATE("9/", Table1[[#This Row],[date]], "/2001 ", TEXT(Table1[[#This Row],[startlocal]],"hh:mm"))</f>
        <v>9/13/2001 08:00</v>
      </c>
      <c r="M3337" s="5">
        <f>(Table1[[#This Row],[Column1]]+((Table1[[#This Row],[utc offset]]+4)/24))</f>
        <v>37147.333333333336</v>
      </c>
      <c r="N3337" s="5" t="str">
        <f>CONCATENATE("9/", Table1[[#This Row],[date]], "/2001 ", TEXT(Table1[[#This Row],[endlocal]],"hh:mm"))</f>
        <v>9/13/2001 08:30</v>
      </c>
      <c r="O3337" s="5">
        <f>(Table1[[#This Row],[Column3]]+((Table1[[#This Row],[utc offset]]+4)/24))</f>
        <v>37147.354166666664</v>
      </c>
    </row>
    <row r="3338" spans="1:15" x14ac:dyDescent="0.2">
      <c r="A3338" t="s">
        <v>67</v>
      </c>
      <c r="B3338" t="s">
        <v>15632</v>
      </c>
      <c r="C3338" t="s">
        <v>15633</v>
      </c>
      <c r="D3338">
        <v>14</v>
      </c>
      <c r="E3338" t="s">
        <v>68</v>
      </c>
      <c r="F3338" t="s">
        <v>69</v>
      </c>
      <c r="G3338" t="s">
        <v>3</v>
      </c>
      <c r="H3338" s="3">
        <v>0.33333333333333331</v>
      </c>
      <c r="I3338" s="3">
        <v>0.35416666666666669</v>
      </c>
      <c r="J3338" t="s">
        <v>16290</v>
      </c>
      <c r="K3338">
        <v>-4</v>
      </c>
      <c r="L3338" s="5" t="str">
        <f>CONCATENATE("9/", Table1[[#This Row],[date]], "/2001 ", TEXT(Table1[[#This Row],[startlocal]],"hh:mm"))</f>
        <v>9/14/2001 08:00</v>
      </c>
      <c r="M3338" s="5">
        <f>(Table1[[#This Row],[Column1]]+((Table1[[#This Row],[utc offset]]+4)/24))</f>
        <v>37148.333333333336</v>
      </c>
      <c r="N3338" s="5" t="str">
        <f>CONCATENATE("9/", Table1[[#This Row],[date]], "/2001 ", TEXT(Table1[[#This Row],[endlocal]],"hh:mm"))</f>
        <v>9/14/2001 08:30</v>
      </c>
      <c r="O3338" s="5">
        <f>(Table1[[#This Row],[Column3]]+((Table1[[#This Row],[utc offset]]+4)/24))</f>
        <v>37148.354166666664</v>
      </c>
    </row>
    <row r="3339" spans="1:15" x14ac:dyDescent="0.2">
      <c r="A3339" t="s">
        <v>12313</v>
      </c>
      <c r="B3339" t="s">
        <v>16219</v>
      </c>
      <c r="C3339" t="s">
        <v>16220</v>
      </c>
      <c r="D3339">
        <v>14</v>
      </c>
      <c r="E3339" s="1" t="s">
        <v>12314</v>
      </c>
      <c r="F3339" t="s">
        <v>12315</v>
      </c>
      <c r="G3339" t="s">
        <v>3</v>
      </c>
      <c r="H3339" s="3">
        <v>0.33333333333333331</v>
      </c>
      <c r="I3339" s="3">
        <v>0.35416666666666669</v>
      </c>
      <c r="J3339" t="s">
        <v>16290</v>
      </c>
      <c r="K3339">
        <v>-4</v>
      </c>
      <c r="L3339" s="5" t="str">
        <f>CONCATENATE("9/", Table1[[#This Row],[date]], "/2001 ", TEXT(Table1[[#This Row],[startlocal]],"hh:mm"))</f>
        <v>9/14/2001 08:00</v>
      </c>
      <c r="M3339" s="5">
        <f>(Table1[[#This Row],[Column1]]+((Table1[[#This Row],[utc offset]]+4)/24))</f>
        <v>37148.333333333336</v>
      </c>
      <c r="N3339" s="5" t="str">
        <f>CONCATENATE("9/", Table1[[#This Row],[date]], "/2001 ", TEXT(Table1[[#This Row],[endlocal]],"hh:mm"))</f>
        <v>9/14/2001 08:30</v>
      </c>
      <c r="O3339" s="5">
        <f>(Table1[[#This Row],[Column3]]+((Table1[[#This Row],[utc offset]]+4)/24))</f>
        <v>37148.354166666664</v>
      </c>
    </row>
    <row r="3340" spans="1:15" ht="18" x14ac:dyDescent="0.2">
      <c r="A3340" t="s">
        <v>14680</v>
      </c>
      <c r="B3340" s="2" t="s">
        <v>16274</v>
      </c>
      <c r="C3340" t="s">
        <v>15579</v>
      </c>
      <c r="D3340">
        <v>15</v>
      </c>
      <c r="E3340" t="s">
        <v>14681</v>
      </c>
      <c r="F3340" t="s">
        <v>14682</v>
      </c>
      <c r="G3340" t="s">
        <v>3</v>
      </c>
      <c r="H3340" s="3">
        <v>0.33333333333333331</v>
      </c>
      <c r="I3340" s="3">
        <v>0.35416666666666669</v>
      </c>
      <c r="J3340" t="s">
        <v>16290</v>
      </c>
      <c r="K3340">
        <v>-4</v>
      </c>
      <c r="L3340" s="5" t="str">
        <f>CONCATENATE("9/", Table1[[#This Row],[date]], "/2001 ", TEXT(Table1[[#This Row],[startlocal]],"hh:mm"))</f>
        <v>9/15/2001 08:00</v>
      </c>
      <c r="M3340" s="5">
        <f>(Table1[[#This Row],[Column1]]+((Table1[[#This Row],[utc offset]]+4)/24))</f>
        <v>37149.333333333336</v>
      </c>
      <c r="N3340" s="5" t="str">
        <f>CONCATENATE("9/", Table1[[#This Row],[date]], "/2001 ", TEXT(Table1[[#This Row],[endlocal]],"hh:mm"))</f>
        <v>9/15/2001 08:30</v>
      </c>
      <c r="O3340" s="5">
        <f>(Table1[[#This Row],[Column3]]+((Table1[[#This Row],[utc offset]]+4)/24))</f>
        <v>37149.354166666664</v>
      </c>
    </row>
    <row r="3341" spans="1:15" x14ac:dyDescent="0.2">
      <c r="A3341" t="s">
        <v>211</v>
      </c>
      <c r="B3341" t="s">
        <v>15632</v>
      </c>
      <c r="C3341" t="s">
        <v>15633</v>
      </c>
      <c r="D3341">
        <v>15</v>
      </c>
      <c r="E3341" t="s">
        <v>212</v>
      </c>
      <c r="F3341" t="s">
        <v>213</v>
      </c>
      <c r="G3341" t="s">
        <v>3</v>
      </c>
      <c r="H3341" s="3">
        <v>0.33333333333333331</v>
      </c>
      <c r="I3341" s="3">
        <v>0.35416666666666669</v>
      </c>
      <c r="J3341" t="s">
        <v>16290</v>
      </c>
      <c r="K3341">
        <v>-4</v>
      </c>
      <c r="L3341" s="5" t="str">
        <f>CONCATENATE("9/", Table1[[#This Row],[date]], "/2001 ", TEXT(Table1[[#This Row],[startlocal]],"hh:mm"))</f>
        <v>9/15/2001 08:00</v>
      </c>
      <c r="M3341" s="5">
        <f>(Table1[[#This Row],[Column1]]+((Table1[[#This Row],[utc offset]]+4)/24))</f>
        <v>37149.333333333336</v>
      </c>
      <c r="N3341" s="5" t="str">
        <f>CONCATENATE("9/", Table1[[#This Row],[date]], "/2001 ", TEXT(Table1[[#This Row],[endlocal]],"hh:mm"))</f>
        <v>9/15/2001 08:30</v>
      </c>
      <c r="O3341" s="5">
        <f>(Table1[[#This Row],[Column3]]+((Table1[[#This Row],[utc offset]]+4)/24))</f>
        <v>37149.354166666664</v>
      </c>
    </row>
    <row r="3342" spans="1:15" x14ac:dyDescent="0.2">
      <c r="A3342" t="s">
        <v>11509</v>
      </c>
      <c r="B3342" t="s">
        <v>16027</v>
      </c>
      <c r="C3342" t="s">
        <v>15597</v>
      </c>
      <c r="D3342">
        <v>15</v>
      </c>
      <c r="E3342" t="s">
        <v>11510</v>
      </c>
      <c r="F3342" t="s">
        <v>11511</v>
      </c>
      <c r="G3342" t="s">
        <v>3</v>
      </c>
      <c r="H3342" s="3">
        <v>0.33333333333333331</v>
      </c>
      <c r="I3342" s="3">
        <v>0.35416666666666669</v>
      </c>
      <c r="J3342" t="s">
        <v>16290</v>
      </c>
      <c r="K3342">
        <v>-4</v>
      </c>
      <c r="L3342" s="5" t="str">
        <f>CONCATENATE("9/", Table1[[#This Row],[date]], "/2001 ", TEXT(Table1[[#This Row],[startlocal]],"hh:mm"))</f>
        <v>9/15/2001 08:00</v>
      </c>
      <c r="M3342" s="5">
        <f>(Table1[[#This Row],[Column1]]+((Table1[[#This Row],[utc offset]]+4)/24))</f>
        <v>37149.333333333336</v>
      </c>
      <c r="N3342" s="5" t="str">
        <f>CONCATENATE("9/", Table1[[#This Row],[date]], "/2001 ", TEXT(Table1[[#This Row],[endlocal]],"hh:mm"))</f>
        <v>9/15/2001 08:30</v>
      </c>
      <c r="O3342" s="5">
        <f>(Table1[[#This Row],[Column3]]+((Table1[[#This Row],[utc offset]]+4)/24))</f>
        <v>37149.354166666664</v>
      </c>
    </row>
    <row r="3343" spans="1:15" x14ac:dyDescent="0.2">
      <c r="A3343" t="s">
        <v>12457</v>
      </c>
      <c r="B3343" t="s">
        <v>16219</v>
      </c>
      <c r="C3343" t="s">
        <v>16220</v>
      </c>
      <c r="D3343">
        <v>15</v>
      </c>
      <c r="E3343" t="s">
        <v>12458</v>
      </c>
      <c r="F3343" t="s">
        <v>12459</v>
      </c>
      <c r="G3343" t="s">
        <v>3</v>
      </c>
      <c r="H3343" s="3">
        <v>0.33333333333333331</v>
      </c>
      <c r="I3343" s="3">
        <v>0.35416666666666669</v>
      </c>
      <c r="J3343" t="s">
        <v>16290</v>
      </c>
      <c r="K3343">
        <v>-4</v>
      </c>
      <c r="L3343" s="5" t="str">
        <f>CONCATENATE("9/", Table1[[#This Row],[date]], "/2001 ", TEXT(Table1[[#This Row],[startlocal]],"hh:mm"))</f>
        <v>9/15/2001 08:00</v>
      </c>
      <c r="M3343" s="5">
        <f>(Table1[[#This Row],[Column1]]+((Table1[[#This Row],[utc offset]]+4)/24))</f>
        <v>37149.333333333336</v>
      </c>
      <c r="N3343" s="5" t="str">
        <f>CONCATENATE("9/", Table1[[#This Row],[date]], "/2001 ", TEXT(Table1[[#This Row],[endlocal]],"hh:mm"))</f>
        <v>9/15/2001 08:30</v>
      </c>
      <c r="O3343" s="5">
        <f>(Table1[[#This Row],[Column3]]+((Table1[[#This Row],[utc offset]]+4)/24))</f>
        <v>37149.354166666664</v>
      </c>
    </row>
    <row r="3344" spans="1:15" x14ac:dyDescent="0.2">
      <c r="A3344" t="s">
        <v>13957</v>
      </c>
      <c r="B3344" t="s">
        <v>16027</v>
      </c>
      <c r="C3344" t="s">
        <v>15638</v>
      </c>
      <c r="D3344">
        <v>15</v>
      </c>
      <c r="E3344" t="s">
        <v>13958</v>
      </c>
      <c r="F3344" t="s">
        <v>13959</v>
      </c>
      <c r="G3344" t="s">
        <v>3</v>
      </c>
      <c r="H3344" s="3">
        <v>0.33333333333333331</v>
      </c>
      <c r="I3344" s="3">
        <v>0.35416666666666669</v>
      </c>
      <c r="J3344" t="s">
        <v>16290</v>
      </c>
      <c r="K3344">
        <v>-4</v>
      </c>
      <c r="L3344" s="5" t="str">
        <f>CONCATENATE("9/", Table1[[#This Row],[date]], "/2001 ", TEXT(Table1[[#This Row],[startlocal]],"hh:mm"))</f>
        <v>9/15/2001 08:00</v>
      </c>
      <c r="M3344" s="5">
        <f>(Table1[[#This Row],[Column1]]+((Table1[[#This Row],[utc offset]]+4)/24))</f>
        <v>37149.333333333336</v>
      </c>
      <c r="N3344" s="5" t="str">
        <f>CONCATENATE("9/", Table1[[#This Row],[date]], "/2001 ", TEXT(Table1[[#This Row],[endlocal]],"hh:mm"))</f>
        <v>9/15/2001 08:30</v>
      </c>
      <c r="O3344" s="5">
        <f>(Table1[[#This Row],[Column3]]+((Table1[[#This Row],[utc offset]]+4)/24))</f>
        <v>37149.354166666664</v>
      </c>
    </row>
    <row r="3345" spans="1:15" x14ac:dyDescent="0.2">
      <c r="A3345" t="s">
        <v>355</v>
      </c>
      <c r="B3345" t="s">
        <v>15632</v>
      </c>
      <c r="C3345" t="s">
        <v>15633</v>
      </c>
      <c r="D3345">
        <v>16</v>
      </c>
      <c r="E3345" t="s">
        <v>356</v>
      </c>
      <c r="F3345" t="s">
        <v>357</v>
      </c>
      <c r="G3345" t="s">
        <v>3</v>
      </c>
      <c r="H3345" s="3">
        <v>0.33333333333333331</v>
      </c>
      <c r="I3345" s="3">
        <v>0.35416666666666669</v>
      </c>
      <c r="J3345" t="s">
        <v>16290</v>
      </c>
      <c r="K3345">
        <v>-4</v>
      </c>
      <c r="L3345" s="5" t="str">
        <f>CONCATENATE("9/", Table1[[#This Row],[date]], "/2001 ", TEXT(Table1[[#This Row],[startlocal]],"hh:mm"))</f>
        <v>9/16/2001 08:00</v>
      </c>
      <c r="M3345" s="5">
        <f>(Table1[[#This Row],[Column1]]+((Table1[[#This Row],[utc offset]]+4)/24))</f>
        <v>37150.333333333336</v>
      </c>
      <c r="N3345" s="5" t="str">
        <f>CONCATENATE("9/", Table1[[#This Row],[date]], "/2001 ", TEXT(Table1[[#This Row],[endlocal]],"hh:mm"))</f>
        <v>9/16/2001 08:30</v>
      </c>
      <c r="O3345" s="5">
        <f>(Table1[[#This Row],[Column3]]+((Table1[[#This Row],[utc offset]]+4)/24))</f>
        <v>37150.354166666664</v>
      </c>
    </row>
    <row r="3346" spans="1:15" x14ac:dyDescent="0.2">
      <c r="A3346" t="s">
        <v>2599</v>
      </c>
      <c r="B3346" t="s">
        <v>15803</v>
      </c>
      <c r="C3346" t="s">
        <v>15577</v>
      </c>
      <c r="D3346">
        <v>16</v>
      </c>
      <c r="E3346" t="s">
        <v>2600</v>
      </c>
      <c r="F3346" t="s">
        <v>2601</v>
      </c>
      <c r="G3346" t="s">
        <v>3</v>
      </c>
      <c r="H3346" s="3">
        <v>0.33333333333333331</v>
      </c>
      <c r="I3346" s="3">
        <v>0.35416666666666669</v>
      </c>
      <c r="J3346" t="s">
        <v>16290</v>
      </c>
      <c r="K3346">
        <v>-4</v>
      </c>
      <c r="L3346" s="5" t="str">
        <f>CONCATENATE("9/", Table1[[#This Row],[date]], "/2001 ", TEXT(Table1[[#This Row],[startlocal]],"hh:mm"))</f>
        <v>9/16/2001 08:00</v>
      </c>
      <c r="M3346" s="5">
        <f>(Table1[[#This Row],[Column1]]+((Table1[[#This Row],[utc offset]]+4)/24))</f>
        <v>37150.333333333336</v>
      </c>
      <c r="N3346" s="5" t="str">
        <f>CONCATENATE("9/", Table1[[#This Row],[date]], "/2001 ", TEXT(Table1[[#This Row],[endlocal]],"hh:mm"))</f>
        <v>9/16/2001 08:30</v>
      </c>
      <c r="O3346" s="5">
        <f>(Table1[[#This Row],[Column3]]+((Table1[[#This Row],[utc offset]]+4)/24))</f>
        <v>37150.354166666664</v>
      </c>
    </row>
    <row r="3347" spans="1:15" x14ac:dyDescent="0.2">
      <c r="A3347" t="s">
        <v>12601</v>
      </c>
      <c r="B3347" t="s">
        <v>16219</v>
      </c>
      <c r="C3347" t="s">
        <v>16220</v>
      </c>
      <c r="D3347">
        <v>16</v>
      </c>
      <c r="E3347" t="s">
        <v>12602</v>
      </c>
      <c r="F3347" t="s">
        <v>12603</v>
      </c>
      <c r="G3347" t="s">
        <v>3</v>
      </c>
      <c r="H3347" s="3">
        <v>0.33333333333333331</v>
      </c>
      <c r="I3347" s="3">
        <v>0.35416666666666669</v>
      </c>
      <c r="J3347" t="s">
        <v>16290</v>
      </c>
      <c r="K3347">
        <v>-4</v>
      </c>
      <c r="L3347" s="5" t="str">
        <f>CONCATENATE("9/", Table1[[#This Row],[date]], "/2001 ", TEXT(Table1[[#This Row],[startlocal]],"hh:mm"))</f>
        <v>9/16/2001 08:00</v>
      </c>
      <c r="M3347" s="5">
        <f>(Table1[[#This Row],[Column1]]+((Table1[[#This Row],[utc offset]]+4)/24))</f>
        <v>37150.333333333336</v>
      </c>
      <c r="N3347" s="5" t="str">
        <f>CONCATENATE("9/", Table1[[#This Row],[date]], "/2001 ", TEXT(Table1[[#This Row],[endlocal]],"hh:mm"))</f>
        <v>9/16/2001 08:30</v>
      </c>
      <c r="O3347" s="5">
        <f>(Table1[[#This Row],[Column3]]+((Table1[[#This Row],[utc offset]]+4)/24))</f>
        <v>37150.354166666664</v>
      </c>
    </row>
    <row r="3348" spans="1:15" x14ac:dyDescent="0.2">
      <c r="A3348" t="s">
        <v>499</v>
      </c>
      <c r="B3348" t="s">
        <v>15632</v>
      </c>
      <c r="C3348" t="s">
        <v>15633</v>
      </c>
      <c r="D3348">
        <v>17</v>
      </c>
      <c r="E3348" t="s">
        <v>500</v>
      </c>
      <c r="F3348" t="s">
        <v>501</v>
      </c>
      <c r="G3348" t="s">
        <v>3</v>
      </c>
      <c r="H3348" s="3">
        <v>0.33333333333333331</v>
      </c>
      <c r="I3348" s="3">
        <v>0.35416666666666669</v>
      </c>
      <c r="J3348" t="s">
        <v>16290</v>
      </c>
      <c r="K3348">
        <v>-4</v>
      </c>
      <c r="L3348" s="5" t="str">
        <f>CONCATENATE("9/", Table1[[#This Row],[date]], "/2001 ", TEXT(Table1[[#This Row],[startlocal]],"hh:mm"))</f>
        <v>9/17/2001 08:00</v>
      </c>
      <c r="M3348" s="5">
        <f>(Table1[[#This Row],[Column1]]+((Table1[[#This Row],[utc offset]]+4)/24))</f>
        <v>37151.333333333336</v>
      </c>
      <c r="N3348" s="5" t="str">
        <f>CONCATENATE("9/", Table1[[#This Row],[date]], "/2001 ", TEXT(Table1[[#This Row],[endlocal]],"hh:mm"))</f>
        <v>9/17/2001 08:30</v>
      </c>
      <c r="O3348" s="5">
        <f>(Table1[[#This Row],[Column3]]+((Table1[[#This Row],[utc offset]]+4)/24))</f>
        <v>37151.354166666664</v>
      </c>
    </row>
    <row r="3349" spans="1:15" x14ac:dyDescent="0.2">
      <c r="A3349" t="s">
        <v>2722</v>
      </c>
      <c r="B3349" t="s">
        <v>16071</v>
      </c>
      <c r="C3349" t="s">
        <v>15577</v>
      </c>
      <c r="D3349">
        <v>17</v>
      </c>
      <c r="E3349" t="s">
        <v>2723</v>
      </c>
      <c r="F3349" t="s">
        <v>2724</v>
      </c>
      <c r="G3349" t="s">
        <v>3</v>
      </c>
      <c r="H3349" s="3">
        <v>0.33333333333333331</v>
      </c>
      <c r="I3349" s="3">
        <v>0.35416666666666669</v>
      </c>
      <c r="J3349" t="s">
        <v>16290</v>
      </c>
      <c r="K3349">
        <v>-4</v>
      </c>
      <c r="L3349" s="5" t="str">
        <f>CONCATENATE("9/", Table1[[#This Row],[date]], "/2001 ", TEXT(Table1[[#This Row],[startlocal]],"hh:mm"))</f>
        <v>9/17/2001 08:00</v>
      </c>
      <c r="M3349" s="5">
        <f>(Table1[[#This Row],[Column1]]+((Table1[[#This Row],[utc offset]]+4)/24))</f>
        <v>37151.333333333336</v>
      </c>
      <c r="N3349" s="5" t="str">
        <f>CONCATENATE("9/", Table1[[#This Row],[date]], "/2001 ", TEXT(Table1[[#This Row],[endlocal]],"hh:mm"))</f>
        <v>9/17/2001 08:30</v>
      </c>
      <c r="O3349" s="5">
        <f>(Table1[[#This Row],[Column3]]+((Table1[[#This Row],[utc offset]]+4)/24))</f>
        <v>37151.354166666664</v>
      </c>
    </row>
    <row r="3350" spans="1:15" x14ac:dyDescent="0.2">
      <c r="A3350" t="s">
        <v>12745</v>
      </c>
      <c r="B3350" t="s">
        <v>16219</v>
      </c>
      <c r="C3350" t="s">
        <v>16220</v>
      </c>
      <c r="D3350">
        <v>17</v>
      </c>
      <c r="E3350" t="s">
        <v>12746</v>
      </c>
      <c r="F3350" t="s">
        <v>12747</v>
      </c>
      <c r="G3350" t="s">
        <v>3</v>
      </c>
      <c r="H3350" s="3">
        <v>0.33333333333333331</v>
      </c>
      <c r="I3350" s="3">
        <v>0.35416666666666669</v>
      </c>
      <c r="J3350" t="s">
        <v>16290</v>
      </c>
      <c r="K3350">
        <v>-4</v>
      </c>
      <c r="L3350" s="5" t="str">
        <f>CONCATENATE("9/", Table1[[#This Row],[date]], "/2001 ", TEXT(Table1[[#This Row],[startlocal]],"hh:mm"))</f>
        <v>9/17/2001 08:00</v>
      </c>
      <c r="M3350" s="5">
        <f>(Table1[[#This Row],[Column1]]+((Table1[[#This Row],[utc offset]]+4)/24))</f>
        <v>37151.333333333336</v>
      </c>
      <c r="N3350" s="5" t="str">
        <f>CONCATENATE("9/", Table1[[#This Row],[date]], "/2001 ", TEXT(Table1[[#This Row],[endlocal]],"hh:mm"))</f>
        <v>9/17/2001 08:30</v>
      </c>
      <c r="O3350" s="5">
        <f>(Table1[[#This Row],[Column3]]+((Table1[[#This Row],[utc offset]]+4)/24))</f>
        <v>37151.354166666664</v>
      </c>
    </row>
    <row r="3351" spans="1:15" x14ac:dyDescent="0.2">
      <c r="A3351" t="s">
        <v>14116</v>
      </c>
      <c r="B3351" t="s">
        <v>15689</v>
      </c>
      <c r="C3351" t="s">
        <v>15638</v>
      </c>
      <c r="D3351">
        <v>17</v>
      </c>
      <c r="E3351" t="s">
        <v>14117</v>
      </c>
      <c r="F3351" t="s">
        <v>14118</v>
      </c>
      <c r="G3351" t="s">
        <v>3</v>
      </c>
      <c r="H3351" s="3">
        <v>0.33333333333333331</v>
      </c>
      <c r="I3351" s="3">
        <v>0.35416666666666669</v>
      </c>
      <c r="J3351" t="s">
        <v>16290</v>
      </c>
      <c r="K3351">
        <v>-4</v>
      </c>
      <c r="L3351" s="5" t="str">
        <f>CONCATENATE("9/", Table1[[#This Row],[date]], "/2001 ", TEXT(Table1[[#This Row],[startlocal]],"hh:mm"))</f>
        <v>9/17/2001 08:00</v>
      </c>
      <c r="M3351" s="5">
        <f>(Table1[[#This Row],[Column1]]+((Table1[[#This Row],[utc offset]]+4)/24))</f>
        <v>37151.333333333336</v>
      </c>
      <c r="N3351" s="5" t="str">
        <f>CONCATENATE("9/", Table1[[#This Row],[date]], "/2001 ", TEXT(Table1[[#This Row],[endlocal]],"hh:mm"))</f>
        <v>9/17/2001 08:30</v>
      </c>
      <c r="O3351" s="5">
        <f>(Table1[[#This Row],[Column3]]+((Table1[[#This Row],[utc offset]]+4)/24))</f>
        <v>37151.354166666664</v>
      </c>
    </row>
    <row r="3352" spans="1:15" x14ac:dyDescent="0.2">
      <c r="A3352" t="s">
        <v>12859</v>
      </c>
      <c r="B3352" t="s">
        <v>16219</v>
      </c>
      <c r="C3352" t="s">
        <v>16220</v>
      </c>
      <c r="D3352">
        <v>19</v>
      </c>
      <c r="E3352" t="s">
        <v>12860</v>
      </c>
      <c r="F3352" t="s">
        <v>12861</v>
      </c>
      <c r="G3352" t="s">
        <v>3</v>
      </c>
      <c r="H3352" s="3">
        <v>0.33333333333333331</v>
      </c>
      <c r="I3352" s="3">
        <v>0.35416666666666669</v>
      </c>
      <c r="J3352" t="s">
        <v>16290</v>
      </c>
      <c r="K3352">
        <v>-4</v>
      </c>
      <c r="L3352" s="5" t="str">
        <f>CONCATENATE("9/", Table1[[#This Row],[date]], "/2001 ", TEXT(Table1[[#This Row],[startlocal]],"hh:mm"))</f>
        <v>9/19/2001 08:00</v>
      </c>
      <c r="M3352" s="5">
        <f>(Table1[[#This Row],[Column1]]+((Table1[[#This Row],[utc offset]]+4)/24))</f>
        <v>37153.333333333336</v>
      </c>
      <c r="N3352" s="5" t="str">
        <f>CONCATENATE("9/", Table1[[#This Row],[date]], "/2001 ", TEXT(Table1[[#This Row],[endlocal]],"hh:mm"))</f>
        <v>9/19/2001 08:30</v>
      </c>
      <c r="O3352" s="5">
        <f>(Table1[[#This Row],[Column3]]+((Table1[[#This Row],[utc offset]]+4)/24))</f>
        <v>37153.354166666664</v>
      </c>
    </row>
    <row r="3353" spans="1:15" x14ac:dyDescent="0.2">
      <c r="A3353" t="s">
        <v>2776</v>
      </c>
      <c r="B3353" t="s">
        <v>15707</v>
      </c>
      <c r="C3353" t="s">
        <v>15708</v>
      </c>
      <c r="D3353">
        <v>11</v>
      </c>
      <c r="E3353" t="s">
        <v>2777</v>
      </c>
      <c r="F3353" t="s">
        <v>2778</v>
      </c>
      <c r="G3353" t="s">
        <v>3</v>
      </c>
      <c r="H3353" s="3">
        <v>0.33333333333333331</v>
      </c>
      <c r="I3353" s="3">
        <v>0.35416666666666669</v>
      </c>
      <c r="J3353" t="s">
        <v>16297</v>
      </c>
      <c r="K3353">
        <v>-6</v>
      </c>
      <c r="L3353" s="5" t="str">
        <f>CONCATENATE("9/", Table1[[#This Row],[date]], "/2001 ", TEXT(Table1[[#This Row],[startlocal]],"hh:mm"))</f>
        <v>9/11/2001 08:00</v>
      </c>
      <c r="M3353" s="5">
        <f>(Table1[[#This Row],[Column1]]+((Table1[[#This Row],[utc offset]]+4)/24))</f>
        <v>37145.25</v>
      </c>
      <c r="N3353" s="5" t="str">
        <f>CONCATENATE("9/", Table1[[#This Row],[date]], "/2001 ", TEXT(Table1[[#This Row],[endlocal]],"hh:mm"))</f>
        <v>9/11/2001 08:30</v>
      </c>
      <c r="O3353" s="5">
        <f>(Table1[[#This Row],[Column3]]+((Table1[[#This Row],[utc offset]]+4)/24))</f>
        <v>37145.270833333328</v>
      </c>
    </row>
    <row r="3354" spans="1:15" x14ac:dyDescent="0.2">
      <c r="A3354" t="s">
        <v>2920</v>
      </c>
      <c r="B3354" t="s">
        <v>15707</v>
      </c>
      <c r="C3354" t="s">
        <v>15708</v>
      </c>
      <c r="D3354">
        <v>12</v>
      </c>
      <c r="E3354" t="s">
        <v>2921</v>
      </c>
      <c r="F3354" t="s">
        <v>2922</v>
      </c>
      <c r="G3354" t="s">
        <v>3</v>
      </c>
      <c r="H3354" s="3">
        <v>0.33333333333333331</v>
      </c>
      <c r="I3354" s="3">
        <v>0.35416666666666669</v>
      </c>
      <c r="J3354" t="s">
        <v>16297</v>
      </c>
      <c r="K3354">
        <v>-6</v>
      </c>
      <c r="L3354" s="5" t="str">
        <f>CONCATENATE("9/", Table1[[#This Row],[date]], "/2001 ", TEXT(Table1[[#This Row],[startlocal]],"hh:mm"))</f>
        <v>9/12/2001 08:00</v>
      </c>
      <c r="M3354" s="5">
        <f>(Table1[[#This Row],[Column1]]+((Table1[[#This Row],[utc offset]]+4)/24))</f>
        <v>37146.25</v>
      </c>
      <c r="N3354" s="5" t="str">
        <f>CONCATENATE("9/", Table1[[#This Row],[date]], "/2001 ", TEXT(Table1[[#This Row],[endlocal]],"hh:mm"))</f>
        <v>9/12/2001 08:30</v>
      </c>
      <c r="O3354" s="5">
        <f>(Table1[[#This Row],[Column3]]+((Table1[[#This Row],[utc offset]]+4)/24))</f>
        <v>37146.270833333328</v>
      </c>
    </row>
    <row r="3355" spans="1:15" x14ac:dyDescent="0.2">
      <c r="A3355" t="s">
        <v>3064</v>
      </c>
      <c r="B3355" t="s">
        <v>15707</v>
      </c>
      <c r="C3355" t="s">
        <v>15708</v>
      </c>
      <c r="D3355">
        <v>13</v>
      </c>
      <c r="E3355" t="s">
        <v>3065</v>
      </c>
      <c r="F3355" t="s">
        <v>3066</v>
      </c>
      <c r="G3355" t="s">
        <v>3</v>
      </c>
      <c r="H3355" s="3">
        <v>0.33333333333333331</v>
      </c>
      <c r="I3355" s="3">
        <v>0.35416666666666669</v>
      </c>
      <c r="J3355" t="s">
        <v>16297</v>
      </c>
      <c r="K3355">
        <v>-6</v>
      </c>
      <c r="L3355" s="5" t="str">
        <f>CONCATENATE("9/", Table1[[#This Row],[date]], "/2001 ", TEXT(Table1[[#This Row],[startlocal]],"hh:mm"))</f>
        <v>9/13/2001 08:00</v>
      </c>
      <c r="M3355" s="5">
        <f>(Table1[[#This Row],[Column1]]+((Table1[[#This Row],[utc offset]]+4)/24))</f>
        <v>37147.25</v>
      </c>
      <c r="N3355" s="5" t="str">
        <f>CONCATENATE("9/", Table1[[#This Row],[date]], "/2001 ", TEXT(Table1[[#This Row],[endlocal]],"hh:mm"))</f>
        <v>9/13/2001 08:30</v>
      </c>
      <c r="O3355" s="5">
        <f>(Table1[[#This Row],[Column3]]+((Table1[[#This Row],[utc offset]]+4)/24))</f>
        <v>37147.270833333328</v>
      </c>
    </row>
    <row r="3356" spans="1:15" x14ac:dyDescent="0.2">
      <c r="A3356" t="s">
        <v>3208</v>
      </c>
      <c r="B3356" t="s">
        <v>15707</v>
      </c>
      <c r="C3356" t="s">
        <v>15708</v>
      </c>
      <c r="D3356">
        <v>14</v>
      </c>
      <c r="E3356" t="s">
        <v>3209</v>
      </c>
      <c r="F3356" t="s">
        <v>3210</v>
      </c>
      <c r="G3356" t="s">
        <v>3</v>
      </c>
      <c r="H3356" s="3">
        <v>0.33333333333333331</v>
      </c>
      <c r="I3356" s="3">
        <v>0.35416666666666669</v>
      </c>
      <c r="J3356" t="s">
        <v>16297</v>
      </c>
      <c r="K3356">
        <v>-6</v>
      </c>
      <c r="L3356" s="5" t="str">
        <f>CONCATENATE("9/", Table1[[#This Row],[date]], "/2001 ", TEXT(Table1[[#This Row],[startlocal]],"hh:mm"))</f>
        <v>9/14/2001 08:00</v>
      </c>
      <c r="M3356" s="5">
        <f>(Table1[[#This Row],[Column1]]+((Table1[[#This Row],[utc offset]]+4)/24))</f>
        <v>37148.25</v>
      </c>
      <c r="N3356" s="5" t="str">
        <f>CONCATENATE("9/", Table1[[#This Row],[date]], "/2001 ", TEXT(Table1[[#This Row],[endlocal]],"hh:mm"))</f>
        <v>9/14/2001 08:30</v>
      </c>
      <c r="O3356" s="5">
        <f>(Table1[[#This Row],[Column3]]+((Table1[[#This Row],[utc offset]]+4)/24))</f>
        <v>37148.270833333328</v>
      </c>
    </row>
    <row r="3357" spans="1:15" x14ac:dyDescent="0.2">
      <c r="A3357" t="s">
        <v>3352</v>
      </c>
      <c r="B3357" t="s">
        <v>15707</v>
      </c>
      <c r="C3357" t="s">
        <v>15708</v>
      </c>
      <c r="D3357">
        <v>15</v>
      </c>
      <c r="E3357" t="s">
        <v>3353</v>
      </c>
      <c r="F3357" t="s">
        <v>3354</v>
      </c>
      <c r="G3357" t="s">
        <v>3</v>
      </c>
      <c r="H3357" s="3">
        <v>0.33333333333333331</v>
      </c>
      <c r="I3357" s="3">
        <v>0.35416666666666669</v>
      </c>
      <c r="J3357" t="s">
        <v>16297</v>
      </c>
      <c r="K3357">
        <v>-6</v>
      </c>
      <c r="L3357" s="5" t="str">
        <f>CONCATENATE("9/", Table1[[#This Row],[date]], "/2001 ", TEXT(Table1[[#This Row],[startlocal]],"hh:mm"))</f>
        <v>9/15/2001 08:00</v>
      </c>
      <c r="M3357" s="5">
        <f>(Table1[[#This Row],[Column1]]+((Table1[[#This Row],[utc offset]]+4)/24))</f>
        <v>37149.25</v>
      </c>
      <c r="N3357" s="5" t="str">
        <f>CONCATENATE("9/", Table1[[#This Row],[date]], "/2001 ", TEXT(Table1[[#This Row],[endlocal]],"hh:mm"))</f>
        <v>9/15/2001 08:30</v>
      </c>
      <c r="O3357" s="5">
        <f>(Table1[[#This Row],[Column3]]+((Table1[[#This Row],[utc offset]]+4)/24))</f>
        <v>37149.270833333328</v>
      </c>
    </row>
    <row r="3358" spans="1:15" x14ac:dyDescent="0.2">
      <c r="A3358" t="s">
        <v>3496</v>
      </c>
      <c r="B3358" t="s">
        <v>15707</v>
      </c>
      <c r="C3358" t="s">
        <v>15708</v>
      </c>
      <c r="D3358">
        <v>16</v>
      </c>
      <c r="E3358" t="s">
        <v>3497</v>
      </c>
      <c r="F3358" t="s">
        <v>3498</v>
      </c>
      <c r="G3358" t="s">
        <v>3</v>
      </c>
      <c r="H3358" s="3">
        <v>0.33333333333333331</v>
      </c>
      <c r="I3358" s="3">
        <v>0.35416666666666669</v>
      </c>
      <c r="J3358" t="s">
        <v>16297</v>
      </c>
      <c r="K3358">
        <v>-6</v>
      </c>
      <c r="L3358" s="5" t="str">
        <f>CONCATENATE("9/", Table1[[#This Row],[date]], "/2001 ", TEXT(Table1[[#This Row],[startlocal]],"hh:mm"))</f>
        <v>9/16/2001 08:00</v>
      </c>
      <c r="M3358" s="5">
        <f>(Table1[[#This Row],[Column1]]+((Table1[[#This Row],[utc offset]]+4)/24))</f>
        <v>37150.25</v>
      </c>
      <c r="N3358" s="5" t="str">
        <f>CONCATENATE("9/", Table1[[#This Row],[date]], "/2001 ", TEXT(Table1[[#This Row],[endlocal]],"hh:mm"))</f>
        <v>9/16/2001 08:30</v>
      </c>
      <c r="O3358" s="5">
        <f>(Table1[[#This Row],[Column3]]+((Table1[[#This Row],[utc offset]]+4)/24))</f>
        <v>37150.270833333328</v>
      </c>
    </row>
    <row r="3359" spans="1:15" x14ac:dyDescent="0.2">
      <c r="A3359" t="s">
        <v>3640</v>
      </c>
      <c r="B3359" t="s">
        <v>15707</v>
      </c>
      <c r="C3359" t="s">
        <v>15708</v>
      </c>
      <c r="D3359">
        <v>17</v>
      </c>
      <c r="E3359" s="1" t="s">
        <v>3641</v>
      </c>
      <c r="F3359" t="s">
        <v>3642</v>
      </c>
      <c r="G3359" t="s">
        <v>3</v>
      </c>
      <c r="H3359" s="3">
        <v>0.33333333333333331</v>
      </c>
      <c r="I3359" s="3">
        <v>0.35416666666666669</v>
      </c>
      <c r="J3359" t="s">
        <v>16297</v>
      </c>
      <c r="K3359">
        <v>-6</v>
      </c>
      <c r="L3359" s="5" t="str">
        <f>CONCATENATE("9/", Table1[[#This Row],[date]], "/2001 ", TEXT(Table1[[#This Row],[startlocal]],"hh:mm"))</f>
        <v>9/17/2001 08:00</v>
      </c>
      <c r="M3359" s="5">
        <f>(Table1[[#This Row],[Column1]]+((Table1[[#This Row],[utc offset]]+4)/24))</f>
        <v>37151.25</v>
      </c>
      <c r="N3359" s="5" t="str">
        <f>CONCATENATE("9/", Table1[[#This Row],[date]], "/2001 ", TEXT(Table1[[#This Row],[endlocal]],"hh:mm"))</f>
        <v>9/17/2001 08:30</v>
      </c>
      <c r="O3359" s="5">
        <f>(Table1[[#This Row],[Column3]]+((Table1[[#This Row],[utc offset]]+4)/24))</f>
        <v>37151.270833333328</v>
      </c>
    </row>
    <row r="3360" spans="1:15" x14ac:dyDescent="0.2">
      <c r="A3360" t="s">
        <v>5707</v>
      </c>
      <c r="B3360" t="s">
        <v>15954</v>
      </c>
      <c r="C3360" t="s">
        <v>15955</v>
      </c>
      <c r="D3360">
        <v>10</v>
      </c>
      <c r="E3360" t="s">
        <v>5708</v>
      </c>
      <c r="F3360" t="s">
        <v>5709</v>
      </c>
      <c r="G3360" t="s">
        <v>3</v>
      </c>
      <c r="H3360" s="3">
        <v>0.33333333333333331</v>
      </c>
      <c r="I3360" s="3">
        <v>0.35416666666666669</v>
      </c>
      <c r="J3360" t="s">
        <v>16296</v>
      </c>
      <c r="K3360">
        <v>2</v>
      </c>
      <c r="L3360" s="5" t="str">
        <f>CONCATENATE("9/", Table1[[#This Row],[date]], "/2001 ", TEXT(Table1[[#This Row],[startlocal]],"hh:mm"))</f>
        <v>9/10/2001 08:00</v>
      </c>
      <c r="M3360" s="5">
        <f>(Table1[[#This Row],[Column1]]+((Table1[[#This Row],[utc offset]]+4)/24))</f>
        <v>37144.583333333336</v>
      </c>
      <c r="N3360" s="5" t="str">
        <f>CONCATENATE("9/", Table1[[#This Row],[date]], "/2001 ", TEXT(Table1[[#This Row],[endlocal]],"hh:mm"))</f>
        <v>9/10/2001 08:30</v>
      </c>
      <c r="O3360" s="5">
        <f>(Table1[[#This Row],[Column3]]+((Table1[[#This Row],[utc offset]]+4)/24))</f>
        <v>37144.604166666664</v>
      </c>
    </row>
    <row r="3361" spans="1:15" x14ac:dyDescent="0.2">
      <c r="A3361" t="s">
        <v>5779</v>
      </c>
      <c r="B3361" t="s">
        <v>15954</v>
      </c>
      <c r="C3361" t="s">
        <v>15955</v>
      </c>
      <c r="D3361">
        <v>11</v>
      </c>
      <c r="E3361" s="1" t="s">
        <v>5780</v>
      </c>
      <c r="F3361" t="s">
        <v>5781</v>
      </c>
      <c r="G3361" t="s">
        <v>3</v>
      </c>
      <c r="H3361" s="3">
        <v>0.33333333333333331</v>
      </c>
      <c r="I3361" s="3">
        <v>0.35416666666666669</v>
      </c>
      <c r="J3361" t="s">
        <v>16296</v>
      </c>
      <c r="K3361">
        <v>2</v>
      </c>
      <c r="L3361" s="5" t="str">
        <f>CONCATENATE("9/", Table1[[#This Row],[date]], "/2001 ", TEXT(Table1[[#This Row],[startlocal]],"hh:mm"))</f>
        <v>9/11/2001 08:00</v>
      </c>
      <c r="M3361" s="5">
        <f>(Table1[[#This Row],[Column1]]+((Table1[[#This Row],[utc offset]]+4)/24))</f>
        <v>37145.583333333336</v>
      </c>
      <c r="N3361" s="5" t="str">
        <f>CONCATENATE("9/", Table1[[#This Row],[date]], "/2001 ", TEXT(Table1[[#This Row],[endlocal]],"hh:mm"))</f>
        <v>9/11/2001 08:30</v>
      </c>
      <c r="O3361" s="5">
        <f>(Table1[[#This Row],[Column3]]+((Table1[[#This Row],[utc offset]]+4)/24))</f>
        <v>37145.604166666664</v>
      </c>
    </row>
    <row r="3362" spans="1:15" x14ac:dyDescent="0.2">
      <c r="A3362" t="s">
        <v>6067</v>
      </c>
      <c r="B3362" t="s">
        <v>15954</v>
      </c>
      <c r="C3362" t="s">
        <v>15955</v>
      </c>
      <c r="D3362">
        <v>13</v>
      </c>
      <c r="E3362" t="s">
        <v>6068</v>
      </c>
      <c r="F3362" t="s">
        <v>6069</v>
      </c>
      <c r="G3362" t="s">
        <v>3</v>
      </c>
      <c r="H3362" s="3">
        <v>0.33333333333333331</v>
      </c>
      <c r="I3362" s="3">
        <v>0.35416666666666669</v>
      </c>
      <c r="J3362" t="s">
        <v>16296</v>
      </c>
      <c r="K3362">
        <v>2</v>
      </c>
      <c r="L3362" s="5" t="str">
        <f>CONCATENATE("9/", Table1[[#This Row],[date]], "/2001 ", TEXT(Table1[[#This Row],[startlocal]],"hh:mm"))</f>
        <v>9/13/2001 08:00</v>
      </c>
      <c r="M3362" s="5">
        <f>(Table1[[#This Row],[Column1]]+((Table1[[#This Row],[utc offset]]+4)/24))</f>
        <v>37147.583333333336</v>
      </c>
      <c r="N3362" s="5" t="str">
        <f>CONCATENATE("9/", Table1[[#This Row],[date]], "/2001 ", TEXT(Table1[[#This Row],[endlocal]],"hh:mm"))</f>
        <v>9/13/2001 08:30</v>
      </c>
      <c r="O3362" s="5">
        <f>(Table1[[#This Row],[Column3]]+((Table1[[#This Row],[utc offset]]+4)/24))</f>
        <v>37147.604166666664</v>
      </c>
    </row>
    <row r="3363" spans="1:15" x14ac:dyDescent="0.2">
      <c r="A3363" t="s">
        <v>6211</v>
      </c>
      <c r="B3363" t="s">
        <v>15954</v>
      </c>
      <c r="C3363" t="s">
        <v>15955</v>
      </c>
      <c r="D3363">
        <v>14</v>
      </c>
      <c r="E3363" t="s">
        <v>6212</v>
      </c>
      <c r="F3363" t="s">
        <v>6213</v>
      </c>
      <c r="G3363" t="s">
        <v>3</v>
      </c>
      <c r="H3363" s="3">
        <v>0.33333333333333331</v>
      </c>
      <c r="I3363" s="3">
        <v>0.35416666666666669</v>
      </c>
      <c r="J3363" t="s">
        <v>16296</v>
      </c>
      <c r="K3363">
        <v>2</v>
      </c>
      <c r="L3363" s="5" t="str">
        <f>CONCATENATE("9/", Table1[[#This Row],[date]], "/2001 ", TEXT(Table1[[#This Row],[startlocal]],"hh:mm"))</f>
        <v>9/14/2001 08:00</v>
      </c>
      <c r="M3363" s="5">
        <f>(Table1[[#This Row],[Column1]]+((Table1[[#This Row],[utc offset]]+4)/24))</f>
        <v>37148.583333333336</v>
      </c>
      <c r="N3363" s="5" t="str">
        <f>CONCATENATE("9/", Table1[[#This Row],[date]], "/2001 ", TEXT(Table1[[#This Row],[endlocal]],"hh:mm"))</f>
        <v>9/14/2001 08:30</v>
      </c>
      <c r="O3363" s="5">
        <f>(Table1[[#This Row],[Column3]]+((Table1[[#This Row],[utc offset]]+4)/24))</f>
        <v>37148.604166666664</v>
      </c>
    </row>
    <row r="3364" spans="1:15" x14ac:dyDescent="0.2">
      <c r="A3364" t="s">
        <v>6340</v>
      </c>
      <c r="B3364" t="s">
        <v>15954</v>
      </c>
      <c r="C3364" t="s">
        <v>15955</v>
      </c>
      <c r="D3364">
        <v>15</v>
      </c>
      <c r="E3364" t="s">
        <v>6341</v>
      </c>
      <c r="F3364" t="s">
        <v>6342</v>
      </c>
      <c r="G3364" t="s">
        <v>3</v>
      </c>
      <c r="H3364" s="3">
        <v>0.33333333333333331</v>
      </c>
      <c r="I3364" s="3">
        <v>0.35416666666666669</v>
      </c>
      <c r="J3364" t="s">
        <v>16296</v>
      </c>
      <c r="K3364">
        <v>2</v>
      </c>
      <c r="L3364" s="5" t="str">
        <f>CONCATENATE("9/", Table1[[#This Row],[date]], "/2001 ", TEXT(Table1[[#This Row],[startlocal]],"hh:mm"))</f>
        <v>9/15/2001 08:00</v>
      </c>
      <c r="M3364" s="5">
        <f>(Table1[[#This Row],[Column1]]+((Table1[[#This Row],[utc offset]]+4)/24))</f>
        <v>37149.583333333336</v>
      </c>
      <c r="N3364" s="5" t="str">
        <f>CONCATENATE("9/", Table1[[#This Row],[date]], "/2001 ", TEXT(Table1[[#This Row],[endlocal]],"hh:mm"))</f>
        <v>9/15/2001 08:30</v>
      </c>
      <c r="O3364" s="5">
        <f>(Table1[[#This Row],[Column3]]+((Table1[[#This Row],[utc offset]]+4)/24))</f>
        <v>37149.604166666664</v>
      </c>
    </row>
    <row r="3365" spans="1:15" x14ac:dyDescent="0.2">
      <c r="A3365" t="s">
        <v>6484</v>
      </c>
      <c r="B3365" t="s">
        <v>15954</v>
      </c>
      <c r="C3365" t="s">
        <v>15955</v>
      </c>
      <c r="D3365">
        <v>16</v>
      </c>
      <c r="E3365" t="s">
        <v>6485</v>
      </c>
      <c r="F3365" t="s">
        <v>6486</v>
      </c>
      <c r="G3365" t="s">
        <v>3</v>
      </c>
      <c r="H3365" s="3">
        <v>0.33333333333333331</v>
      </c>
      <c r="I3365" s="3">
        <v>0.35416666666666669</v>
      </c>
      <c r="J3365" t="s">
        <v>16296</v>
      </c>
      <c r="K3365">
        <v>2</v>
      </c>
      <c r="L3365" s="5" t="str">
        <f>CONCATENATE("9/", Table1[[#This Row],[date]], "/2001 ", TEXT(Table1[[#This Row],[startlocal]],"hh:mm"))</f>
        <v>9/16/2001 08:00</v>
      </c>
      <c r="M3365" s="5">
        <f>(Table1[[#This Row],[Column1]]+((Table1[[#This Row],[utc offset]]+4)/24))</f>
        <v>37150.583333333336</v>
      </c>
      <c r="N3365" s="5" t="str">
        <f>CONCATENATE("9/", Table1[[#This Row],[date]], "/2001 ", TEXT(Table1[[#This Row],[endlocal]],"hh:mm"))</f>
        <v>9/16/2001 08:30</v>
      </c>
      <c r="O3365" s="5">
        <f>(Table1[[#This Row],[Column3]]+((Table1[[#This Row],[utc offset]]+4)/24))</f>
        <v>37150.604166666664</v>
      </c>
    </row>
    <row r="3366" spans="1:15" x14ac:dyDescent="0.2">
      <c r="A3366" t="s">
        <v>6628</v>
      </c>
      <c r="B3366" t="s">
        <v>15954</v>
      </c>
      <c r="C3366" t="s">
        <v>15955</v>
      </c>
      <c r="D3366">
        <v>17</v>
      </c>
      <c r="E3366" t="s">
        <v>6629</v>
      </c>
      <c r="F3366" t="s">
        <v>6630</v>
      </c>
      <c r="G3366" t="s">
        <v>3</v>
      </c>
      <c r="H3366" s="3">
        <v>0.33333333333333331</v>
      </c>
      <c r="I3366" s="3">
        <v>0.35416666666666669</v>
      </c>
      <c r="J3366" t="s">
        <v>16296</v>
      </c>
      <c r="K3366">
        <v>2</v>
      </c>
      <c r="L3366" s="5" t="str">
        <f>CONCATENATE("9/", Table1[[#This Row],[date]], "/2001 ", TEXT(Table1[[#This Row],[startlocal]],"hh:mm"))</f>
        <v>9/17/2001 08:00</v>
      </c>
      <c r="M3366" s="5">
        <f>(Table1[[#This Row],[Column1]]+((Table1[[#This Row],[utc offset]]+4)/24))</f>
        <v>37151.583333333336</v>
      </c>
      <c r="N3366" s="5" t="str">
        <f>CONCATENATE("9/", Table1[[#This Row],[date]], "/2001 ", TEXT(Table1[[#This Row],[endlocal]],"hh:mm"))</f>
        <v>9/17/2001 08:30</v>
      </c>
      <c r="O3366" s="5">
        <f>(Table1[[#This Row],[Column3]]+((Table1[[#This Row],[utc offset]]+4)/24))</f>
        <v>37151.604166666664</v>
      </c>
    </row>
    <row r="3367" spans="1:15" x14ac:dyDescent="0.2">
      <c r="A3367" t="s">
        <v>10054</v>
      </c>
      <c r="B3367" t="s">
        <v>16144</v>
      </c>
      <c r="C3367" t="s">
        <v>16145</v>
      </c>
      <c r="D3367">
        <v>11</v>
      </c>
      <c r="E3367" t="s">
        <v>10055</v>
      </c>
      <c r="F3367" t="s">
        <v>10056</v>
      </c>
      <c r="G3367" t="s">
        <v>3</v>
      </c>
      <c r="H3367" s="3">
        <v>0.33333333333333331</v>
      </c>
      <c r="I3367" s="3">
        <v>0.35416666666666669</v>
      </c>
      <c r="J3367" t="s">
        <v>16292</v>
      </c>
      <c r="K3367">
        <v>-5</v>
      </c>
      <c r="L3367" s="5" t="str">
        <f>CONCATENATE("9/", Table1[[#This Row],[date]], "/2001 ", TEXT(Table1[[#This Row],[startlocal]],"hh:mm"))</f>
        <v>9/11/2001 08:00</v>
      </c>
      <c r="M3367" s="5">
        <f>(Table1[[#This Row],[Column1]]+((Table1[[#This Row],[utc offset]]+4)/24))</f>
        <v>37145.291666666672</v>
      </c>
      <c r="N3367" s="5" t="str">
        <f>CONCATENATE("9/", Table1[[#This Row],[date]], "/2001 ", TEXT(Table1[[#This Row],[endlocal]],"hh:mm"))</f>
        <v>9/11/2001 08:30</v>
      </c>
      <c r="O3367" s="5">
        <f>(Table1[[#This Row],[Column3]]+((Table1[[#This Row],[utc offset]]+4)/24))</f>
        <v>37145.3125</v>
      </c>
    </row>
    <row r="3368" spans="1:15" x14ac:dyDescent="0.2">
      <c r="A3368" t="s">
        <v>625</v>
      </c>
      <c r="B3368" t="s">
        <v>16009</v>
      </c>
      <c r="C3368" t="s">
        <v>15592</v>
      </c>
      <c r="D3368">
        <v>11</v>
      </c>
      <c r="E3368" t="s">
        <v>626</v>
      </c>
      <c r="F3368" t="s">
        <v>627</v>
      </c>
      <c r="G3368" t="s">
        <v>3</v>
      </c>
      <c r="H3368" s="3">
        <v>0.25</v>
      </c>
      <c r="I3368" s="3">
        <v>0.35416666666666669</v>
      </c>
      <c r="J3368" t="s">
        <v>16292</v>
      </c>
      <c r="K3368">
        <v>-5</v>
      </c>
      <c r="L3368" s="5" t="str">
        <f>CONCATENATE("9/", Table1[[#This Row],[date]], "/2001 ", TEXT(Table1[[#This Row],[startlocal]],"hh:mm"))</f>
        <v>9/11/2001 06:00</v>
      </c>
      <c r="M3368" s="5">
        <f>(Table1[[#This Row],[Column1]]+((Table1[[#This Row],[utc offset]]+4)/24))</f>
        <v>37145.208333333336</v>
      </c>
      <c r="N3368" s="5" t="str">
        <f>CONCATENATE("9/", Table1[[#This Row],[date]], "/2001 ", TEXT(Table1[[#This Row],[endlocal]],"hh:mm"))</f>
        <v>9/11/2001 08:30</v>
      </c>
      <c r="O3368" s="5">
        <f>(Table1[[#This Row],[Column3]]+((Table1[[#This Row],[utc offset]]+4)/24))</f>
        <v>37145.3125</v>
      </c>
    </row>
    <row r="3369" spans="1:15" x14ac:dyDescent="0.2">
      <c r="A3369" t="s">
        <v>10198</v>
      </c>
      <c r="B3369" t="s">
        <v>16144</v>
      </c>
      <c r="C3369" t="s">
        <v>16145</v>
      </c>
      <c r="D3369">
        <v>12</v>
      </c>
      <c r="E3369" s="1" t="s">
        <v>10199</v>
      </c>
      <c r="F3369" t="s">
        <v>10200</v>
      </c>
      <c r="G3369" t="s">
        <v>3</v>
      </c>
      <c r="H3369" s="3">
        <v>0.33333333333333331</v>
      </c>
      <c r="I3369" s="3">
        <v>0.35416666666666669</v>
      </c>
      <c r="J3369" t="s">
        <v>16292</v>
      </c>
      <c r="K3369">
        <v>-5</v>
      </c>
      <c r="L3369" s="5" t="str">
        <f>CONCATENATE("9/", Table1[[#This Row],[date]], "/2001 ", TEXT(Table1[[#This Row],[startlocal]],"hh:mm"))</f>
        <v>9/12/2001 08:00</v>
      </c>
      <c r="M3369" s="5">
        <f>(Table1[[#This Row],[Column1]]+((Table1[[#This Row],[utc offset]]+4)/24))</f>
        <v>37146.291666666672</v>
      </c>
      <c r="N3369" s="5" t="str">
        <f>CONCATENATE("9/", Table1[[#This Row],[date]], "/2001 ", TEXT(Table1[[#This Row],[endlocal]],"hh:mm"))</f>
        <v>9/12/2001 08:30</v>
      </c>
      <c r="O3369" s="5">
        <f>(Table1[[#This Row],[Column3]]+((Table1[[#This Row],[utc offset]]+4)/24))</f>
        <v>37146.3125</v>
      </c>
    </row>
    <row r="3370" spans="1:15" x14ac:dyDescent="0.2">
      <c r="A3370" t="s">
        <v>688</v>
      </c>
      <c r="B3370" t="s">
        <v>16009</v>
      </c>
      <c r="C3370" t="s">
        <v>15592</v>
      </c>
      <c r="D3370">
        <v>12</v>
      </c>
      <c r="E3370" t="s">
        <v>689</v>
      </c>
      <c r="F3370" t="s">
        <v>690</v>
      </c>
      <c r="G3370" t="s">
        <v>3</v>
      </c>
      <c r="H3370" s="3">
        <v>0.25</v>
      </c>
      <c r="I3370" s="3">
        <v>0.35416666666666669</v>
      </c>
      <c r="J3370" t="s">
        <v>16292</v>
      </c>
      <c r="K3370">
        <v>-5</v>
      </c>
      <c r="L3370" s="5" t="str">
        <f>CONCATENATE("9/", Table1[[#This Row],[date]], "/2001 ", TEXT(Table1[[#This Row],[startlocal]],"hh:mm"))</f>
        <v>9/12/2001 06:00</v>
      </c>
      <c r="M3370" s="5">
        <f>(Table1[[#This Row],[Column1]]+((Table1[[#This Row],[utc offset]]+4)/24))</f>
        <v>37146.208333333336</v>
      </c>
      <c r="N3370" s="5" t="str">
        <f>CONCATENATE("9/", Table1[[#This Row],[date]], "/2001 ", TEXT(Table1[[#This Row],[endlocal]],"hh:mm"))</f>
        <v>9/12/2001 08:30</v>
      </c>
      <c r="O3370" s="5">
        <f>(Table1[[#This Row],[Column3]]+((Table1[[#This Row],[utc offset]]+4)/24))</f>
        <v>37146.3125</v>
      </c>
    </row>
    <row r="3371" spans="1:15" x14ac:dyDescent="0.2">
      <c r="A3371" t="s">
        <v>10342</v>
      </c>
      <c r="B3371" t="s">
        <v>16144</v>
      </c>
      <c r="C3371" t="s">
        <v>16145</v>
      </c>
      <c r="D3371">
        <v>13</v>
      </c>
      <c r="E3371" t="s">
        <v>10343</v>
      </c>
      <c r="F3371" t="s">
        <v>10344</v>
      </c>
      <c r="G3371" t="s">
        <v>3</v>
      </c>
      <c r="H3371" s="3">
        <v>0.33333333333333331</v>
      </c>
      <c r="I3371" s="3">
        <v>0.35416666666666669</v>
      </c>
      <c r="J3371" t="s">
        <v>16292</v>
      </c>
      <c r="K3371">
        <v>-5</v>
      </c>
      <c r="L3371" s="5" t="str">
        <f>CONCATENATE("9/", Table1[[#This Row],[date]], "/2001 ", TEXT(Table1[[#This Row],[startlocal]],"hh:mm"))</f>
        <v>9/13/2001 08:00</v>
      </c>
      <c r="M3371" s="5">
        <f>(Table1[[#This Row],[Column1]]+((Table1[[#This Row],[utc offset]]+4)/24))</f>
        <v>37147.291666666672</v>
      </c>
      <c r="N3371" s="5" t="str">
        <f>CONCATENATE("9/", Table1[[#This Row],[date]], "/2001 ", TEXT(Table1[[#This Row],[endlocal]],"hh:mm"))</f>
        <v>9/13/2001 08:30</v>
      </c>
      <c r="O3371" s="5">
        <f>(Table1[[#This Row],[Column3]]+((Table1[[#This Row],[utc offset]]+4)/24))</f>
        <v>37147.3125</v>
      </c>
    </row>
    <row r="3372" spans="1:15" x14ac:dyDescent="0.2">
      <c r="A3372" t="s">
        <v>751</v>
      </c>
      <c r="B3372" t="s">
        <v>16009</v>
      </c>
      <c r="C3372" t="s">
        <v>15592</v>
      </c>
      <c r="D3372">
        <v>13</v>
      </c>
      <c r="E3372" t="s">
        <v>752</v>
      </c>
      <c r="F3372" t="s">
        <v>753</v>
      </c>
      <c r="G3372" t="s">
        <v>3</v>
      </c>
      <c r="H3372" s="3">
        <v>0.25</v>
      </c>
      <c r="I3372" s="3">
        <v>0.35416666666666669</v>
      </c>
      <c r="J3372" t="s">
        <v>16292</v>
      </c>
      <c r="K3372">
        <v>-5</v>
      </c>
      <c r="L3372" s="5" t="str">
        <f>CONCATENATE("9/", Table1[[#This Row],[date]], "/2001 ", TEXT(Table1[[#This Row],[startlocal]],"hh:mm"))</f>
        <v>9/13/2001 06:00</v>
      </c>
      <c r="M3372" s="5">
        <f>(Table1[[#This Row],[Column1]]+((Table1[[#This Row],[utc offset]]+4)/24))</f>
        <v>37147.208333333336</v>
      </c>
      <c r="N3372" s="5" t="str">
        <f>CONCATENATE("9/", Table1[[#This Row],[date]], "/2001 ", TEXT(Table1[[#This Row],[endlocal]],"hh:mm"))</f>
        <v>9/13/2001 08:30</v>
      </c>
      <c r="O3372" s="5">
        <f>(Table1[[#This Row],[Column3]]+((Table1[[#This Row],[utc offset]]+4)/24))</f>
        <v>37147.3125</v>
      </c>
    </row>
    <row r="3373" spans="1:15" x14ac:dyDescent="0.2">
      <c r="A3373" t="s">
        <v>949</v>
      </c>
      <c r="B3373" t="s">
        <v>15864</v>
      </c>
      <c r="C3373" t="s">
        <v>15592</v>
      </c>
      <c r="D3373">
        <v>16</v>
      </c>
      <c r="E3373" t="s">
        <v>950</v>
      </c>
      <c r="F3373" t="s">
        <v>951</v>
      </c>
      <c r="G3373" t="s">
        <v>3</v>
      </c>
      <c r="H3373" s="3">
        <v>0.3125</v>
      </c>
      <c r="I3373" s="3">
        <v>0.35416666666666669</v>
      </c>
      <c r="J3373" t="s">
        <v>16292</v>
      </c>
      <c r="K3373">
        <v>-5</v>
      </c>
      <c r="L3373" s="5" t="str">
        <f>CONCATENATE("9/", Table1[[#This Row],[date]], "/2001 ", TEXT(Table1[[#This Row],[startlocal]],"hh:mm"))</f>
        <v>9/16/2001 07:30</v>
      </c>
      <c r="M3373" s="5">
        <f>(Table1[[#This Row],[Column1]]+((Table1[[#This Row],[utc offset]]+4)/24))</f>
        <v>37150.270833333336</v>
      </c>
      <c r="N3373" s="5" t="str">
        <f>CONCATENATE("9/", Table1[[#This Row],[date]], "/2001 ", TEXT(Table1[[#This Row],[endlocal]],"hh:mm"))</f>
        <v>9/16/2001 08:30</v>
      </c>
      <c r="O3373" s="5">
        <f>(Table1[[#This Row],[Column3]]+((Table1[[#This Row],[utc offset]]+4)/24))</f>
        <v>37150.3125</v>
      </c>
    </row>
    <row r="3374" spans="1:15" x14ac:dyDescent="0.2">
      <c r="A3374" t="s">
        <v>994</v>
      </c>
      <c r="B3374" t="s">
        <v>16009</v>
      </c>
      <c r="C3374" t="s">
        <v>15592</v>
      </c>
      <c r="D3374">
        <v>17</v>
      </c>
      <c r="E3374" t="s">
        <v>995</v>
      </c>
      <c r="F3374" t="s">
        <v>996</v>
      </c>
      <c r="G3374" t="s">
        <v>3</v>
      </c>
      <c r="H3374" s="3">
        <v>0.25</v>
      </c>
      <c r="I3374" s="3">
        <v>0.35416666666666669</v>
      </c>
      <c r="J3374" t="s">
        <v>16292</v>
      </c>
      <c r="K3374">
        <v>-5</v>
      </c>
      <c r="L3374" s="5" t="str">
        <f>CONCATENATE("9/", Table1[[#This Row],[date]], "/2001 ", TEXT(Table1[[#This Row],[startlocal]],"hh:mm"))</f>
        <v>9/17/2001 06:00</v>
      </c>
      <c r="M3374" s="5">
        <f>(Table1[[#This Row],[Column1]]+((Table1[[#This Row],[utc offset]]+4)/24))</f>
        <v>37151.208333333336</v>
      </c>
      <c r="N3374" s="5" t="str">
        <f>CONCATENATE("9/", Table1[[#This Row],[date]], "/2001 ", TEXT(Table1[[#This Row],[endlocal]],"hh:mm"))</f>
        <v>9/17/2001 08:30</v>
      </c>
      <c r="O3374" s="5">
        <f>(Table1[[#This Row],[Column3]]+((Table1[[#This Row],[utc offset]]+4)/24))</f>
        <v>37151.3125</v>
      </c>
    </row>
    <row r="3375" spans="1:15" x14ac:dyDescent="0.2">
      <c r="A3375" t="s">
        <v>1258</v>
      </c>
      <c r="B3375" t="s">
        <v>15655</v>
      </c>
      <c r="C3375" t="s">
        <v>15642</v>
      </c>
      <c r="D3375">
        <v>12</v>
      </c>
      <c r="E3375" t="s">
        <v>1259</v>
      </c>
      <c r="F3375" t="s">
        <v>1260</v>
      </c>
      <c r="G3375" t="s">
        <v>3</v>
      </c>
      <c r="H3375" s="3">
        <v>0.33333333333333331</v>
      </c>
      <c r="I3375" s="3">
        <v>0.35416666666666669</v>
      </c>
      <c r="J3375" t="s">
        <v>16294</v>
      </c>
      <c r="K3375">
        <v>1</v>
      </c>
      <c r="L3375" s="5" t="str">
        <f>CONCATENATE("9/", Table1[[#This Row],[date]], "/2001 ", TEXT(Table1[[#This Row],[startlocal]],"hh:mm"))</f>
        <v>9/12/2001 08:00</v>
      </c>
      <c r="M3375" s="5">
        <f>(Table1[[#This Row],[Column1]]+((Table1[[#This Row],[utc offset]]+4)/24))</f>
        <v>37146.541666666672</v>
      </c>
      <c r="N3375" s="5" t="str">
        <f>CONCATENATE("9/", Table1[[#This Row],[date]], "/2001 ", TEXT(Table1[[#This Row],[endlocal]],"hh:mm"))</f>
        <v>9/12/2001 08:30</v>
      </c>
      <c r="O3375" s="5">
        <f>(Table1[[#This Row],[Column3]]+((Table1[[#This Row],[utc offset]]+4)/24))</f>
        <v>37146.5625</v>
      </c>
    </row>
    <row r="3376" spans="1:15" x14ac:dyDescent="0.2">
      <c r="A3376" t="s">
        <v>1585</v>
      </c>
      <c r="B3376" t="s">
        <v>15655</v>
      </c>
      <c r="C3376" t="s">
        <v>15642</v>
      </c>
      <c r="D3376">
        <v>14</v>
      </c>
      <c r="E3376" t="s">
        <v>1586</v>
      </c>
      <c r="F3376" t="s">
        <v>1587</v>
      </c>
      <c r="G3376" t="s">
        <v>3</v>
      </c>
      <c r="H3376" s="3">
        <v>0.33333333333333331</v>
      </c>
      <c r="I3376" s="3">
        <v>0.35416666666666669</v>
      </c>
      <c r="J3376" t="s">
        <v>16294</v>
      </c>
      <c r="K3376">
        <v>1</v>
      </c>
      <c r="L3376" s="5" t="str">
        <f>CONCATENATE("9/", Table1[[#This Row],[date]], "/2001 ", TEXT(Table1[[#This Row],[startlocal]],"hh:mm"))</f>
        <v>9/14/2001 08:00</v>
      </c>
      <c r="M3376" s="5">
        <f>(Table1[[#This Row],[Column1]]+((Table1[[#This Row],[utc offset]]+4)/24))</f>
        <v>37148.541666666672</v>
      </c>
      <c r="N3376" s="5" t="str">
        <f>CONCATENATE("9/", Table1[[#This Row],[date]], "/2001 ", TEXT(Table1[[#This Row],[endlocal]],"hh:mm"))</f>
        <v>9/14/2001 08:30</v>
      </c>
      <c r="O3376" s="5">
        <f>(Table1[[#This Row],[Column3]]+((Table1[[#This Row],[utc offset]]+4)/24))</f>
        <v>37148.5625</v>
      </c>
    </row>
    <row r="3377" spans="1:15" x14ac:dyDescent="0.2">
      <c r="A3377" t="s">
        <v>1885</v>
      </c>
      <c r="B3377" t="s">
        <v>15655</v>
      </c>
      <c r="C3377" t="s">
        <v>15642</v>
      </c>
      <c r="D3377">
        <v>16</v>
      </c>
      <c r="E3377" t="s">
        <v>1886</v>
      </c>
      <c r="F3377" t="s">
        <v>1887</v>
      </c>
      <c r="G3377" t="s">
        <v>3</v>
      </c>
      <c r="H3377" s="3">
        <v>0.33333333333333331</v>
      </c>
      <c r="I3377" s="3">
        <v>0.35416666666666669</v>
      </c>
      <c r="J3377" t="s">
        <v>16294</v>
      </c>
      <c r="K3377">
        <v>1</v>
      </c>
      <c r="L3377" s="5" t="str">
        <f>CONCATENATE("9/", Table1[[#This Row],[date]], "/2001 ", TEXT(Table1[[#This Row],[startlocal]],"hh:mm"))</f>
        <v>9/16/2001 08:00</v>
      </c>
      <c r="M3377" s="5">
        <f>(Table1[[#This Row],[Column1]]+((Table1[[#This Row],[utc offset]]+4)/24))</f>
        <v>37150.541666666672</v>
      </c>
      <c r="N3377" s="5" t="str">
        <f>CONCATENATE("9/", Table1[[#This Row],[date]], "/2001 ", TEXT(Table1[[#This Row],[endlocal]],"hh:mm"))</f>
        <v>9/16/2001 08:30</v>
      </c>
      <c r="O3377" s="5">
        <f>(Table1[[#This Row],[Column3]]+((Table1[[#This Row],[utc offset]]+4)/24))</f>
        <v>37150.5625</v>
      </c>
    </row>
    <row r="3378" spans="1:15" x14ac:dyDescent="0.2">
      <c r="A3378" t="s">
        <v>4690</v>
      </c>
      <c r="B3378" t="s">
        <v>15868</v>
      </c>
      <c r="C3378" t="s">
        <v>15869</v>
      </c>
      <c r="D3378">
        <v>11</v>
      </c>
      <c r="E3378" t="s">
        <v>4691</v>
      </c>
      <c r="F3378" t="s">
        <v>4692</v>
      </c>
      <c r="G3378" t="s">
        <v>3</v>
      </c>
      <c r="H3378" s="3">
        <v>0.33333333333333331</v>
      </c>
      <c r="I3378" s="3">
        <v>0.35416666666666669</v>
      </c>
      <c r="J3378" t="s">
        <v>16295</v>
      </c>
      <c r="K3378">
        <v>-3</v>
      </c>
      <c r="L3378" s="5" t="str">
        <f>CONCATENATE("9/", Table1[[#This Row],[date]], "/2001 ", TEXT(Table1[[#This Row],[startlocal]],"hh:mm"))</f>
        <v>9/11/2001 08:00</v>
      </c>
      <c r="M3378" s="5">
        <f>(Table1[[#This Row],[Column1]]+((Table1[[#This Row],[utc offset]]+4)/24))</f>
        <v>37145.375</v>
      </c>
      <c r="N3378" s="5" t="str">
        <f>CONCATENATE("9/", Table1[[#This Row],[date]], "/2001 ", TEXT(Table1[[#This Row],[endlocal]],"hh:mm"))</f>
        <v>9/11/2001 08:30</v>
      </c>
      <c r="O3378" s="5">
        <f>(Table1[[#This Row],[Column3]]+((Table1[[#This Row],[utc offset]]+4)/24))</f>
        <v>37145.395833333328</v>
      </c>
    </row>
    <row r="3379" spans="1:15" x14ac:dyDescent="0.2">
      <c r="A3379" t="s">
        <v>4834</v>
      </c>
      <c r="B3379" t="s">
        <v>15868</v>
      </c>
      <c r="C3379" t="s">
        <v>15869</v>
      </c>
      <c r="D3379">
        <v>12</v>
      </c>
      <c r="E3379" t="s">
        <v>4835</v>
      </c>
      <c r="F3379" t="s">
        <v>4836</v>
      </c>
      <c r="G3379" t="s">
        <v>3</v>
      </c>
      <c r="H3379" s="3">
        <v>0.33333333333333331</v>
      </c>
      <c r="I3379" s="3">
        <v>0.35416666666666669</v>
      </c>
      <c r="J3379" t="s">
        <v>16295</v>
      </c>
      <c r="K3379">
        <v>-3</v>
      </c>
      <c r="L3379" s="5" t="str">
        <f>CONCATENATE("9/", Table1[[#This Row],[date]], "/2001 ", TEXT(Table1[[#This Row],[startlocal]],"hh:mm"))</f>
        <v>9/12/2001 08:00</v>
      </c>
      <c r="M3379" s="5">
        <f>(Table1[[#This Row],[Column1]]+((Table1[[#This Row],[utc offset]]+4)/24))</f>
        <v>37146.375</v>
      </c>
      <c r="N3379" s="5" t="str">
        <f>CONCATENATE("9/", Table1[[#This Row],[date]], "/2001 ", TEXT(Table1[[#This Row],[endlocal]],"hh:mm"))</f>
        <v>9/12/2001 08:30</v>
      </c>
      <c r="O3379" s="5">
        <f>(Table1[[#This Row],[Column3]]+((Table1[[#This Row],[utc offset]]+4)/24))</f>
        <v>37146.395833333328</v>
      </c>
    </row>
    <row r="3380" spans="1:15" x14ac:dyDescent="0.2">
      <c r="A3380" t="s">
        <v>4978</v>
      </c>
      <c r="B3380" t="s">
        <v>15868</v>
      </c>
      <c r="C3380" t="s">
        <v>15869</v>
      </c>
      <c r="D3380">
        <v>13</v>
      </c>
      <c r="E3380" t="s">
        <v>4979</v>
      </c>
      <c r="F3380" t="s">
        <v>4980</v>
      </c>
      <c r="G3380" t="s">
        <v>3</v>
      </c>
      <c r="H3380" s="3">
        <v>0.33333333333333331</v>
      </c>
      <c r="I3380" s="3">
        <v>0.35416666666666669</v>
      </c>
      <c r="J3380" t="s">
        <v>16295</v>
      </c>
      <c r="K3380">
        <v>-3</v>
      </c>
      <c r="L3380" s="5" t="str">
        <f>CONCATENATE("9/", Table1[[#This Row],[date]], "/2001 ", TEXT(Table1[[#This Row],[startlocal]],"hh:mm"))</f>
        <v>9/13/2001 08:00</v>
      </c>
      <c r="M3380" s="5">
        <f>(Table1[[#This Row],[Column1]]+((Table1[[#This Row],[utc offset]]+4)/24))</f>
        <v>37147.375</v>
      </c>
      <c r="N3380" s="5" t="str">
        <f>CONCATENATE("9/", Table1[[#This Row],[date]], "/2001 ", TEXT(Table1[[#This Row],[endlocal]],"hh:mm"))</f>
        <v>9/13/2001 08:30</v>
      </c>
      <c r="O3380" s="5">
        <f>(Table1[[#This Row],[Column3]]+((Table1[[#This Row],[utc offset]]+4)/24))</f>
        <v>37147.395833333328</v>
      </c>
    </row>
    <row r="3381" spans="1:15" x14ac:dyDescent="0.2">
      <c r="A3381" t="s">
        <v>5122</v>
      </c>
      <c r="B3381" t="s">
        <v>15868</v>
      </c>
      <c r="C3381" t="s">
        <v>15869</v>
      </c>
      <c r="D3381">
        <v>14</v>
      </c>
      <c r="E3381" t="s">
        <v>5123</v>
      </c>
      <c r="F3381" t="s">
        <v>5124</v>
      </c>
      <c r="G3381" t="s">
        <v>3</v>
      </c>
      <c r="H3381" s="3">
        <v>0.33333333333333331</v>
      </c>
      <c r="I3381" s="3">
        <v>0.35416666666666669</v>
      </c>
      <c r="J3381" t="s">
        <v>16295</v>
      </c>
      <c r="K3381">
        <v>-3</v>
      </c>
      <c r="L3381" s="5" t="str">
        <f>CONCATENATE("9/", Table1[[#This Row],[date]], "/2001 ", TEXT(Table1[[#This Row],[startlocal]],"hh:mm"))</f>
        <v>9/14/2001 08:00</v>
      </c>
      <c r="M3381" s="5">
        <f>(Table1[[#This Row],[Column1]]+((Table1[[#This Row],[utc offset]]+4)/24))</f>
        <v>37148.375</v>
      </c>
      <c r="N3381" s="5" t="str">
        <f>CONCATENATE("9/", Table1[[#This Row],[date]], "/2001 ", TEXT(Table1[[#This Row],[endlocal]],"hh:mm"))</f>
        <v>9/14/2001 08:30</v>
      </c>
      <c r="O3381" s="5">
        <f>(Table1[[#This Row],[Column3]]+((Table1[[#This Row],[utc offset]]+4)/24))</f>
        <v>37148.395833333328</v>
      </c>
    </row>
    <row r="3382" spans="1:15" x14ac:dyDescent="0.2">
      <c r="A3382" t="s">
        <v>5266</v>
      </c>
      <c r="B3382" t="s">
        <v>15868</v>
      </c>
      <c r="C3382" t="s">
        <v>15869</v>
      </c>
      <c r="D3382">
        <v>15</v>
      </c>
      <c r="E3382" t="s">
        <v>5267</v>
      </c>
      <c r="F3382" t="s">
        <v>5268</v>
      </c>
      <c r="G3382" t="s">
        <v>3</v>
      </c>
      <c r="H3382" s="3">
        <v>0.33333333333333331</v>
      </c>
      <c r="I3382" s="3">
        <v>0.35416666666666669</v>
      </c>
      <c r="J3382" t="s">
        <v>16295</v>
      </c>
      <c r="K3382">
        <v>-3</v>
      </c>
      <c r="L3382" s="5" t="str">
        <f>CONCATENATE("9/", Table1[[#This Row],[date]], "/2001 ", TEXT(Table1[[#This Row],[startlocal]],"hh:mm"))</f>
        <v>9/15/2001 08:00</v>
      </c>
      <c r="M3382" s="5">
        <f>(Table1[[#This Row],[Column1]]+((Table1[[#This Row],[utc offset]]+4)/24))</f>
        <v>37149.375</v>
      </c>
      <c r="N3382" s="5" t="str">
        <f>CONCATENATE("9/", Table1[[#This Row],[date]], "/2001 ", TEXT(Table1[[#This Row],[endlocal]],"hh:mm"))</f>
        <v>9/15/2001 08:30</v>
      </c>
      <c r="O3382" s="5">
        <f>(Table1[[#This Row],[Column3]]+((Table1[[#This Row],[utc offset]]+4)/24))</f>
        <v>37149.395833333328</v>
      </c>
    </row>
    <row r="3383" spans="1:15" x14ac:dyDescent="0.2">
      <c r="A3383" t="s">
        <v>5410</v>
      </c>
      <c r="B3383" t="s">
        <v>15868</v>
      </c>
      <c r="C3383" t="s">
        <v>15869</v>
      </c>
      <c r="D3383">
        <v>16</v>
      </c>
      <c r="E3383" t="s">
        <v>5411</v>
      </c>
      <c r="F3383" t="s">
        <v>5412</v>
      </c>
      <c r="G3383" t="s">
        <v>3</v>
      </c>
      <c r="H3383" s="3">
        <v>0.33333333333333331</v>
      </c>
      <c r="I3383" s="3">
        <v>0.35416666666666669</v>
      </c>
      <c r="J3383" t="s">
        <v>16295</v>
      </c>
      <c r="K3383">
        <v>-3</v>
      </c>
      <c r="L3383" s="5" t="str">
        <f>CONCATENATE("9/", Table1[[#This Row],[date]], "/2001 ", TEXT(Table1[[#This Row],[startlocal]],"hh:mm"))</f>
        <v>9/16/2001 08:00</v>
      </c>
      <c r="M3383" s="5">
        <f>(Table1[[#This Row],[Column1]]+((Table1[[#This Row],[utc offset]]+4)/24))</f>
        <v>37150.375</v>
      </c>
      <c r="N3383" s="5" t="str">
        <f>CONCATENATE("9/", Table1[[#This Row],[date]], "/2001 ", TEXT(Table1[[#This Row],[endlocal]],"hh:mm"))</f>
        <v>9/16/2001 08:30</v>
      </c>
      <c r="O3383" s="5">
        <f>(Table1[[#This Row],[Column3]]+((Table1[[#This Row],[utc offset]]+4)/24))</f>
        <v>37150.395833333328</v>
      </c>
    </row>
    <row r="3384" spans="1:15" x14ac:dyDescent="0.2">
      <c r="A3384" t="s">
        <v>5554</v>
      </c>
      <c r="B3384" t="s">
        <v>15868</v>
      </c>
      <c r="C3384" t="s">
        <v>15869</v>
      </c>
      <c r="D3384">
        <v>17</v>
      </c>
      <c r="E3384" t="s">
        <v>5555</v>
      </c>
      <c r="F3384" t="s">
        <v>5556</v>
      </c>
      <c r="G3384" t="s">
        <v>3</v>
      </c>
      <c r="H3384" s="3">
        <v>0.33333333333333331</v>
      </c>
      <c r="I3384" s="3">
        <v>0.35416666666666669</v>
      </c>
      <c r="J3384" t="s">
        <v>16295</v>
      </c>
      <c r="K3384">
        <v>-3</v>
      </c>
      <c r="L3384" s="5" t="str">
        <f>CONCATENATE("9/", Table1[[#This Row],[date]], "/2001 ", TEXT(Table1[[#This Row],[startlocal]],"hh:mm"))</f>
        <v>9/17/2001 08:00</v>
      </c>
      <c r="M3384" s="5">
        <f>(Table1[[#This Row],[Column1]]+((Table1[[#This Row],[utc offset]]+4)/24))</f>
        <v>37151.375</v>
      </c>
      <c r="N3384" s="5" t="str">
        <f>CONCATENATE("9/", Table1[[#This Row],[date]], "/2001 ", TEXT(Table1[[#This Row],[endlocal]],"hh:mm"))</f>
        <v>9/17/2001 08:30</v>
      </c>
      <c r="O3384" s="5">
        <f>(Table1[[#This Row],[Column3]]+((Table1[[#This Row],[utc offset]]+4)/24))</f>
        <v>37151.395833333328</v>
      </c>
    </row>
    <row r="3385" spans="1:15" x14ac:dyDescent="0.2">
      <c r="A3385" t="s">
        <v>4390</v>
      </c>
      <c r="B3385" t="s">
        <v>16011</v>
      </c>
      <c r="C3385" t="s">
        <v>15616</v>
      </c>
      <c r="D3385">
        <v>11</v>
      </c>
      <c r="E3385" t="s">
        <v>4391</v>
      </c>
      <c r="F3385" t="s">
        <v>4392</v>
      </c>
      <c r="G3385" t="s">
        <v>3</v>
      </c>
      <c r="H3385" s="3">
        <v>0.33333333333333331</v>
      </c>
      <c r="I3385" s="3">
        <v>0.35347222222222219</v>
      </c>
      <c r="J3385" t="s">
        <v>16290</v>
      </c>
      <c r="K3385">
        <v>-4</v>
      </c>
      <c r="L3385" s="5" t="str">
        <f>CONCATENATE("9/", Table1[[#This Row],[date]], "/2001 ", TEXT(Table1[[#This Row],[startlocal]],"hh:mm"))</f>
        <v>9/11/2001 08:00</v>
      </c>
      <c r="M3385" s="5">
        <f>(Table1[[#This Row],[Column1]]+((Table1[[#This Row],[utc offset]]+4)/24))</f>
        <v>37145.333333333336</v>
      </c>
      <c r="N3385" s="5" t="str">
        <f>CONCATENATE("9/", Table1[[#This Row],[date]], "/2001 ", TEXT(Table1[[#This Row],[endlocal]],"hh:mm"))</f>
        <v>9/11/2001 08:29</v>
      </c>
      <c r="O3385" s="5">
        <f>(Table1[[#This Row],[Column3]]+((Table1[[#This Row],[utc offset]]+4)/24))</f>
        <v>37145.353472222225</v>
      </c>
    </row>
    <row r="3386" spans="1:15" x14ac:dyDescent="0.2">
      <c r="A3386" t="s">
        <v>13600</v>
      </c>
      <c r="B3386" t="s">
        <v>15689</v>
      </c>
      <c r="C3386" t="s">
        <v>15638</v>
      </c>
      <c r="D3386">
        <v>12</v>
      </c>
      <c r="E3386" t="s">
        <v>13601</v>
      </c>
      <c r="F3386" t="s">
        <v>13602</v>
      </c>
      <c r="G3386" t="s">
        <v>3</v>
      </c>
      <c r="H3386" s="3">
        <v>0.33333333333333331</v>
      </c>
      <c r="I3386" s="3">
        <v>0.35347222222222219</v>
      </c>
      <c r="J3386" t="s">
        <v>16290</v>
      </c>
      <c r="K3386">
        <v>-4</v>
      </c>
      <c r="L3386" s="5" t="str">
        <f>CONCATENATE("9/", Table1[[#This Row],[date]], "/2001 ", TEXT(Table1[[#This Row],[startlocal]],"hh:mm"))</f>
        <v>9/12/2001 08:00</v>
      </c>
      <c r="M3386" s="5">
        <f>(Table1[[#This Row],[Column1]]+((Table1[[#This Row],[utc offset]]+4)/24))</f>
        <v>37146.333333333336</v>
      </c>
      <c r="N3386" s="5" t="str">
        <f>CONCATENATE("9/", Table1[[#This Row],[date]], "/2001 ", TEXT(Table1[[#This Row],[endlocal]],"hh:mm"))</f>
        <v>9/12/2001 08:29</v>
      </c>
      <c r="O3386" s="5">
        <f>(Table1[[#This Row],[Column3]]+((Table1[[#This Row],[utc offset]]+4)/24))</f>
        <v>37146.353472222225</v>
      </c>
    </row>
    <row r="3387" spans="1:15" x14ac:dyDescent="0.2">
      <c r="A3387" t="s">
        <v>13720</v>
      </c>
      <c r="B3387" t="s">
        <v>15689</v>
      </c>
      <c r="C3387" t="s">
        <v>15638</v>
      </c>
      <c r="D3387">
        <v>13</v>
      </c>
      <c r="E3387" t="s">
        <v>13721</v>
      </c>
      <c r="F3387" t="s">
        <v>13722</v>
      </c>
      <c r="G3387" t="s">
        <v>3</v>
      </c>
      <c r="H3387" s="3">
        <v>0.33333333333333331</v>
      </c>
      <c r="I3387" s="3">
        <v>0.35347222222222219</v>
      </c>
      <c r="J3387" t="s">
        <v>16290</v>
      </c>
      <c r="K3387">
        <v>-4</v>
      </c>
      <c r="L3387" s="5" t="str">
        <f>CONCATENATE("9/", Table1[[#This Row],[date]], "/2001 ", TEXT(Table1[[#This Row],[startlocal]],"hh:mm"))</f>
        <v>9/13/2001 08:00</v>
      </c>
      <c r="M3387" s="5">
        <f>(Table1[[#This Row],[Column1]]+((Table1[[#This Row],[utc offset]]+4)/24))</f>
        <v>37147.333333333336</v>
      </c>
      <c r="N3387" s="5" t="str">
        <f>CONCATENATE("9/", Table1[[#This Row],[date]], "/2001 ", TEXT(Table1[[#This Row],[endlocal]],"hh:mm"))</f>
        <v>9/13/2001 08:29</v>
      </c>
      <c r="O3387" s="5">
        <f>(Table1[[#This Row],[Column3]]+((Table1[[#This Row],[utc offset]]+4)/24))</f>
        <v>37147.353472222225</v>
      </c>
    </row>
    <row r="3388" spans="1:15" x14ac:dyDescent="0.2">
      <c r="A3388" t="s">
        <v>2440</v>
      </c>
      <c r="B3388" t="s">
        <v>15682</v>
      </c>
      <c r="C3388" t="s">
        <v>15577</v>
      </c>
      <c r="D3388">
        <v>14</v>
      </c>
      <c r="E3388" t="s">
        <v>2441</v>
      </c>
      <c r="F3388" t="s">
        <v>2442</v>
      </c>
      <c r="G3388" t="s">
        <v>3</v>
      </c>
      <c r="H3388" s="3">
        <v>0.33333333333333331</v>
      </c>
      <c r="I3388" s="3">
        <v>0.35347222222222219</v>
      </c>
      <c r="J3388" t="s">
        <v>16290</v>
      </c>
      <c r="K3388">
        <v>-4</v>
      </c>
      <c r="L3388" s="5" t="str">
        <f>CONCATENATE("9/", Table1[[#This Row],[date]], "/2001 ", TEXT(Table1[[#This Row],[startlocal]],"hh:mm"))</f>
        <v>9/14/2001 08:00</v>
      </c>
      <c r="M3388" s="5">
        <f>(Table1[[#This Row],[Column1]]+((Table1[[#This Row],[utc offset]]+4)/24))</f>
        <v>37148.333333333336</v>
      </c>
      <c r="N3388" s="5" t="str">
        <f>CONCATENATE("9/", Table1[[#This Row],[date]], "/2001 ", TEXT(Table1[[#This Row],[endlocal]],"hh:mm"))</f>
        <v>9/14/2001 08:29</v>
      </c>
      <c r="O3388" s="5">
        <f>(Table1[[#This Row],[Column3]]+((Table1[[#This Row],[utc offset]]+4)/24))</f>
        <v>37148.353472222225</v>
      </c>
    </row>
    <row r="3389" spans="1:15" x14ac:dyDescent="0.2">
      <c r="A3389" t="s">
        <v>13840</v>
      </c>
      <c r="B3389" t="s">
        <v>15689</v>
      </c>
      <c r="C3389" t="s">
        <v>15638</v>
      </c>
      <c r="D3389">
        <v>14</v>
      </c>
      <c r="E3389" t="s">
        <v>13841</v>
      </c>
      <c r="F3389" t="s">
        <v>13842</v>
      </c>
      <c r="G3389" t="s">
        <v>3</v>
      </c>
      <c r="H3389" s="3">
        <v>0.33333333333333331</v>
      </c>
      <c r="I3389" s="3">
        <v>0.35347222222222219</v>
      </c>
      <c r="J3389" t="s">
        <v>16290</v>
      </c>
      <c r="K3389">
        <v>-4</v>
      </c>
      <c r="L3389" s="5" t="str">
        <f>CONCATENATE("9/", Table1[[#This Row],[date]], "/2001 ", TEXT(Table1[[#This Row],[startlocal]],"hh:mm"))</f>
        <v>9/14/2001 08:00</v>
      </c>
      <c r="M3389" s="5">
        <f>(Table1[[#This Row],[Column1]]+((Table1[[#This Row],[utc offset]]+4)/24))</f>
        <v>37148.333333333336</v>
      </c>
      <c r="N3389" s="5" t="str">
        <f>CONCATENATE("9/", Table1[[#This Row],[date]], "/2001 ", TEXT(Table1[[#This Row],[endlocal]],"hh:mm"))</f>
        <v>9/14/2001 08:29</v>
      </c>
      <c r="O3389" s="5">
        <f>(Table1[[#This Row],[Column3]]+((Table1[[#This Row],[utc offset]]+4)/24))</f>
        <v>37148.353472222225</v>
      </c>
    </row>
    <row r="3390" spans="1:15" x14ac:dyDescent="0.2">
      <c r="A3390" t="s">
        <v>2515</v>
      </c>
      <c r="B3390" t="s">
        <v>16071</v>
      </c>
      <c r="C3390" t="s">
        <v>15577</v>
      </c>
      <c r="D3390">
        <v>15</v>
      </c>
      <c r="E3390" t="s">
        <v>2516</v>
      </c>
      <c r="F3390" t="s">
        <v>2517</v>
      </c>
      <c r="G3390" t="s">
        <v>3</v>
      </c>
      <c r="H3390" s="3">
        <v>0.33333333333333331</v>
      </c>
      <c r="I3390" s="3">
        <v>0.35347222222222219</v>
      </c>
      <c r="J3390" t="s">
        <v>16290</v>
      </c>
      <c r="K3390">
        <v>-4</v>
      </c>
      <c r="L3390" s="5" t="str">
        <f>CONCATENATE("9/", Table1[[#This Row],[date]], "/2001 ", TEXT(Table1[[#This Row],[startlocal]],"hh:mm"))</f>
        <v>9/15/2001 08:00</v>
      </c>
      <c r="M3390" s="5">
        <f>(Table1[[#This Row],[Column1]]+((Table1[[#This Row],[utc offset]]+4)/24))</f>
        <v>37149.333333333336</v>
      </c>
      <c r="N3390" s="5" t="str">
        <f>CONCATENATE("9/", Table1[[#This Row],[date]], "/2001 ", TEXT(Table1[[#This Row],[endlocal]],"hh:mm"))</f>
        <v>9/15/2001 08:29</v>
      </c>
      <c r="O3390" s="5">
        <f>(Table1[[#This Row],[Column3]]+((Table1[[#This Row],[utc offset]]+4)/24))</f>
        <v>37149.353472222225</v>
      </c>
    </row>
    <row r="3391" spans="1:15" x14ac:dyDescent="0.2">
      <c r="A3391" t="s">
        <v>7267</v>
      </c>
      <c r="B3391" t="s">
        <v>15966</v>
      </c>
      <c r="C3391" t="s">
        <v>15606</v>
      </c>
      <c r="D3391">
        <v>15</v>
      </c>
      <c r="E3391" t="s">
        <v>7268</v>
      </c>
      <c r="F3391" t="s">
        <v>7269</v>
      </c>
      <c r="G3391" t="s">
        <v>3</v>
      </c>
      <c r="H3391" s="3">
        <v>0.33333333333333331</v>
      </c>
      <c r="I3391" s="3">
        <v>0.35347222222222219</v>
      </c>
      <c r="J3391" t="s">
        <v>16290</v>
      </c>
      <c r="K3391">
        <v>-4</v>
      </c>
      <c r="L3391" s="5" t="str">
        <f>CONCATENATE("9/", Table1[[#This Row],[date]], "/2001 ", TEXT(Table1[[#This Row],[startlocal]],"hh:mm"))</f>
        <v>9/15/2001 08:00</v>
      </c>
      <c r="M3391" s="5">
        <f>(Table1[[#This Row],[Column1]]+((Table1[[#This Row],[utc offset]]+4)/24))</f>
        <v>37149.333333333336</v>
      </c>
      <c r="N3391" s="5" t="str">
        <f>CONCATENATE("9/", Table1[[#This Row],[date]], "/2001 ", TEXT(Table1[[#This Row],[endlocal]],"hh:mm"))</f>
        <v>9/15/2001 08:29</v>
      </c>
      <c r="O3391" s="5">
        <f>(Table1[[#This Row],[Column3]]+((Table1[[#This Row],[utc offset]]+4)/24))</f>
        <v>37149.353472222225</v>
      </c>
    </row>
    <row r="3392" spans="1:15" x14ac:dyDescent="0.2">
      <c r="A3392" t="s">
        <v>14779</v>
      </c>
      <c r="B3392" t="s">
        <v>16117</v>
      </c>
      <c r="C3392" t="s">
        <v>15579</v>
      </c>
      <c r="D3392">
        <v>16</v>
      </c>
      <c r="E3392" t="s">
        <v>14780</v>
      </c>
      <c r="F3392" t="s">
        <v>14781</v>
      </c>
      <c r="G3392" t="s">
        <v>3</v>
      </c>
      <c r="H3392" s="3">
        <v>0.33333333333333331</v>
      </c>
      <c r="I3392" s="3">
        <v>0.35347222222222219</v>
      </c>
      <c r="J3392" t="s">
        <v>16290</v>
      </c>
      <c r="K3392">
        <v>-4</v>
      </c>
      <c r="L3392" s="5" t="str">
        <f>CONCATENATE("9/", Table1[[#This Row],[date]], "/2001 ", TEXT(Table1[[#This Row],[startlocal]],"hh:mm"))</f>
        <v>9/16/2001 08:00</v>
      </c>
      <c r="M3392" s="5">
        <f>(Table1[[#This Row],[Column1]]+((Table1[[#This Row],[utc offset]]+4)/24))</f>
        <v>37150.333333333336</v>
      </c>
      <c r="N3392" s="5" t="str">
        <f>CONCATENATE("9/", Table1[[#This Row],[date]], "/2001 ", TEXT(Table1[[#This Row],[endlocal]],"hh:mm"))</f>
        <v>9/16/2001 08:29</v>
      </c>
      <c r="O3392" s="5">
        <f>(Table1[[#This Row],[Column3]]+((Table1[[#This Row],[utc offset]]+4)/24))</f>
        <v>37150.353472222225</v>
      </c>
    </row>
    <row r="3393" spans="1:15" x14ac:dyDescent="0.2">
      <c r="A3393" t="s">
        <v>11590</v>
      </c>
      <c r="B3393" t="s">
        <v>16076</v>
      </c>
      <c r="C3393" t="s">
        <v>15597</v>
      </c>
      <c r="D3393">
        <v>16</v>
      </c>
      <c r="E3393" t="s">
        <v>11591</v>
      </c>
      <c r="F3393" t="s">
        <v>11592</v>
      </c>
      <c r="G3393" t="s">
        <v>3</v>
      </c>
      <c r="H3393" s="3">
        <v>0.3125</v>
      </c>
      <c r="I3393" s="3">
        <v>0.35347222222222219</v>
      </c>
      <c r="J3393" t="s">
        <v>16290</v>
      </c>
      <c r="K3393">
        <v>-4</v>
      </c>
      <c r="L3393" s="5" t="str">
        <f>CONCATENATE("9/", Table1[[#This Row],[date]], "/2001 ", TEXT(Table1[[#This Row],[startlocal]],"hh:mm"))</f>
        <v>9/16/2001 07:30</v>
      </c>
      <c r="M3393" s="5">
        <f>(Table1[[#This Row],[Column1]]+((Table1[[#This Row],[utc offset]]+4)/24))</f>
        <v>37150.3125</v>
      </c>
      <c r="N3393" s="5" t="str">
        <f>CONCATENATE("9/", Table1[[#This Row],[date]], "/2001 ", TEXT(Table1[[#This Row],[endlocal]],"hh:mm"))</f>
        <v>9/16/2001 08:29</v>
      </c>
      <c r="O3393" s="5">
        <f>(Table1[[#This Row],[Column3]]+((Table1[[#This Row],[utc offset]]+4)/24))</f>
        <v>37150.353472222225</v>
      </c>
    </row>
    <row r="3394" spans="1:15" x14ac:dyDescent="0.2">
      <c r="A3394" t="s">
        <v>5923</v>
      </c>
      <c r="B3394" t="s">
        <v>15954</v>
      </c>
      <c r="C3394" t="s">
        <v>15955</v>
      </c>
      <c r="D3394">
        <v>12</v>
      </c>
      <c r="E3394" t="s">
        <v>5924</v>
      </c>
      <c r="F3394" t="s">
        <v>5925</v>
      </c>
      <c r="G3394" t="s">
        <v>3</v>
      </c>
      <c r="H3394" s="3">
        <v>0.33333333333333331</v>
      </c>
      <c r="I3394" s="3">
        <v>0.35347222222222219</v>
      </c>
      <c r="J3394" t="s">
        <v>16296</v>
      </c>
      <c r="K3394">
        <v>2</v>
      </c>
      <c r="L3394" s="5" t="str">
        <f>CONCATENATE("9/", Table1[[#This Row],[date]], "/2001 ", TEXT(Table1[[#This Row],[startlocal]],"hh:mm"))</f>
        <v>9/12/2001 08:00</v>
      </c>
      <c r="M3394" s="5">
        <f>(Table1[[#This Row],[Column1]]+((Table1[[#This Row],[utc offset]]+4)/24))</f>
        <v>37146.583333333336</v>
      </c>
      <c r="N3394" s="5" t="str">
        <f>CONCATENATE("9/", Table1[[#This Row],[date]], "/2001 ", TEXT(Table1[[#This Row],[endlocal]],"hh:mm"))</f>
        <v>9/12/2001 08:29</v>
      </c>
      <c r="O3394" s="5">
        <f>(Table1[[#This Row],[Column3]]+((Table1[[#This Row],[utc offset]]+4)/24))</f>
        <v>37146.603472222225</v>
      </c>
    </row>
    <row r="3395" spans="1:15" x14ac:dyDescent="0.2">
      <c r="A3395" t="s">
        <v>817</v>
      </c>
      <c r="B3395" t="s">
        <v>16009</v>
      </c>
      <c r="C3395" t="s">
        <v>15592</v>
      </c>
      <c r="D3395">
        <v>14</v>
      </c>
      <c r="E3395" t="s">
        <v>818</v>
      </c>
      <c r="F3395" t="s">
        <v>819</v>
      </c>
      <c r="G3395" t="s">
        <v>3</v>
      </c>
      <c r="H3395" s="3">
        <v>0.25</v>
      </c>
      <c r="I3395" s="3">
        <v>0.35347222222222219</v>
      </c>
      <c r="J3395" t="s">
        <v>16292</v>
      </c>
      <c r="K3395">
        <v>-5</v>
      </c>
      <c r="L3395" s="5" t="str">
        <f>CONCATENATE("9/", Table1[[#This Row],[date]], "/2001 ", TEXT(Table1[[#This Row],[startlocal]],"hh:mm"))</f>
        <v>9/14/2001 06:00</v>
      </c>
      <c r="M3395" s="5">
        <f>(Table1[[#This Row],[Column1]]+((Table1[[#This Row],[utc offset]]+4)/24))</f>
        <v>37148.208333333336</v>
      </c>
      <c r="N3395" s="5" t="str">
        <f>CONCATENATE("9/", Table1[[#This Row],[date]], "/2001 ", TEXT(Table1[[#This Row],[endlocal]],"hh:mm"))</f>
        <v>9/14/2001 08:29</v>
      </c>
      <c r="O3395" s="5">
        <f>(Table1[[#This Row],[Column3]]+((Table1[[#This Row],[utc offset]]+4)/24))</f>
        <v>37148.311805555561</v>
      </c>
    </row>
    <row r="3396" spans="1:15" x14ac:dyDescent="0.2">
      <c r="A3396" t="s">
        <v>1096</v>
      </c>
      <c r="B3396" t="s">
        <v>15655</v>
      </c>
      <c r="C3396" t="s">
        <v>15642</v>
      </c>
      <c r="D3396">
        <v>11</v>
      </c>
      <c r="E3396" t="s">
        <v>1097</v>
      </c>
      <c r="F3396" t="s">
        <v>1098</v>
      </c>
      <c r="G3396" t="s">
        <v>3</v>
      </c>
      <c r="H3396" s="3">
        <v>0.33333333333333331</v>
      </c>
      <c r="I3396" s="3">
        <v>0.35347222222222219</v>
      </c>
      <c r="J3396" t="s">
        <v>16294</v>
      </c>
      <c r="K3396">
        <v>1</v>
      </c>
      <c r="L3396" s="5" t="str">
        <f>CONCATENATE("9/", Table1[[#This Row],[date]], "/2001 ", TEXT(Table1[[#This Row],[startlocal]],"hh:mm"))</f>
        <v>9/11/2001 08:00</v>
      </c>
      <c r="M3396" s="5">
        <f>(Table1[[#This Row],[Column1]]+((Table1[[#This Row],[utc offset]]+4)/24))</f>
        <v>37145.541666666672</v>
      </c>
      <c r="N3396" s="5" t="str">
        <f>CONCATENATE("9/", Table1[[#This Row],[date]], "/2001 ", TEXT(Table1[[#This Row],[endlocal]],"hh:mm"))</f>
        <v>9/11/2001 08:29</v>
      </c>
      <c r="O3396" s="5">
        <f>(Table1[[#This Row],[Column3]]+((Table1[[#This Row],[utc offset]]+4)/24))</f>
        <v>37145.561805555561</v>
      </c>
    </row>
    <row r="3397" spans="1:15" x14ac:dyDescent="0.2">
      <c r="A3397" t="s">
        <v>1420</v>
      </c>
      <c r="B3397" t="s">
        <v>15655</v>
      </c>
      <c r="C3397" t="s">
        <v>15642</v>
      </c>
      <c r="D3397">
        <v>13</v>
      </c>
      <c r="E3397" t="s">
        <v>1421</v>
      </c>
      <c r="F3397" t="s">
        <v>1422</v>
      </c>
      <c r="G3397" t="s">
        <v>3</v>
      </c>
      <c r="H3397" s="3">
        <v>0.33333333333333331</v>
      </c>
      <c r="I3397" s="3">
        <v>0.35347222222222219</v>
      </c>
      <c r="J3397" t="s">
        <v>16294</v>
      </c>
      <c r="K3397">
        <v>1</v>
      </c>
      <c r="L3397" s="5" t="str">
        <f>CONCATENATE("9/", Table1[[#This Row],[date]], "/2001 ", TEXT(Table1[[#This Row],[startlocal]],"hh:mm"))</f>
        <v>9/13/2001 08:00</v>
      </c>
      <c r="M3397" s="5">
        <f>(Table1[[#This Row],[Column1]]+((Table1[[#This Row],[utc offset]]+4)/24))</f>
        <v>37147.541666666672</v>
      </c>
      <c r="N3397" s="5" t="str">
        <f>CONCATENATE("9/", Table1[[#This Row],[date]], "/2001 ", TEXT(Table1[[#This Row],[endlocal]],"hh:mm"))</f>
        <v>9/13/2001 08:29</v>
      </c>
      <c r="O3397" s="5">
        <f>(Table1[[#This Row],[Column3]]+((Table1[[#This Row],[utc offset]]+4)/24))</f>
        <v>37147.561805555561</v>
      </c>
    </row>
    <row r="3398" spans="1:15" x14ac:dyDescent="0.2">
      <c r="A3398" t="s">
        <v>1741</v>
      </c>
      <c r="B3398" t="s">
        <v>15655</v>
      </c>
      <c r="C3398" t="s">
        <v>15642</v>
      </c>
      <c r="D3398">
        <v>15</v>
      </c>
      <c r="E3398" t="s">
        <v>1742</v>
      </c>
      <c r="F3398" t="s">
        <v>1743</v>
      </c>
      <c r="G3398" t="s">
        <v>3</v>
      </c>
      <c r="H3398" s="3">
        <v>0.33333333333333331</v>
      </c>
      <c r="I3398" s="3">
        <v>0.35347222222222219</v>
      </c>
      <c r="J3398" t="s">
        <v>16294</v>
      </c>
      <c r="K3398">
        <v>1</v>
      </c>
      <c r="L3398" s="5" t="str">
        <f>CONCATENATE("9/", Table1[[#This Row],[date]], "/2001 ", TEXT(Table1[[#This Row],[startlocal]],"hh:mm"))</f>
        <v>9/15/2001 08:00</v>
      </c>
      <c r="M3398" s="5">
        <f>(Table1[[#This Row],[Column1]]+((Table1[[#This Row],[utc offset]]+4)/24))</f>
        <v>37149.541666666672</v>
      </c>
      <c r="N3398" s="5" t="str">
        <f>CONCATENATE("9/", Table1[[#This Row],[date]], "/2001 ", TEXT(Table1[[#This Row],[endlocal]],"hh:mm"))</f>
        <v>9/15/2001 08:29</v>
      </c>
      <c r="O3398" s="5">
        <f>(Table1[[#This Row],[Column3]]+((Table1[[#This Row],[utc offset]]+4)/24))</f>
        <v>37149.561805555561</v>
      </c>
    </row>
    <row r="3399" spans="1:15" x14ac:dyDescent="0.2">
      <c r="A3399" t="s">
        <v>2038</v>
      </c>
      <c r="B3399" t="s">
        <v>15655</v>
      </c>
      <c r="C3399" t="s">
        <v>15642</v>
      </c>
      <c r="D3399">
        <v>17</v>
      </c>
      <c r="E3399" t="s">
        <v>2039</v>
      </c>
      <c r="F3399" t="s">
        <v>2040</v>
      </c>
      <c r="G3399" t="s">
        <v>3</v>
      </c>
      <c r="H3399" s="3">
        <v>0.33333333333333331</v>
      </c>
      <c r="I3399" s="3">
        <v>0.35347222222222219</v>
      </c>
      <c r="J3399" t="s">
        <v>16294</v>
      </c>
      <c r="K3399">
        <v>1</v>
      </c>
      <c r="L3399" s="5" t="str">
        <f>CONCATENATE("9/", Table1[[#This Row],[date]], "/2001 ", TEXT(Table1[[#This Row],[startlocal]],"hh:mm"))</f>
        <v>9/17/2001 08:00</v>
      </c>
      <c r="M3399" s="5">
        <f>(Table1[[#This Row],[Column1]]+((Table1[[#This Row],[utc offset]]+4)/24))</f>
        <v>37151.541666666672</v>
      </c>
      <c r="N3399" s="5" t="str">
        <f>CONCATENATE("9/", Table1[[#This Row],[date]], "/2001 ", TEXT(Table1[[#This Row],[endlocal]],"hh:mm"))</f>
        <v>9/17/2001 08:29</v>
      </c>
      <c r="O3399" s="5">
        <f>(Table1[[#This Row],[Column3]]+((Table1[[#This Row],[utc offset]]+4)/24))</f>
        <v>37151.561805555561</v>
      </c>
    </row>
    <row r="3400" spans="1:15" x14ac:dyDescent="0.2">
      <c r="A3400" t="s">
        <v>9262</v>
      </c>
      <c r="B3400" t="s">
        <v>16093</v>
      </c>
      <c r="C3400" t="s">
        <v>15614</v>
      </c>
      <c r="D3400">
        <v>17</v>
      </c>
      <c r="E3400" t="s">
        <v>9263</v>
      </c>
      <c r="F3400" t="s">
        <v>9264</v>
      </c>
      <c r="G3400" t="s">
        <v>3</v>
      </c>
      <c r="H3400" s="3">
        <v>0.33333333333333331</v>
      </c>
      <c r="I3400" s="3">
        <v>0.34722222222222227</v>
      </c>
      <c r="J3400" t="s">
        <v>16291</v>
      </c>
      <c r="K3400">
        <v>4</v>
      </c>
      <c r="L3400" s="5" t="str">
        <f>CONCATENATE("9/", Table1[[#This Row],[date]], "/2001 ", TEXT(Table1[[#This Row],[startlocal]],"hh:mm"))</f>
        <v>9/17/2001 08:00</v>
      </c>
      <c r="M3400" s="5">
        <f>(Table1[[#This Row],[Column1]]+((Table1[[#This Row],[utc offset]]+4)/24))</f>
        <v>37151.666666666672</v>
      </c>
      <c r="N3400" s="5" t="str">
        <f>CONCATENATE("9/", Table1[[#This Row],[date]], "/2001 ", TEXT(Table1[[#This Row],[endlocal]],"hh:mm"))</f>
        <v>9/17/2001 08:20</v>
      </c>
      <c r="O3400" s="5">
        <f>(Table1[[#This Row],[Column3]]+((Table1[[#This Row],[utc offset]]+4)/24))</f>
        <v>37151.680555555555</v>
      </c>
    </row>
    <row r="3401" spans="1:15" x14ac:dyDescent="0.2">
      <c r="A3401" t="s">
        <v>9163</v>
      </c>
      <c r="B3401" t="s">
        <v>16093</v>
      </c>
      <c r="C3401" t="s">
        <v>15614</v>
      </c>
      <c r="D3401">
        <v>16</v>
      </c>
      <c r="E3401" t="s">
        <v>9164</v>
      </c>
      <c r="F3401" t="s">
        <v>9165</v>
      </c>
      <c r="G3401" t="s">
        <v>3</v>
      </c>
      <c r="H3401" s="3">
        <v>0.33333333333333331</v>
      </c>
      <c r="I3401" s="3">
        <v>0.34652777777777777</v>
      </c>
      <c r="J3401" t="s">
        <v>16291</v>
      </c>
      <c r="K3401">
        <v>4</v>
      </c>
      <c r="L3401" s="5" t="str">
        <f>CONCATENATE("9/", Table1[[#This Row],[date]], "/2001 ", TEXT(Table1[[#This Row],[startlocal]],"hh:mm"))</f>
        <v>9/16/2001 08:00</v>
      </c>
      <c r="M3401" s="5">
        <f>(Table1[[#This Row],[Column1]]+((Table1[[#This Row],[utc offset]]+4)/24))</f>
        <v>37150.666666666672</v>
      </c>
      <c r="N3401" s="5" t="str">
        <f>CONCATENATE("9/", Table1[[#This Row],[date]], "/2001 ", TEXT(Table1[[#This Row],[endlocal]],"hh:mm"))</f>
        <v>9/16/2001 08:19</v>
      </c>
      <c r="O3401" s="5">
        <f>(Table1[[#This Row],[Column3]]+((Table1[[#This Row],[utc offset]]+4)/24))</f>
        <v>37150.679861111115</v>
      </c>
    </row>
    <row r="3402" spans="1:15" x14ac:dyDescent="0.2">
      <c r="A3402" t="s">
        <v>3784</v>
      </c>
      <c r="B3402" t="s">
        <v>15707</v>
      </c>
      <c r="C3402" t="s">
        <v>15708</v>
      </c>
      <c r="D3402">
        <v>18</v>
      </c>
      <c r="E3402" t="s">
        <v>3785</v>
      </c>
      <c r="F3402" t="s">
        <v>3786</v>
      </c>
      <c r="G3402" t="s">
        <v>3</v>
      </c>
      <c r="H3402" s="3">
        <v>0.33333333333333331</v>
      </c>
      <c r="I3402" s="3">
        <v>0.34236111111111112</v>
      </c>
      <c r="J3402" t="s">
        <v>16297</v>
      </c>
      <c r="K3402">
        <v>-6</v>
      </c>
      <c r="L3402" s="5" t="str">
        <f>CONCATENATE("9/", Table1[[#This Row],[date]], "/2001 ", TEXT(Table1[[#This Row],[startlocal]],"hh:mm"))</f>
        <v>9/18/2001 08:00</v>
      </c>
      <c r="M3402" s="5">
        <f>(Table1[[#This Row],[Column1]]+((Table1[[#This Row],[utc offset]]+4)/24))</f>
        <v>37152.25</v>
      </c>
      <c r="N3402" s="5" t="str">
        <f>CONCATENATE("9/", Table1[[#This Row],[date]], "/2001 ", TEXT(Table1[[#This Row],[endlocal]],"hh:mm"))</f>
        <v>9/18/2001 08:13</v>
      </c>
      <c r="O3402" s="5">
        <f>(Table1[[#This Row],[Column3]]+((Table1[[#This Row],[utc offset]]+4)/24))</f>
        <v>37152.259027777778</v>
      </c>
    </row>
    <row r="3403" spans="1:15" x14ac:dyDescent="0.2">
      <c r="A3403" t="s">
        <v>8974</v>
      </c>
      <c r="B3403" t="s">
        <v>16114</v>
      </c>
      <c r="C3403" t="s">
        <v>15614</v>
      </c>
      <c r="D3403">
        <v>14</v>
      </c>
      <c r="E3403" t="s">
        <v>8975</v>
      </c>
      <c r="F3403" t="s">
        <v>8976</v>
      </c>
      <c r="G3403" t="s">
        <v>3</v>
      </c>
      <c r="H3403" s="3">
        <v>0.30208333333333331</v>
      </c>
      <c r="I3403" s="3">
        <v>0.33333333333333331</v>
      </c>
      <c r="J3403" t="s">
        <v>16291</v>
      </c>
      <c r="K3403">
        <v>4</v>
      </c>
      <c r="L3403" s="5" t="str">
        <f>CONCATENATE("9/", Table1[[#This Row],[date]], "/2001 ", TEXT(Table1[[#This Row],[startlocal]],"hh:mm"))</f>
        <v>9/14/2001 07:15</v>
      </c>
      <c r="M3403" s="5">
        <f>(Table1[[#This Row],[Column1]]+((Table1[[#This Row],[utc offset]]+4)/24))</f>
        <v>37148.635416666672</v>
      </c>
      <c r="N3403" s="5" t="str">
        <f>CONCATENATE("9/", Table1[[#This Row],[date]], "/2001 ", TEXT(Table1[[#This Row],[endlocal]],"hh:mm"))</f>
        <v>9/14/2001 08:00</v>
      </c>
      <c r="O3403" s="5">
        <f>(Table1[[#This Row],[Column3]]+((Table1[[#This Row],[utc offset]]+4)/24))</f>
        <v>37148.666666666672</v>
      </c>
    </row>
    <row r="3404" spans="1:15" x14ac:dyDescent="0.2">
      <c r="A3404" t="s">
        <v>9160</v>
      </c>
      <c r="B3404" t="s">
        <v>15709</v>
      </c>
      <c r="C3404" t="s">
        <v>15614</v>
      </c>
      <c r="D3404">
        <v>16</v>
      </c>
      <c r="E3404" t="s">
        <v>9161</v>
      </c>
      <c r="F3404" t="s">
        <v>9162</v>
      </c>
      <c r="G3404" t="s">
        <v>3</v>
      </c>
      <c r="H3404" s="3">
        <v>0.30902777777777779</v>
      </c>
      <c r="I3404" s="3">
        <v>0.33333333333333331</v>
      </c>
      <c r="J3404" t="s">
        <v>16291</v>
      </c>
      <c r="K3404">
        <v>4</v>
      </c>
      <c r="L3404" s="5" t="str">
        <f>CONCATENATE("9/", Table1[[#This Row],[date]], "/2001 ", TEXT(Table1[[#This Row],[startlocal]],"hh:mm"))</f>
        <v>9/16/2001 07:25</v>
      </c>
      <c r="M3404" s="5">
        <f>(Table1[[#This Row],[Column1]]+((Table1[[#This Row],[utc offset]]+4)/24))</f>
        <v>37150.642361111117</v>
      </c>
      <c r="N3404" s="5" t="str">
        <f>CONCATENATE("9/", Table1[[#This Row],[date]], "/2001 ", TEXT(Table1[[#This Row],[endlocal]],"hh:mm"))</f>
        <v>9/16/2001 08:00</v>
      </c>
      <c r="O3404" s="5">
        <f>(Table1[[#This Row],[Column3]]+((Table1[[#This Row],[utc offset]]+4)/24))</f>
        <v>37150.666666666672</v>
      </c>
    </row>
    <row r="3405" spans="1:15" x14ac:dyDescent="0.2">
      <c r="A3405" t="s">
        <v>9259</v>
      </c>
      <c r="B3405" t="s">
        <v>15903</v>
      </c>
      <c r="C3405" t="s">
        <v>15614</v>
      </c>
      <c r="D3405">
        <v>17</v>
      </c>
      <c r="E3405" t="s">
        <v>9260</v>
      </c>
      <c r="F3405" t="s">
        <v>9261</v>
      </c>
      <c r="G3405" t="s">
        <v>3</v>
      </c>
      <c r="H3405" s="3">
        <v>0.31944444444444448</v>
      </c>
      <c r="I3405" s="3">
        <v>0.33333333333333331</v>
      </c>
      <c r="J3405" t="s">
        <v>16291</v>
      </c>
      <c r="K3405">
        <v>4</v>
      </c>
      <c r="L3405" s="5" t="str">
        <f>CONCATENATE("9/", Table1[[#This Row],[date]], "/2001 ", TEXT(Table1[[#This Row],[startlocal]],"hh:mm"))</f>
        <v>9/17/2001 07:40</v>
      </c>
      <c r="M3405" s="5">
        <f>(Table1[[#This Row],[Column1]]+((Table1[[#This Row],[utc offset]]+4)/24))</f>
        <v>37151.652777777781</v>
      </c>
      <c r="N3405" s="5" t="str">
        <f>CONCATENATE("9/", Table1[[#This Row],[date]], "/2001 ", TEXT(Table1[[#This Row],[endlocal]],"hh:mm"))</f>
        <v>9/17/2001 08:00</v>
      </c>
      <c r="O3405" s="5">
        <f>(Table1[[#This Row],[Column3]]+((Table1[[#This Row],[utc offset]]+4)/24))</f>
        <v>37151.666666666672</v>
      </c>
    </row>
    <row r="3406" spans="1:15" x14ac:dyDescent="0.2">
      <c r="A3406" t="s">
        <v>7585</v>
      </c>
      <c r="B3406" t="s">
        <v>15879</v>
      </c>
      <c r="C3406" t="s">
        <v>15880</v>
      </c>
      <c r="D3406">
        <v>11</v>
      </c>
      <c r="E3406" t="s">
        <v>7586</v>
      </c>
      <c r="F3406" t="s">
        <v>7587</v>
      </c>
      <c r="G3406" t="s">
        <v>3</v>
      </c>
      <c r="H3406" s="3">
        <v>0.3125</v>
      </c>
      <c r="I3406" s="3">
        <v>0.33333333333333331</v>
      </c>
      <c r="J3406" t="s">
        <v>16293</v>
      </c>
      <c r="K3406">
        <v>9</v>
      </c>
      <c r="L3406" s="5" t="str">
        <f>CONCATENATE("9/", Table1[[#This Row],[date]], "/2001 ", TEXT(Table1[[#This Row],[startlocal]],"hh:mm"))</f>
        <v>9/11/2001 07:30</v>
      </c>
      <c r="M3406" s="5">
        <f>(Table1[[#This Row],[Column1]]+((Table1[[#This Row],[utc offset]]+4)/24))</f>
        <v>37145.854166666664</v>
      </c>
      <c r="N3406" s="5" t="str">
        <f>CONCATENATE("9/", Table1[[#This Row],[date]], "/2001 ", TEXT(Table1[[#This Row],[endlocal]],"hh:mm"))</f>
        <v>9/11/2001 08:00</v>
      </c>
      <c r="O3406" s="5">
        <f>(Table1[[#This Row],[Column3]]+((Table1[[#This Row],[utc offset]]+4)/24))</f>
        <v>37145.875</v>
      </c>
    </row>
    <row r="3407" spans="1:15" x14ac:dyDescent="0.2">
      <c r="A3407" t="s">
        <v>7729</v>
      </c>
      <c r="B3407" t="s">
        <v>15879</v>
      </c>
      <c r="C3407" t="s">
        <v>15880</v>
      </c>
      <c r="D3407">
        <v>12</v>
      </c>
      <c r="E3407" t="s">
        <v>7730</v>
      </c>
      <c r="F3407" t="s">
        <v>7731</v>
      </c>
      <c r="G3407" t="s">
        <v>3</v>
      </c>
      <c r="H3407" s="3">
        <v>0.3125</v>
      </c>
      <c r="I3407" s="3">
        <v>0.33333333333333331</v>
      </c>
      <c r="J3407" t="s">
        <v>16293</v>
      </c>
      <c r="K3407">
        <v>9</v>
      </c>
      <c r="L3407" s="5" t="str">
        <f>CONCATENATE("9/", Table1[[#This Row],[date]], "/2001 ", TEXT(Table1[[#This Row],[startlocal]],"hh:mm"))</f>
        <v>9/12/2001 07:30</v>
      </c>
      <c r="M3407" s="5">
        <f>(Table1[[#This Row],[Column1]]+((Table1[[#This Row],[utc offset]]+4)/24))</f>
        <v>37146.854166666664</v>
      </c>
      <c r="N3407" s="5" t="str">
        <f>CONCATENATE("9/", Table1[[#This Row],[date]], "/2001 ", TEXT(Table1[[#This Row],[endlocal]],"hh:mm"))</f>
        <v>9/12/2001 08:00</v>
      </c>
      <c r="O3407" s="5">
        <f>(Table1[[#This Row],[Column3]]+((Table1[[#This Row],[utc offset]]+4)/24))</f>
        <v>37146.875</v>
      </c>
    </row>
    <row r="3408" spans="1:15" x14ac:dyDescent="0.2">
      <c r="A3408" t="s">
        <v>7873</v>
      </c>
      <c r="B3408" t="s">
        <v>15879</v>
      </c>
      <c r="C3408" t="s">
        <v>15880</v>
      </c>
      <c r="D3408">
        <v>13</v>
      </c>
      <c r="E3408" t="s">
        <v>7874</v>
      </c>
      <c r="F3408" t="s">
        <v>7875</v>
      </c>
      <c r="G3408" t="s">
        <v>3</v>
      </c>
      <c r="H3408" s="3">
        <v>0.3125</v>
      </c>
      <c r="I3408" s="3">
        <v>0.33333333333333331</v>
      </c>
      <c r="J3408" t="s">
        <v>16293</v>
      </c>
      <c r="K3408">
        <v>9</v>
      </c>
      <c r="L3408" s="5" t="str">
        <f>CONCATENATE("9/", Table1[[#This Row],[date]], "/2001 ", TEXT(Table1[[#This Row],[startlocal]],"hh:mm"))</f>
        <v>9/13/2001 07:30</v>
      </c>
      <c r="M3408" s="5">
        <f>(Table1[[#This Row],[Column1]]+((Table1[[#This Row],[utc offset]]+4)/24))</f>
        <v>37147.854166666664</v>
      </c>
      <c r="N3408" s="5" t="str">
        <f>CONCATENATE("9/", Table1[[#This Row],[date]], "/2001 ", TEXT(Table1[[#This Row],[endlocal]],"hh:mm"))</f>
        <v>9/13/2001 08:00</v>
      </c>
      <c r="O3408" s="5">
        <f>(Table1[[#This Row],[Column3]]+((Table1[[#This Row],[utc offset]]+4)/24))</f>
        <v>37147.875</v>
      </c>
    </row>
    <row r="3409" spans="1:15" x14ac:dyDescent="0.2">
      <c r="A3409" t="s">
        <v>8017</v>
      </c>
      <c r="B3409" t="s">
        <v>15879</v>
      </c>
      <c r="C3409" t="s">
        <v>15880</v>
      </c>
      <c r="D3409">
        <v>14</v>
      </c>
      <c r="E3409" t="s">
        <v>8018</v>
      </c>
      <c r="F3409" t="s">
        <v>8019</v>
      </c>
      <c r="G3409" t="s">
        <v>3</v>
      </c>
      <c r="H3409" s="3">
        <v>0.3125</v>
      </c>
      <c r="I3409" s="3">
        <v>0.33333333333333331</v>
      </c>
      <c r="J3409" t="s">
        <v>16293</v>
      </c>
      <c r="K3409">
        <v>9</v>
      </c>
      <c r="L3409" s="5" t="str">
        <f>CONCATENATE("9/", Table1[[#This Row],[date]], "/2001 ", TEXT(Table1[[#This Row],[startlocal]],"hh:mm"))</f>
        <v>9/14/2001 07:30</v>
      </c>
      <c r="M3409" s="5">
        <f>(Table1[[#This Row],[Column1]]+((Table1[[#This Row],[utc offset]]+4)/24))</f>
        <v>37148.854166666664</v>
      </c>
      <c r="N3409" s="5" t="str">
        <f>CONCATENATE("9/", Table1[[#This Row],[date]], "/2001 ", TEXT(Table1[[#This Row],[endlocal]],"hh:mm"))</f>
        <v>9/14/2001 08:00</v>
      </c>
      <c r="O3409" s="5">
        <f>(Table1[[#This Row],[Column3]]+((Table1[[#This Row],[utc offset]]+4)/24))</f>
        <v>37148.875</v>
      </c>
    </row>
    <row r="3410" spans="1:15" x14ac:dyDescent="0.2">
      <c r="A3410" t="s">
        <v>8155</v>
      </c>
      <c r="B3410" t="s">
        <v>15879</v>
      </c>
      <c r="C3410" t="s">
        <v>15880</v>
      </c>
      <c r="D3410">
        <v>15</v>
      </c>
      <c r="E3410" t="s">
        <v>8156</v>
      </c>
      <c r="F3410" t="s">
        <v>8157</v>
      </c>
      <c r="G3410" t="s">
        <v>3</v>
      </c>
      <c r="H3410" s="3">
        <v>0.3125</v>
      </c>
      <c r="I3410" s="3">
        <v>0.33333333333333331</v>
      </c>
      <c r="J3410" t="s">
        <v>16293</v>
      </c>
      <c r="K3410">
        <v>9</v>
      </c>
      <c r="L3410" s="5" t="str">
        <f>CONCATENATE("9/", Table1[[#This Row],[date]], "/2001 ", TEXT(Table1[[#This Row],[startlocal]],"hh:mm"))</f>
        <v>9/15/2001 07:30</v>
      </c>
      <c r="M3410" s="5">
        <f>(Table1[[#This Row],[Column1]]+((Table1[[#This Row],[utc offset]]+4)/24))</f>
        <v>37149.854166666664</v>
      </c>
      <c r="N3410" s="5" t="str">
        <f>CONCATENATE("9/", Table1[[#This Row],[date]], "/2001 ", TEXT(Table1[[#This Row],[endlocal]],"hh:mm"))</f>
        <v>9/15/2001 08:00</v>
      </c>
      <c r="O3410" s="5">
        <f>(Table1[[#This Row],[Column3]]+((Table1[[#This Row],[utc offset]]+4)/24))</f>
        <v>37149.875</v>
      </c>
    </row>
    <row r="3411" spans="1:15" x14ac:dyDescent="0.2">
      <c r="A3411" t="s">
        <v>8299</v>
      </c>
      <c r="B3411" t="s">
        <v>15879</v>
      </c>
      <c r="C3411" t="s">
        <v>15880</v>
      </c>
      <c r="D3411">
        <v>16</v>
      </c>
      <c r="E3411" t="s">
        <v>8300</v>
      </c>
      <c r="F3411" t="s">
        <v>8301</v>
      </c>
      <c r="G3411" t="s">
        <v>3</v>
      </c>
      <c r="H3411" s="3">
        <v>0.3125</v>
      </c>
      <c r="I3411" s="3">
        <v>0.33333333333333331</v>
      </c>
      <c r="J3411" t="s">
        <v>16293</v>
      </c>
      <c r="K3411">
        <v>9</v>
      </c>
      <c r="L3411" s="5" t="str">
        <f>CONCATENATE("9/", Table1[[#This Row],[date]], "/2001 ", TEXT(Table1[[#This Row],[startlocal]],"hh:mm"))</f>
        <v>9/16/2001 07:30</v>
      </c>
      <c r="M3411" s="5">
        <f>(Table1[[#This Row],[Column1]]+((Table1[[#This Row],[utc offset]]+4)/24))</f>
        <v>37150.854166666664</v>
      </c>
      <c r="N3411" s="5" t="str">
        <f>CONCATENATE("9/", Table1[[#This Row],[date]], "/2001 ", TEXT(Table1[[#This Row],[endlocal]],"hh:mm"))</f>
        <v>9/16/2001 08:00</v>
      </c>
      <c r="O3411" s="5">
        <f>(Table1[[#This Row],[Column3]]+((Table1[[#This Row],[utc offset]]+4)/24))</f>
        <v>37150.875</v>
      </c>
    </row>
    <row r="3412" spans="1:15" x14ac:dyDescent="0.2">
      <c r="A3412" t="s">
        <v>8443</v>
      </c>
      <c r="B3412" t="s">
        <v>15879</v>
      </c>
      <c r="C3412" t="s">
        <v>15880</v>
      </c>
      <c r="D3412">
        <v>17</v>
      </c>
      <c r="E3412" t="s">
        <v>8444</v>
      </c>
      <c r="F3412" t="s">
        <v>8445</v>
      </c>
      <c r="G3412" t="s">
        <v>3</v>
      </c>
      <c r="H3412" s="3">
        <v>0.3125</v>
      </c>
      <c r="I3412" s="3">
        <v>0.33333333333333331</v>
      </c>
      <c r="J3412" t="s">
        <v>16293</v>
      </c>
      <c r="K3412">
        <v>9</v>
      </c>
      <c r="L3412" s="5" t="str">
        <f>CONCATENATE("9/", Table1[[#This Row],[date]], "/2001 ", TEXT(Table1[[#This Row],[startlocal]],"hh:mm"))</f>
        <v>9/17/2001 07:30</v>
      </c>
      <c r="M3412" s="5">
        <f>(Table1[[#This Row],[Column1]]+((Table1[[#This Row],[utc offset]]+4)/24))</f>
        <v>37151.854166666664</v>
      </c>
      <c r="N3412" s="5" t="str">
        <f>CONCATENATE("9/", Table1[[#This Row],[date]], "/2001 ", TEXT(Table1[[#This Row],[endlocal]],"hh:mm"))</f>
        <v>9/17/2001 08:00</v>
      </c>
      <c r="O3412" s="5">
        <f>(Table1[[#This Row],[Column3]]+((Table1[[#This Row],[utc offset]]+4)/24))</f>
        <v>37151.875</v>
      </c>
    </row>
    <row r="3413" spans="1:15" x14ac:dyDescent="0.2">
      <c r="A3413" t="s">
        <v>8587</v>
      </c>
      <c r="B3413" t="s">
        <v>15879</v>
      </c>
      <c r="C3413" t="s">
        <v>15880</v>
      </c>
      <c r="D3413">
        <v>18</v>
      </c>
      <c r="E3413" t="s">
        <v>8588</v>
      </c>
      <c r="F3413" t="s">
        <v>8589</v>
      </c>
      <c r="G3413" t="s">
        <v>3</v>
      </c>
      <c r="H3413" s="3">
        <v>0.3125</v>
      </c>
      <c r="I3413" s="3">
        <v>0.33333333333333331</v>
      </c>
      <c r="J3413" t="s">
        <v>16293</v>
      </c>
      <c r="K3413">
        <v>9</v>
      </c>
      <c r="L3413" s="5" t="str">
        <f>CONCATENATE("9/", Table1[[#This Row],[date]], "/2001 ", TEXT(Table1[[#This Row],[startlocal]],"hh:mm"))</f>
        <v>9/18/2001 07:30</v>
      </c>
      <c r="M3413" s="5">
        <f>(Table1[[#This Row],[Column1]]+((Table1[[#This Row],[utc offset]]+4)/24))</f>
        <v>37152.854166666664</v>
      </c>
      <c r="N3413" s="5" t="str">
        <f>CONCATENATE("9/", Table1[[#This Row],[date]], "/2001 ", TEXT(Table1[[#This Row],[endlocal]],"hh:mm"))</f>
        <v>9/18/2001 08:00</v>
      </c>
      <c r="O3413" s="5">
        <f>(Table1[[#This Row],[Column3]]+((Table1[[#This Row],[utc offset]]+4)/24))</f>
        <v>37152.875</v>
      </c>
    </row>
    <row r="3414" spans="1:15" x14ac:dyDescent="0.2">
      <c r="A3414" t="s">
        <v>8626</v>
      </c>
      <c r="B3414" t="s">
        <v>15879</v>
      </c>
      <c r="C3414" t="s">
        <v>15880</v>
      </c>
      <c r="D3414">
        <v>19</v>
      </c>
      <c r="E3414" s="1" t="s">
        <v>8627</v>
      </c>
      <c r="F3414" t="s">
        <v>8628</v>
      </c>
      <c r="G3414" t="s">
        <v>3</v>
      </c>
      <c r="H3414" s="3">
        <v>0.3125</v>
      </c>
      <c r="I3414" s="3">
        <v>0.33333333333333331</v>
      </c>
      <c r="J3414" t="s">
        <v>16293</v>
      </c>
      <c r="K3414">
        <v>9</v>
      </c>
      <c r="L3414" s="5" t="str">
        <f>CONCATENATE("9/", Table1[[#This Row],[date]], "/2001 ", TEXT(Table1[[#This Row],[startlocal]],"hh:mm"))</f>
        <v>9/19/2001 07:30</v>
      </c>
      <c r="M3414" s="5">
        <f>(Table1[[#This Row],[Column1]]+((Table1[[#This Row],[utc offset]]+4)/24))</f>
        <v>37153.854166666664</v>
      </c>
      <c r="N3414" s="5" t="str">
        <f>CONCATENATE("9/", Table1[[#This Row],[date]], "/2001 ", TEXT(Table1[[#This Row],[endlocal]],"hh:mm"))</f>
        <v>9/19/2001 08:00</v>
      </c>
      <c r="O3414" s="5">
        <f>(Table1[[#This Row],[Column3]]+((Table1[[#This Row],[utc offset]]+4)/24))</f>
        <v>37153.875</v>
      </c>
    </row>
    <row r="3415" spans="1:15" x14ac:dyDescent="0.2">
      <c r="A3415" t="s">
        <v>9376</v>
      </c>
      <c r="B3415" t="s">
        <v>16028</v>
      </c>
      <c r="C3415" t="s">
        <v>16029</v>
      </c>
      <c r="D3415">
        <v>14</v>
      </c>
      <c r="E3415" t="s">
        <v>9377</v>
      </c>
      <c r="F3415" t="s">
        <v>9378</v>
      </c>
      <c r="G3415" t="s">
        <v>3</v>
      </c>
      <c r="H3415" s="3">
        <v>0.3125</v>
      </c>
      <c r="I3415" s="3">
        <v>0.33333333333333331</v>
      </c>
      <c r="J3415" t="s">
        <v>16298</v>
      </c>
      <c r="K3415">
        <v>3</v>
      </c>
      <c r="L3415" s="5" t="str">
        <f>CONCATENATE("9/", Table1[[#This Row],[date]], "/2001 ", TEXT(Table1[[#This Row],[startlocal]],"hh:mm"))</f>
        <v>9/14/2001 07:30</v>
      </c>
      <c r="M3415" s="5">
        <f>(Table1[[#This Row],[Column1]]+((Table1[[#This Row],[utc offset]]+4)/24))</f>
        <v>37148.604166666664</v>
      </c>
      <c r="N3415" s="5" t="str">
        <f>CONCATENATE("9/", Table1[[#This Row],[date]], "/2001 ", TEXT(Table1[[#This Row],[endlocal]],"hh:mm"))</f>
        <v>9/14/2001 08:00</v>
      </c>
      <c r="O3415" s="5">
        <f>(Table1[[#This Row],[Column3]]+((Table1[[#This Row],[utc offset]]+4)/24))</f>
        <v>37148.625</v>
      </c>
    </row>
    <row r="3416" spans="1:15" x14ac:dyDescent="0.2">
      <c r="A3416" t="s">
        <v>9520</v>
      </c>
      <c r="B3416" t="s">
        <v>16028</v>
      </c>
      <c r="C3416" t="s">
        <v>16029</v>
      </c>
      <c r="D3416">
        <v>15</v>
      </c>
      <c r="E3416" t="s">
        <v>9521</v>
      </c>
      <c r="F3416" t="s">
        <v>9522</v>
      </c>
      <c r="G3416" t="s">
        <v>3</v>
      </c>
      <c r="H3416" s="3">
        <v>0.3125</v>
      </c>
      <c r="I3416" s="3">
        <v>0.33333333333333331</v>
      </c>
      <c r="J3416" t="s">
        <v>16298</v>
      </c>
      <c r="K3416">
        <v>3</v>
      </c>
      <c r="L3416" s="5" t="str">
        <f>CONCATENATE("9/", Table1[[#This Row],[date]], "/2001 ", TEXT(Table1[[#This Row],[startlocal]],"hh:mm"))</f>
        <v>9/15/2001 07:30</v>
      </c>
      <c r="M3416" s="5">
        <f>(Table1[[#This Row],[Column1]]+((Table1[[#This Row],[utc offset]]+4)/24))</f>
        <v>37149.604166666664</v>
      </c>
      <c r="N3416" s="5" t="str">
        <f>CONCATENATE("9/", Table1[[#This Row],[date]], "/2001 ", TEXT(Table1[[#This Row],[endlocal]],"hh:mm"))</f>
        <v>9/15/2001 08:00</v>
      </c>
      <c r="O3416" s="5">
        <f>(Table1[[#This Row],[Column3]]+((Table1[[#This Row],[utc offset]]+4)/24))</f>
        <v>37149.625</v>
      </c>
    </row>
    <row r="3417" spans="1:15" x14ac:dyDescent="0.2">
      <c r="A3417" t="s">
        <v>9664</v>
      </c>
      <c r="B3417" t="s">
        <v>16028</v>
      </c>
      <c r="C3417" t="s">
        <v>16029</v>
      </c>
      <c r="D3417">
        <v>16</v>
      </c>
      <c r="E3417" t="s">
        <v>9665</v>
      </c>
      <c r="F3417" t="s">
        <v>9666</v>
      </c>
      <c r="G3417" t="s">
        <v>3</v>
      </c>
      <c r="H3417" s="3">
        <v>0.3125</v>
      </c>
      <c r="I3417" s="3">
        <v>0.33333333333333331</v>
      </c>
      <c r="J3417" t="s">
        <v>16298</v>
      </c>
      <c r="K3417">
        <v>3</v>
      </c>
      <c r="L3417" s="5" t="str">
        <f>CONCATENATE("9/", Table1[[#This Row],[date]], "/2001 ", TEXT(Table1[[#This Row],[startlocal]],"hh:mm"))</f>
        <v>9/16/2001 07:30</v>
      </c>
      <c r="M3417" s="5">
        <f>(Table1[[#This Row],[Column1]]+((Table1[[#This Row],[utc offset]]+4)/24))</f>
        <v>37150.604166666664</v>
      </c>
      <c r="N3417" s="5" t="str">
        <f>CONCATENATE("9/", Table1[[#This Row],[date]], "/2001 ", TEXT(Table1[[#This Row],[endlocal]],"hh:mm"))</f>
        <v>9/16/2001 08:00</v>
      </c>
      <c r="O3417" s="5">
        <f>(Table1[[#This Row],[Column3]]+((Table1[[#This Row],[utc offset]]+4)/24))</f>
        <v>37150.625</v>
      </c>
    </row>
    <row r="3418" spans="1:15" x14ac:dyDescent="0.2">
      <c r="A3418" t="s">
        <v>9808</v>
      </c>
      <c r="B3418" t="s">
        <v>16028</v>
      </c>
      <c r="C3418" t="s">
        <v>16029</v>
      </c>
      <c r="D3418">
        <v>17</v>
      </c>
      <c r="E3418" t="s">
        <v>9809</v>
      </c>
      <c r="F3418" t="s">
        <v>9810</v>
      </c>
      <c r="G3418" t="s">
        <v>3</v>
      </c>
      <c r="H3418" s="3">
        <v>0.3125</v>
      </c>
      <c r="I3418" s="3">
        <v>0.33333333333333331</v>
      </c>
      <c r="J3418" t="s">
        <v>16298</v>
      </c>
      <c r="K3418">
        <v>3</v>
      </c>
      <c r="L3418" s="5" t="str">
        <f>CONCATENATE("9/", Table1[[#This Row],[date]], "/2001 ", TEXT(Table1[[#This Row],[startlocal]],"hh:mm"))</f>
        <v>9/17/2001 07:30</v>
      </c>
      <c r="M3418" s="5">
        <f>(Table1[[#This Row],[Column1]]+((Table1[[#This Row],[utc offset]]+4)/24))</f>
        <v>37151.604166666664</v>
      </c>
      <c r="N3418" s="5" t="str">
        <f>CONCATENATE("9/", Table1[[#This Row],[date]], "/2001 ", TEXT(Table1[[#This Row],[endlocal]],"hh:mm"))</f>
        <v>9/17/2001 08:00</v>
      </c>
      <c r="O3418" s="5">
        <f>(Table1[[#This Row],[Column3]]+((Table1[[#This Row],[utc offset]]+4)/24))</f>
        <v>37151.625</v>
      </c>
    </row>
    <row r="3419" spans="1:15" x14ac:dyDescent="0.2">
      <c r="A3419" t="s">
        <v>2203</v>
      </c>
      <c r="B3419" t="s">
        <v>16031</v>
      </c>
      <c r="C3419" t="s">
        <v>15577</v>
      </c>
      <c r="D3419">
        <v>11</v>
      </c>
      <c r="E3419" t="s">
        <v>2204</v>
      </c>
      <c r="F3419" t="s">
        <v>2205</v>
      </c>
      <c r="G3419" t="s">
        <v>3</v>
      </c>
      <c r="H3419" s="3">
        <v>0.3125</v>
      </c>
      <c r="I3419" s="3">
        <v>0.33333333333333331</v>
      </c>
      <c r="J3419" t="s">
        <v>16290</v>
      </c>
      <c r="K3419">
        <v>-4</v>
      </c>
      <c r="L3419" s="5" t="str">
        <f>CONCATENATE("9/", Table1[[#This Row],[date]], "/2001 ", TEXT(Table1[[#This Row],[startlocal]],"hh:mm"))</f>
        <v>9/11/2001 07:30</v>
      </c>
      <c r="M3419" s="5">
        <f>(Table1[[#This Row],[Column1]]+((Table1[[#This Row],[utc offset]]+4)/24))</f>
        <v>37145.3125</v>
      </c>
      <c r="N3419" s="5" t="str">
        <f>CONCATENATE("9/", Table1[[#This Row],[date]], "/2001 ", TEXT(Table1[[#This Row],[endlocal]],"hh:mm"))</f>
        <v>9/11/2001 08:00</v>
      </c>
      <c r="O3419" s="5">
        <f>(Table1[[#This Row],[Column3]]+((Table1[[#This Row],[utc offset]]+4)/24))</f>
        <v>37145.333333333336</v>
      </c>
    </row>
    <row r="3420" spans="1:15" x14ac:dyDescent="0.2">
      <c r="A3420" t="s">
        <v>10456</v>
      </c>
      <c r="B3420" t="s">
        <v>16261</v>
      </c>
      <c r="C3420" t="s">
        <v>15594</v>
      </c>
      <c r="D3420">
        <v>11</v>
      </c>
      <c r="E3420" t="s">
        <v>10457</v>
      </c>
      <c r="F3420" t="s">
        <v>10458</v>
      </c>
      <c r="G3420" t="s">
        <v>3</v>
      </c>
      <c r="H3420" s="3">
        <v>0.3125</v>
      </c>
      <c r="I3420" s="3">
        <v>0.33333333333333331</v>
      </c>
      <c r="J3420" t="s">
        <v>16290</v>
      </c>
      <c r="K3420">
        <v>-4</v>
      </c>
      <c r="L3420" s="5" t="str">
        <f>CONCATENATE("9/", Table1[[#This Row],[date]], "/2001 ", TEXT(Table1[[#This Row],[startlocal]],"hh:mm"))</f>
        <v>9/11/2001 07:30</v>
      </c>
      <c r="M3420" s="5">
        <f>(Table1[[#This Row],[Column1]]+((Table1[[#This Row],[utc offset]]+4)/24))</f>
        <v>37145.3125</v>
      </c>
      <c r="N3420" s="5" t="str">
        <f>CONCATENATE("9/", Table1[[#This Row],[date]], "/2001 ", TEXT(Table1[[#This Row],[endlocal]],"hh:mm"))</f>
        <v>9/11/2001 08:00</v>
      </c>
      <c r="O3420" s="5">
        <f>(Table1[[#This Row],[Column3]]+((Table1[[#This Row],[utc offset]]+4)/24))</f>
        <v>37145.333333333336</v>
      </c>
    </row>
    <row r="3421" spans="1:15" x14ac:dyDescent="0.2">
      <c r="A3421" t="s">
        <v>11878</v>
      </c>
      <c r="B3421" t="s">
        <v>16219</v>
      </c>
      <c r="C3421" t="s">
        <v>16220</v>
      </c>
      <c r="D3421">
        <v>11</v>
      </c>
      <c r="E3421" t="s">
        <v>11879</v>
      </c>
      <c r="F3421" t="s">
        <v>11880</v>
      </c>
      <c r="G3421" t="s">
        <v>3</v>
      </c>
      <c r="H3421" s="3">
        <v>0.3125</v>
      </c>
      <c r="I3421" s="3">
        <v>0.33333333333333331</v>
      </c>
      <c r="J3421" t="s">
        <v>16290</v>
      </c>
      <c r="K3421">
        <v>-4</v>
      </c>
      <c r="L3421" s="5" t="str">
        <f>CONCATENATE("9/", Table1[[#This Row],[date]], "/2001 ", TEXT(Table1[[#This Row],[startlocal]],"hh:mm"))</f>
        <v>9/11/2001 07:30</v>
      </c>
      <c r="M3421" s="5">
        <f>(Table1[[#This Row],[Column1]]+((Table1[[#This Row],[utc offset]]+4)/24))</f>
        <v>37145.3125</v>
      </c>
      <c r="N3421" s="5" t="str">
        <f>CONCATENATE("9/", Table1[[#This Row],[date]], "/2001 ", TEXT(Table1[[#This Row],[endlocal]],"hh:mm"))</f>
        <v>9/11/2001 08:00</v>
      </c>
      <c r="O3421" s="5">
        <f>(Table1[[#This Row],[Column3]]+((Table1[[#This Row],[utc offset]]+4)/24))</f>
        <v>37145.333333333336</v>
      </c>
    </row>
    <row r="3422" spans="1:15" x14ac:dyDescent="0.2">
      <c r="A3422" t="s">
        <v>4387</v>
      </c>
      <c r="B3422" t="s">
        <v>16010</v>
      </c>
      <c r="C3422" t="s">
        <v>15616</v>
      </c>
      <c r="D3422">
        <v>11</v>
      </c>
      <c r="E3422" s="1" t="s">
        <v>4388</v>
      </c>
      <c r="F3422" t="s">
        <v>4389</v>
      </c>
      <c r="G3422" t="s">
        <v>3</v>
      </c>
      <c r="H3422" s="3">
        <v>0.29166666666666669</v>
      </c>
      <c r="I3422" s="3">
        <v>0.33333333333333331</v>
      </c>
      <c r="J3422" t="s">
        <v>16290</v>
      </c>
      <c r="K3422">
        <v>-4</v>
      </c>
      <c r="L3422" s="5" t="str">
        <f>CONCATENATE("9/", Table1[[#This Row],[date]], "/2001 ", TEXT(Table1[[#This Row],[startlocal]],"hh:mm"))</f>
        <v>9/11/2001 07:00</v>
      </c>
      <c r="M3422" s="5">
        <f>(Table1[[#This Row],[Column1]]+((Table1[[#This Row],[utc offset]]+4)/24))</f>
        <v>37145.291666666664</v>
      </c>
      <c r="N3422" s="5" t="str">
        <f>CONCATENATE("9/", Table1[[#This Row],[date]], "/2001 ", TEXT(Table1[[#This Row],[endlocal]],"hh:mm"))</f>
        <v>9/11/2001 08:00</v>
      </c>
      <c r="O3422" s="5">
        <f>(Table1[[#This Row],[Column3]]+((Table1[[#This Row],[utc offset]]+4)/24))</f>
        <v>37145.333333333336</v>
      </c>
    </row>
    <row r="3423" spans="1:15" x14ac:dyDescent="0.2">
      <c r="A3423" t="s">
        <v>12022</v>
      </c>
      <c r="B3423" t="s">
        <v>16219</v>
      </c>
      <c r="C3423" t="s">
        <v>16220</v>
      </c>
      <c r="D3423">
        <v>12</v>
      </c>
      <c r="E3423" t="s">
        <v>12023</v>
      </c>
      <c r="F3423" t="s">
        <v>12024</v>
      </c>
      <c r="G3423" t="s">
        <v>3</v>
      </c>
      <c r="H3423" s="3">
        <v>0.3125</v>
      </c>
      <c r="I3423" s="3">
        <v>0.33333333333333331</v>
      </c>
      <c r="J3423" t="s">
        <v>16290</v>
      </c>
      <c r="K3423">
        <v>-4</v>
      </c>
      <c r="L3423" s="5" t="str">
        <f>CONCATENATE("9/", Table1[[#This Row],[date]], "/2001 ", TEXT(Table1[[#This Row],[startlocal]],"hh:mm"))</f>
        <v>9/12/2001 07:30</v>
      </c>
      <c r="M3423" s="5">
        <f>(Table1[[#This Row],[Column1]]+((Table1[[#This Row],[utc offset]]+4)/24))</f>
        <v>37146.3125</v>
      </c>
      <c r="N3423" s="5" t="str">
        <f>CONCATENATE("9/", Table1[[#This Row],[date]], "/2001 ", TEXT(Table1[[#This Row],[endlocal]],"hh:mm"))</f>
        <v>9/12/2001 08:00</v>
      </c>
      <c r="O3423" s="5">
        <f>(Table1[[#This Row],[Column3]]+((Table1[[#This Row],[utc offset]]+4)/24))</f>
        <v>37146.333333333336</v>
      </c>
    </row>
    <row r="3424" spans="1:15" x14ac:dyDescent="0.2">
      <c r="A3424" t="s">
        <v>13597</v>
      </c>
      <c r="B3424" t="s">
        <v>16162</v>
      </c>
      <c r="C3424" t="s">
        <v>15638</v>
      </c>
      <c r="D3424">
        <v>12</v>
      </c>
      <c r="E3424" t="s">
        <v>13598</v>
      </c>
      <c r="F3424" t="s">
        <v>13599</v>
      </c>
      <c r="G3424" t="s">
        <v>3</v>
      </c>
      <c r="H3424" s="3">
        <v>0.3125</v>
      </c>
      <c r="I3424" s="3">
        <v>0.33333333333333331</v>
      </c>
      <c r="J3424" t="s">
        <v>16290</v>
      </c>
      <c r="K3424">
        <v>-4</v>
      </c>
      <c r="L3424" s="5" t="str">
        <f>CONCATENATE("9/", Table1[[#This Row],[date]], "/2001 ", TEXT(Table1[[#This Row],[startlocal]],"hh:mm"))</f>
        <v>9/12/2001 07:30</v>
      </c>
      <c r="M3424" s="5">
        <f>(Table1[[#This Row],[Column1]]+((Table1[[#This Row],[utc offset]]+4)/24))</f>
        <v>37146.3125</v>
      </c>
      <c r="N3424" s="5" t="str">
        <f>CONCATENATE("9/", Table1[[#This Row],[date]], "/2001 ", TEXT(Table1[[#This Row],[endlocal]],"hh:mm"))</f>
        <v>9/12/2001 08:00</v>
      </c>
      <c r="O3424" s="5">
        <f>(Table1[[#This Row],[Column3]]+((Table1[[#This Row],[utc offset]]+4)/24))</f>
        <v>37146.333333333336</v>
      </c>
    </row>
    <row r="3425" spans="1:15" x14ac:dyDescent="0.2">
      <c r="A3425" t="s">
        <v>4477</v>
      </c>
      <c r="B3425" t="s">
        <v>16010</v>
      </c>
      <c r="C3425" t="s">
        <v>15616</v>
      </c>
      <c r="D3425">
        <v>12</v>
      </c>
      <c r="E3425" t="s">
        <v>4478</v>
      </c>
      <c r="F3425" t="s">
        <v>4479</v>
      </c>
      <c r="G3425" t="s">
        <v>3</v>
      </c>
      <c r="H3425" s="3">
        <v>0.29166666666666669</v>
      </c>
      <c r="I3425" s="3">
        <v>0.33333333333333331</v>
      </c>
      <c r="J3425" t="s">
        <v>16290</v>
      </c>
      <c r="K3425">
        <v>-4</v>
      </c>
      <c r="L3425" s="5" t="str">
        <f>CONCATENATE("9/", Table1[[#This Row],[date]], "/2001 ", TEXT(Table1[[#This Row],[startlocal]],"hh:mm"))</f>
        <v>9/12/2001 07:00</v>
      </c>
      <c r="M3425" s="5">
        <f>(Table1[[#This Row],[Column1]]+((Table1[[#This Row],[utc offset]]+4)/24))</f>
        <v>37146.291666666664</v>
      </c>
      <c r="N3425" s="5" t="str">
        <f>CONCATENATE("9/", Table1[[#This Row],[date]], "/2001 ", TEXT(Table1[[#This Row],[endlocal]],"hh:mm"))</f>
        <v>9/12/2001 08:00</v>
      </c>
      <c r="O3425" s="5">
        <f>(Table1[[#This Row],[Column3]]+((Table1[[#This Row],[utc offset]]+4)/24))</f>
        <v>37146.333333333336</v>
      </c>
    </row>
    <row r="3426" spans="1:15" x14ac:dyDescent="0.2">
      <c r="A3426" t="s">
        <v>12166</v>
      </c>
      <c r="B3426" t="s">
        <v>16219</v>
      </c>
      <c r="C3426" t="s">
        <v>16220</v>
      </c>
      <c r="D3426">
        <v>13</v>
      </c>
      <c r="E3426" t="s">
        <v>12167</v>
      </c>
      <c r="F3426" t="s">
        <v>12168</v>
      </c>
      <c r="G3426" t="s">
        <v>3</v>
      </c>
      <c r="H3426" s="3">
        <v>0.3125</v>
      </c>
      <c r="I3426" s="3">
        <v>0.33333333333333331</v>
      </c>
      <c r="J3426" t="s">
        <v>16290</v>
      </c>
      <c r="K3426">
        <v>-4</v>
      </c>
      <c r="L3426" s="5" t="str">
        <f>CONCATENATE("9/", Table1[[#This Row],[date]], "/2001 ", TEXT(Table1[[#This Row],[startlocal]],"hh:mm"))</f>
        <v>9/13/2001 07:30</v>
      </c>
      <c r="M3426" s="5">
        <f>(Table1[[#This Row],[Column1]]+((Table1[[#This Row],[utc offset]]+4)/24))</f>
        <v>37147.3125</v>
      </c>
      <c r="N3426" s="5" t="str">
        <f>CONCATENATE("9/", Table1[[#This Row],[date]], "/2001 ", TEXT(Table1[[#This Row],[endlocal]],"hh:mm"))</f>
        <v>9/13/2001 08:00</v>
      </c>
      <c r="O3426" s="5">
        <f>(Table1[[#This Row],[Column3]]+((Table1[[#This Row],[utc offset]]+4)/24))</f>
        <v>37147.333333333336</v>
      </c>
    </row>
    <row r="3427" spans="1:15" x14ac:dyDescent="0.2">
      <c r="A3427" t="s">
        <v>4567</v>
      </c>
      <c r="B3427" t="s">
        <v>16010</v>
      </c>
      <c r="C3427" t="s">
        <v>15616</v>
      </c>
      <c r="D3427">
        <v>13</v>
      </c>
      <c r="E3427" s="1" t="s">
        <v>4568</v>
      </c>
      <c r="F3427" t="s">
        <v>4569</v>
      </c>
      <c r="G3427" t="s">
        <v>3</v>
      </c>
      <c r="H3427" s="3">
        <v>0.29166666666666669</v>
      </c>
      <c r="I3427" s="3">
        <v>0.33333333333333331</v>
      </c>
      <c r="J3427" t="s">
        <v>16290</v>
      </c>
      <c r="K3427">
        <v>-4</v>
      </c>
      <c r="L3427" s="5" t="str">
        <f>CONCATENATE("9/", Table1[[#This Row],[date]], "/2001 ", TEXT(Table1[[#This Row],[startlocal]],"hh:mm"))</f>
        <v>9/13/2001 07:00</v>
      </c>
      <c r="M3427" s="5">
        <f>(Table1[[#This Row],[Column1]]+((Table1[[#This Row],[utc offset]]+4)/24))</f>
        <v>37147.291666666664</v>
      </c>
      <c r="N3427" s="5" t="str">
        <f>CONCATENATE("9/", Table1[[#This Row],[date]], "/2001 ", TEXT(Table1[[#This Row],[endlocal]],"hh:mm"))</f>
        <v>9/13/2001 08:00</v>
      </c>
      <c r="O3427" s="5">
        <f>(Table1[[#This Row],[Column3]]+((Table1[[#This Row],[utc offset]]+4)/24))</f>
        <v>37147.333333333336</v>
      </c>
    </row>
    <row r="3428" spans="1:15" x14ac:dyDescent="0.2">
      <c r="A3428" t="s">
        <v>64</v>
      </c>
      <c r="B3428" t="s">
        <v>15632</v>
      </c>
      <c r="C3428" t="s">
        <v>15633</v>
      </c>
      <c r="D3428">
        <v>14</v>
      </c>
      <c r="E3428" t="s">
        <v>65</v>
      </c>
      <c r="F3428" t="s">
        <v>66</v>
      </c>
      <c r="G3428" t="s">
        <v>3</v>
      </c>
      <c r="H3428" s="3">
        <v>0.3125</v>
      </c>
      <c r="I3428" s="3">
        <v>0.33333333333333331</v>
      </c>
      <c r="J3428" t="s">
        <v>16290</v>
      </c>
      <c r="K3428">
        <v>-4</v>
      </c>
      <c r="L3428" s="5" t="str">
        <f>CONCATENATE("9/", Table1[[#This Row],[date]], "/2001 ", TEXT(Table1[[#This Row],[startlocal]],"hh:mm"))</f>
        <v>9/14/2001 07:30</v>
      </c>
      <c r="M3428" s="5">
        <f>(Table1[[#This Row],[Column1]]+((Table1[[#This Row],[utc offset]]+4)/24))</f>
        <v>37148.3125</v>
      </c>
      <c r="N3428" s="5" t="str">
        <f>CONCATENATE("9/", Table1[[#This Row],[date]], "/2001 ", TEXT(Table1[[#This Row],[endlocal]],"hh:mm"))</f>
        <v>9/14/2001 08:00</v>
      </c>
      <c r="O3428" s="5">
        <f>(Table1[[#This Row],[Column3]]+((Table1[[#This Row],[utc offset]]+4)/24))</f>
        <v>37148.333333333336</v>
      </c>
    </row>
    <row r="3429" spans="1:15" x14ac:dyDescent="0.2">
      <c r="A3429" t="s">
        <v>2437</v>
      </c>
      <c r="B3429" t="s">
        <v>15803</v>
      </c>
      <c r="C3429" t="s">
        <v>15577</v>
      </c>
      <c r="D3429">
        <v>14</v>
      </c>
      <c r="E3429" t="s">
        <v>2438</v>
      </c>
      <c r="F3429" t="s">
        <v>2439</v>
      </c>
      <c r="G3429" t="s">
        <v>3</v>
      </c>
      <c r="H3429" s="3">
        <v>0.3125</v>
      </c>
      <c r="I3429" s="3">
        <v>0.33333333333333331</v>
      </c>
      <c r="J3429" t="s">
        <v>16290</v>
      </c>
      <c r="K3429">
        <v>-4</v>
      </c>
      <c r="L3429" s="5" t="str">
        <f>CONCATENATE("9/", Table1[[#This Row],[date]], "/2001 ", TEXT(Table1[[#This Row],[startlocal]],"hh:mm"))</f>
        <v>9/14/2001 07:30</v>
      </c>
      <c r="M3429" s="5">
        <f>(Table1[[#This Row],[Column1]]+((Table1[[#This Row],[utc offset]]+4)/24))</f>
        <v>37148.3125</v>
      </c>
      <c r="N3429" s="5" t="str">
        <f>CONCATENATE("9/", Table1[[#This Row],[date]], "/2001 ", TEXT(Table1[[#This Row],[endlocal]],"hh:mm"))</f>
        <v>9/14/2001 08:00</v>
      </c>
      <c r="O3429" s="5">
        <f>(Table1[[#This Row],[Column3]]+((Table1[[#This Row],[utc offset]]+4)/24))</f>
        <v>37148.333333333336</v>
      </c>
    </row>
    <row r="3430" spans="1:15" x14ac:dyDescent="0.2">
      <c r="A3430" t="s">
        <v>12310</v>
      </c>
      <c r="B3430" t="s">
        <v>16219</v>
      </c>
      <c r="C3430" t="s">
        <v>16220</v>
      </c>
      <c r="D3430">
        <v>14</v>
      </c>
      <c r="E3430" t="s">
        <v>12311</v>
      </c>
      <c r="F3430" t="s">
        <v>12312</v>
      </c>
      <c r="G3430" t="s">
        <v>3</v>
      </c>
      <c r="H3430" s="3">
        <v>0.3125</v>
      </c>
      <c r="I3430" s="3">
        <v>0.33333333333333331</v>
      </c>
      <c r="J3430" t="s">
        <v>16290</v>
      </c>
      <c r="K3430">
        <v>-4</v>
      </c>
      <c r="L3430" s="5" t="str">
        <f>CONCATENATE("9/", Table1[[#This Row],[date]], "/2001 ", TEXT(Table1[[#This Row],[startlocal]],"hh:mm"))</f>
        <v>9/14/2001 07:30</v>
      </c>
      <c r="M3430" s="5">
        <f>(Table1[[#This Row],[Column1]]+((Table1[[#This Row],[utc offset]]+4)/24))</f>
        <v>37148.3125</v>
      </c>
      <c r="N3430" s="5" t="str">
        <f>CONCATENATE("9/", Table1[[#This Row],[date]], "/2001 ", TEXT(Table1[[#This Row],[endlocal]],"hh:mm"))</f>
        <v>9/14/2001 08:00</v>
      </c>
      <c r="O3430" s="5">
        <f>(Table1[[#This Row],[Column3]]+((Table1[[#This Row],[utc offset]]+4)/24))</f>
        <v>37148.333333333336</v>
      </c>
    </row>
    <row r="3431" spans="1:15" x14ac:dyDescent="0.2">
      <c r="A3431" t="s">
        <v>13837</v>
      </c>
      <c r="B3431" t="s">
        <v>16162</v>
      </c>
      <c r="C3431" t="s">
        <v>15638</v>
      </c>
      <c r="D3431">
        <v>14</v>
      </c>
      <c r="E3431" t="s">
        <v>13838</v>
      </c>
      <c r="F3431" t="s">
        <v>13839</v>
      </c>
      <c r="G3431" t="s">
        <v>3</v>
      </c>
      <c r="H3431" s="3">
        <v>0.3125</v>
      </c>
      <c r="I3431" s="3">
        <v>0.33333333333333331</v>
      </c>
      <c r="J3431" t="s">
        <v>16290</v>
      </c>
      <c r="K3431">
        <v>-4</v>
      </c>
      <c r="L3431" s="5" t="str">
        <f>CONCATENATE("9/", Table1[[#This Row],[date]], "/2001 ", TEXT(Table1[[#This Row],[startlocal]],"hh:mm"))</f>
        <v>9/14/2001 07:30</v>
      </c>
      <c r="M3431" s="5">
        <f>(Table1[[#This Row],[Column1]]+((Table1[[#This Row],[utc offset]]+4)/24))</f>
        <v>37148.3125</v>
      </c>
      <c r="N3431" s="5" t="str">
        <f>CONCATENATE("9/", Table1[[#This Row],[date]], "/2001 ", TEXT(Table1[[#This Row],[endlocal]],"hh:mm"))</f>
        <v>9/14/2001 08:00</v>
      </c>
      <c r="O3431" s="5">
        <f>(Table1[[#This Row],[Column3]]+((Table1[[#This Row],[utc offset]]+4)/24))</f>
        <v>37148.333333333336</v>
      </c>
    </row>
    <row r="3432" spans="1:15" x14ac:dyDescent="0.2">
      <c r="A3432" t="s">
        <v>208</v>
      </c>
      <c r="B3432" t="s">
        <v>15632</v>
      </c>
      <c r="C3432" t="s">
        <v>15633</v>
      </c>
      <c r="D3432">
        <v>15</v>
      </c>
      <c r="E3432" t="s">
        <v>209</v>
      </c>
      <c r="F3432" t="s">
        <v>210</v>
      </c>
      <c r="G3432" t="s">
        <v>3</v>
      </c>
      <c r="H3432" s="3">
        <v>0.3125</v>
      </c>
      <c r="I3432" s="3">
        <v>0.33333333333333331</v>
      </c>
      <c r="J3432" t="s">
        <v>16290</v>
      </c>
      <c r="K3432">
        <v>-4</v>
      </c>
      <c r="L3432" s="5" t="str">
        <f>CONCATENATE("9/", Table1[[#This Row],[date]], "/2001 ", TEXT(Table1[[#This Row],[startlocal]],"hh:mm"))</f>
        <v>9/15/2001 07:30</v>
      </c>
      <c r="M3432" s="5">
        <f>(Table1[[#This Row],[Column1]]+((Table1[[#This Row],[utc offset]]+4)/24))</f>
        <v>37149.3125</v>
      </c>
      <c r="N3432" s="5" t="str">
        <f>CONCATENATE("9/", Table1[[#This Row],[date]], "/2001 ", TEXT(Table1[[#This Row],[endlocal]],"hh:mm"))</f>
        <v>9/15/2001 08:00</v>
      </c>
      <c r="O3432" s="5">
        <f>(Table1[[#This Row],[Column3]]+((Table1[[#This Row],[utc offset]]+4)/24))</f>
        <v>37149.333333333336</v>
      </c>
    </row>
    <row r="3433" spans="1:15" x14ac:dyDescent="0.2">
      <c r="A3433" t="s">
        <v>7264</v>
      </c>
      <c r="B3433" t="s">
        <v>15745</v>
      </c>
      <c r="C3433" t="s">
        <v>15606</v>
      </c>
      <c r="D3433">
        <v>15</v>
      </c>
      <c r="E3433" t="s">
        <v>7265</v>
      </c>
      <c r="F3433" t="s">
        <v>7266</v>
      </c>
      <c r="G3433" t="s">
        <v>3</v>
      </c>
      <c r="H3433" s="3">
        <v>0.3125</v>
      </c>
      <c r="I3433" s="3">
        <v>0.33333333333333331</v>
      </c>
      <c r="J3433" t="s">
        <v>16290</v>
      </c>
      <c r="K3433">
        <v>-4</v>
      </c>
      <c r="L3433" s="5" t="str">
        <f>CONCATENATE("9/", Table1[[#This Row],[date]], "/2001 ", TEXT(Table1[[#This Row],[startlocal]],"hh:mm"))</f>
        <v>9/15/2001 07:30</v>
      </c>
      <c r="M3433" s="5">
        <f>(Table1[[#This Row],[Column1]]+((Table1[[#This Row],[utc offset]]+4)/24))</f>
        <v>37149.3125</v>
      </c>
      <c r="N3433" s="5" t="str">
        <f>CONCATENATE("9/", Table1[[#This Row],[date]], "/2001 ", TEXT(Table1[[#This Row],[endlocal]],"hh:mm"))</f>
        <v>9/15/2001 08:00</v>
      </c>
      <c r="O3433" s="5">
        <f>(Table1[[#This Row],[Column3]]+((Table1[[#This Row],[utc offset]]+4)/24))</f>
        <v>37149.333333333336</v>
      </c>
    </row>
    <row r="3434" spans="1:15" x14ac:dyDescent="0.2">
      <c r="A3434" t="s">
        <v>10858</v>
      </c>
      <c r="B3434" t="s">
        <v>15718</v>
      </c>
      <c r="C3434" t="s">
        <v>15594</v>
      </c>
      <c r="D3434">
        <v>15</v>
      </c>
      <c r="E3434" t="s">
        <v>10859</v>
      </c>
      <c r="F3434" t="s">
        <v>10860</v>
      </c>
      <c r="G3434" t="s">
        <v>3</v>
      </c>
      <c r="H3434" s="3">
        <v>0.3125</v>
      </c>
      <c r="I3434" s="3">
        <v>0.33333333333333331</v>
      </c>
      <c r="J3434" t="s">
        <v>16290</v>
      </c>
      <c r="K3434">
        <v>-4</v>
      </c>
      <c r="L3434" s="5" t="str">
        <f>CONCATENATE("9/", Table1[[#This Row],[date]], "/2001 ", TEXT(Table1[[#This Row],[startlocal]],"hh:mm"))</f>
        <v>9/15/2001 07:30</v>
      </c>
      <c r="M3434" s="5">
        <f>(Table1[[#This Row],[Column1]]+((Table1[[#This Row],[utc offset]]+4)/24))</f>
        <v>37149.3125</v>
      </c>
      <c r="N3434" s="5" t="str">
        <f>CONCATENATE("9/", Table1[[#This Row],[date]], "/2001 ", TEXT(Table1[[#This Row],[endlocal]],"hh:mm"))</f>
        <v>9/15/2001 08:00</v>
      </c>
      <c r="O3434" s="5">
        <f>(Table1[[#This Row],[Column3]]+((Table1[[#This Row],[utc offset]]+4)/24))</f>
        <v>37149.333333333336</v>
      </c>
    </row>
    <row r="3435" spans="1:15" x14ac:dyDescent="0.2">
      <c r="A3435" t="s">
        <v>11506</v>
      </c>
      <c r="B3435" t="s">
        <v>15930</v>
      </c>
      <c r="C3435" t="s">
        <v>15597</v>
      </c>
      <c r="D3435">
        <v>15</v>
      </c>
      <c r="E3435" t="s">
        <v>11507</v>
      </c>
      <c r="F3435" t="s">
        <v>11508</v>
      </c>
      <c r="G3435" t="s">
        <v>3</v>
      </c>
      <c r="H3435" s="3">
        <v>0.3125</v>
      </c>
      <c r="I3435" s="3">
        <v>0.33333333333333331</v>
      </c>
      <c r="J3435" t="s">
        <v>16290</v>
      </c>
      <c r="K3435">
        <v>-4</v>
      </c>
      <c r="L3435" s="5" t="str">
        <f>CONCATENATE("9/", Table1[[#This Row],[date]], "/2001 ", TEXT(Table1[[#This Row],[startlocal]],"hh:mm"))</f>
        <v>9/15/2001 07:30</v>
      </c>
      <c r="M3435" s="5">
        <f>(Table1[[#This Row],[Column1]]+((Table1[[#This Row],[utc offset]]+4)/24))</f>
        <v>37149.3125</v>
      </c>
      <c r="N3435" s="5" t="str">
        <f>CONCATENATE("9/", Table1[[#This Row],[date]], "/2001 ", TEXT(Table1[[#This Row],[endlocal]],"hh:mm"))</f>
        <v>9/15/2001 08:00</v>
      </c>
      <c r="O3435" s="5">
        <f>(Table1[[#This Row],[Column3]]+((Table1[[#This Row],[utc offset]]+4)/24))</f>
        <v>37149.333333333336</v>
      </c>
    </row>
    <row r="3436" spans="1:15" x14ac:dyDescent="0.2">
      <c r="A3436" t="s">
        <v>12454</v>
      </c>
      <c r="B3436" t="s">
        <v>16219</v>
      </c>
      <c r="C3436" t="s">
        <v>16220</v>
      </c>
      <c r="D3436">
        <v>15</v>
      </c>
      <c r="E3436" t="s">
        <v>12455</v>
      </c>
      <c r="F3436" t="s">
        <v>12456</v>
      </c>
      <c r="G3436" t="s">
        <v>3</v>
      </c>
      <c r="H3436" s="3">
        <v>0.3125</v>
      </c>
      <c r="I3436" s="3">
        <v>0.33333333333333331</v>
      </c>
      <c r="J3436" t="s">
        <v>16290</v>
      </c>
      <c r="K3436">
        <v>-4</v>
      </c>
      <c r="L3436" s="5" t="str">
        <f>CONCATENATE("9/", Table1[[#This Row],[date]], "/2001 ", TEXT(Table1[[#This Row],[startlocal]],"hh:mm"))</f>
        <v>9/15/2001 07:30</v>
      </c>
      <c r="M3436" s="5">
        <f>(Table1[[#This Row],[Column1]]+((Table1[[#This Row],[utc offset]]+4)/24))</f>
        <v>37149.3125</v>
      </c>
      <c r="N3436" s="5" t="str">
        <f>CONCATENATE("9/", Table1[[#This Row],[date]], "/2001 ", TEXT(Table1[[#This Row],[endlocal]],"hh:mm"))</f>
        <v>9/15/2001 08:00</v>
      </c>
      <c r="O3436" s="5">
        <f>(Table1[[#This Row],[Column3]]+((Table1[[#This Row],[utc offset]]+4)/24))</f>
        <v>37149.333333333336</v>
      </c>
    </row>
    <row r="3437" spans="1:15" x14ac:dyDescent="0.2">
      <c r="A3437" t="s">
        <v>14677</v>
      </c>
      <c r="B3437" t="s">
        <v>15647</v>
      </c>
      <c r="C3437" t="s">
        <v>15579</v>
      </c>
      <c r="D3437">
        <v>15</v>
      </c>
      <c r="E3437" t="s">
        <v>14678</v>
      </c>
      <c r="F3437" t="s">
        <v>14679</v>
      </c>
      <c r="G3437" t="s">
        <v>3</v>
      </c>
      <c r="H3437" s="3">
        <v>0.3125</v>
      </c>
      <c r="I3437" s="3">
        <v>0.33333333333333331</v>
      </c>
      <c r="J3437" t="s">
        <v>16290</v>
      </c>
      <c r="K3437">
        <v>-4</v>
      </c>
      <c r="L3437" s="5" t="str">
        <f>CONCATENATE("9/", Table1[[#This Row],[date]], "/2001 ", TEXT(Table1[[#This Row],[startlocal]],"hh:mm"))</f>
        <v>9/15/2001 07:30</v>
      </c>
      <c r="M3437" s="5">
        <f>(Table1[[#This Row],[Column1]]+((Table1[[#This Row],[utc offset]]+4)/24))</f>
        <v>37149.3125</v>
      </c>
      <c r="N3437" s="5" t="str">
        <f>CONCATENATE("9/", Table1[[#This Row],[date]], "/2001 ", TEXT(Table1[[#This Row],[endlocal]],"hh:mm"))</f>
        <v>9/15/2001 08:00</v>
      </c>
      <c r="O3437" s="5">
        <f>(Table1[[#This Row],[Column3]]+((Table1[[#This Row],[utc offset]]+4)/24))</f>
        <v>37149.333333333336</v>
      </c>
    </row>
    <row r="3438" spans="1:15" x14ac:dyDescent="0.2">
      <c r="A3438" t="s">
        <v>15321</v>
      </c>
      <c r="B3438" t="s">
        <v>15587</v>
      </c>
      <c r="C3438" t="s">
        <v>15581</v>
      </c>
      <c r="D3438">
        <v>15</v>
      </c>
      <c r="E3438" t="s">
        <v>15322</v>
      </c>
      <c r="F3438" t="s">
        <v>15323</v>
      </c>
      <c r="G3438" t="s">
        <v>3</v>
      </c>
      <c r="H3438" s="3">
        <v>0.29166666666666669</v>
      </c>
      <c r="I3438" s="3">
        <v>0.33333333333333331</v>
      </c>
      <c r="J3438" t="s">
        <v>16290</v>
      </c>
      <c r="K3438">
        <v>-4</v>
      </c>
      <c r="L3438" s="5" t="str">
        <f>CONCATENATE("9/", Table1[[#This Row],[date]], "/2001 ", TEXT(Table1[[#This Row],[startlocal]],"hh:mm"))</f>
        <v>9/15/2001 07:00</v>
      </c>
      <c r="M3438" s="5">
        <f>(Table1[[#This Row],[Column1]]+((Table1[[#This Row],[utc offset]]+4)/24))</f>
        <v>37149.291666666664</v>
      </c>
      <c r="N3438" s="5" t="str">
        <f>CONCATENATE("9/", Table1[[#This Row],[date]], "/2001 ", TEXT(Table1[[#This Row],[endlocal]],"hh:mm"))</f>
        <v>9/15/2001 08:00</v>
      </c>
      <c r="O3438" s="5">
        <f>(Table1[[#This Row],[Column3]]+((Table1[[#This Row],[utc offset]]+4)/24))</f>
        <v>37149.333333333336</v>
      </c>
    </row>
    <row r="3439" spans="1:15" x14ac:dyDescent="0.2">
      <c r="A3439" t="s">
        <v>352</v>
      </c>
      <c r="B3439" t="s">
        <v>15632</v>
      </c>
      <c r="C3439" t="s">
        <v>15633</v>
      </c>
      <c r="D3439">
        <v>16</v>
      </c>
      <c r="E3439" t="s">
        <v>353</v>
      </c>
      <c r="F3439" t="s">
        <v>354</v>
      </c>
      <c r="G3439" t="s">
        <v>3</v>
      </c>
      <c r="H3439" s="3">
        <v>0.3125</v>
      </c>
      <c r="I3439" s="3">
        <v>0.33333333333333331</v>
      </c>
      <c r="J3439" t="s">
        <v>16290</v>
      </c>
      <c r="K3439">
        <v>-4</v>
      </c>
      <c r="L3439" s="5" t="str">
        <f>CONCATENATE("9/", Table1[[#This Row],[date]], "/2001 ", TEXT(Table1[[#This Row],[startlocal]],"hh:mm"))</f>
        <v>9/16/2001 07:30</v>
      </c>
      <c r="M3439" s="5">
        <f>(Table1[[#This Row],[Column1]]+((Table1[[#This Row],[utc offset]]+4)/24))</f>
        <v>37150.3125</v>
      </c>
      <c r="N3439" s="5" t="str">
        <f>CONCATENATE("9/", Table1[[#This Row],[date]], "/2001 ", TEXT(Table1[[#This Row],[endlocal]],"hh:mm"))</f>
        <v>9/16/2001 08:00</v>
      </c>
      <c r="O3439" s="5">
        <f>(Table1[[#This Row],[Column3]]+((Table1[[#This Row],[utc offset]]+4)/24))</f>
        <v>37150.333333333336</v>
      </c>
    </row>
    <row r="3440" spans="1:15" x14ac:dyDescent="0.2">
      <c r="A3440" t="s">
        <v>2596</v>
      </c>
      <c r="B3440" t="s">
        <v>15671</v>
      </c>
      <c r="C3440" t="s">
        <v>15577</v>
      </c>
      <c r="D3440">
        <v>16</v>
      </c>
      <c r="E3440" t="s">
        <v>2597</v>
      </c>
      <c r="F3440" t="s">
        <v>2598</v>
      </c>
      <c r="G3440" t="s">
        <v>3</v>
      </c>
      <c r="H3440" s="3">
        <v>0.3125</v>
      </c>
      <c r="I3440" s="3">
        <v>0.33333333333333331</v>
      </c>
      <c r="J3440" t="s">
        <v>16290</v>
      </c>
      <c r="K3440">
        <v>-4</v>
      </c>
      <c r="L3440" s="5" t="str">
        <f>CONCATENATE("9/", Table1[[#This Row],[date]], "/2001 ", TEXT(Table1[[#This Row],[startlocal]],"hh:mm"))</f>
        <v>9/16/2001 07:30</v>
      </c>
      <c r="M3440" s="5">
        <f>(Table1[[#This Row],[Column1]]+((Table1[[#This Row],[utc offset]]+4)/24))</f>
        <v>37150.3125</v>
      </c>
      <c r="N3440" s="5" t="str">
        <f>CONCATENATE("9/", Table1[[#This Row],[date]], "/2001 ", TEXT(Table1[[#This Row],[endlocal]],"hh:mm"))</f>
        <v>9/16/2001 08:00</v>
      </c>
      <c r="O3440" s="5">
        <f>(Table1[[#This Row],[Column3]]+((Table1[[#This Row],[utc offset]]+4)/24))</f>
        <v>37150.333333333336</v>
      </c>
    </row>
    <row r="3441" spans="1:15" x14ac:dyDescent="0.2">
      <c r="A3441" t="s">
        <v>4213</v>
      </c>
      <c r="B3441" t="s">
        <v>16037</v>
      </c>
      <c r="C3441" t="s">
        <v>15624</v>
      </c>
      <c r="D3441">
        <v>16</v>
      </c>
      <c r="E3441" t="s">
        <v>4214</v>
      </c>
      <c r="F3441" t="s">
        <v>4215</v>
      </c>
      <c r="G3441" t="s">
        <v>3</v>
      </c>
      <c r="H3441" s="3">
        <v>0.3125</v>
      </c>
      <c r="I3441" s="3">
        <v>0.33333333333333331</v>
      </c>
      <c r="J3441" t="s">
        <v>16290</v>
      </c>
      <c r="K3441">
        <v>-4</v>
      </c>
      <c r="L3441" s="5" t="str">
        <f>CONCATENATE("9/", Table1[[#This Row],[date]], "/2001 ", TEXT(Table1[[#This Row],[startlocal]],"hh:mm"))</f>
        <v>9/16/2001 07:30</v>
      </c>
      <c r="M3441" s="5">
        <f>(Table1[[#This Row],[Column1]]+((Table1[[#This Row],[utc offset]]+4)/24))</f>
        <v>37150.3125</v>
      </c>
      <c r="N3441" s="5" t="str">
        <f>CONCATENATE("9/", Table1[[#This Row],[date]], "/2001 ", TEXT(Table1[[#This Row],[endlocal]],"hh:mm"))</f>
        <v>9/16/2001 08:00</v>
      </c>
      <c r="O3441" s="5">
        <f>(Table1[[#This Row],[Column3]]+((Table1[[#This Row],[utc offset]]+4)/24))</f>
        <v>37150.333333333336</v>
      </c>
    </row>
    <row r="3442" spans="1:15" x14ac:dyDescent="0.2">
      <c r="A3442" t="s">
        <v>10951</v>
      </c>
      <c r="B3442" t="s">
        <v>15718</v>
      </c>
      <c r="C3442" t="s">
        <v>15594</v>
      </c>
      <c r="D3442">
        <v>16</v>
      </c>
      <c r="E3442" t="s">
        <v>10952</v>
      </c>
      <c r="F3442" t="s">
        <v>10953</v>
      </c>
      <c r="G3442" t="s">
        <v>3</v>
      </c>
      <c r="H3442" s="3">
        <v>0.3125</v>
      </c>
      <c r="I3442" s="3">
        <v>0.33333333333333331</v>
      </c>
      <c r="J3442" t="s">
        <v>16290</v>
      </c>
      <c r="K3442">
        <v>-4</v>
      </c>
      <c r="L3442" s="5" t="str">
        <f>CONCATENATE("9/", Table1[[#This Row],[date]], "/2001 ", TEXT(Table1[[#This Row],[startlocal]],"hh:mm"))</f>
        <v>9/16/2001 07:30</v>
      </c>
      <c r="M3442" s="5">
        <f>(Table1[[#This Row],[Column1]]+((Table1[[#This Row],[utc offset]]+4)/24))</f>
        <v>37150.3125</v>
      </c>
      <c r="N3442" s="5" t="str">
        <f>CONCATENATE("9/", Table1[[#This Row],[date]], "/2001 ", TEXT(Table1[[#This Row],[endlocal]],"hh:mm"))</f>
        <v>9/16/2001 08:00</v>
      </c>
      <c r="O3442" s="5">
        <f>(Table1[[#This Row],[Column3]]+((Table1[[#This Row],[utc offset]]+4)/24))</f>
        <v>37150.333333333336</v>
      </c>
    </row>
    <row r="3443" spans="1:15" x14ac:dyDescent="0.2">
      <c r="A3443" t="s">
        <v>12598</v>
      </c>
      <c r="B3443" t="s">
        <v>16219</v>
      </c>
      <c r="C3443" t="s">
        <v>16220</v>
      </c>
      <c r="D3443">
        <v>16</v>
      </c>
      <c r="E3443" t="s">
        <v>12599</v>
      </c>
      <c r="F3443" t="s">
        <v>12600</v>
      </c>
      <c r="G3443" t="s">
        <v>3</v>
      </c>
      <c r="H3443" s="3">
        <v>0.3125</v>
      </c>
      <c r="I3443" s="3">
        <v>0.33333333333333331</v>
      </c>
      <c r="J3443" t="s">
        <v>16290</v>
      </c>
      <c r="K3443">
        <v>-4</v>
      </c>
      <c r="L3443" s="5" t="str">
        <f>CONCATENATE("9/", Table1[[#This Row],[date]], "/2001 ", TEXT(Table1[[#This Row],[startlocal]],"hh:mm"))</f>
        <v>9/16/2001 07:30</v>
      </c>
      <c r="M3443" s="5">
        <f>(Table1[[#This Row],[Column1]]+((Table1[[#This Row],[utc offset]]+4)/24))</f>
        <v>37150.3125</v>
      </c>
      <c r="N3443" s="5" t="str">
        <f>CONCATENATE("9/", Table1[[#This Row],[date]], "/2001 ", TEXT(Table1[[#This Row],[endlocal]],"hh:mm"))</f>
        <v>9/16/2001 08:00</v>
      </c>
      <c r="O3443" s="5">
        <f>(Table1[[#This Row],[Column3]]+((Table1[[#This Row],[utc offset]]+4)/24))</f>
        <v>37150.333333333336</v>
      </c>
    </row>
    <row r="3444" spans="1:15" x14ac:dyDescent="0.2">
      <c r="A3444" t="s">
        <v>14776</v>
      </c>
      <c r="B3444" t="s">
        <v>16036</v>
      </c>
      <c r="C3444" t="s">
        <v>15579</v>
      </c>
      <c r="D3444">
        <v>16</v>
      </c>
      <c r="E3444" t="s">
        <v>14777</v>
      </c>
      <c r="F3444" t="s">
        <v>14778</v>
      </c>
      <c r="G3444" t="s">
        <v>3</v>
      </c>
      <c r="H3444" s="3">
        <v>0.3125</v>
      </c>
      <c r="I3444" s="3">
        <v>0.33333333333333331</v>
      </c>
      <c r="J3444" t="s">
        <v>16290</v>
      </c>
      <c r="K3444">
        <v>-4</v>
      </c>
      <c r="L3444" s="5" t="str">
        <f>CONCATENATE("9/", Table1[[#This Row],[date]], "/2001 ", TEXT(Table1[[#This Row],[startlocal]],"hh:mm"))</f>
        <v>9/16/2001 07:30</v>
      </c>
      <c r="M3444" s="5">
        <f>(Table1[[#This Row],[Column1]]+((Table1[[#This Row],[utc offset]]+4)/24))</f>
        <v>37150.3125</v>
      </c>
      <c r="N3444" s="5" t="str">
        <f>CONCATENATE("9/", Table1[[#This Row],[date]], "/2001 ", TEXT(Table1[[#This Row],[endlocal]],"hh:mm"))</f>
        <v>9/16/2001 08:00</v>
      </c>
      <c r="O3444" s="5">
        <f>(Table1[[#This Row],[Column3]]+((Table1[[#This Row],[utc offset]]+4)/24))</f>
        <v>37150.333333333336</v>
      </c>
    </row>
    <row r="3445" spans="1:15" x14ac:dyDescent="0.2">
      <c r="A3445" t="s">
        <v>15417</v>
      </c>
      <c r="B3445" t="s">
        <v>15621</v>
      </c>
      <c r="C3445" t="s">
        <v>15581</v>
      </c>
      <c r="D3445">
        <v>16</v>
      </c>
      <c r="E3445" t="s">
        <v>15418</v>
      </c>
      <c r="F3445" t="s">
        <v>15419</v>
      </c>
      <c r="G3445" t="s">
        <v>3</v>
      </c>
      <c r="H3445" s="3">
        <v>0.3125</v>
      </c>
      <c r="I3445" s="3">
        <v>0.33333333333333331</v>
      </c>
      <c r="J3445" t="s">
        <v>16290</v>
      </c>
      <c r="K3445">
        <v>-4</v>
      </c>
      <c r="L3445" s="5" t="str">
        <f>CONCATENATE("9/", Table1[[#This Row],[date]], "/2001 ", TEXT(Table1[[#This Row],[startlocal]],"hh:mm"))</f>
        <v>9/16/2001 07:30</v>
      </c>
      <c r="M3445" s="5">
        <f>(Table1[[#This Row],[Column1]]+((Table1[[#This Row],[utc offset]]+4)/24))</f>
        <v>37150.3125</v>
      </c>
      <c r="N3445" s="5" t="str">
        <f>CONCATENATE("9/", Table1[[#This Row],[date]], "/2001 ", TEXT(Table1[[#This Row],[endlocal]],"hh:mm"))</f>
        <v>9/16/2001 08:00</v>
      </c>
      <c r="O3445" s="5">
        <f>(Table1[[#This Row],[Column3]]+((Table1[[#This Row],[utc offset]]+4)/24))</f>
        <v>37150.333333333336</v>
      </c>
    </row>
    <row r="3446" spans="1:15" x14ac:dyDescent="0.2">
      <c r="A3446" t="s">
        <v>13264</v>
      </c>
      <c r="B3446" t="s">
        <v>15996</v>
      </c>
      <c r="C3446" t="s">
        <v>15609</v>
      </c>
      <c r="D3446">
        <v>16</v>
      </c>
      <c r="E3446" t="s">
        <v>13265</v>
      </c>
      <c r="F3446" t="s">
        <v>13266</v>
      </c>
      <c r="G3446" t="s">
        <v>3</v>
      </c>
      <c r="H3446" s="3">
        <v>0.25</v>
      </c>
      <c r="I3446" s="3">
        <v>0.33333333333333331</v>
      </c>
      <c r="J3446" t="s">
        <v>16290</v>
      </c>
      <c r="K3446">
        <v>-4</v>
      </c>
      <c r="L3446" s="5" t="str">
        <f>CONCATENATE("9/", Table1[[#This Row],[date]], "/2001 ", TEXT(Table1[[#This Row],[startlocal]],"hh:mm"))</f>
        <v>9/16/2001 06:00</v>
      </c>
      <c r="M3446" s="5">
        <f>(Table1[[#This Row],[Column1]]+((Table1[[#This Row],[utc offset]]+4)/24))</f>
        <v>37150.25</v>
      </c>
      <c r="N3446" s="5" t="str">
        <f>CONCATENATE("9/", Table1[[#This Row],[date]], "/2001 ", TEXT(Table1[[#This Row],[endlocal]],"hh:mm"))</f>
        <v>9/16/2001 08:00</v>
      </c>
      <c r="O3446" s="5">
        <f>(Table1[[#This Row],[Column3]]+((Table1[[#This Row],[utc offset]]+4)/24))</f>
        <v>37150.333333333336</v>
      </c>
    </row>
    <row r="3447" spans="1:15" x14ac:dyDescent="0.2">
      <c r="A3447" t="s">
        <v>496</v>
      </c>
      <c r="B3447" t="s">
        <v>15632</v>
      </c>
      <c r="C3447" t="s">
        <v>15633</v>
      </c>
      <c r="D3447">
        <v>17</v>
      </c>
      <c r="E3447" t="s">
        <v>497</v>
      </c>
      <c r="F3447" t="s">
        <v>498</v>
      </c>
      <c r="G3447" t="s">
        <v>3</v>
      </c>
      <c r="H3447" s="3">
        <v>0.3125</v>
      </c>
      <c r="I3447" s="3">
        <v>0.33333333333333331</v>
      </c>
      <c r="J3447" t="s">
        <v>16290</v>
      </c>
      <c r="K3447">
        <v>-4</v>
      </c>
      <c r="L3447" s="5" t="str">
        <f>CONCATENATE("9/", Table1[[#This Row],[date]], "/2001 ", TEXT(Table1[[#This Row],[startlocal]],"hh:mm"))</f>
        <v>9/17/2001 07:30</v>
      </c>
      <c r="M3447" s="5">
        <f>(Table1[[#This Row],[Column1]]+((Table1[[#This Row],[utc offset]]+4)/24))</f>
        <v>37151.3125</v>
      </c>
      <c r="N3447" s="5" t="str">
        <f>CONCATENATE("9/", Table1[[#This Row],[date]], "/2001 ", TEXT(Table1[[#This Row],[endlocal]],"hh:mm"))</f>
        <v>9/17/2001 08:00</v>
      </c>
      <c r="O3447" s="5">
        <f>(Table1[[#This Row],[Column3]]+((Table1[[#This Row],[utc offset]]+4)/24))</f>
        <v>37151.333333333336</v>
      </c>
    </row>
    <row r="3448" spans="1:15" x14ac:dyDescent="0.2">
      <c r="A3448" t="s">
        <v>2719</v>
      </c>
      <c r="B3448" t="s">
        <v>15803</v>
      </c>
      <c r="C3448" t="s">
        <v>15577</v>
      </c>
      <c r="D3448">
        <v>17</v>
      </c>
      <c r="E3448" t="s">
        <v>2720</v>
      </c>
      <c r="F3448" t="s">
        <v>2721</v>
      </c>
      <c r="G3448" t="s">
        <v>3</v>
      </c>
      <c r="H3448" s="3">
        <v>0.3125</v>
      </c>
      <c r="I3448" s="3">
        <v>0.33333333333333331</v>
      </c>
      <c r="J3448" t="s">
        <v>16290</v>
      </c>
      <c r="K3448">
        <v>-4</v>
      </c>
      <c r="L3448" s="5" t="str">
        <f>CONCATENATE("9/", Table1[[#This Row],[date]], "/2001 ", TEXT(Table1[[#This Row],[startlocal]],"hh:mm"))</f>
        <v>9/17/2001 07:30</v>
      </c>
      <c r="M3448" s="5">
        <f>(Table1[[#This Row],[Column1]]+((Table1[[#This Row],[utc offset]]+4)/24))</f>
        <v>37151.3125</v>
      </c>
      <c r="N3448" s="5" t="str">
        <f>CONCATENATE("9/", Table1[[#This Row],[date]], "/2001 ", TEXT(Table1[[#This Row],[endlocal]],"hh:mm"))</f>
        <v>9/17/2001 08:00</v>
      </c>
      <c r="O3448" s="5">
        <f>(Table1[[#This Row],[Column3]]+((Table1[[#This Row],[utc offset]]+4)/24))</f>
        <v>37151.333333333336</v>
      </c>
    </row>
    <row r="3449" spans="1:15" x14ac:dyDescent="0.2">
      <c r="A3449" t="s">
        <v>12742</v>
      </c>
      <c r="B3449" t="s">
        <v>16219</v>
      </c>
      <c r="C3449" t="s">
        <v>16220</v>
      </c>
      <c r="D3449">
        <v>17</v>
      </c>
      <c r="E3449" t="s">
        <v>12743</v>
      </c>
      <c r="F3449" t="s">
        <v>12744</v>
      </c>
      <c r="G3449" t="s">
        <v>3</v>
      </c>
      <c r="H3449" s="3">
        <v>0.3125</v>
      </c>
      <c r="I3449" s="3">
        <v>0.33333333333333331</v>
      </c>
      <c r="J3449" t="s">
        <v>16290</v>
      </c>
      <c r="K3449">
        <v>-4</v>
      </c>
      <c r="L3449" s="5" t="str">
        <f>CONCATENATE("9/", Table1[[#This Row],[date]], "/2001 ", TEXT(Table1[[#This Row],[startlocal]],"hh:mm"))</f>
        <v>9/17/2001 07:30</v>
      </c>
      <c r="M3449" s="5">
        <f>(Table1[[#This Row],[Column1]]+((Table1[[#This Row],[utc offset]]+4)/24))</f>
        <v>37151.3125</v>
      </c>
      <c r="N3449" s="5" t="str">
        <f>CONCATENATE("9/", Table1[[#This Row],[date]], "/2001 ", TEXT(Table1[[#This Row],[endlocal]],"hh:mm"))</f>
        <v>9/17/2001 08:00</v>
      </c>
      <c r="O3449" s="5">
        <f>(Table1[[#This Row],[Column3]]+((Table1[[#This Row],[utc offset]]+4)/24))</f>
        <v>37151.333333333336</v>
      </c>
    </row>
    <row r="3450" spans="1:15" x14ac:dyDescent="0.2">
      <c r="A3450" t="s">
        <v>11137</v>
      </c>
      <c r="B3450" t="s">
        <v>16261</v>
      </c>
      <c r="C3450" t="s">
        <v>15594</v>
      </c>
      <c r="D3450">
        <v>19</v>
      </c>
      <c r="E3450" t="s">
        <v>11138</v>
      </c>
      <c r="F3450" t="s">
        <v>11139</v>
      </c>
      <c r="G3450" t="s">
        <v>3</v>
      </c>
      <c r="H3450" s="3">
        <v>0.3125</v>
      </c>
      <c r="I3450" s="3">
        <v>0.33333333333333331</v>
      </c>
      <c r="J3450" t="s">
        <v>16290</v>
      </c>
      <c r="K3450">
        <v>-4</v>
      </c>
      <c r="L3450" s="5" t="str">
        <f>CONCATENATE("9/", Table1[[#This Row],[date]], "/2001 ", TEXT(Table1[[#This Row],[startlocal]],"hh:mm"))</f>
        <v>9/19/2001 07:30</v>
      </c>
      <c r="M3450" s="5">
        <f>(Table1[[#This Row],[Column1]]+((Table1[[#This Row],[utc offset]]+4)/24))</f>
        <v>37153.3125</v>
      </c>
      <c r="N3450" s="5" t="str">
        <f>CONCATENATE("9/", Table1[[#This Row],[date]], "/2001 ", TEXT(Table1[[#This Row],[endlocal]],"hh:mm"))</f>
        <v>9/19/2001 08:00</v>
      </c>
      <c r="O3450" s="5">
        <f>(Table1[[#This Row],[Column3]]+((Table1[[#This Row],[utc offset]]+4)/24))</f>
        <v>37153.333333333336</v>
      </c>
    </row>
    <row r="3451" spans="1:15" x14ac:dyDescent="0.2">
      <c r="A3451" t="s">
        <v>12856</v>
      </c>
      <c r="B3451" t="s">
        <v>16219</v>
      </c>
      <c r="C3451" t="s">
        <v>16220</v>
      </c>
      <c r="D3451">
        <v>19</v>
      </c>
      <c r="E3451" t="s">
        <v>12857</v>
      </c>
      <c r="F3451" t="s">
        <v>12858</v>
      </c>
      <c r="G3451" t="s">
        <v>3</v>
      </c>
      <c r="H3451" s="3">
        <v>0.3125</v>
      </c>
      <c r="I3451" s="3">
        <v>0.33333333333333331</v>
      </c>
      <c r="J3451" t="s">
        <v>16290</v>
      </c>
      <c r="K3451">
        <v>-4</v>
      </c>
      <c r="L3451" s="5" t="str">
        <f>CONCATENATE("9/", Table1[[#This Row],[date]], "/2001 ", TEXT(Table1[[#This Row],[startlocal]],"hh:mm"))</f>
        <v>9/19/2001 07:30</v>
      </c>
      <c r="M3451" s="5">
        <f>(Table1[[#This Row],[Column1]]+((Table1[[#This Row],[utc offset]]+4)/24))</f>
        <v>37153.3125</v>
      </c>
      <c r="N3451" s="5" t="str">
        <f>CONCATENATE("9/", Table1[[#This Row],[date]], "/2001 ", TEXT(Table1[[#This Row],[endlocal]],"hh:mm"))</f>
        <v>9/19/2001 08:00</v>
      </c>
      <c r="O3451" s="5">
        <f>(Table1[[#This Row],[Column3]]+((Table1[[#This Row],[utc offset]]+4)/24))</f>
        <v>37153.333333333336</v>
      </c>
    </row>
    <row r="3452" spans="1:15" x14ac:dyDescent="0.2">
      <c r="A3452" t="s">
        <v>2773</v>
      </c>
      <c r="B3452" t="s">
        <v>15707</v>
      </c>
      <c r="C3452" t="s">
        <v>15708</v>
      </c>
      <c r="D3452">
        <v>11</v>
      </c>
      <c r="E3452" t="s">
        <v>2774</v>
      </c>
      <c r="F3452" t="s">
        <v>2775</v>
      </c>
      <c r="G3452" t="s">
        <v>3</v>
      </c>
      <c r="H3452" s="3">
        <v>0.3125</v>
      </c>
      <c r="I3452" s="3">
        <v>0.33333333333333331</v>
      </c>
      <c r="J3452" t="s">
        <v>16297</v>
      </c>
      <c r="K3452">
        <v>-6</v>
      </c>
      <c r="L3452" s="5" t="str">
        <f>CONCATENATE("9/", Table1[[#This Row],[date]], "/2001 ", TEXT(Table1[[#This Row],[startlocal]],"hh:mm"))</f>
        <v>9/11/2001 07:30</v>
      </c>
      <c r="M3452" s="5">
        <f>(Table1[[#This Row],[Column1]]+((Table1[[#This Row],[utc offset]]+4)/24))</f>
        <v>37145.229166666664</v>
      </c>
      <c r="N3452" s="5" t="str">
        <f>CONCATENATE("9/", Table1[[#This Row],[date]], "/2001 ", TEXT(Table1[[#This Row],[endlocal]],"hh:mm"))</f>
        <v>9/11/2001 08:00</v>
      </c>
      <c r="O3452" s="5">
        <f>(Table1[[#This Row],[Column3]]+((Table1[[#This Row],[utc offset]]+4)/24))</f>
        <v>37145.25</v>
      </c>
    </row>
    <row r="3453" spans="1:15" x14ac:dyDescent="0.2">
      <c r="A3453" t="s">
        <v>2917</v>
      </c>
      <c r="B3453" t="s">
        <v>15707</v>
      </c>
      <c r="C3453" t="s">
        <v>15708</v>
      </c>
      <c r="D3453">
        <v>12</v>
      </c>
      <c r="E3453" t="s">
        <v>2918</v>
      </c>
      <c r="F3453" t="s">
        <v>2919</v>
      </c>
      <c r="G3453" t="s">
        <v>3</v>
      </c>
      <c r="H3453" s="3">
        <v>0.3125</v>
      </c>
      <c r="I3453" s="3">
        <v>0.33333333333333331</v>
      </c>
      <c r="J3453" t="s">
        <v>16297</v>
      </c>
      <c r="K3453">
        <v>-6</v>
      </c>
      <c r="L3453" s="5" t="str">
        <f>CONCATENATE("9/", Table1[[#This Row],[date]], "/2001 ", TEXT(Table1[[#This Row],[startlocal]],"hh:mm"))</f>
        <v>9/12/2001 07:30</v>
      </c>
      <c r="M3453" s="5">
        <f>(Table1[[#This Row],[Column1]]+((Table1[[#This Row],[utc offset]]+4)/24))</f>
        <v>37146.229166666664</v>
      </c>
      <c r="N3453" s="5" t="str">
        <f>CONCATENATE("9/", Table1[[#This Row],[date]], "/2001 ", TEXT(Table1[[#This Row],[endlocal]],"hh:mm"))</f>
        <v>9/12/2001 08:00</v>
      </c>
      <c r="O3453" s="5">
        <f>(Table1[[#This Row],[Column3]]+((Table1[[#This Row],[utc offset]]+4)/24))</f>
        <v>37146.25</v>
      </c>
    </row>
    <row r="3454" spans="1:15" x14ac:dyDescent="0.2">
      <c r="A3454" t="s">
        <v>3061</v>
      </c>
      <c r="B3454" t="s">
        <v>15707</v>
      </c>
      <c r="C3454" t="s">
        <v>15708</v>
      </c>
      <c r="D3454">
        <v>13</v>
      </c>
      <c r="E3454" t="s">
        <v>3062</v>
      </c>
      <c r="F3454" t="s">
        <v>3063</v>
      </c>
      <c r="G3454" t="s">
        <v>3</v>
      </c>
      <c r="H3454" s="3">
        <v>0.3125</v>
      </c>
      <c r="I3454" s="3">
        <v>0.33333333333333331</v>
      </c>
      <c r="J3454" t="s">
        <v>16297</v>
      </c>
      <c r="K3454">
        <v>-6</v>
      </c>
      <c r="L3454" s="5" t="str">
        <f>CONCATENATE("9/", Table1[[#This Row],[date]], "/2001 ", TEXT(Table1[[#This Row],[startlocal]],"hh:mm"))</f>
        <v>9/13/2001 07:30</v>
      </c>
      <c r="M3454" s="5">
        <f>(Table1[[#This Row],[Column1]]+((Table1[[#This Row],[utc offset]]+4)/24))</f>
        <v>37147.229166666664</v>
      </c>
      <c r="N3454" s="5" t="str">
        <f>CONCATENATE("9/", Table1[[#This Row],[date]], "/2001 ", TEXT(Table1[[#This Row],[endlocal]],"hh:mm"))</f>
        <v>9/13/2001 08:00</v>
      </c>
      <c r="O3454" s="5">
        <f>(Table1[[#This Row],[Column3]]+((Table1[[#This Row],[utc offset]]+4)/24))</f>
        <v>37147.25</v>
      </c>
    </row>
    <row r="3455" spans="1:15" x14ac:dyDescent="0.2">
      <c r="A3455" t="s">
        <v>3205</v>
      </c>
      <c r="B3455" t="s">
        <v>15707</v>
      </c>
      <c r="C3455" t="s">
        <v>15708</v>
      </c>
      <c r="D3455">
        <v>14</v>
      </c>
      <c r="E3455" t="s">
        <v>3206</v>
      </c>
      <c r="F3455" t="s">
        <v>3207</v>
      </c>
      <c r="G3455" t="s">
        <v>3</v>
      </c>
      <c r="H3455" s="3">
        <v>0.3125</v>
      </c>
      <c r="I3455" s="3">
        <v>0.33333333333333331</v>
      </c>
      <c r="J3455" t="s">
        <v>16297</v>
      </c>
      <c r="K3455">
        <v>-6</v>
      </c>
      <c r="L3455" s="5" t="str">
        <f>CONCATENATE("9/", Table1[[#This Row],[date]], "/2001 ", TEXT(Table1[[#This Row],[startlocal]],"hh:mm"))</f>
        <v>9/14/2001 07:30</v>
      </c>
      <c r="M3455" s="5">
        <f>(Table1[[#This Row],[Column1]]+((Table1[[#This Row],[utc offset]]+4)/24))</f>
        <v>37148.229166666664</v>
      </c>
      <c r="N3455" s="5" t="str">
        <f>CONCATENATE("9/", Table1[[#This Row],[date]], "/2001 ", TEXT(Table1[[#This Row],[endlocal]],"hh:mm"))</f>
        <v>9/14/2001 08:00</v>
      </c>
      <c r="O3455" s="5">
        <f>(Table1[[#This Row],[Column3]]+((Table1[[#This Row],[utc offset]]+4)/24))</f>
        <v>37148.25</v>
      </c>
    </row>
    <row r="3456" spans="1:15" x14ac:dyDescent="0.2">
      <c r="A3456" t="s">
        <v>3349</v>
      </c>
      <c r="B3456" t="s">
        <v>15707</v>
      </c>
      <c r="C3456" t="s">
        <v>15708</v>
      </c>
      <c r="D3456">
        <v>15</v>
      </c>
      <c r="E3456" t="s">
        <v>3350</v>
      </c>
      <c r="F3456" t="s">
        <v>3351</v>
      </c>
      <c r="G3456" t="s">
        <v>3</v>
      </c>
      <c r="H3456" s="3">
        <v>0.3125</v>
      </c>
      <c r="I3456" s="3">
        <v>0.33333333333333331</v>
      </c>
      <c r="J3456" t="s">
        <v>16297</v>
      </c>
      <c r="K3456">
        <v>-6</v>
      </c>
      <c r="L3456" s="5" t="str">
        <f>CONCATENATE("9/", Table1[[#This Row],[date]], "/2001 ", TEXT(Table1[[#This Row],[startlocal]],"hh:mm"))</f>
        <v>9/15/2001 07:30</v>
      </c>
      <c r="M3456" s="5">
        <f>(Table1[[#This Row],[Column1]]+((Table1[[#This Row],[utc offset]]+4)/24))</f>
        <v>37149.229166666664</v>
      </c>
      <c r="N3456" s="5" t="str">
        <f>CONCATENATE("9/", Table1[[#This Row],[date]], "/2001 ", TEXT(Table1[[#This Row],[endlocal]],"hh:mm"))</f>
        <v>9/15/2001 08:00</v>
      </c>
      <c r="O3456" s="5">
        <f>(Table1[[#This Row],[Column3]]+((Table1[[#This Row],[utc offset]]+4)/24))</f>
        <v>37149.25</v>
      </c>
    </row>
    <row r="3457" spans="1:15" x14ac:dyDescent="0.2">
      <c r="A3457" t="s">
        <v>3493</v>
      </c>
      <c r="B3457" t="s">
        <v>15707</v>
      </c>
      <c r="C3457" t="s">
        <v>15708</v>
      </c>
      <c r="D3457">
        <v>16</v>
      </c>
      <c r="E3457" t="s">
        <v>3494</v>
      </c>
      <c r="F3457" t="s">
        <v>3495</v>
      </c>
      <c r="G3457" t="s">
        <v>3</v>
      </c>
      <c r="H3457" s="3">
        <v>0.3125</v>
      </c>
      <c r="I3457" s="3">
        <v>0.33333333333333331</v>
      </c>
      <c r="J3457" t="s">
        <v>16297</v>
      </c>
      <c r="K3457">
        <v>-6</v>
      </c>
      <c r="L3457" s="5" t="str">
        <f>CONCATENATE("9/", Table1[[#This Row],[date]], "/2001 ", TEXT(Table1[[#This Row],[startlocal]],"hh:mm"))</f>
        <v>9/16/2001 07:30</v>
      </c>
      <c r="M3457" s="5">
        <f>(Table1[[#This Row],[Column1]]+((Table1[[#This Row],[utc offset]]+4)/24))</f>
        <v>37150.229166666664</v>
      </c>
      <c r="N3457" s="5" t="str">
        <f>CONCATENATE("9/", Table1[[#This Row],[date]], "/2001 ", TEXT(Table1[[#This Row],[endlocal]],"hh:mm"))</f>
        <v>9/16/2001 08:00</v>
      </c>
      <c r="O3457" s="5">
        <f>(Table1[[#This Row],[Column3]]+((Table1[[#This Row],[utc offset]]+4)/24))</f>
        <v>37150.25</v>
      </c>
    </row>
    <row r="3458" spans="1:15" x14ac:dyDescent="0.2">
      <c r="A3458" t="s">
        <v>3637</v>
      </c>
      <c r="B3458" t="s">
        <v>15707</v>
      </c>
      <c r="C3458" t="s">
        <v>15708</v>
      </c>
      <c r="D3458">
        <v>17</v>
      </c>
      <c r="E3458" t="s">
        <v>3638</v>
      </c>
      <c r="F3458" t="s">
        <v>3639</v>
      </c>
      <c r="G3458" t="s">
        <v>3</v>
      </c>
      <c r="H3458" s="3">
        <v>0.3125</v>
      </c>
      <c r="I3458" s="3">
        <v>0.33333333333333331</v>
      </c>
      <c r="J3458" t="s">
        <v>16297</v>
      </c>
      <c r="K3458">
        <v>-6</v>
      </c>
      <c r="L3458" s="5" t="str">
        <f>CONCATENATE("9/", Table1[[#This Row],[date]], "/2001 ", TEXT(Table1[[#This Row],[startlocal]],"hh:mm"))</f>
        <v>9/17/2001 07:30</v>
      </c>
      <c r="M3458" s="5">
        <f>(Table1[[#This Row],[Column1]]+((Table1[[#This Row],[utc offset]]+4)/24))</f>
        <v>37151.229166666664</v>
      </c>
      <c r="N3458" s="5" t="str">
        <f>CONCATENATE("9/", Table1[[#This Row],[date]], "/2001 ", TEXT(Table1[[#This Row],[endlocal]],"hh:mm"))</f>
        <v>9/17/2001 08:00</v>
      </c>
      <c r="O3458" s="5">
        <f>(Table1[[#This Row],[Column3]]+((Table1[[#This Row],[utc offset]]+4)/24))</f>
        <v>37151.25</v>
      </c>
    </row>
    <row r="3459" spans="1:15" x14ac:dyDescent="0.2">
      <c r="A3459" t="s">
        <v>3781</v>
      </c>
      <c r="B3459" t="s">
        <v>15707</v>
      </c>
      <c r="C3459" t="s">
        <v>15708</v>
      </c>
      <c r="D3459">
        <v>18</v>
      </c>
      <c r="E3459" t="s">
        <v>3782</v>
      </c>
      <c r="F3459" t="s">
        <v>3783</v>
      </c>
      <c r="G3459" t="s">
        <v>3</v>
      </c>
      <c r="H3459" s="3">
        <v>0.3125</v>
      </c>
      <c r="I3459" s="3">
        <v>0.33333333333333331</v>
      </c>
      <c r="J3459" t="s">
        <v>16297</v>
      </c>
      <c r="K3459">
        <v>-6</v>
      </c>
      <c r="L3459" s="5" t="str">
        <f>CONCATENATE("9/", Table1[[#This Row],[date]], "/2001 ", TEXT(Table1[[#This Row],[startlocal]],"hh:mm"))</f>
        <v>9/18/2001 07:30</v>
      </c>
      <c r="M3459" s="5">
        <f>(Table1[[#This Row],[Column1]]+((Table1[[#This Row],[utc offset]]+4)/24))</f>
        <v>37152.229166666664</v>
      </c>
      <c r="N3459" s="5" t="str">
        <f>CONCATENATE("9/", Table1[[#This Row],[date]], "/2001 ", TEXT(Table1[[#This Row],[endlocal]],"hh:mm"))</f>
        <v>9/18/2001 08:00</v>
      </c>
      <c r="O3459" s="5">
        <f>(Table1[[#This Row],[Column3]]+((Table1[[#This Row],[utc offset]]+4)/24))</f>
        <v>37152.25</v>
      </c>
    </row>
    <row r="3460" spans="1:15" x14ac:dyDescent="0.2">
      <c r="A3460" t="s">
        <v>5704</v>
      </c>
      <c r="B3460" t="s">
        <v>15954</v>
      </c>
      <c r="C3460" t="s">
        <v>15955</v>
      </c>
      <c r="D3460">
        <v>10</v>
      </c>
      <c r="E3460" t="s">
        <v>5705</v>
      </c>
      <c r="F3460" t="s">
        <v>5706</v>
      </c>
      <c r="G3460" t="s">
        <v>3</v>
      </c>
      <c r="H3460" s="3">
        <v>0.3125</v>
      </c>
      <c r="I3460" s="3">
        <v>0.33333333333333331</v>
      </c>
      <c r="J3460" t="s">
        <v>16296</v>
      </c>
      <c r="K3460">
        <v>2</v>
      </c>
      <c r="L3460" s="5" t="str">
        <f>CONCATENATE("9/", Table1[[#This Row],[date]], "/2001 ", TEXT(Table1[[#This Row],[startlocal]],"hh:mm"))</f>
        <v>9/10/2001 07:30</v>
      </c>
      <c r="M3460" s="5">
        <f>(Table1[[#This Row],[Column1]]+((Table1[[#This Row],[utc offset]]+4)/24))</f>
        <v>37144.5625</v>
      </c>
      <c r="N3460" s="5" t="str">
        <f>CONCATENATE("9/", Table1[[#This Row],[date]], "/2001 ", TEXT(Table1[[#This Row],[endlocal]],"hh:mm"))</f>
        <v>9/10/2001 08:00</v>
      </c>
      <c r="O3460" s="5">
        <f>(Table1[[#This Row],[Column3]]+((Table1[[#This Row],[utc offset]]+4)/24))</f>
        <v>37144.583333333336</v>
      </c>
    </row>
    <row r="3461" spans="1:15" x14ac:dyDescent="0.2">
      <c r="A3461" t="s">
        <v>5776</v>
      </c>
      <c r="B3461" t="s">
        <v>15954</v>
      </c>
      <c r="C3461" t="s">
        <v>15955</v>
      </c>
      <c r="D3461">
        <v>11</v>
      </c>
      <c r="E3461" t="s">
        <v>5777</v>
      </c>
      <c r="F3461" t="s">
        <v>5778</v>
      </c>
      <c r="G3461" t="s">
        <v>3</v>
      </c>
      <c r="H3461" s="3">
        <v>0.3125</v>
      </c>
      <c r="I3461" s="3">
        <v>0.33333333333333331</v>
      </c>
      <c r="J3461" t="s">
        <v>16296</v>
      </c>
      <c r="K3461">
        <v>2</v>
      </c>
      <c r="L3461" s="5" t="str">
        <f>CONCATENATE("9/", Table1[[#This Row],[date]], "/2001 ", TEXT(Table1[[#This Row],[startlocal]],"hh:mm"))</f>
        <v>9/11/2001 07:30</v>
      </c>
      <c r="M3461" s="5">
        <f>(Table1[[#This Row],[Column1]]+((Table1[[#This Row],[utc offset]]+4)/24))</f>
        <v>37145.5625</v>
      </c>
      <c r="N3461" s="5" t="str">
        <f>CONCATENATE("9/", Table1[[#This Row],[date]], "/2001 ", TEXT(Table1[[#This Row],[endlocal]],"hh:mm"))</f>
        <v>9/11/2001 08:00</v>
      </c>
      <c r="O3461" s="5">
        <f>(Table1[[#This Row],[Column3]]+((Table1[[#This Row],[utc offset]]+4)/24))</f>
        <v>37145.583333333336</v>
      </c>
    </row>
    <row r="3462" spans="1:15" x14ac:dyDescent="0.2">
      <c r="A3462" t="s">
        <v>5920</v>
      </c>
      <c r="B3462" t="s">
        <v>15954</v>
      </c>
      <c r="C3462" t="s">
        <v>15955</v>
      </c>
      <c r="D3462">
        <v>12</v>
      </c>
      <c r="E3462" t="s">
        <v>5921</v>
      </c>
      <c r="F3462" t="s">
        <v>5922</v>
      </c>
      <c r="G3462" t="s">
        <v>3</v>
      </c>
      <c r="H3462" s="3">
        <v>0.3125</v>
      </c>
      <c r="I3462" s="3">
        <v>0.33333333333333331</v>
      </c>
      <c r="J3462" t="s">
        <v>16296</v>
      </c>
      <c r="K3462">
        <v>2</v>
      </c>
      <c r="L3462" s="5" t="str">
        <f>CONCATENATE("9/", Table1[[#This Row],[date]], "/2001 ", TEXT(Table1[[#This Row],[startlocal]],"hh:mm"))</f>
        <v>9/12/2001 07:30</v>
      </c>
      <c r="M3462" s="5">
        <f>(Table1[[#This Row],[Column1]]+((Table1[[#This Row],[utc offset]]+4)/24))</f>
        <v>37146.5625</v>
      </c>
      <c r="N3462" s="5" t="str">
        <f>CONCATENATE("9/", Table1[[#This Row],[date]], "/2001 ", TEXT(Table1[[#This Row],[endlocal]],"hh:mm"))</f>
        <v>9/12/2001 08:00</v>
      </c>
      <c r="O3462" s="5">
        <f>(Table1[[#This Row],[Column3]]+((Table1[[#This Row],[utc offset]]+4)/24))</f>
        <v>37146.583333333336</v>
      </c>
    </row>
    <row r="3463" spans="1:15" x14ac:dyDescent="0.2">
      <c r="A3463" t="s">
        <v>6064</v>
      </c>
      <c r="B3463" t="s">
        <v>15954</v>
      </c>
      <c r="C3463" t="s">
        <v>15955</v>
      </c>
      <c r="D3463">
        <v>13</v>
      </c>
      <c r="E3463" t="s">
        <v>6065</v>
      </c>
      <c r="F3463" t="s">
        <v>6066</v>
      </c>
      <c r="G3463" t="s">
        <v>3</v>
      </c>
      <c r="H3463" s="3">
        <v>0.3125</v>
      </c>
      <c r="I3463" s="3">
        <v>0.33333333333333331</v>
      </c>
      <c r="J3463" t="s">
        <v>16296</v>
      </c>
      <c r="K3463">
        <v>2</v>
      </c>
      <c r="L3463" s="5" t="str">
        <f>CONCATENATE("9/", Table1[[#This Row],[date]], "/2001 ", TEXT(Table1[[#This Row],[startlocal]],"hh:mm"))</f>
        <v>9/13/2001 07:30</v>
      </c>
      <c r="M3463" s="5">
        <f>(Table1[[#This Row],[Column1]]+((Table1[[#This Row],[utc offset]]+4)/24))</f>
        <v>37147.5625</v>
      </c>
      <c r="N3463" s="5" t="str">
        <f>CONCATENATE("9/", Table1[[#This Row],[date]], "/2001 ", TEXT(Table1[[#This Row],[endlocal]],"hh:mm"))</f>
        <v>9/13/2001 08:00</v>
      </c>
      <c r="O3463" s="5">
        <f>(Table1[[#This Row],[Column3]]+((Table1[[#This Row],[utc offset]]+4)/24))</f>
        <v>37147.583333333336</v>
      </c>
    </row>
    <row r="3464" spans="1:15" x14ac:dyDescent="0.2">
      <c r="A3464" t="s">
        <v>6208</v>
      </c>
      <c r="B3464" t="s">
        <v>15954</v>
      </c>
      <c r="C3464" t="s">
        <v>15955</v>
      </c>
      <c r="D3464">
        <v>14</v>
      </c>
      <c r="E3464" t="s">
        <v>6209</v>
      </c>
      <c r="F3464" t="s">
        <v>6210</v>
      </c>
      <c r="G3464" t="s">
        <v>3</v>
      </c>
      <c r="H3464" s="3">
        <v>0.3125</v>
      </c>
      <c r="I3464" s="3">
        <v>0.33333333333333331</v>
      </c>
      <c r="J3464" t="s">
        <v>16296</v>
      </c>
      <c r="K3464">
        <v>2</v>
      </c>
      <c r="L3464" s="5" t="str">
        <f>CONCATENATE("9/", Table1[[#This Row],[date]], "/2001 ", TEXT(Table1[[#This Row],[startlocal]],"hh:mm"))</f>
        <v>9/14/2001 07:30</v>
      </c>
      <c r="M3464" s="5">
        <f>(Table1[[#This Row],[Column1]]+((Table1[[#This Row],[utc offset]]+4)/24))</f>
        <v>37148.5625</v>
      </c>
      <c r="N3464" s="5" t="str">
        <f>CONCATENATE("9/", Table1[[#This Row],[date]], "/2001 ", TEXT(Table1[[#This Row],[endlocal]],"hh:mm"))</f>
        <v>9/14/2001 08:00</v>
      </c>
      <c r="O3464" s="5">
        <f>(Table1[[#This Row],[Column3]]+((Table1[[#This Row],[utc offset]]+4)/24))</f>
        <v>37148.583333333336</v>
      </c>
    </row>
    <row r="3465" spans="1:15" x14ac:dyDescent="0.2">
      <c r="A3465" t="s">
        <v>6337</v>
      </c>
      <c r="B3465" t="s">
        <v>15954</v>
      </c>
      <c r="C3465" t="s">
        <v>15955</v>
      </c>
      <c r="D3465">
        <v>15</v>
      </c>
      <c r="E3465" t="s">
        <v>6338</v>
      </c>
      <c r="F3465" t="s">
        <v>6339</v>
      </c>
      <c r="G3465" t="s">
        <v>3</v>
      </c>
      <c r="H3465" s="3">
        <v>0.3125</v>
      </c>
      <c r="I3465" s="3">
        <v>0.33333333333333331</v>
      </c>
      <c r="J3465" t="s">
        <v>16296</v>
      </c>
      <c r="K3465">
        <v>2</v>
      </c>
      <c r="L3465" s="5" t="str">
        <f>CONCATENATE("9/", Table1[[#This Row],[date]], "/2001 ", TEXT(Table1[[#This Row],[startlocal]],"hh:mm"))</f>
        <v>9/15/2001 07:30</v>
      </c>
      <c r="M3465" s="5">
        <f>(Table1[[#This Row],[Column1]]+((Table1[[#This Row],[utc offset]]+4)/24))</f>
        <v>37149.5625</v>
      </c>
      <c r="N3465" s="5" t="str">
        <f>CONCATENATE("9/", Table1[[#This Row],[date]], "/2001 ", TEXT(Table1[[#This Row],[endlocal]],"hh:mm"))</f>
        <v>9/15/2001 08:00</v>
      </c>
      <c r="O3465" s="5">
        <f>(Table1[[#This Row],[Column3]]+((Table1[[#This Row],[utc offset]]+4)/24))</f>
        <v>37149.583333333336</v>
      </c>
    </row>
    <row r="3466" spans="1:15" x14ac:dyDescent="0.2">
      <c r="A3466" t="s">
        <v>6481</v>
      </c>
      <c r="B3466" t="s">
        <v>15954</v>
      </c>
      <c r="C3466" t="s">
        <v>15955</v>
      </c>
      <c r="D3466">
        <v>16</v>
      </c>
      <c r="E3466" t="s">
        <v>6482</v>
      </c>
      <c r="F3466" t="s">
        <v>6483</v>
      </c>
      <c r="G3466" t="s">
        <v>3</v>
      </c>
      <c r="H3466" s="3">
        <v>0.3125</v>
      </c>
      <c r="I3466" s="3">
        <v>0.33333333333333331</v>
      </c>
      <c r="J3466" t="s">
        <v>16296</v>
      </c>
      <c r="K3466">
        <v>2</v>
      </c>
      <c r="L3466" s="5" t="str">
        <f>CONCATENATE("9/", Table1[[#This Row],[date]], "/2001 ", TEXT(Table1[[#This Row],[startlocal]],"hh:mm"))</f>
        <v>9/16/2001 07:30</v>
      </c>
      <c r="M3466" s="5">
        <f>(Table1[[#This Row],[Column1]]+((Table1[[#This Row],[utc offset]]+4)/24))</f>
        <v>37150.5625</v>
      </c>
      <c r="N3466" s="5" t="str">
        <f>CONCATENATE("9/", Table1[[#This Row],[date]], "/2001 ", TEXT(Table1[[#This Row],[endlocal]],"hh:mm"))</f>
        <v>9/16/2001 08:00</v>
      </c>
      <c r="O3466" s="5">
        <f>(Table1[[#This Row],[Column3]]+((Table1[[#This Row],[utc offset]]+4)/24))</f>
        <v>37150.583333333336</v>
      </c>
    </row>
    <row r="3467" spans="1:15" x14ac:dyDescent="0.2">
      <c r="A3467" t="s">
        <v>6625</v>
      </c>
      <c r="B3467" t="s">
        <v>15954</v>
      </c>
      <c r="C3467" t="s">
        <v>15955</v>
      </c>
      <c r="D3467">
        <v>17</v>
      </c>
      <c r="E3467" t="s">
        <v>6626</v>
      </c>
      <c r="F3467" t="s">
        <v>6627</v>
      </c>
      <c r="G3467" t="s">
        <v>3</v>
      </c>
      <c r="H3467" s="3">
        <v>0.3125</v>
      </c>
      <c r="I3467" s="3">
        <v>0.33333333333333331</v>
      </c>
      <c r="J3467" t="s">
        <v>16296</v>
      </c>
      <c r="K3467">
        <v>2</v>
      </c>
      <c r="L3467" s="5" t="str">
        <f>CONCATENATE("9/", Table1[[#This Row],[date]], "/2001 ", TEXT(Table1[[#This Row],[startlocal]],"hh:mm"))</f>
        <v>9/17/2001 07:30</v>
      </c>
      <c r="M3467" s="5">
        <f>(Table1[[#This Row],[Column1]]+((Table1[[#This Row],[utc offset]]+4)/24))</f>
        <v>37151.5625</v>
      </c>
      <c r="N3467" s="5" t="str">
        <f>CONCATENATE("9/", Table1[[#This Row],[date]], "/2001 ", TEXT(Table1[[#This Row],[endlocal]],"hh:mm"))</f>
        <v>9/17/2001 08:00</v>
      </c>
      <c r="O3467" s="5">
        <f>(Table1[[#This Row],[Column3]]+((Table1[[#This Row],[utc offset]]+4)/24))</f>
        <v>37151.583333333336</v>
      </c>
    </row>
    <row r="3468" spans="1:15" x14ac:dyDescent="0.2">
      <c r="A3468" t="s">
        <v>10051</v>
      </c>
      <c r="B3468" t="s">
        <v>16144</v>
      </c>
      <c r="C3468" t="s">
        <v>16145</v>
      </c>
      <c r="D3468">
        <v>11</v>
      </c>
      <c r="E3468" t="s">
        <v>10052</v>
      </c>
      <c r="F3468" t="s">
        <v>10053</v>
      </c>
      <c r="G3468" t="s">
        <v>3</v>
      </c>
      <c r="H3468" s="3">
        <v>0.3125</v>
      </c>
      <c r="I3468" s="3">
        <v>0.33333333333333331</v>
      </c>
      <c r="J3468" t="s">
        <v>16292</v>
      </c>
      <c r="K3468">
        <v>-5</v>
      </c>
      <c r="L3468" s="5" t="str">
        <f>CONCATENATE("9/", Table1[[#This Row],[date]], "/2001 ", TEXT(Table1[[#This Row],[startlocal]],"hh:mm"))</f>
        <v>9/11/2001 07:30</v>
      </c>
      <c r="M3468" s="5">
        <f>(Table1[[#This Row],[Column1]]+((Table1[[#This Row],[utc offset]]+4)/24))</f>
        <v>37145.270833333336</v>
      </c>
      <c r="N3468" s="5" t="str">
        <f>CONCATENATE("9/", Table1[[#This Row],[date]], "/2001 ", TEXT(Table1[[#This Row],[endlocal]],"hh:mm"))</f>
        <v>9/11/2001 08:00</v>
      </c>
      <c r="O3468" s="5">
        <f>(Table1[[#This Row],[Column3]]+((Table1[[#This Row],[utc offset]]+4)/24))</f>
        <v>37145.291666666672</v>
      </c>
    </row>
    <row r="3469" spans="1:15" x14ac:dyDescent="0.2">
      <c r="A3469" t="s">
        <v>10195</v>
      </c>
      <c r="B3469" t="s">
        <v>16144</v>
      </c>
      <c r="C3469" t="s">
        <v>16145</v>
      </c>
      <c r="D3469">
        <v>12</v>
      </c>
      <c r="E3469" t="s">
        <v>10196</v>
      </c>
      <c r="F3469" t="s">
        <v>10197</v>
      </c>
      <c r="G3469" t="s">
        <v>3</v>
      </c>
      <c r="H3469" s="3">
        <v>0.3125</v>
      </c>
      <c r="I3469" s="3">
        <v>0.33333333333333331</v>
      </c>
      <c r="J3469" t="s">
        <v>16292</v>
      </c>
      <c r="K3469">
        <v>-5</v>
      </c>
      <c r="L3469" s="5" t="str">
        <f>CONCATENATE("9/", Table1[[#This Row],[date]], "/2001 ", TEXT(Table1[[#This Row],[startlocal]],"hh:mm"))</f>
        <v>9/12/2001 07:30</v>
      </c>
      <c r="M3469" s="5">
        <f>(Table1[[#This Row],[Column1]]+((Table1[[#This Row],[utc offset]]+4)/24))</f>
        <v>37146.270833333336</v>
      </c>
      <c r="N3469" s="5" t="str">
        <f>CONCATENATE("9/", Table1[[#This Row],[date]], "/2001 ", TEXT(Table1[[#This Row],[endlocal]],"hh:mm"))</f>
        <v>9/12/2001 08:00</v>
      </c>
      <c r="O3469" s="5">
        <f>(Table1[[#This Row],[Column3]]+((Table1[[#This Row],[utc offset]]+4)/24))</f>
        <v>37146.291666666672</v>
      </c>
    </row>
    <row r="3470" spans="1:15" x14ac:dyDescent="0.2">
      <c r="A3470" t="s">
        <v>10339</v>
      </c>
      <c r="B3470" t="s">
        <v>16144</v>
      </c>
      <c r="C3470" t="s">
        <v>16145</v>
      </c>
      <c r="D3470">
        <v>13</v>
      </c>
      <c r="E3470" t="s">
        <v>10340</v>
      </c>
      <c r="F3470" t="s">
        <v>10341</v>
      </c>
      <c r="G3470" t="s">
        <v>3</v>
      </c>
      <c r="H3470" s="3">
        <v>0.3125</v>
      </c>
      <c r="I3470" s="3">
        <v>0.33333333333333331</v>
      </c>
      <c r="J3470" t="s">
        <v>16292</v>
      </c>
      <c r="K3470">
        <v>-5</v>
      </c>
      <c r="L3470" s="5" t="str">
        <f>CONCATENATE("9/", Table1[[#This Row],[date]], "/2001 ", TEXT(Table1[[#This Row],[startlocal]],"hh:mm"))</f>
        <v>9/13/2001 07:30</v>
      </c>
      <c r="M3470" s="5">
        <f>(Table1[[#This Row],[Column1]]+((Table1[[#This Row],[utc offset]]+4)/24))</f>
        <v>37147.270833333336</v>
      </c>
      <c r="N3470" s="5" t="str">
        <f>CONCATENATE("9/", Table1[[#This Row],[date]], "/2001 ", TEXT(Table1[[#This Row],[endlocal]],"hh:mm"))</f>
        <v>9/13/2001 08:00</v>
      </c>
      <c r="O3470" s="5">
        <f>(Table1[[#This Row],[Column3]]+((Table1[[#This Row],[utc offset]]+4)/24))</f>
        <v>37147.291666666672</v>
      </c>
    </row>
    <row r="3471" spans="1:15" x14ac:dyDescent="0.2">
      <c r="A3471" t="s">
        <v>1738</v>
      </c>
      <c r="B3471" t="s">
        <v>15717</v>
      </c>
      <c r="C3471" t="s">
        <v>15642</v>
      </c>
      <c r="D3471">
        <v>15</v>
      </c>
      <c r="E3471" t="s">
        <v>1739</v>
      </c>
      <c r="F3471" t="s">
        <v>1740</v>
      </c>
      <c r="G3471" t="s">
        <v>3</v>
      </c>
      <c r="H3471" s="3">
        <v>0.3125</v>
      </c>
      <c r="I3471" s="3">
        <v>0.33333333333333331</v>
      </c>
      <c r="J3471" t="s">
        <v>16294</v>
      </c>
      <c r="K3471">
        <v>1</v>
      </c>
      <c r="L3471" s="5" t="str">
        <f>CONCATENATE("9/", Table1[[#This Row],[date]], "/2001 ", TEXT(Table1[[#This Row],[startlocal]],"hh:mm"))</f>
        <v>9/15/2001 07:30</v>
      </c>
      <c r="M3471" s="5">
        <f>(Table1[[#This Row],[Column1]]+((Table1[[#This Row],[utc offset]]+4)/24))</f>
        <v>37149.520833333336</v>
      </c>
      <c r="N3471" s="5" t="str">
        <f>CONCATENATE("9/", Table1[[#This Row],[date]], "/2001 ", TEXT(Table1[[#This Row],[endlocal]],"hh:mm"))</f>
        <v>9/15/2001 08:00</v>
      </c>
      <c r="O3471" s="5">
        <f>(Table1[[#This Row],[Column3]]+((Table1[[#This Row],[utc offset]]+4)/24))</f>
        <v>37149.541666666672</v>
      </c>
    </row>
    <row r="3472" spans="1:15" x14ac:dyDescent="0.2">
      <c r="A3472" t="s">
        <v>1882</v>
      </c>
      <c r="B3472" t="s">
        <v>16051</v>
      </c>
      <c r="C3472" t="s">
        <v>15642</v>
      </c>
      <c r="D3472">
        <v>16</v>
      </c>
      <c r="E3472" t="s">
        <v>1883</v>
      </c>
      <c r="F3472" t="s">
        <v>1884</v>
      </c>
      <c r="G3472" t="s">
        <v>3</v>
      </c>
      <c r="H3472" s="3">
        <v>0.3125</v>
      </c>
      <c r="I3472" s="3">
        <v>0.33333333333333331</v>
      </c>
      <c r="J3472" t="s">
        <v>16294</v>
      </c>
      <c r="K3472">
        <v>1</v>
      </c>
      <c r="L3472" s="5" t="str">
        <f>CONCATENATE("9/", Table1[[#This Row],[date]], "/2001 ", TEXT(Table1[[#This Row],[startlocal]],"hh:mm"))</f>
        <v>9/16/2001 07:30</v>
      </c>
      <c r="M3472" s="5">
        <f>(Table1[[#This Row],[Column1]]+((Table1[[#This Row],[utc offset]]+4)/24))</f>
        <v>37150.520833333336</v>
      </c>
      <c r="N3472" s="5" t="str">
        <f>CONCATENATE("9/", Table1[[#This Row],[date]], "/2001 ", TEXT(Table1[[#This Row],[endlocal]],"hh:mm"))</f>
        <v>9/16/2001 08:00</v>
      </c>
      <c r="O3472" s="5">
        <f>(Table1[[#This Row],[Column3]]+((Table1[[#This Row],[utc offset]]+4)/24))</f>
        <v>37150.541666666672</v>
      </c>
    </row>
    <row r="3473" spans="1:15" x14ac:dyDescent="0.2">
      <c r="A3473" t="s">
        <v>4687</v>
      </c>
      <c r="B3473" t="s">
        <v>15868</v>
      </c>
      <c r="C3473" t="s">
        <v>15869</v>
      </c>
      <c r="D3473">
        <v>11</v>
      </c>
      <c r="E3473" t="s">
        <v>4688</v>
      </c>
      <c r="F3473" t="s">
        <v>4689</v>
      </c>
      <c r="G3473" t="s">
        <v>3</v>
      </c>
      <c r="H3473" s="3">
        <v>0.3125</v>
      </c>
      <c r="I3473" s="3">
        <v>0.33333333333333331</v>
      </c>
      <c r="J3473" t="s">
        <v>16295</v>
      </c>
      <c r="K3473">
        <v>-3</v>
      </c>
      <c r="L3473" s="5" t="str">
        <f>CONCATENATE("9/", Table1[[#This Row],[date]], "/2001 ", TEXT(Table1[[#This Row],[startlocal]],"hh:mm"))</f>
        <v>9/11/2001 07:30</v>
      </c>
      <c r="M3473" s="5">
        <f>(Table1[[#This Row],[Column1]]+((Table1[[#This Row],[utc offset]]+4)/24))</f>
        <v>37145.354166666664</v>
      </c>
      <c r="N3473" s="5" t="str">
        <f>CONCATENATE("9/", Table1[[#This Row],[date]], "/2001 ", TEXT(Table1[[#This Row],[endlocal]],"hh:mm"))</f>
        <v>9/11/2001 08:00</v>
      </c>
      <c r="O3473" s="5">
        <f>(Table1[[#This Row],[Column3]]+((Table1[[#This Row],[utc offset]]+4)/24))</f>
        <v>37145.375</v>
      </c>
    </row>
    <row r="3474" spans="1:15" x14ac:dyDescent="0.2">
      <c r="A3474" t="s">
        <v>4831</v>
      </c>
      <c r="B3474" t="s">
        <v>15868</v>
      </c>
      <c r="C3474" t="s">
        <v>15869</v>
      </c>
      <c r="D3474">
        <v>12</v>
      </c>
      <c r="E3474" s="1" t="s">
        <v>4832</v>
      </c>
      <c r="F3474" t="s">
        <v>4833</v>
      </c>
      <c r="G3474" t="s">
        <v>3</v>
      </c>
      <c r="H3474" s="3">
        <v>0.3125</v>
      </c>
      <c r="I3474" s="3">
        <v>0.33333333333333331</v>
      </c>
      <c r="J3474" t="s">
        <v>16295</v>
      </c>
      <c r="K3474">
        <v>-3</v>
      </c>
      <c r="L3474" s="5" t="str">
        <f>CONCATENATE("9/", Table1[[#This Row],[date]], "/2001 ", TEXT(Table1[[#This Row],[startlocal]],"hh:mm"))</f>
        <v>9/12/2001 07:30</v>
      </c>
      <c r="M3474" s="5">
        <f>(Table1[[#This Row],[Column1]]+((Table1[[#This Row],[utc offset]]+4)/24))</f>
        <v>37146.354166666664</v>
      </c>
      <c r="N3474" s="5" t="str">
        <f>CONCATENATE("9/", Table1[[#This Row],[date]], "/2001 ", TEXT(Table1[[#This Row],[endlocal]],"hh:mm"))</f>
        <v>9/12/2001 08:00</v>
      </c>
      <c r="O3474" s="5">
        <f>(Table1[[#This Row],[Column3]]+((Table1[[#This Row],[utc offset]]+4)/24))</f>
        <v>37146.375</v>
      </c>
    </row>
    <row r="3475" spans="1:15" x14ac:dyDescent="0.2">
      <c r="A3475" t="s">
        <v>4975</v>
      </c>
      <c r="B3475" t="s">
        <v>15868</v>
      </c>
      <c r="C3475" t="s">
        <v>15869</v>
      </c>
      <c r="D3475">
        <v>13</v>
      </c>
      <c r="E3475" t="s">
        <v>4976</v>
      </c>
      <c r="F3475" t="s">
        <v>4977</v>
      </c>
      <c r="G3475" t="s">
        <v>3</v>
      </c>
      <c r="H3475" s="3">
        <v>0.3125</v>
      </c>
      <c r="I3475" s="3">
        <v>0.33333333333333331</v>
      </c>
      <c r="J3475" t="s">
        <v>16295</v>
      </c>
      <c r="K3475">
        <v>-3</v>
      </c>
      <c r="L3475" s="5" t="str">
        <f>CONCATENATE("9/", Table1[[#This Row],[date]], "/2001 ", TEXT(Table1[[#This Row],[startlocal]],"hh:mm"))</f>
        <v>9/13/2001 07:30</v>
      </c>
      <c r="M3475" s="5">
        <f>(Table1[[#This Row],[Column1]]+((Table1[[#This Row],[utc offset]]+4)/24))</f>
        <v>37147.354166666664</v>
      </c>
      <c r="N3475" s="5" t="str">
        <f>CONCATENATE("9/", Table1[[#This Row],[date]], "/2001 ", TEXT(Table1[[#This Row],[endlocal]],"hh:mm"))</f>
        <v>9/13/2001 08:00</v>
      </c>
      <c r="O3475" s="5">
        <f>(Table1[[#This Row],[Column3]]+((Table1[[#This Row],[utc offset]]+4)/24))</f>
        <v>37147.375</v>
      </c>
    </row>
    <row r="3476" spans="1:15" x14ac:dyDescent="0.2">
      <c r="A3476" t="s">
        <v>5119</v>
      </c>
      <c r="B3476" t="s">
        <v>15868</v>
      </c>
      <c r="C3476" t="s">
        <v>15869</v>
      </c>
      <c r="D3476">
        <v>14</v>
      </c>
      <c r="E3476" t="s">
        <v>5120</v>
      </c>
      <c r="F3476" t="s">
        <v>5121</v>
      </c>
      <c r="G3476" t="s">
        <v>3</v>
      </c>
      <c r="H3476" s="3">
        <v>0.3125</v>
      </c>
      <c r="I3476" s="3">
        <v>0.33333333333333331</v>
      </c>
      <c r="J3476" t="s">
        <v>16295</v>
      </c>
      <c r="K3476">
        <v>-3</v>
      </c>
      <c r="L3476" s="5" t="str">
        <f>CONCATENATE("9/", Table1[[#This Row],[date]], "/2001 ", TEXT(Table1[[#This Row],[startlocal]],"hh:mm"))</f>
        <v>9/14/2001 07:30</v>
      </c>
      <c r="M3476" s="5">
        <f>(Table1[[#This Row],[Column1]]+((Table1[[#This Row],[utc offset]]+4)/24))</f>
        <v>37148.354166666664</v>
      </c>
      <c r="N3476" s="5" t="str">
        <f>CONCATENATE("9/", Table1[[#This Row],[date]], "/2001 ", TEXT(Table1[[#This Row],[endlocal]],"hh:mm"))</f>
        <v>9/14/2001 08:00</v>
      </c>
      <c r="O3476" s="5">
        <f>(Table1[[#This Row],[Column3]]+((Table1[[#This Row],[utc offset]]+4)/24))</f>
        <v>37148.375</v>
      </c>
    </row>
    <row r="3477" spans="1:15" x14ac:dyDescent="0.2">
      <c r="A3477" t="s">
        <v>5263</v>
      </c>
      <c r="B3477" t="s">
        <v>15868</v>
      </c>
      <c r="C3477" t="s">
        <v>15869</v>
      </c>
      <c r="D3477">
        <v>15</v>
      </c>
      <c r="E3477" t="s">
        <v>5264</v>
      </c>
      <c r="F3477" t="s">
        <v>5265</v>
      </c>
      <c r="G3477" t="s">
        <v>3</v>
      </c>
      <c r="H3477" s="3">
        <v>0.3125</v>
      </c>
      <c r="I3477" s="3">
        <v>0.33333333333333331</v>
      </c>
      <c r="J3477" t="s">
        <v>16295</v>
      </c>
      <c r="K3477">
        <v>-3</v>
      </c>
      <c r="L3477" s="5" t="str">
        <f>CONCATENATE("9/", Table1[[#This Row],[date]], "/2001 ", TEXT(Table1[[#This Row],[startlocal]],"hh:mm"))</f>
        <v>9/15/2001 07:30</v>
      </c>
      <c r="M3477" s="5">
        <f>(Table1[[#This Row],[Column1]]+((Table1[[#This Row],[utc offset]]+4)/24))</f>
        <v>37149.354166666664</v>
      </c>
      <c r="N3477" s="5" t="str">
        <f>CONCATENATE("9/", Table1[[#This Row],[date]], "/2001 ", TEXT(Table1[[#This Row],[endlocal]],"hh:mm"))</f>
        <v>9/15/2001 08:00</v>
      </c>
      <c r="O3477" s="5">
        <f>(Table1[[#This Row],[Column3]]+((Table1[[#This Row],[utc offset]]+4)/24))</f>
        <v>37149.375</v>
      </c>
    </row>
    <row r="3478" spans="1:15" x14ac:dyDescent="0.2">
      <c r="A3478" t="s">
        <v>5407</v>
      </c>
      <c r="B3478" t="s">
        <v>15868</v>
      </c>
      <c r="C3478" t="s">
        <v>15869</v>
      </c>
      <c r="D3478">
        <v>16</v>
      </c>
      <c r="E3478" t="s">
        <v>5408</v>
      </c>
      <c r="F3478" t="s">
        <v>5409</v>
      </c>
      <c r="G3478" t="s">
        <v>3</v>
      </c>
      <c r="H3478" s="3">
        <v>0.3125</v>
      </c>
      <c r="I3478" s="3">
        <v>0.33333333333333331</v>
      </c>
      <c r="J3478" t="s">
        <v>16295</v>
      </c>
      <c r="K3478">
        <v>-3</v>
      </c>
      <c r="L3478" s="5" t="str">
        <f>CONCATENATE("9/", Table1[[#This Row],[date]], "/2001 ", TEXT(Table1[[#This Row],[startlocal]],"hh:mm"))</f>
        <v>9/16/2001 07:30</v>
      </c>
      <c r="M3478" s="5">
        <f>(Table1[[#This Row],[Column1]]+((Table1[[#This Row],[utc offset]]+4)/24))</f>
        <v>37150.354166666664</v>
      </c>
      <c r="N3478" s="5" t="str">
        <f>CONCATENATE("9/", Table1[[#This Row],[date]], "/2001 ", TEXT(Table1[[#This Row],[endlocal]],"hh:mm"))</f>
        <v>9/16/2001 08:00</v>
      </c>
      <c r="O3478" s="5">
        <f>(Table1[[#This Row],[Column3]]+((Table1[[#This Row],[utc offset]]+4)/24))</f>
        <v>37150.375</v>
      </c>
    </row>
    <row r="3479" spans="1:15" x14ac:dyDescent="0.2">
      <c r="A3479" t="s">
        <v>5551</v>
      </c>
      <c r="B3479" t="s">
        <v>15868</v>
      </c>
      <c r="C3479" t="s">
        <v>15869</v>
      </c>
      <c r="D3479">
        <v>17</v>
      </c>
      <c r="E3479" t="s">
        <v>5552</v>
      </c>
      <c r="F3479" t="s">
        <v>5553</v>
      </c>
      <c r="G3479" t="s">
        <v>3</v>
      </c>
      <c r="H3479" s="3">
        <v>0.3125</v>
      </c>
      <c r="I3479" s="3">
        <v>0.33333333333333331</v>
      </c>
      <c r="J3479" t="s">
        <v>16295</v>
      </c>
      <c r="K3479">
        <v>-3</v>
      </c>
      <c r="L3479" s="5" t="str">
        <f>CONCATENATE("9/", Table1[[#This Row],[date]], "/2001 ", TEXT(Table1[[#This Row],[startlocal]],"hh:mm"))</f>
        <v>9/17/2001 07:30</v>
      </c>
      <c r="M3479" s="5">
        <f>(Table1[[#This Row],[Column1]]+((Table1[[#This Row],[utc offset]]+4)/24))</f>
        <v>37151.354166666664</v>
      </c>
      <c r="N3479" s="5" t="str">
        <f>CONCATENATE("9/", Table1[[#This Row],[date]], "/2001 ", TEXT(Table1[[#This Row],[endlocal]],"hh:mm"))</f>
        <v>9/17/2001 08:00</v>
      </c>
      <c r="O3479" s="5">
        <f>(Table1[[#This Row],[Column3]]+((Table1[[#This Row],[utc offset]]+4)/24))</f>
        <v>37151.375</v>
      </c>
    </row>
    <row r="3480" spans="1:15" x14ac:dyDescent="0.2">
      <c r="A3480" t="s">
        <v>13477</v>
      </c>
      <c r="B3480" t="s">
        <v>16162</v>
      </c>
      <c r="C3480" t="s">
        <v>15638</v>
      </c>
      <c r="D3480">
        <v>11</v>
      </c>
      <c r="E3480" t="s">
        <v>13478</v>
      </c>
      <c r="F3480" t="s">
        <v>13479</v>
      </c>
      <c r="G3480" t="s">
        <v>3</v>
      </c>
      <c r="H3480" s="3">
        <v>0.3125</v>
      </c>
      <c r="I3480" s="3">
        <v>0.33263888888888887</v>
      </c>
      <c r="J3480" t="s">
        <v>16290</v>
      </c>
      <c r="K3480">
        <v>-4</v>
      </c>
      <c r="L3480" s="5" t="str">
        <f>CONCATENATE("9/", Table1[[#This Row],[date]], "/2001 ", TEXT(Table1[[#This Row],[startlocal]],"hh:mm"))</f>
        <v>9/11/2001 07:30</v>
      </c>
      <c r="M3480" s="5">
        <f>(Table1[[#This Row],[Column1]]+((Table1[[#This Row],[utc offset]]+4)/24))</f>
        <v>37145.3125</v>
      </c>
      <c r="N3480" s="5" t="str">
        <f>CONCATENATE("9/", Table1[[#This Row],[date]], "/2001 ", TEXT(Table1[[#This Row],[endlocal]],"hh:mm"))</f>
        <v>9/11/2001 07:59</v>
      </c>
      <c r="O3480" s="5">
        <f>(Table1[[#This Row],[Column3]]+((Table1[[#This Row],[utc offset]]+4)/24))</f>
        <v>37145.332638888889</v>
      </c>
    </row>
    <row r="3481" spans="1:15" x14ac:dyDescent="0.2">
      <c r="A3481" t="s">
        <v>2281</v>
      </c>
      <c r="B3481" t="s">
        <v>15669</v>
      </c>
      <c r="C3481" t="s">
        <v>15577</v>
      </c>
      <c r="D3481">
        <v>12</v>
      </c>
      <c r="E3481" t="s">
        <v>2282</v>
      </c>
      <c r="F3481" t="s">
        <v>2283</v>
      </c>
      <c r="G3481" t="s">
        <v>3</v>
      </c>
      <c r="H3481" s="3">
        <v>0.3125</v>
      </c>
      <c r="I3481" s="3">
        <v>0.33263888888888887</v>
      </c>
      <c r="J3481" t="s">
        <v>16290</v>
      </c>
      <c r="K3481">
        <v>-4</v>
      </c>
      <c r="L3481" s="5" t="str">
        <f>CONCATENATE("9/", Table1[[#This Row],[date]], "/2001 ", TEXT(Table1[[#This Row],[startlocal]],"hh:mm"))</f>
        <v>9/12/2001 07:30</v>
      </c>
      <c r="M3481" s="5">
        <f>(Table1[[#This Row],[Column1]]+((Table1[[#This Row],[utc offset]]+4)/24))</f>
        <v>37146.3125</v>
      </c>
      <c r="N3481" s="5" t="str">
        <f>CONCATENATE("9/", Table1[[#This Row],[date]], "/2001 ", TEXT(Table1[[#This Row],[endlocal]],"hh:mm"))</f>
        <v>9/12/2001 07:59</v>
      </c>
      <c r="O3481" s="5">
        <f>(Table1[[#This Row],[Column3]]+((Table1[[#This Row],[utc offset]]+4)/24))</f>
        <v>37146.332638888889</v>
      </c>
    </row>
    <row r="3482" spans="1:15" x14ac:dyDescent="0.2">
      <c r="A3482" t="s">
        <v>10552</v>
      </c>
      <c r="B3482" t="s">
        <v>16261</v>
      </c>
      <c r="C3482" t="s">
        <v>15594</v>
      </c>
      <c r="D3482">
        <v>12</v>
      </c>
      <c r="E3482" t="s">
        <v>10553</v>
      </c>
      <c r="F3482" t="s">
        <v>10554</v>
      </c>
      <c r="G3482" t="s">
        <v>3</v>
      </c>
      <c r="H3482" s="3">
        <v>0.3125</v>
      </c>
      <c r="I3482" s="3">
        <v>0.33263888888888887</v>
      </c>
      <c r="J3482" t="s">
        <v>16290</v>
      </c>
      <c r="K3482">
        <v>-4</v>
      </c>
      <c r="L3482" s="5" t="str">
        <f>CONCATENATE("9/", Table1[[#This Row],[date]], "/2001 ", TEXT(Table1[[#This Row],[startlocal]],"hh:mm"))</f>
        <v>9/12/2001 07:30</v>
      </c>
      <c r="M3482" s="5">
        <f>(Table1[[#This Row],[Column1]]+((Table1[[#This Row],[utc offset]]+4)/24))</f>
        <v>37146.3125</v>
      </c>
      <c r="N3482" s="5" t="str">
        <f>CONCATENATE("9/", Table1[[#This Row],[date]], "/2001 ", TEXT(Table1[[#This Row],[endlocal]],"hh:mm"))</f>
        <v>9/12/2001 07:59</v>
      </c>
      <c r="O3482" s="5">
        <f>(Table1[[#This Row],[Column3]]+((Table1[[#This Row],[utc offset]]+4)/24))</f>
        <v>37146.332638888889</v>
      </c>
    </row>
    <row r="3483" spans="1:15" x14ac:dyDescent="0.2">
      <c r="A3483" t="s">
        <v>2359</v>
      </c>
      <c r="B3483" t="s">
        <v>15662</v>
      </c>
      <c r="C3483" t="s">
        <v>15577</v>
      </c>
      <c r="D3483">
        <v>13</v>
      </c>
      <c r="E3483" t="s">
        <v>2360</v>
      </c>
      <c r="F3483" t="s">
        <v>2361</v>
      </c>
      <c r="G3483" t="s">
        <v>3</v>
      </c>
      <c r="H3483" s="3">
        <v>0.3125</v>
      </c>
      <c r="I3483" s="3">
        <v>0.33263888888888887</v>
      </c>
      <c r="J3483" t="s">
        <v>16290</v>
      </c>
      <c r="K3483">
        <v>-4</v>
      </c>
      <c r="L3483" s="5" t="str">
        <f>CONCATENATE("9/", Table1[[#This Row],[date]], "/2001 ", TEXT(Table1[[#This Row],[startlocal]],"hh:mm"))</f>
        <v>9/13/2001 07:30</v>
      </c>
      <c r="M3483" s="5">
        <f>(Table1[[#This Row],[Column1]]+((Table1[[#This Row],[utc offset]]+4)/24))</f>
        <v>37147.3125</v>
      </c>
      <c r="N3483" s="5" t="str">
        <f>CONCATENATE("9/", Table1[[#This Row],[date]], "/2001 ", TEXT(Table1[[#This Row],[endlocal]],"hh:mm"))</f>
        <v>9/13/2001 07:59</v>
      </c>
      <c r="O3483" s="5">
        <f>(Table1[[#This Row],[Column3]]+((Table1[[#This Row],[utc offset]]+4)/24))</f>
        <v>37147.332638888889</v>
      </c>
    </row>
    <row r="3484" spans="1:15" x14ac:dyDescent="0.2">
      <c r="A3484" t="s">
        <v>10660</v>
      </c>
      <c r="B3484" t="s">
        <v>16261</v>
      </c>
      <c r="C3484" t="s">
        <v>15594</v>
      </c>
      <c r="D3484">
        <v>13</v>
      </c>
      <c r="E3484" t="s">
        <v>10661</v>
      </c>
      <c r="F3484" t="s">
        <v>10662</v>
      </c>
      <c r="G3484" t="s">
        <v>3</v>
      </c>
      <c r="H3484" s="3">
        <v>0.3125</v>
      </c>
      <c r="I3484" s="3">
        <v>0.33263888888888887</v>
      </c>
      <c r="J3484" t="s">
        <v>16290</v>
      </c>
      <c r="K3484">
        <v>-4</v>
      </c>
      <c r="L3484" s="5" t="str">
        <f>CONCATENATE("9/", Table1[[#This Row],[date]], "/2001 ", TEXT(Table1[[#This Row],[startlocal]],"hh:mm"))</f>
        <v>9/13/2001 07:30</v>
      </c>
      <c r="M3484" s="5">
        <f>(Table1[[#This Row],[Column1]]+((Table1[[#This Row],[utc offset]]+4)/24))</f>
        <v>37147.3125</v>
      </c>
      <c r="N3484" s="5" t="str">
        <f>CONCATENATE("9/", Table1[[#This Row],[date]], "/2001 ", TEXT(Table1[[#This Row],[endlocal]],"hh:mm"))</f>
        <v>9/13/2001 07:59</v>
      </c>
      <c r="O3484" s="5">
        <f>(Table1[[#This Row],[Column3]]+((Table1[[#This Row],[utc offset]]+4)/24))</f>
        <v>37147.332638888889</v>
      </c>
    </row>
    <row r="3485" spans="1:15" x14ac:dyDescent="0.2">
      <c r="A3485" t="s">
        <v>13717</v>
      </c>
      <c r="B3485" t="s">
        <v>16162</v>
      </c>
      <c r="C3485" t="s">
        <v>15638</v>
      </c>
      <c r="D3485">
        <v>13</v>
      </c>
      <c r="E3485" t="s">
        <v>13718</v>
      </c>
      <c r="F3485" t="s">
        <v>13719</v>
      </c>
      <c r="G3485" t="s">
        <v>3</v>
      </c>
      <c r="H3485" s="3">
        <v>0.3125</v>
      </c>
      <c r="I3485" s="3">
        <v>0.33263888888888887</v>
      </c>
      <c r="J3485" t="s">
        <v>16290</v>
      </c>
      <c r="K3485">
        <v>-4</v>
      </c>
      <c r="L3485" s="5" t="str">
        <f>CONCATENATE("9/", Table1[[#This Row],[date]], "/2001 ", TEXT(Table1[[#This Row],[startlocal]],"hh:mm"))</f>
        <v>9/13/2001 07:30</v>
      </c>
      <c r="M3485" s="5">
        <f>(Table1[[#This Row],[Column1]]+((Table1[[#This Row],[utc offset]]+4)/24))</f>
        <v>37147.3125</v>
      </c>
      <c r="N3485" s="5" t="str">
        <f>CONCATENATE("9/", Table1[[#This Row],[date]], "/2001 ", TEXT(Table1[[#This Row],[endlocal]],"hh:mm"))</f>
        <v>9/13/2001 07:59</v>
      </c>
      <c r="O3485" s="5">
        <f>(Table1[[#This Row],[Column3]]+((Table1[[#This Row],[utc offset]]+4)/24))</f>
        <v>37147.332638888889</v>
      </c>
    </row>
    <row r="3486" spans="1:15" x14ac:dyDescent="0.2">
      <c r="A3486" t="s">
        <v>10753</v>
      </c>
      <c r="B3486" t="s">
        <v>16261</v>
      </c>
      <c r="C3486" t="s">
        <v>15594</v>
      </c>
      <c r="D3486">
        <v>14</v>
      </c>
      <c r="E3486" t="s">
        <v>10754</v>
      </c>
      <c r="F3486" t="s">
        <v>10755</v>
      </c>
      <c r="G3486" t="s">
        <v>3</v>
      </c>
      <c r="H3486" s="3">
        <v>0.3125</v>
      </c>
      <c r="I3486" s="3">
        <v>0.33263888888888887</v>
      </c>
      <c r="J3486" t="s">
        <v>16290</v>
      </c>
      <c r="K3486">
        <v>-4</v>
      </c>
      <c r="L3486" s="5" t="str">
        <f>CONCATENATE("9/", Table1[[#This Row],[date]], "/2001 ", TEXT(Table1[[#This Row],[startlocal]],"hh:mm"))</f>
        <v>9/14/2001 07:30</v>
      </c>
      <c r="M3486" s="5">
        <f>(Table1[[#This Row],[Column1]]+((Table1[[#This Row],[utc offset]]+4)/24))</f>
        <v>37148.3125</v>
      </c>
      <c r="N3486" s="5" t="str">
        <f>CONCATENATE("9/", Table1[[#This Row],[date]], "/2001 ", TEXT(Table1[[#This Row],[endlocal]],"hh:mm"))</f>
        <v>9/14/2001 07:59</v>
      </c>
      <c r="O3486" s="5">
        <f>(Table1[[#This Row],[Column3]]+((Table1[[#This Row],[utc offset]]+4)/24))</f>
        <v>37148.332638888889</v>
      </c>
    </row>
    <row r="3487" spans="1:15" x14ac:dyDescent="0.2">
      <c r="A3487" t="s">
        <v>2512</v>
      </c>
      <c r="B3487" t="s">
        <v>16071</v>
      </c>
      <c r="C3487" t="s">
        <v>15577</v>
      </c>
      <c r="D3487">
        <v>15</v>
      </c>
      <c r="E3487" t="s">
        <v>2513</v>
      </c>
      <c r="F3487" t="s">
        <v>2514</v>
      </c>
      <c r="G3487" t="s">
        <v>3</v>
      </c>
      <c r="H3487" s="3">
        <v>0.3125</v>
      </c>
      <c r="I3487" s="3">
        <v>0.33263888888888887</v>
      </c>
      <c r="J3487" t="s">
        <v>16290</v>
      </c>
      <c r="K3487">
        <v>-4</v>
      </c>
      <c r="L3487" s="5" t="str">
        <f>CONCATENATE("9/", Table1[[#This Row],[date]], "/2001 ", TEXT(Table1[[#This Row],[startlocal]],"hh:mm"))</f>
        <v>9/15/2001 07:30</v>
      </c>
      <c r="M3487" s="5">
        <f>(Table1[[#This Row],[Column1]]+((Table1[[#This Row],[utc offset]]+4)/24))</f>
        <v>37149.3125</v>
      </c>
      <c r="N3487" s="5" t="str">
        <f>CONCATENATE("9/", Table1[[#This Row],[date]], "/2001 ", TEXT(Table1[[#This Row],[endlocal]],"hh:mm"))</f>
        <v>9/15/2001 07:59</v>
      </c>
      <c r="O3487" s="5">
        <f>(Table1[[#This Row],[Column3]]+((Table1[[#This Row],[utc offset]]+4)/24))</f>
        <v>37149.332638888889</v>
      </c>
    </row>
    <row r="3488" spans="1:15" x14ac:dyDescent="0.2">
      <c r="A3488" t="s">
        <v>4090</v>
      </c>
      <c r="B3488" t="s">
        <v>15967</v>
      </c>
      <c r="C3488" t="s">
        <v>15624</v>
      </c>
      <c r="D3488">
        <v>15</v>
      </c>
      <c r="E3488" t="s">
        <v>4091</v>
      </c>
      <c r="F3488" t="s">
        <v>4092</v>
      </c>
      <c r="G3488" t="s">
        <v>3</v>
      </c>
      <c r="H3488" s="3">
        <v>0.3125</v>
      </c>
      <c r="I3488" s="3">
        <v>0.33263888888888887</v>
      </c>
      <c r="J3488" t="s">
        <v>16290</v>
      </c>
      <c r="K3488">
        <v>-4</v>
      </c>
      <c r="L3488" s="5" t="str">
        <f>CONCATENATE("9/", Table1[[#This Row],[date]], "/2001 ", TEXT(Table1[[#This Row],[startlocal]],"hh:mm"))</f>
        <v>9/15/2001 07:30</v>
      </c>
      <c r="M3488" s="5">
        <f>(Table1[[#This Row],[Column1]]+((Table1[[#This Row],[utc offset]]+4)/24))</f>
        <v>37149.3125</v>
      </c>
      <c r="N3488" s="5" t="str">
        <f>CONCATENATE("9/", Table1[[#This Row],[date]], "/2001 ", TEXT(Table1[[#This Row],[endlocal]],"hh:mm"))</f>
        <v>9/15/2001 07:59</v>
      </c>
      <c r="O3488" s="5">
        <f>(Table1[[#This Row],[Column3]]+((Table1[[#This Row],[utc offset]]+4)/24))</f>
        <v>37149.332638888889</v>
      </c>
    </row>
    <row r="3489" spans="1:15" x14ac:dyDescent="0.2">
      <c r="A3489" t="s">
        <v>13954</v>
      </c>
      <c r="B3489" t="s">
        <v>16027</v>
      </c>
      <c r="C3489" t="s">
        <v>15638</v>
      </c>
      <c r="D3489">
        <v>15</v>
      </c>
      <c r="E3489" t="s">
        <v>13955</v>
      </c>
      <c r="F3489" t="s">
        <v>13956</v>
      </c>
      <c r="G3489" t="s">
        <v>3</v>
      </c>
      <c r="H3489" s="3">
        <v>0.3125</v>
      </c>
      <c r="I3489" s="3">
        <v>0.33263888888888887</v>
      </c>
      <c r="J3489" t="s">
        <v>16290</v>
      </c>
      <c r="K3489">
        <v>-4</v>
      </c>
      <c r="L3489" s="5" t="str">
        <f>CONCATENATE("9/", Table1[[#This Row],[date]], "/2001 ", TEXT(Table1[[#This Row],[startlocal]],"hh:mm"))</f>
        <v>9/15/2001 07:30</v>
      </c>
      <c r="M3489" s="5">
        <f>(Table1[[#This Row],[Column1]]+((Table1[[#This Row],[utc offset]]+4)/24))</f>
        <v>37149.3125</v>
      </c>
      <c r="N3489" s="5" t="str">
        <f>CONCATENATE("9/", Table1[[#This Row],[date]], "/2001 ", TEXT(Table1[[#This Row],[endlocal]],"hh:mm"))</f>
        <v>9/15/2001 07:59</v>
      </c>
      <c r="O3489" s="5">
        <f>(Table1[[#This Row],[Column3]]+((Table1[[#This Row],[utc offset]]+4)/24))</f>
        <v>37149.332638888889</v>
      </c>
    </row>
    <row r="3490" spans="1:15" x14ac:dyDescent="0.2">
      <c r="A3490" t="s">
        <v>7378</v>
      </c>
      <c r="B3490" t="s">
        <v>16120</v>
      </c>
      <c r="C3490" t="s">
        <v>15606</v>
      </c>
      <c r="D3490">
        <v>16</v>
      </c>
      <c r="E3490" t="s">
        <v>7379</v>
      </c>
      <c r="F3490" t="s">
        <v>7380</v>
      </c>
      <c r="G3490" t="s">
        <v>3</v>
      </c>
      <c r="H3490" s="3">
        <v>0.3125</v>
      </c>
      <c r="I3490" s="3">
        <v>0.33263888888888887</v>
      </c>
      <c r="J3490" t="s">
        <v>16290</v>
      </c>
      <c r="K3490">
        <v>-4</v>
      </c>
      <c r="L3490" s="5" t="str">
        <f>CONCATENATE("9/", Table1[[#This Row],[date]], "/2001 ", TEXT(Table1[[#This Row],[startlocal]],"hh:mm"))</f>
        <v>9/16/2001 07:30</v>
      </c>
      <c r="M3490" s="5">
        <f>(Table1[[#This Row],[Column1]]+((Table1[[#This Row],[utc offset]]+4)/24))</f>
        <v>37150.3125</v>
      </c>
      <c r="N3490" s="5" t="str">
        <f>CONCATENATE("9/", Table1[[#This Row],[date]], "/2001 ", TEXT(Table1[[#This Row],[endlocal]],"hh:mm"))</f>
        <v>9/16/2001 07:59</v>
      </c>
      <c r="O3490" s="5">
        <f>(Table1[[#This Row],[Column3]]+((Table1[[#This Row],[utc offset]]+4)/24))</f>
        <v>37150.332638888889</v>
      </c>
    </row>
    <row r="3491" spans="1:15" x14ac:dyDescent="0.2">
      <c r="A3491" t="s">
        <v>14050</v>
      </c>
      <c r="B3491" t="s">
        <v>16027</v>
      </c>
      <c r="C3491" t="s">
        <v>15638</v>
      </c>
      <c r="D3491">
        <v>16</v>
      </c>
      <c r="E3491" t="s">
        <v>14051</v>
      </c>
      <c r="F3491" t="s">
        <v>14052</v>
      </c>
      <c r="G3491" t="s">
        <v>3</v>
      </c>
      <c r="H3491" s="3">
        <v>0.3125</v>
      </c>
      <c r="I3491" s="3">
        <v>0.33263888888888887</v>
      </c>
      <c r="J3491" t="s">
        <v>16290</v>
      </c>
      <c r="K3491">
        <v>-4</v>
      </c>
      <c r="L3491" s="5" t="str">
        <f>CONCATENATE("9/", Table1[[#This Row],[date]], "/2001 ", TEXT(Table1[[#This Row],[startlocal]],"hh:mm"))</f>
        <v>9/16/2001 07:30</v>
      </c>
      <c r="M3491" s="5">
        <f>(Table1[[#This Row],[Column1]]+((Table1[[#This Row],[utc offset]]+4)/24))</f>
        <v>37150.3125</v>
      </c>
      <c r="N3491" s="5" t="str">
        <f>CONCATENATE("9/", Table1[[#This Row],[date]], "/2001 ", TEXT(Table1[[#This Row],[endlocal]],"hh:mm"))</f>
        <v>9/16/2001 07:59</v>
      </c>
      <c r="O3491" s="5">
        <f>(Table1[[#This Row],[Column3]]+((Table1[[#This Row],[utc offset]]+4)/24))</f>
        <v>37150.332638888889</v>
      </c>
    </row>
    <row r="3492" spans="1:15" x14ac:dyDescent="0.2">
      <c r="A3492" t="s">
        <v>11038</v>
      </c>
      <c r="B3492" t="s">
        <v>16261</v>
      </c>
      <c r="C3492" t="s">
        <v>15594</v>
      </c>
      <c r="D3492">
        <v>17</v>
      </c>
      <c r="E3492" t="s">
        <v>11039</v>
      </c>
      <c r="F3492" t="s">
        <v>11040</v>
      </c>
      <c r="G3492" t="s">
        <v>3</v>
      </c>
      <c r="H3492" s="3">
        <v>0.3125</v>
      </c>
      <c r="I3492" s="3">
        <v>0.33263888888888887</v>
      </c>
      <c r="J3492" t="s">
        <v>16290</v>
      </c>
      <c r="K3492">
        <v>-4</v>
      </c>
      <c r="L3492" s="5" t="str">
        <f>CONCATENATE("9/", Table1[[#This Row],[date]], "/2001 ", TEXT(Table1[[#This Row],[startlocal]],"hh:mm"))</f>
        <v>9/17/2001 07:30</v>
      </c>
      <c r="M3492" s="5">
        <f>(Table1[[#This Row],[Column1]]+((Table1[[#This Row],[utc offset]]+4)/24))</f>
        <v>37151.3125</v>
      </c>
      <c r="N3492" s="5" t="str">
        <f>CONCATENATE("9/", Table1[[#This Row],[date]], "/2001 ", TEXT(Table1[[#This Row],[endlocal]],"hh:mm"))</f>
        <v>9/17/2001 07:59</v>
      </c>
      <c r="O3492" s="5">
        <f>(Table1[[#This Row],[Column3]]+((Table1[[#This Row],[utc offset]]+4)/24))</f>
        <v>37151.332638888889</v>
      </c>
    </row>
    <row r="3493" spans="1:15" x14ac:dyDescent="0.2">
      <c r="A3493" t="s">
        <v>14113</v>
      </c>
      <c r="B3493" t="s">
        <v>16162</v>
      </c>
      <c r="C3493" t="s">
        <v>15638</v>
      </c>
      <c r="D3493">
        <v>17</v>
      </c>
      <c r="E3493" t="s">
        <v>14114</v>
      </c>
      <c r="F3493" t="s">
        <v>14115</v>
      </c>
      <c r="G3493" t="s">
        <v>3</v>
      </c>
      <c r="H3493" s="3">
        <v>0.3125</v>
      </c>
      <c r="I3493" s="3">
        <v>0.33263888888888887</v>
      </c>
      <c r="J3493" t="s">
        <v>16290</v>
      </c>
      <c r="K3493">
        <v>-4</v>
      </c>
      <c r="L3493" s="5" t="str">
        <f>CONCATENATE("9/", Table1[[#This Row],[date]], "/2001 ", TEXT(Table1[[#This Row],[startlocal]],"hh:mm"))</f>
        <v>9/17/2001 07:30</v>
      </c>
      <c r="M3493" s="5">
        <f>(Table1[[#This Row],[Column1]]+((Table1[[#This Row],[utc offset]]+4)/24))</f>
        <v>37151.3125</v>
      </c>
      <c r="N3493" s="5" t="str">
        <f>CONCATENATE("9/", Table1[[#This Row],[date]], "/2001 ", TEXT(Table1[[#This Row],[endlocal]],"hh:mm"))</f>
        <v>9/17/2001 07:59</v>
      </c>
      <c r="O3493" s="5">
        <f>(Table1[[#This Row],[Column3]]+((Table1[[#This Row],[utc offset]]+4)/24))</f>
        <v>37151.332638888889</v>
      </c>
    </row>
    <row r="3494" spans="1:15" x14ac:dyDescent="0.2">
      <c r="A3494" t="s">
        <v>892</v>
      </c>
      <c r="B3494" t="s">
        <v>15864</v>
      </c>
      <c r="C3494" t="s">
        <v>15592</v>
      </c>
      <c r="D3494">
        <v>15</v>
      </c>
      <c r="E3494" t="s">
        <v>893</v>
      </c>
      <c r="F3494" t="s">
        <v>894</v>
      </c>
      <c r="G3494" t="s">
        <v>3</v>
      </c>
      <c r="H3494" s="3">
        <v>0.3125</v>
      </c>
      <c r="I3494" s="3">
        <v>0.33263888888888887</v>
      </c>
      <c r="J3494" t="s">
        <v>16292</v>
      </c>
      <c r="K3494">
        <v>-5</v>
      </c>
      <c r="L3494" s="5" t="str">
        <f>CONCATENATE("9/", Table1[[#This Row],[date]], "/2001 ", TEXT(Table1[[#This Row],[startlocal]],"hh:mm"))</f>
        <v>9/15/2001 07:30</v>
      </c>
      <c r="M3494" s="5">
        <f>(Table1[[#This Row],[Column1]]+((Table1[[#This Row],[utc offset]]+4)/24))</f>
        <v>37149.270833333336</v>
      </c>
      <c r="N3494" s="5" t="str">
        <f>CONCATENATE("9/", Table1[[#This Row],[date]], "/2001 ", TEXT(Table1[[#This Row],[endlocal]],"hh:mm"))</f>
        <v>9/15/2001 07:59</v>
      </c>
      <c r="O3494" s="5">
        <f>(Table1[[#This Row],[Column3]]+((Table1[[#This Row],[utc offset]]+4)/24))</f>
        <v>37149.290972222225</v>
      </c>
    </row>
    <row r="3495" spans="1:15" x14ac:dyDescent="0.2">
      <c r="A3495" t="s">
        <v>1093</v>
      </c>
      <c r="B3495" t="s">
        <v>16118</v>
      </c>
      <c r="C3495" t="s">
        <v>15642</v>
      </c>
      <c r="D3495">
        <v>11</v>
      </c>
      <c r="E3495" t="s">
        <v>1094</v>
      </c>
      <c r="F3495" t="s">
        <v>1095</v>
      </c>
      <c r="G3495" t="s">
        <v>3</v>
      </c>
      <c r="H3495" s="3">
        <v>0.32291666666666669</v>
      </c>
      <c r="I3495" s="3">
        <v>0.33263888888888887</v>
      </c>
      <c r="J3495" t="s">
        <v>16294</v>
      </c>
      <c r="K3495">
        <v>1</v>
      </c>
      <c r="L3495" s="5" t="str">
        <f>CONCATENATE("9/", Table1[[#This Row],[date]], "/2001 ", TEXT(Table1[[#This Row],[startlocal]],"hh:mm"))</f>
        <v>9/11/2001 07:45</v>
      </c>
      <c r="M3495" s="5">
        <f>(Table1[[#This Row],[Column1]]+((Table1[[#This Row],[utc offset]]+4)/24))</f>
        <v>37145.53125</v>
      </c>
      <c r="N3495" s="5" t="str">
        <f>CONCATENATE("9/", Table1[[#This Row],[date]], "/2001 ", TEXT(Table1[[#This Row],[endlocal]],"hh:mm"))</f>
        <v>9/11/2001 07:59</v>
      </c>
      <c r="O3495" s="5">
        <f>(Table1[[#This Row],[Column3]]+((Table1[[#This Row],[utc offset]]+4)/24))</f>
        <v>37145.540972222225</v>
      </c>
    </row>
    <row r="3496" spans="1:15" x14ac:dyDescent="0.2">
      <c r="A3496" t="s">
        <v>1255</v>
      </c>
      <c r="B3496" t="s">
        <v>16118</v>
      </c>
      <c r="C3496" t="s">
        <v>15642</v>
      </c>
      <c r="D3496">
        <v>12</v>
      </c>
      <c r="E3496" t="s">
        <v>1256</v>
      </c>
      <c r="F3496" t="s">
        <v>1257</v>
      </c>
      <c r="G3496" t="s">
        <v>3</v>
      </c>
      <c r="H3496" s="3">
        <v>0.32291666666666669</v>
      </c>
      <c r="I3496" s="3">
        <v>0.33263888888888887</v>
      </c>
      <c r="J3496" t="s">
        <v>16294</v>
      </c>
      <c r="K3496">
        <v>1</v>
      </c>
      <c r="L3496" s="5" t="str">
        <f>CONCATENATE("9/", Table1[[#This Row],[date]], "/2001 ", TEXT(Table1[[#This Row],[startlocal]],"hh:mm"))</f>
        <v>9/12/2001 07:45</v>
      </c>
      <c r="M3496" s="5">
        <f>(Table1[[#This Row],[Column1]]+((Table1[[#This Row],[utc offset]]+4)/24))</f>
        <v>37146.53125</v>
      </c>
      <c r="N3496" s="5" t="str">
        <f>CONCATENATE("9/", Table1[[#This Row],[date]], "/2001 ", TEXT(Table1[[#This Row],[endlocal]],"hh:mm"))</f>
        <v>9/12/2001 07:59</v>
      </c>
      <c r="O3496" s="5">
        <f>(Table1[[#This Row],[Column3]]+((Table1[[#This Row],[utc offset]]+4)/24))</f>
        <v>37146.540972222225</v>
      </c>
    </row>
    <row r="3497" spans="1:15" x14ac:dyDescent="0.2">
      <c r="A3497" t="s">
        <v>1417</v>
      </c>
      <c r="B3497" t="s">
        <v>16118</v>
      </c>
      <c r="C3497" t="s">
        <v>15642</v>
      </c>
      <c r="D3497">
        <v>13</v>
      </c>
      <c r="E3497" t="s">
        <v>1418</v>
      </c>
      <c r="F3497" t="s">
        <v>1419</v>
      </c>
      <c r="G3497" t="s">
        <v>3</v>
      </c>
      <c r="H3497" s="3">
        <v>0.32291666666666669</v>
      </c>
      <c r="I3497" s="3">
        <v>0.33263888888888887</v>
      </c>
      <c r="J3497" t="s">
        <v>16294</v>
      </c>
      <c r="K3497">
        <v>1</v>
      </c>
      <c r="L3497" s="5" t="str">
        <f>CONCATENATE("9/", Table1[[#This Row],[date]], "/2001 ", TEXT(Table1[[#This Row],[startlocal]],"hh:mm"))</f>
        <v>9/13/2001 07:45</v>
      </c>
      <c r="M3497" s="5">
        <f>(Table1[[#This Row],[Column1]]+((Table1[[#This Row],[utc offset]]+4)/24))</f>
        <v>37147.53125</v>
      </c>
      <c r="N3497" s="5" t="str">
        <f>CONCATENATE("9/", Table1[[#This Row],[date]], "/2001 ", TEXT(Table1[[#This Row],[endlocal]],"hh:mm"))</f>
        <v>9/13/2001 07:59</v>
      </c>
      <c r="O3497" s="5">
        <f>(Table1[[#This Row],[Column3]]+((Table1[[#This Row],[utc offset]]+4)/24))</f>
        <v>37147.540972222225</v>
      </c>
    </row>
    <row r="3498" spans="1:15" x14ac:dyDescent="0.2">
      <c r="A3498" t="s">
        <v>1582</v>
      </c>
      <c r="B3498" t="s">
        <v>16118</v>
      </c>
      <c r="C3498" t="s">
        <v>15642</v>
      </c>
      <c r="D3498">
        <v>14</v>
      </c>
      <c r="E3498" t="s">
        <v>1583</v>
      </c>
      <c r="F3498" t="s">
        <v>1584</v>
      </c>
      <c r="G3498" t="s">
        <v>3</v>
      </c>
      <c r="H3498" s="3">
        <v>0.32291666666666669</v>
      </c>
      <c r="I3498" s="3">
        <v>0.33263888888888887</v>
      </c>
      <c r="J3498" t="s">
        <v>16294</v>
      </c>
      <c r="K3498">
        <v>1</v>
      </c>
      <c r="L3498" s="5" t="str">
        <f>CONCATENATE("9/", Table1[[#This Row],[date]], "/2001 ", TEXT(Table1[[#This Row],[startlocal]],"hh:mm"))</f>
        <v>9/14/2001 07:45</v>
      </c>
      <c r="M3498" s="5">
        <f>(Table1[[#This Row],[Column1]]+((Table1[[#This Row],[utc offset]]+4)/24))</f>
        <v>37148.53125</v>
      </c>
      <c r="N3498" s="5" t="str">
        <f>CONCATENATE("9/", Table1[[#This Row],[date]], "/2001 ", TEXT(Table1[[#This Row],[endlocal]],"hh:mm"))</f>
        <v>9/14/2001 07:59</v>
      </c>
      <c r="O3498" s="5">
        <f>(Table1[[#This Row],[Column3]]+((Table1[[#This Row],[utc offset]]+4)/24))</f>
        <v>37148.540972222225</v>
      </c>
    </row>
    <row r="3499" spans="1:15" x14ac:dyDescent="0.2">
      <c r="A3499" t="s">
        <v>2035</v>
      </c>
      <c r="B3499" t="s">
        <v>16118</v>
      </c>
      <c r="C3499" t="s">
        <v>15642</v>
      </c>
      <c r="D3499">
        <v>17</v>
      </c>
      <c r="E3499" t="s">
        <v>2036</v>
      </c>
      <c r="F3499" t="s">
        <v>2037</v>
      </c>
      <c r="G3499" t="s">
        <v>3</v>
      </c>
      <c r="H3499" s="3">
        <v>0.32291666666666669</v>
      </c>
      <c r="I3499" s="3">
        <v>0.33263888888888887</v>
      </c>
      <c r="J3499" t="s">
        <v>16294</v>
      </c>
      <c r="K3499">
        <v>1</v>
      </c>
      <c r="L3499" s="5" t="str">
        <f>CONCATENATE("9/", Table1[[#This Row],[date]], "/2001 ", TEXT(Table1[[#This Row],[startlocal]],"hh:mm"))</f>
        <v>9/17/2001 07:45</v>
      </c>
      <c r="M3499" s="5">
        <f>(Table1[[#This Row],[Column1]]+((Table1[[#This Row],[utc offset]]+4)/24))</f>
        <v>37151.53125</v>
      </c>
      <c r="N3499" s="5" t="str">
        <f>CONCATENATE("9/", Table1[[#This Row],[date]], "/2001 ", TEXT(Table1[[#This Row],[endlocal]],"hh:mm"))</f>
        <v>9/17/2001 07:59</v>
      </c>
      <c r="O3499" s="5">
        <f>(Table1[[#This Row],[Column3]]+((Table1[[#This Row],[utc offset]]+4)/24))</f>
        <v>37151.540972222225</v>
      </c>
    </row>
    <row r="3500" spans="1:15" x14ac:dyDescent="0.2">
      <c r="A3500" t="s">
        <v>1090</v>
      </c>
      <c r="B3500" t="s">
        <v>15654</v>
      </c>
      <c r="C3500" t="s">
        <v>15642</v>
      </c>
      <c r="D3500">
        <v>11</v>
      </c>
      <c r="E3500" t="s">
        <v>1091</v>
      </c>
      <c r="F3500" t="s">
        <v>1092</v>
      </c>
      <c r="G3500" t="s">
        <v>3</v>
      </c>
      <c r="H3500" s="3">
        <v>0.3125</v>
      </c>
      <c r="I3500" s="3">
        <v>0.32291666666666669</v>
      </c>
      <c r="J3500" t="s">
        <v>16294</v>
      </c>
      <c r="K3500">
        <v>1</v>
      </c>
      <c r="L3500" s="5" t="str">
        <f>CONCATENATE("9/", Table1[[#This Row],[date]], "/2001 ", TEXT(Table1[[#This Row],[startlocal]],"hh:mm"))</f>
        <v>9/11/2001 07:30</v>
      </c>
      <c r="M3500" s="5">
        <f>(Table1[[#This Row],[Column1]]+((Table1[[#This Row],[utc offset]]+4)/24))</f>
        <v>37145.520833333336</v>
      </c>
      <c r="N3500" s="5" t="str">
        <f>CONCATENATE("9/", Table1[[#This Row],[date]], "/2001 ", TEXT(Table1[[#This Row],[endlocal]],"hh:mm"))</f>
        <v>9/11/2001 07:45</v>
      </c>
      <c r="O3500" s="5">
        <f>(Table1[[#This Row],[Column3]]+((Table1[[#This Row],[utc offset]]+4)/24))</f>
        <v>37145.53125</v>
      </c>
    </row>
    <row r="3501" spans="1:15" x14ac:dyDescent="0.2">
      <c r="A3501" t="s">
        <v>1252</v>
      </c>
      <c r="B3501" t="s">
        <v>15654</v>
      </c>
      <c r="C3501" t="s">
        <v>15642</v>
      </c>
      <c r="D3501">
        <v>12</v>
      </c>
      <c r="E3501" t="s">
        <v>1253</v>
      </c>
      <c r="F3501" t="s">
        <v>1254</v>
      </c>
      <c r="G3501" t="s">
        <v>3</v>
      </c>
      <c r="H3501" s="3">
        <v>0.3125</v>
      </c>
      <c r="I3501" s="3">
        <v>0.32291666666666669</v>
      </c>
      <c r="J3501" t="s">
        <v>16294</v>
      </c>
      <c r="K3501">
        <v>1</v>
      </c>
      <c r="L3501" s="5" t="str">
        <f>CONCATENATE("9/", Table1[[#This Row],[date]], "/2001 ", TEXT(Table1[[#This Row],[startlocal]],"hh:mm"))</f>
        <v>9/12/2001 07:30</v>
      </c>
      <c r="M3501" s="5">
        <f>(Table1[[#This Row],[Column1]]+((Table1[[#This Row],[utc offset]]+4)/24))</f>
        <v>37146.520833333336</v>
      </c>
      <c r="N3501" s="5" t="str">
        <f>CONCATENATE("9/", Table1[[#This Row],[date]], "/2001 ", TEXT(Table1[[#This Row],[endlocal]],"hh:mm"))</f>
        <v>9/12/2001 07:45</v>
      </c>
      <c r="O3501" s="5">
        <f>(Table1[[#This Row],[Column3]]+((Table1[[#This Row],[utc offset]]+4)/24))</f>
        <v>37146.53125</v>
      </c>
    </row>
    <row r="3502" spans="1:15" x14ac:dyDescent="0.2">
      <c r="A3502" t="s">
        <v>1414</v>
      </c>
      <c r="B3502" t="s">
        <v>15654</v>
      </c>
      <c r="C3502" t="s">
        <v>15642</v>
      </c>
      <c r="D3502">
        <v>13</v>
      </c>
      <c r="E3502" t="s">
        <v>1415</v>
      </c>
      <c r="F3502" t="s">
        <v>1416</v>
      </c>
      <c r="G3502" t="s">
        <v>3</v>
      </c>
      <c r="H3502" s="3">
        <v>0.3125</v>
      </c>
      <c r="I3502" s="3">
        <v>0.32291666666666669</v>
      </c>
      <c r="J3502" t="s">
        <v>16294</v>
      </c>
      <c r="K3502">
        <v>1</v>
      </c>
      <c r="L3502" s="5" t="str">
        <f>CONCATENATE("9/", Table1[[#This Row],[date]], "/2001 ", TEXT(Table1[[#This Row],[startlocal]],"hh:mm"))</f>
        <v>9/13/2001 07:30</v>
      </c>
      <c r="M3502" s="5">
        <f>(Table1[[#This Row],[Column1]]+((Table1[[#This Row],[utc offset]]+4)/24))</f>
        <v>37147.520833333336</v>
      </c>
      <c r="N3502" s="5" t="str">
        <f>CONCATENATE("9/", Table1[[#This Row],[date]], "/2001 ", TEXT(Table1[[#This Row],[endlocal]],"hh:mm"))</f>
        <v>9/13/2001 07:45</v>
      </c>
      <c r="O3502" s="5">
        <f>(Table1[[#This Row],[Column3]]+((Table1[[#This Row],[utc offset]]+4)/24))</f>
        <v>37147.53125</v>
      </c>
    </row>
    <row r="3503" spans="1:15" x14ac:dyDescent="0.2">
      <c r="A3503" t="s">
        <v>2032</v>
      </c>
      <c r="B3503" t="s">
        <v>15654</v>
      </c>
      <c r="C3503" t="s">
        <v>15642</v>
      </c>
      <c r="D3503">
        <v>17</v>
      </c>
      <c r="E3503" t="s">
        <v>2033</v>
      </c>
      <c r="F3503" t="s">
        <v>2034</v>
      </c>
      <c r="G3503" t="s">
        <v>3</v>
      </c>
      <c r="H3503" s="3">
        <v>0.3125</v>
      </c>
      <c r="I3503" s="3">
        <v>0.32291666666666669</v>
      </c>
      <c r="J3503" t="s">
        <v>16294</v>
      </c>
      <c r="K3503">
        <v>1</v>
      </c>
      <c r="L3503" s="5" t="str">
        <f>CONCATENATE("9/", Table1[[#This Row],[date]], "/2001 ", TEXT(Table1[[#This Row],[startlocal]],"hh:mm"))</f>
        <v>9/17/2001 07:30</v>
      </c>
      <c r="M3503" s="5">
        <f>(Table1[[#This Row],[Column1]]+((Table1[[#This Row],[utc offset]]+4)/24))</f>
        <v>37151.520833333336</v>
      </c>
      <c r="N3503" s="5" t="str">
        <f>CONCATENATE("9/", Table1[[#This Row],[date]], "/2001 ", TEXT(Table1[[#This Row],[endlocal]],"hh:mm"))</f>
        <v>9/17/2001 07:45</v>
      </c>
      <c r="O3503" s="5">
        <f>(Table1[[#This Row],[Column3]]+((Table1[[#This Row],[utc offset]]+4)/24))</f>
        <v>37151.53125</v>
      </c>
    </row>
    <row r="3504" spans="1:15" x14ac:dyDescent="0.2">
      <c r="A3504" t="s">
        <v>8875</v>
      </c>
      <c r="B3504" t="s">
        <v>16289</v>
      </c>
      <c r="C3504" t="s">
        <v>15614</v>
      </c>
      <c r="D3504">
        <v>13</v>
      </c>
      <c r="E3504" t="s">
        <v>8876</v>
      </c>
      <c r="F3504" t="s">
        <v>8877</v>
      </c>
      <c r="G3504" t="s">
        <v>3</v>
      </c>
      <c r="H3504" s="3">
        <v>0.30208333333333331</v>
      </c>
      <c r="I3504" s="3">
        <v>0.32222222222222224</v>
      </c>
      <c r="J3504" t="s">
        <v>16291</v>
      </c>
      <c r="K3504">
        <v>4</v>
      </c>
      <c r="L3504" s="5" t="str">
        <f>CONCATENATE("9/", Table1[[#This Row],[date]], "/2001 ", TEXT(Table1[[#This Row],[startlocal]],"hh:mm"))</f>
        <v>9/13/2001 07:15</v>
      </c>
      <c r="M3504" s="5">
        <f>(Table1[[#This Row],[Column1]]+((Table1[[#This Row],[utc offset]]+4)/24))</f>
        <v>37147.635416666672</v>
      </c>
      <c r="N3504" s="5" t="str">
        <f>CONCATENATE("9/", Table1[[#This Row],[date]], "/2001 ", TEXT(Table1[[#This Row],[endlocal]],"hh:mm"))</f>
        <v>9/13/2001 07:44</v>
      </c>
      <c r="O3504" s="5">
        <f>(Table1[[#This Row],[Column3]]+((Table1[[#This Row],[utc offset]]+4)/24))</f>
        <v>37147.655555555561</v>
      </c>
    </row>
    <row r="3505" spans="1:15" x14ac:dyDescent="0.2">
      <c r="A3505" t="s">
        <v>1579</v>
      </c>
      <c r="B3505" t="s">
        <v>15654</v>
      </c>
      <c r="C3505" t="s">
        <v>15642</v>
      </c>
      <c r="D3505">
        <v>14</v>
      </c>
      <c r="E3505" t="s">
        <v>1580</v>
      </c>
      <c r="F3505" t="s">
        <v>1581</v>
      </c>
      <c r="G3505" t="s">
        <v>3</v>
      </c>
      <c r="H3505" s="3">
        <v>0.3125</v>
      </c>
      <c r="I3505" s="3">
        <v>0.32222222222222224</v>
      </c>
      <c r="J3505" t="s">
        <v>16294</v>
      </c>
      <c r="K3505">
        <v>1</v>
      </c>
      <c r="L3505" s="5" t="str">
        <f>CONCATENATE("9/", Table1[[#This Row],[date]], "/2001 ", TEXT(Table1[[#This Row],[startlocal]],"hh:mm"))</f>
        <v>9/14/2001 07:30</v>
      </c>
      <c r="M3505" s="5">
        <f>(Table1[[#This Row],[Column1]]+((Table1[[#This Row],[utc offset]]+4)/24))</f>
        <v>37148.520833333336</v>
      </c>
      <c r="N3505" s="5" t="str">
        <f>CONCATENATE("9/", Table1[[#This Row],[date]], "/2001 ", TEXT(Table1[[#This Row],[endlocal]],"hh:mm"))</f>
        <v>9/14/2001 07:44</v>
      </c>
      <c r="O3505" s="5">
        <f>(Table1[[#This Row],[Column3]]+((Table1[[#This Row],[utc offset]]+4)/24))</f>
        <v>37148.530555555561</v>
      </c>
    </row>
    <row r="3506" spans="1:15" x14ac:dyDescent="0.2">
      <c r="A3506" t="s">
        <v>9256</v>
      </c>
      <c r="B3506" t="s">
        <v>15873</v>
      </c>
      <c r="C3506" t="s">
        <v>15614</v>
      </c>
      <c r="D3506">
        <v>17</v>
      </c>
      <c r="E3506" t="s">
        <v>9257</v>
      </c>
      <c r="F3506" t="s">
        <v>9258</v>
      </c>
      <c r="G3506" t="s">
        <v>3</v>
      </c>
      <c r="H3506" s="3">
        <v>0.2673611111111111</v>
      </c>
      <c r="I3506" s="3">
        <v>0.31944444444444448</v>
      </c>
      <c r="J3506" t="s">
        <v>16291</v>
      </c>
      <c r="K3506">
        <v>4</v>
      </c>
      <c r="L3506" s="5" t="str">
        <f>CONCATENATE("9/", Table1[[#This Row],[date]], "/2001 ", TEXT(Table1[[#This Row],[startlocal]],"hh:mm"))</f>
        <v>9/17/2001 06:25</v>
      </c>
      <c r="M3506" s="5">
        <f>(Table1[[#This Row],[Column1]]+((Table1[[#This Row],[utc offset]]+4)/24))</f>
        <v>37151.600694444445</v>
      </c>
      <c r="N3506" s="5" t="str">
        <f>CONCATENATE("9/", Table1[[#This Row],[date]], "/2001 ", TEXT(Table1[[#This Row],[endlocal]],"hh:mm"))</f>
        <v>9/17/2001 07:40</v>
      </c>
      <c r="O3506" s="5">
        <f>(Table1[[#This Row],[Column3]]+((Table1[[#This Row],[utc offset]]+4)/24))</f>
        <v>37151.652777777781</v>
      </c>
    </row>
    <row r="3507" spans="1:15" x14ac:dyDescent="0.2">
      <c r="A3507" t="s">
        <v>7582</v>
      </c>
      <c r="B3507" t="s">
        <v>15879</v>
      </c>
      <c r="C3507" t="s">
        <v>15880</v>
      </c>
      <c r="D3507">
        <v>11</v>
      </c>
      <c r="E3507" t="s">
        <v>7583</v>
      </c>
      <c r="F3507" t="s">
        <v>7584</v>
      </c>
      <c r="G3507" t="s">
        <v>3</v>
      </c>
      <c r="H3507" s="3">
        <v>0.29166666666666669</v>
      </c>
      <c r="I3507" s="3">
        <v>0.3125</v>
      </c>
      <c r="J3507" t="s">
        <v>16293</v>
      </c>
      <c r="K3507">
        <v>9</v>
      </c>
      <c r="L3507" s="5" t="str">
        <f>CONCATENATE("9/", Table1[[#This Row],[date]], "/2001 ", TEXT(Table1[[#This Row],[startlocal]],"hh:mm"))</f>
        <v>9/11/2001 07:00</v>
      </c>
      <c r="M3507" s="5">
        <f>(Table1[[#This Row],[Column1]]+((Table1[[#This Row],[utc offset]]+4)/24))</f>
        <v>37145.833333333328</v>
      </c>
      <c r="N3507" s="5" t="str">
        <f>CONCATENATE("9/", Table1[[#This Row],[date]], "/2001 ", TEXT(Table1[[#This Row],[endlocal]],"hh:mm"))</f>
        <v>9/11/2001 07:30</v>
      </c>
      <c r="O3507" s="5">
        <f>(Table1[[#This Row],[Column3]]+((Table1[[#This Row],[utc offset]]+4)/24))</f>
        <v>37145.854166666664</v>
      </c>
    </row>
    <row r="3508" spans="1:15" x14ac:dyDescent="0.2">
      <c r="A3508" t="s">
        <v>7726</v>
      </c>
      <c r="B3508" t="s">
        <v>15879</v>
      </c>
      <c r="C3508" t="s">
        <v>15880</v>
      </c>
      <c r="D3508">
        <v>12</v>
      </c>
      <c r="E3508" t="s">
        <v>7727</v>
      </c>
      <c r="F3508" t="s">
        <v>7728</v>
      </c>
      <c r="G3508" t="s">
        <v>3</v>
      </c>
      <c r="H3508" s="3">
        <v>0.29166666666666669</v>
      </c>
      <c r="I3508" s="3">
        <v>0.3125</v>
      </c>
      <c r="J3508" t="s">
        <v>16293</v>
      </c>
      <c r="K3508">
        <v>9</v>
      </c>
      <c r="L3508" s="5" t="str">
        <f>CONCATENATE("9/", Table1[[#This Row],[date]], "/2001 ", TEXT(Table1[[#This Row],[startlocal]],"hh:mm"))</f>
        <v>9/12/2001 07:00</v>
      </c>
      <c r="M3508" s="5">
        <f>(Table1[[#This Row],[Column1]]+((Table1[[#This Row],[utc offset]]+4)/24))</f>
        <v>37146.833333333328</v>
      </c>
      <c r="N3508" s="5" t="str">
        <f>CONCATENATE("9/", Table1[[#This Row],[date]], "/2001 ", TEXT(Table1[[#This Row],[endlocal]],"hh:mm"))</f>
        <v>9/12/2001 07:30</v>
      </c>
      <c r="O3508" s="5">
        <f>(Table1[[#This Row],[Column3]]+((Table1[[#This Row],[utc offset]]+4)/24))</f>
        <v>37146.854166666664</v>
      </c>
    </row>
    <row r="3509" spans="1:15" x14ac:dyDescent="0.2">
      <c r="A3509" t="s">
        <v>7870</v>
      </c>
      <c r="B3509" t="s">
        <v>15879</v>
      </c>
      <c r="C3509" t="s">
        <v>15880</v>
      </c>
      <c r="D3509">
        <v>13</v>
      </c>
      <c r="E3509" t="s">
        <v>7871</v>
      </c>
      <c r="F3509" t="s">
        <v>7872</v>
      </c>
      <c r="G3509" t="s">
        <v>3</v>
      </c>
      <c r="H3509" s="3">
        <v>0.29166666666666669</v>
      </c>
      <c r="I3509" s="3">
        <v>0.3125</v>
      </c>
      <c r="J3509" t="s">
        <v>16293</v>
      </c>
      <c r="K3509">
        <v>9</v>
      </c>
      <c r="L3509" s="5" t="str">
        <f>CONCATENATE("9/", Table1[[#This Row],[date]], "/2001 ", TEXT(Table1[[#This Row],[startlocal]],"hh:mm"))</f>
        <v>9/13/2001 07:00</v>
      </c>
      <c r="M3509" s="5">
        <f>(Table1[[#This Row],[Column1]]+((Table1[[#This Row],[utc offset]]+4)/24))</f>
        <v>37147.833333333328</v>
      </c>
      <c r="N3509" s="5" t="str">
        <f>CONCATENATE("9/", Table1[[#This Row],[date]], "/2001 ", TEXT(Table1[[#This Row],[endlocal]],"hh:mm"))</f>
        <v>9/13/2001 07:30</v>
      </c>
      <c r="O3509" s="5">
        <f>(Table1[[#This Row],[Column3]]+((Table1[[#This Row],[utc offset]]+4)/24))</f>
        <v>37147.854166666664</v>
      </c>
    </row>
    <row r="3510" spans="1:15" x14ac:dyDescent="0.2">
      <c r="A3510" t="s">
        <v>8014</v>
      </c>
      <c r="B3510" t="s">
        <v>15879</v>
      </c>
      <c r="C3510" t="s">
        <v>15880</v>
      </c>
      <c r="D3510">
        <v>14</v>
      </c>
      <c r="E3510" t="s">
        <v>8015</v>
      </c>
      <c r="F3510" t="s">
        <v>8016</v>
      </c>
      <c r="G3510" t="s">
        <v>3</v>
      </c>
      <c r="H3510" s="3">
        <v>0.29166666666666669</v>
      </c>
      <c r="I3510" s="3">
        <v>0.3125</v>
      </c>
      <c r="J3510" t="s">
        <v>16293</v>
      </c>
      <c r="K3510">
        <v>9</v>
      </c>
      <c r="L3510" s="5" t="str">
        <f>CONCATENATE("9/", Table1[[#This Row],[date]], "/2001 ", TEXT(Table1[[#This Row],[startlocal]],"hh:mm"))</f>
        <v>9/14/2001 07:00</v>
      </c>
      <c r="M3510" s="5">
        <f>(Table1[[#This Row],[Column1]]+((Table1[[#This Row],[utc offset]]+4)/24))</f>
        <v>37148.833333333328</v>
      </c>
      <c r="N3510" s="5" t="str">
        <f>CONCATENATE("9/", Table1[[#This Row],[date]], "/2001 ", TEXT(Table1[[#This Row],[endlocal]],"hh:mm"))</f>
        <v>9/14/2001 07:30</v>
      </c>
      <c r="O3510" s="5">
        <f>(Table1[[#This Row],[Column3]]+((Table1[[#This Row],[utc offset]]+4)/24))</f>
        <v>37148.854166666664</v>
      </c>
    </row>
    <row r="3511" spans="1:15" x14ac:dyDescent="0.2">
      <c r="A3511" t="s">
        <v>8152</v>
      </c>
      <c r="B3511" t="s">
        <v>15879</v>
      </c>
      <c r="C3511" t="s">
        <v>15880</v>
      </c>
      <c r="D3511">
        <v>15</v>
      </c>
      <c r="E3511" t="s">
        <v>8153</v>
      </c>
      <c r="F3511" t="s">
        <v>8154</v>
      </c>
      <c r="G3511" t="s">
        <v>3</v>
      </c>
      <c r="H3511" s="3">
        <v>0.29166666666666669</v>
      </c>
      <c r="I3511" s="3">
        <v>0.3125</v>
      </c>
      <c r="J3511" t="s">
        <v>16293</v>
      </c>
      <c r="K3511">
        <v>9</v>
      </c>
      <c r="L3511" s="5" t="str">
        <f>CONCATENATE("9/", Table1[[#This Row],[date]], "/2001 ", TEXT(Table1[[#This Row],[startlocal]],"hh:mm"))</f>
        <v>9/15/2001 07:00</v>
      </c>
      <c r="M3511" s="5">
        <f>(Table1[[#This Row],[Column1]]+((Table1[[#This Row],[utc offset]]+4)/24))</f>
        <v>37149.833333333328</v>
      </c>
      <c r="N3511" s="5" t="str">
        <f>CONCATENATE("9/", Table1[[#This Row],[date]], "/2001 ", TEXT(Table1[[#This Row],[endlocal]],"hh:mm"))</f>
        <v>9/15/2001 07:30</v>
      </c>
      <c r="O3511" s="5">
        <f>(Table1[[#This Row],[Column3]]+((Table1[[#This Row],[utc offset]]+4)/24))</f>
        <v>37149.854166666664</v>
      </c>
    </row>
    <row r="3512" spans="1:15" x14ac:dyDescent="0.2">
      <c r="A3512" t="s">
        <v>8296</v>
      </c>
      <c r="B3512" t="s">
        <v>15879</v>
      </c>
      <c r="C3512" t="s">
        <v>15880</v>
      </c>
      <c r="D3512">
        <v>16</v>
      </c>
      <c r="E3512" t="s">
        <v>8297</v>
      </c>
      <c r="F3512" t="s">
        <v>8298</v>
      </c>
      <c r="G3512" t="s">
        <v>3</v>
      </c>
      <c r="H3512" s="3">
        <v>0.29166666666666669</v>
      </c>
      <c r="I3512" s="3">
        <v>0.3125</v>
      </c>
      <c r="J3512" t="s">
        <v>16293</v>
      </c>
      <c r="K3512">
        <v>9</v>
      </c>
      <c r="L3512" s="5" t="str">
        <f>CONCATENATE("9/", Table1[[#This Row],[date]], "/2001 ", TEXT(Table1[[#This Row],[startlocal]],"hh:mm"))</f>
        <v>9/16/2001 07:00</v>
      </c>
      <c r="M3512" s="5">
        <f>(Table1[[#This Row],[Column1]]+((Table1[[#This Row],[utc offset]]+4)/24))</f>
        <v>37150.833333333328</v>
      </c>
      <c r="N3512" s="5" t="str">
        <f>CONCATENATE("9/", Table1[[#This Row],[date]], "/2001 ", TEXT(Table1[[#This Row],[endlocal]],"hh:mm"))</f>
        <v>9/16/2001 07:30</v>
      </c>
      <c r="O3512" s="5">
        <f>(Table1[[#This Row],[Column3]]+((Table1[[#This Row],[utc offset]]+4)/24))</f>
        <v>37150.854166666664</v>
      </c>
    </row>
    <row r="3513" spans="1:15" x14ac:dyDescent="0.2">
      <c r="A3513" t="s">
        <v>8440</v>
      </c>
      <c r="B3513" t="s">
        <v>15879</v>
      </c>
      <c r="C3513" t="s">
        <v>15880</v>
      </c>
      <c r="D3513">
        <v>17</v>
      </c>
      <c r="E3513" t="s">
        <v>8441</v>
      </c>
      <c r="F3513" t="s">
        <v>8442</v>
      </c>
      <c r="G3513" t="s">
        <v>3</v>
      </c>
      <c r="H3513" s="3">
        <v>0.29166666666666669</v>
      </c>
      <c r="I3513" s="3">
        <v>0.3125</v>
      </c>
      <c r="J3513" t="s">
        <v>16293</v>
      </c>
      <c r="K3513">
        <v>9</v>
      </c>
      <c r="L3513" s="5" t="str">
        <f>CONCATENATE("9/", Table1[[#This Row],[date]], "/2001 ", TEXT(Table1[[#This Row],[startlocal]],"hh:mm"))</f>
        <v>9/17/2001 07:00</v>
      </c>
      <c r="M3513" s="5">
        <f>(Table1[[#This Row],[Column1]]+((Table1[[#This Row],[utc offset]]+4)/24))</f>
        <v>37151.833333333328</v>
      </c>
      <c r="N3513" s="5" t="str">
        <f>CONCATENATE("9/", Table1[[#This Row],[date]], "/2001 ", TEXT(Table1[[#This Row],[endlocal]],"hh:mm"))</f>
        <v>9/17/2001 07:30</v>
      </c>
      <c r="O3513" s="5">
        <f>(Table1[[#This Row],[Column3]]+((Table1[[#This Row],[utc offset]]+4)/24))</f>
        <v>37151.854166666664</v>
      </c>
    </row>
    <row r="3514" spans="1:15" x14ac:dyDescent="0.2">
      <c r="A3514" t="s">
        <v>8584</v>
      </c>
      <c r="B3514" t="s">
        <v>15879</v>
      </c>
      <c r="C3514" t="s">
        <v>15880</v>
      </c>
      <c r="D3514">
        <v>18</v>
      </c>
      <c r="E3514" t="s">
        <v>8585</v>
      </c>
      <c r="F3514" t="s">
        <v>8586</v>
      </c>
      <c r="G3514" t="s">
        <v>3</v>
      </c>
      <c r="H3514" s="3">
        <v>0.29166666666666669</v>
      </c>
      <c r="I3514" s="3">
        <v>0.3125</v>
      </c>
      <c r="J3514" t="s">
        <v>16293</v>
      </c>
      <c r="K3514">
        <v>9</v>
      </c>
      <c r="L3514" s="5" t="str">
        <f>CONCATENATE("9/", Table1[[#This Row],[date]], "/2001 ", TEXT(Table1[[#This Row],[startlocal]],"hh:mm"))</f>
        <v>9/18/2001 07:00</v>
      </c>
      <c r="M3514" s="5">
        <f>(Table1[[#This Row],[Column1]]+((Table1[[#This Row],[utc offset]]+4)/24))</f>
        <v>37152.833333333328</v>
      </c>
      <c r="N3514" s="5" t="str">
        <f>CONCATENATE("9/", Table1[[#This Row],[date]], "/2001 ", TEXT(Table1[[#This Row],[endlocal]],"hh:mm"))</f>
        <v>9/18/2001 07:30</v>
      </c>
      <c r="O3514" s="5">
        <f>(Table1[[#This Row],[Column3]]+((Table1[[#This Row],[utc offset]]+4)/24))</f>
        <v>37152.854166666664</v>
      </c>
    </row>
    <row r="3515" spans="1:15" x14ac:dyDescent="0.2">
      <c r="A3515" t="s">
        <v>8623</v>
      </c>
      <c r="B3515" t="s">
        <v>15879</v>
      </c>
      <c r="C3515" t="s">
        <v>15880</v>
      </c>
      <c r="D3515">
        <v>19</v>
      </c>
      <c r="E3515" t="s">
        <v>8624</v>
      </c>
      <c r="F3515" t="s">
        <v>8625</v>
      </c>
      <c r="G3515" t="s">
        <v>3</v>
      </c>
      <c r="H3515" s="3">
        <v>0.29166666666666669</v>
      </c>
      <c r="I3515" s="3">
        <v>0.3125</v>
      </c>
      <c r="J3515" t="s">
        <v>16293</v>
      </c>
      <c r="K3515">
        <v>9</v>
      </c>
      <c r="L3515" s="5" t="str">
        <f>CONCATENATE("9/", Table1[[#This Row],[date]], "/2001 ", TEXT(Table1[[#This Row],[startlocal]],"hh:mm"))</f>
        <v>9/19/2001 07:00</v>
      </c>
      <c r="M3515" s="5">
        <f>(Table1[[#This Row],[Column1]]+((Table1[[#This Row],[utc offset]]+4)/24))</f>
        <v>37153.833333333328</v>
      </c>
      <c r="N3515" s="5" t="str">
        <f>CONCATENATE("9/", Table1[[#This Row],[date]], "/2001 ", TEXT(Table1[[#This Row],[endlocal]],"hh:mm"))</f>
        <v>9/19/2001 07:30</v>
      </c>
      <c r="O3515" s="5">
        <f>(Table1[[#This Row],[Column3]]+((Table1[[#This Row],[utc offset]]+4)/24))</f>
        <v>37153.854166666664</v>
      </c>
    </row>
    <row r="3516" spans="1:15" x14ac:dyDescent="0.2">
      <c r="A3516" t="s">
        <v>9373</v>
      </c>
      <c r="B3516" t="s">
        <v>16028</v>
      </c>
      <c r="C3516" t="s">
        <v>16029</v>
      </c>
      <c r="D3516">
        <v>14</v>
      </c>
      <c r="E3516" t="s">
        <v>9374</v>
      </c>
      <c r="F3516" t="s">
        <v>9375</v>
      </c>
      <c r="G3516" t="s">
        <v>3</v>
      </c>
      <c r="H3516" s="3">
        <v>0.29166666666666669</v>
      </c>
      <c r="I3516" s="3">
        <v>0.3125</v>
      </c>
      <c r="J3516" t="s">
        <v>16298</v>
      </c>
      <c r="K3516">
        <v>3</v>
      </c>
      <c r="L3516" s="5" t="str">
        <f>CONCATENATE("9/", Table1[[#This Row],[date]], "/2001 ", TEXT(Table1[[#This Row],[startlocal]],"hh:mm"))</f>
        <v>9/14/2001 07:00</v>
      </c>
      <c r="M3516" s="5">
        <f>(Table1[[#This Row],[Column1]]+((Table1[[#This Row],[utc offset]]+4)/24))</f>
        <v>37148.583333333328</v>
      </c>
      <c r="N3516" s="5" t="str">
        <f>CONCATENATE("9/", Table1[[#This Row],[date]], "/2001 ", TEXT(Table1[[#This Row],[endlocal]],"hh:mm"))</f>
        <v>9/14/2001 07:30</v>
      </c>
      <c r="O3516" s="5">
        <f>(Table1[[#This Row],[Column3]]+((Table1[[#This Row],[utc offset]]+4)/24))</f>
        <v>37148.604166666664</v>
      </c>
    </row>
    <row r="3517" spans="1:15" x14ac:dyDescent="0.2">
      <c r="A3517" t="s">
        <v>9517</v>
      </c>
      <c r="B3517" t="s">
        <v>16028</v>
      </c>
      <c r="C3517" t="s">
        <v>16029</v>
      </c>
      <c r="D3517">
        <v>15</v>
      </c>
      <c r="E3517" t="s">
        <v>9518</v>
      </c>
      <c r="F3517" t="s">
        <v>9519</v>
      </c>
      <c r="G3517" t="s">
        <v>3</v>
      </c>
      <c r="H3517" s="3">
        <v>0.29166666666666669</v>
      </c>
      <c r="I3517" s="3">
        <v>0.3125</v>
      </c>
      <c r="J3517" t="s">
        <v>16298</v>
      </c>
      <c r="K3517">
        <v>3</v>
      </c>
      <c r="L3517" s="5" t="str">
        <f>CONCATENATE("9/", Table1[[#This Row],[date]], "/2001 ", TEXT(Table1[[#This Row],[startlocal]],"hh:mm"))</f>
        <v>9/15/2001 07:00</v>
      </c>
      <c r="M3517" s="5">
        <f>(Table1[[#This Row],[Column1]]+((Table1[[#This Row],[utc offset]]+4)/24))</f>
        <v>37149.583333333328</v>
      </c>
      <c r="N3517" s="5" t="str">
        <f>CONCATENATE("9/", Table1[[#This Row],[date]], "/2001 ", TEXT(Table1[[#This Row],[endlocal]],"hh:mm"))</f>
        <v>9/15/2001 07:30</v>
      </c>
      <c r="O3517" s="5">
        <f>(Table1[[#This Row],[Column3]]+((Table1[[#This Row],[utc offset]]+4)/24))</f>
        <v>37149.604166666664</v>
      </c>
    </row>
    <row r="3518" spans="1:15" x14ac:dyDescent="0.2">
      <c r="A3518" t="s">
        <v>9661</v>
      </c>
      <c r="B3518" t="s">
        <v>16028</v>
      </c>
      <c r="C3518" t="s">
        <v>16029</v>
      </c>
      <c r="D3518">
        <v>16</v>
      </c>
      <c r="E3518" t="s">
        <v>9662</v>
      </c>
      <c r="F3518" t="s">
        <v>9663</v>
      </c>
      <c r="G3518" t="s">
        <v>3</v>
      </c>
      <c r="H3518" s="3">
        <v>0.29166666666666669</v>
      </c>
      <c r="I3518" s="3">
        <v>0.3125</v>
      </c>
      <c r="J3518" t="s">
        <v>16298</v>
      </c>
      <c r="K3518">
        <v>3</v>
      </c>
      <c r="L3518" s="5" t="str">
        <f>CONCATENATE("9/", Table1[[#This Row],[date]], "/2001 ", TEXT(Table1[[#This Row],[startlocal]],"hh:mm"))</f>
        <v>9/16/2001 07:00</v>
      </c>
      <c r="M3518" s="5">
        <f>(Table1[[#This Row],[Column1]]+((Table1[[#This Row],[utc offset]]+4)/24))</f>
        <v>37150.583333333328</v>
      </c>
      <c r="N3518" s="5" t="str">
        <f>CONCATENATE("9/", Table1[[#This Row],[date]], "/2001 ", TEXT(Table1[[#This Row],[endlocal]],"hh:mm"))</f>
        <v>9/16/2001 07:30</v>
      </c>
      <c r="O3518" s="5">
        <f>(Table1[[#This Row],[Column3]]+((Table1[[#This Row],[utc offset]]+4)/24))</f>
        <v>37150.604166666664</v>
      </c>
    </row>
    <row r="3519" spans="1:15" x14ac:dyDescent="0.2">
      <c r="A3519" t="s">
        <v>9805</v>
      </c>
      <c r="B3519" t="s">
        <v>16028</v>
      </c>
      <c r="C3519" t="s">
        <v>16029</v>
      </c>
      <c r="D3519">
        <v>17</v>
      </c>
      <c r="E3519" t="s">
        <v>9806</v>
      </c>
      <c r="F3519" t="s">
        <v>9807</v>
      </c>
      <c r="G3519" t="s">
        <v>3</v>
      </c>
      <c r="H3519" s="3">
        <v>0.29166666666666669</v>
      </c>
      <c r="I3519" s="3">
        <v>0.3125</v>
      </c>
      <c r="J3519" t="s">
        <v>16298</v>
      </c>
      <c r="K3519">
        <v>3</v>
      </c>
      <c r="L3519" s="5" t="str">
        <f>CONCATENATE("9/", Table1[[#This Row],[date]], "/2001 ", TEXT(Table1[[#This Row],[startlocal]],"hh:mm"))</f>
        <v>9/17/2001 07:00</v>
      </c>
      <c r="M3519" s="5">
        <f>(Table1[[#This Row],[Column1]]+((Table1[[#This Row],[utc offset]]+4)/24))</f>
        <v>37151.583333333328</v>
      </c>
      <c r="N3519" s="5" t="str">
        <f>CONCATENATE("9/", Table1[[#This Row],[date]], "/2001 ", TEXT(Table1[[#This Row],[endlocal]],"hh:mm"))</f>
        <v>9/17/2001 07:30</v>
      </c>
      <c r="O3519" s="5">
        <f>(Table1[[#This Row],[Column3]]+((Table1[[#This Row],[utc offset]]+4)/24))</f>
        <v>37151.604166666664</v>
      </c>
    </row>
    <row r="3520" spans="1:15" x14ac:dyDescent="0.2">
      <c r="A3520" t="s">
        <v>2200</v>
      </c>
      <c r="B3520" t="s">
        <v>15878</v>
      </c>
      <c r="C3520" t="s">
        <v>15577</v>
      </c>
      <c r="D3520">
        <v>11</v>
      </c>
      <c r="E3520" t="s">
        <v>2201</v>
      </c>
      <c r="F3520" t="s">
        <v>2202</v>
      </c>
      <c r="G3520" t="s">
        <v>3</v>
      </c>
      <c r="H3520" s="3">
        <v>0.29166666666666669</v>
      </c>
      <c r="I3520" s="3">
        <v>0.3125</v>
      </c>
      <c r="J3520" t="s">
        <v>16290</v>
      </c>
      <c r="K3520">
        <v>-4</v>
      </c>
      <c r="L3520" s="5" t="str">
        <f>CONCATENATE("9/", Table1[[#This Row],[date]], "/2001 ", TEXT(Table1[[#This Row],[startlocal]],"hh:mm"))</f>
        <v>9/11/2001 07:00</v>
      </c>
      <c r="M3520" s="5">
        <f>(Table1[[#This Row],[Column1]]+((Table1[[#This Row],[utc offset]]+4)/24))</f>
        <v>37145.291666666664</v>
      </c>
      <c r="N3520" s="5" t="str">
        <f>CONCATENATE("9/", Table1[[#This Row],[date]], "/2001 ", TEXT(Table1[[#This Row],[endlocal]],"hh:mm"))</f>
        <v>9/11/2001 07:30</v>
      </c>
      <c r="O3520" s="5">
        <f>(Table1[[#This Row],[Column3]]+((Table1[[#This Row],[utc offset]]+4)/24))</f>
        <v>37145.3125</v>
      </c>
    </row>
    <row r="3521" spans="1:15" x14ac:dyDescent="0.2">
      <c r="A3521" t="s">
        <v>10453</v>
      </c>
      <c r="B3521" t="s">
        <v>15650</v>
      </c>
      <c r="C3521" t="s">
        <v>15594</v>
      </c>
      <c r="D3521">
        <v>11</v>
      </c>
      <c r="E3521" t="s">
        <v>10454</v>
      </c>
      <c r="F3521" t="s">
        <v>10455</v>
      </c>
      <c r="G3521" t="s">
        <v>3</v>
      </c>
      <c r="H3521" s="3">
        <v>0.29166666666666669</v>
      </c>
      <c r="I3521" s="3">
        <v>0.3125</v>
      </c>
      <c r="J3521" t="s">
        <v>16290</v>
      </c>
      <c r="K3521">
        <v>-4</v>
      </c>
      <c r="L3521" s="5" t="str">
        <f>CONCATENATE("9/", Table1[[#This Row],[date]], "/2001 ", TEXT(Table1[[#This Row],[startlocal]],"hh:mm"))</f>
        <v>9/11/2001 07:00</v>
      </c>
      <c r="M3521" s="5">
        <f>(Table1[[#This Row],[Column1]]+((Table1[[#This Row],[utc offset]]+4)/24))</f>
        <v>37145.291666666664</v>
      </c>
      <c r="N3521" s="5" t="str">
        <f>CONCATENATE("9/", Table1[[#This Row],[date]], "/2001 ", TEXT(Table1[[#This Row],[endlocal]],"hh:mm"))</f>
        <v>9/11/2001 07:30</v>
      </c>
      <c r="O3521" s="5">
        <f>(Table1[[#This Row],[Column3]]+((Table1[[#This Row],[utc offset]]+4)/24))</f>
        <v>37145.3125</v>
      </c>
    </row>
    <row r="3522" spans="1:15" x14ac:dyDescent="0.2">
      <c r="A3522" t="s">
        <v>11875</v>
      </c>
      <c r="B3522" t="s">
        <v>16219</v>
      </c>
      <c r="C3522" t="s">
        <v>16220</v>
      </c>
      <c r="D3522">
        <v>11</v>
      </c>
      <c r="E3522" s="1" t="s">
        <v>11876</v>
      </c>
      <c r="F3522" t="s">
        <v>11877</v>
      </c>
      <c r="G3522" t="s">
        <v>3</v>
      </c>
      <c r="H3522" s="3">
        <v>0.29166666666666669</v>
      </c>
      <c r="I3522" s="3">
        <v>0.3125</v>
      </c>
      <c r="J3522" t="s">
        <v>16290</v>
      </c>
      <c r="K3522">
        <v>-4</v>
      </c>
      <c r="L3522" s="5" t="str">
        <f>CONCATENATE("9/", Table1[[#This Row],[date]], "/2001 ", TEXT(Table1[[#This Row],[startlocal]],"hh:mm"))</f>
        <v>9/11/2001 07:00</v>
      </c>
      <c r="M3522" s="5">
        <f>(Table1[[#This Row],[Column1]]+((Table1[[#This Row],[utc offset]]+4)/24))</f>
        <v>37145.291666666664</v>
      </c>
      <c r="N3522" s="5" t="str">
        <f>CONCATENATE("9/", Table1[[#This Row],[date]], "/2001 ", TEXT(Table1[[#This Row],[endlocal]],"hh:mm"))</f>
        <v>9/11/2001 07:30</v>
      </c>
      <c r="O3522" s="5">
        <f>(Table1[[#This Row],[Column3]]+((Table1[[#This Row],[utc offset]]+4)/24))</f>
        <v>37145.3125</v>
      </c>
    </row>
    <row r="3523" spans="1:15" x14ac:dyDescent="0.2">
      <c r="A3523" t="s">
        <v>13474</v>
      </c>
      <c r="B3523" t="s">
        <v>16061</v>
      </c>
      <c r="C3523" t="s">
        <v>15638</v>
      </c>
      <c r="D3523">
        <v>11</v>
      </c>
      <c r="E3523" t="s">
        <v>13475</v>
      </c>
      <c r="F3523" t="s">
        <v>13476</v>
      </c>
      <c r="G3523" t="s">
        <v>3</v>
      </c>
      <c r="H3523" s="3">
        <v>0.29166666666666669</v>
      </c>
      <c r="I3523" s="3">
        <v>0.3125</v>
      </c>
      <c r="J3523" t="s">
        <v>16290</v>
      </c>
      <c r="K3523">
        <v>-4</v>
      </c>
      <c r="L3523" s="5" t="str">
        <f>CONCATENATE("9/", Table1[[#This Row],[date]], "/2001 ", TEXT(Table1[[#This Row],[startlocal]],"hh:mm"))</f>
        <v>9/11/2001 07:00</v>
      </c>
      <c r="M3523" s="5">
        <f>(Table1[[#This Row],[Column1]]+((Table1[[#This Row],[utc offset]]+4)/24))</f>
        <v>37145.291666666664</v>
      </c>
      <c r="N3523" s="5" t="str">
        <f>CONCATENATE("9/", Table1[[#This Row],[date]], "/2001 ", TEXT(Table1[[#This Row],[endlocal]],"hh:mm"))</f>
        <v>9/11/2001 07:30</v>
      </c>
      <c r="O3523" s="5">
        <f>(Table1[[#This Row],[Column3]]+((Table1[[#This Row],[utc offset]]+4)/24))</f>
        <v>37145.3125</v>
      </c>
    </row>
    <row r="3524" spans="1:15" x14ac:dyDescent="0.2">
      <c r="A3524" t="s">
        <v>2278</v>
      </c>
      <c r="B3524" t="s">
        <v>16008</v>
      </c>
      <c r="C3524" t="s">
        <v>15577</v>
      </c>
      <c r="D3524">
        <v>12</v>
      </c>
      <c r="E3524" t="s">
        <v>2279</v>
      </c>
      <c r="F3524" t="s">
        <v>2280</v>
      </c>
      <c r="G3524" t="s">
        <v>3</v>
      </c>
      <c r="H3524" s="3">
        <v>0.29166666666666669</v>
      </c>
      <c r="I3524" s="3">
        <v>0.3125</v>
      </c>
      <c r="J3524" t="s">
        <v>16290</v>
      </c>
      <c r="K3524">
        <v>-4</v>
      </c>
      <c r="L3524" s="5" t="str">
        <f>CONCATENATE("9/", Table1[[#This Row],[date]], "/2001 ", TEXT(Table1[[#This Row],[startlocal]],"hh:mm"))</f>
        <v>9/12/2001 07:00</v>
      </c>
      <c r="M3524" s="5">
        <f>(Table1[[#This Row],[Column1]]+((Table1[[#This Row],[utc offset]]+4)/24))</f>
        <v>37146.291666666664</v>
      </c>
      <c r="N3524" s="5" t="str">
        <f>CONCATENATE("9/", Table1[[#This Row],[date]], "/2001 ", TEXT(Table1[[#This Row],[endlocal]],"hh:mm"))</f>
        <v>9/12/2001 07:30</v>
      </c>
      <c r="O3524" s="5">
        <f>(Table1[[#This Row],[Column3]]+((Table1[[#This Row],[utc offset]]+4)/24))</f>
        <v>37146.3125</v>
      </c>
    </row>
    <row r="3525" spans="1:15" x14ac:dyDescent="0.2">
      <c r="A3525" t="s">
        <v>10549</v>
      </c>
      <c r="B3525" t="s">
        <v>15650</v>
      </c>
      <c r="C3525" t="s">
        <v>15594</v>
      </c>
      <c r="D3525">
        <v>12</v>
      </c>
      <c r="E3525" t="s">
        <v>10550</v>
      </c>
      <c r="F3525" t="s">
        <v>10551</v>
      </c>
      <c r="G3525" t="s">
        <v>3</v>
      </c>
      <c r="H3525" s="3">
        <v>0.29166666666666669</v>
      </c>
      <c r="I3525" s="3">
        <v>0.3125</v>
      </c>
      <c r="J3525" t="s">
        <v>16290</v>
      </c>
      <c r="K3525">
        <v>-4</v>
      </c>
      <c r="L3525" s="5" t="str">
        <f>CONCATENATE("9/", Table1[[#This Row],[date]], "/2001 ", TEXT(Table1[[#This Row],[startlocal]],"hh:mm"))</f>
        <v>9/12/2001 07:00</v>
      </c>
      <c r="M3525" s="5">
        <f>(Table1[[#This Row],[Column1]]+((Table1[[#This Row],[utc offset]]+4)/24))</f>
        <v>37146.291666666664</v>
      </c>
      <c r="N3525" s="5" t="str">
        <f>CONCATENATE("9/", Table1[[#This Row],[date]], "/2001 ", TEXT(Table1[[#This Row],[endlocal]],"hh:mm"))</f>
        <v>9/12/2001 07:30</v>
      </c>
      <c r="O3525" s="5">
        <f>(Table1[[#This Row],[Column3]]+((Table1[[#This Row],[utc offset]]+4)/24))</f>
        <v>37146.3125</v>
      </c>
    </row>
    <row r="3526" spans="1:15" x14ac:dyDescent="0.2">
      <c r="A3526" t="s">
        <v>12019</v>
      </c>
      <c r="B3526" t="s">
        <v>16219</v>
      </c>
      <c r="C3526" t="s">
        <v>16220</v>
      </c>
      <c r="D3526">
        <v>12</v>
      </c>
      <c r="E3526" t="s">
        <v>12020</v>
      </c>
      <c r="F3526" t="s">
        <v>12021</v>
      </c>
      <c r="G3526" t="s">
        <v>3</v>
      </c>
      <c r="H3526" s="3">
        <v>0.29166666666666669</v>
      </c>
      <c r="I3526" s="3">
        <v>0.3125</v>
      </c>
      <c r="J3526" t="s">
        <v>16290</v>
      </c>
      <c r="K3526">
        <v>-4</v>
      </c>
      <c r="L3526" s="5" t="str">
        <f>CONCATENATE("9/", Table1[[#This Row],[date]], "/2001 ", TEXT(Table1[[#This Row],[startlocal]],"hh:mm"))</f>
        <v>9/12/2001 07:00</v>
      </c>
      <c r="M3526" s="5">
        <f>(Table1[[#This Row],[Column1]]+((Table1[[#This Row],[utc offset]]+4)/24))</f>
        <v>37146.291666666664</v>
      </c>
      <c r="N3526" s="5" t="str">
        <f>CONCATENATE("9/", Table1[[#This Row],[date]], "/2001 ", TEXT(Table1[[#This Row],[endlocal]],"hh:mm"))</f>
        <v>9/12/2001 07:30</v>
      </c>
      <c r="O3526" s="5">
        <f>(Table1[[#This Row],[Column3]]+((Table1[[#This Row],[utc offset]]+4)/24))</f>
        <v>37146.3125</v>
      </c>
    </row>
    <row r="3527" spans="1:15" x14ac:dyDescent="0.2">
      <c r="A3527" t="s">
        <v>13594</v>
      </c>
      <c r="B3527" t="s">
        <v>16061</v>
      </c>
      <c r="C3527" t="s">
        <v>15638</v>
      </c>
      <c r="D3527">
        <v>12</v>
      </c>
      <c r="E3527" t="s">
        <v>13595</v>
      </c>
      <c r="F3527" t="s">
        <v>13596</v>
      </c>
      <c r="G3527" t="s">
        <v>3</v>
      </c>
      <c r="H3527" s="3">
        <v>0.29166666666666669</v>
      </c>
      <c r="I3527" s="3">
        <v>0.3125</v>
      </c>
      <c r="J3527" t="s">
        <v>16290</v>
      </c>
      <c r="K3527">
        <v>-4</v>
      </c>
      <c r="L3527" s="5" t="str">
        <f>CONCATENATE("9/", Table1[[#This Row],[date]], "/2001 ", TEXT(Table1[[#This Row],[startlocal]],"hh:mm"))</f>
        <v>9/12/2001 07:00</v>
      </c>
      <c r="M3527" s="5">
        <f>(Table1[[#This Row],[Column1]]+((Table1[[#This Row],[utc offset]]+4)/24))</f>
        <v>37146.291666666664</v>
      </c>
      <c r="N3527" s="5" t="str">
        <f>CONCATENATE("9/", Table1[[#This Row],[date]], "/2001 ", TEXT(Table1[[#This Row],[endlocal]],"hh:mm"))</f>
        <v>9/12/2001 07:30</v>
      </c>
      <c r="O3527" s="5">
        <f>(Table1[[#This Row],[Column3]]+((Table1[[#This Row],[utc offset]]+4)/24))</f>
        <v>37146.3125</v>
      </c>
    </row>
    <row r="3528" spans="1:15" x14ac:dyDescent="0.2">
      <c r="A3528" t="s">
        <v>2356</v>
      </c>
      <c r="B3528" t="s">
        <v>16032</v>
      </c>
      <c r="C3528" t="s">
        <v>15577</v>
      </c>
      <c r="D3528">
        <v>13</v>
      </c>
      <c r="E3528" t="s">
        <v>2357</v>
      </c>
      <c r="F3528" t="s">
        <v>2358</v>
      </c>
      <c r="G3528" t="s">
        <v>3</v>
      </c>
      <c r="H3528" s="3">
        <v>0.29166666666666669</v>
      </c>
      <c r="I3528" s="3">
        <v>0.3125</v>
      </c>
      <c r="J3528" t="s">
        <v>16290</v>
      </c>
      <c r="K3528">
        <v>-4</v>
      </c>
      <c r="L3528" s="5" t="str">
        <f>CONCATENATE("9/", Table1[[#This Row],[date]], "/2001 ", TEXT(Table1[[#This Row],[startlocal]],"hh:mm"))</f>
        <v>9/13/2001 07:00</v>
      </c>
      <c r="M3528" s="5">
        <f>(Table1[[#This Row],[Column1]]+((Table1[[#This Row],[utc offset]]+4)/24))</f>
        <v>37147.291666666664</v>
      </c>
      <c r="N3528" s="5" t="str">
        <f>CONCATENATE("9/", Table1[[#This Row],[date]], "/2001 ", TEXT(Table1[[#This Row],[endlocal]],"hh:mm"))</f>
        <v>9/13/2001 07:30</v>
      </c>
      <c r="O3528" s="5">
        <f>(Table1[[#This Row],[Column3]]+((Table1[[#This Row],[utc offset]]+4)/24))</f>
        <v>37147.3125</v>
      </c>
    </row>
    <row r="3529" spans="1:15" x14ac:dyDescent="0.2">
      <c r="A3529" t="s">
        <v>10657</v>
      </c>
      <c r="B3529" t="s">
        <v>15650</v>
      </c>
      <c r="C3529" t="s">
        <v>15594</v>
      </c>
      <c r="D3529">
        <v>13</v>
      </c>
      <c r="E3529" t="s">
        <v>10658</v>
      </c>
      <c r="F3529" t="s">
        <v>10659</v>
      </c>
      <c r="G3529" t="s">
        <v>3</v>
      </c>
      <c r="H3529" s="3">
        <v>0.29166666666666669</v>
      </c>
      <c r="I3529" s="3">
        <v>0.3125</v>
      </c>
      <c r="J3529" t="s">
        <v>16290</v>
      </c>
      <c r="K3529">
        <v>-4</v>
      </c>
      <c r="L3529" s="5" t="str">
        <f>CONCATENATE("9/", Table1[[#This Row],[date]], "/2001 ", TEXT(Table1[[#This Row],[startlocal]],"hh:mm"))</f>
        <v>9/13/2001 07:00</v>
      </c>
      <c r="M3529" s="5">
        <f>(Table1[[#This Row],[Column1]]+((Table1[[#This Row],[utc offset]]+4)/24))</f>
        <v>37147.291666666664</v>
      </c>
      <c r="N3529" s="5" t="str">
        <f>CONCATENATE("9/", Table1[[#This Row],[date]], "/2001 ", TEXT(Table1[[#This Row],[endlocal]],"hh:mm"))</f>
        <v>9/13/2001 07:30</v>
      </c>
      <c r="O3529" s="5">
        <f>(Table1[[#This Row],[Column3]]+((Table1[[#This Row],[utc offset]]+4)/24))</f>
        <v>37147.3125</v>
      </c>
    </row>
    <row r="3530" spans="1:15" x14ac:dyDescent="0.2">
      <c r="A3530" t="s">
        <v>12163</v>
      </c>
      <c r="B3530" t="s">
        <v>16219</v>
      </c>
      <c r="C3530" t="s">
        <v>16220</v>
      </c>
      <c r="D3530">
        <v>13</v>
      </c>
      <c r="E3530" t="s">
        <v>12164</v>
      </c>
      <c r="F3530" t="s">
        <v>12165</v>
      </c>
      <c r="G3530" t="s">
        <v>3</v>
      </c>
      <c r="H3530" s="3">
        <v>0.29166666666666669</v>
      </c>
      <c r="I3530" s="3">
        <v>0.3125</v>
      </c>
      <c r="J3530" t="s">
        <v>16290</v>
      </c>
      <c r="K3530">
        <v>-4</v>
      </c>
      <c r="L3530" s="5" t="str">
        <f>CONCATENATE("9/", Table1[[#This Row],[date]], "/2001 ", TEXT(Table1[[#This Row],[startlocal]],"hh:mm"))</f>
        <v>9/13/2001 07:00</v>
      </c>
      <c r="M3530" s="5">
        <f>(Table1[[#This Row],[Column1]]+((Table1[[#This Row],[utc offset]]+4)/24))</f>
        <v>37147.291666666664</v>
      </c>
      <c r="N3530" s="5" t="str">
        <f>CONCATENATE("9/", Table1[[#This Row],[date]], "/2001 ", TEXT(Table1[[#This Row],[endlocal]],"hh:mm"))</f>
        <v>9/13/2001 07:30</v>
      </c>
      <c r="O3530" s="5">
        <f>(Table1[[#This Row],[Column3]]+((Table1[[#This Row],[utc offset]]+4)/24))</f>
        <v>37147.3125</v>
      </c>
    </row>
    <row r="3531" spans="1:15" x14ac:dyDescent="0.2">
      <c r="A3531" t="s">
        <v>61</v>
      </c>
      <c r="B3531" t="s">
        <v>15632</v>
      </c>
      <c r="C3531" t="s">
        <v>15633</v>
      </c>
      <c r="D3531">
        <v>14</v>
      </c>
      <c r="E3531" t="s">
        <v>62</v>
      </c>
      <c r="F3531" t="s">
        <v>63</v>
      </c>
      <c r="G3531" t="s">
        <v>3</v>
      </c>
      <c r="H3531" s="3">
        <v>0.29166666666666669</v>
      </c>
      <c r="I3531" s="3">
        <v>0.3125</v>
      </c>
      <c r="J3531" t="s">
        <v>16290</v>
      </c>
      <c r="K3531">
        <v>-4</v>
      </c>
      <c r="L3531" s="5" t="str">
        <f>CONCATENATE("9/", Table1[[#This Row],[date]], "/2001 ", TEXT(Table1[[#This Row],[startlocal]],"hh:mm"))</f>
        <v>9/14/2001 07:00</v>
      </c>
      <c r="M3531" s="5">
        <f>(Table1[[#This Row],[Column1]]+((Table1[[#This Row],[utc offset]]+4)/24))</f>
        <v>37148.291666666664</v>
      </c>
      <c r="N3531" s="5" t="str">
        <f>CONCATENATE("9/", Table1[[#This Row],[date]], "/2001 ", TEXT(Table1[[#This Row],[endlocal]],"hh:mm"))</f>
        <v>9/14/2001 07:30</v>
      </c>
      <c r="O3531" s="5">
        <f>(Table1[[#This Row],[Column3]]+((Table1[[#This Row],[utc offset]]+4)/24))</f>
        <v>37148.3125</v>
      </c>
    </row>
    <row r="3532" spans="1:15" x14ac:dyDescent="0.2">
      <c r="A3532" t="s">
        <v>2434</v>
      </c>
      <c r="B3532" t="s">
        <v>15772</v>
      </c>
      <c r="C3532" t="s">
        <v>15577</v>
      </c>
      <c r="D3532">
        <v>14</v>
      </c>
      <c r="E3532" t="s">
        <v>2435</v>
      </c>
      <c r="F3532" t="s">
        <v>2436</v>
      </c>
      <c r="G3532" t="s">
        <v>3</v>
      </c>
      <c r="H3532" s="3">
        <v>0.29166666666666669</v>
      </c>
      <c r="I3532" s="3">
        <v>0.3125</v>
      </c>
      <c r="J3532" t="s">
        <v>16290</v>
      </c>
      <c r="K3532">
        <v>-4</v>
      </c>
      <c r="L3532" s="5" t="str">
        <f>CONCATENATE("9/", Table1[[#This Row],[date]], "/2001 ", TEXT(Table1[[#This Row],[startlocal]],"hh:mm"))</f>
        <v>9/14/2001 07:00</v>
      </c>
      <c r="M3532" s="5">
        <f>(Table1[[#This Row],[Column1]]+((Table1[[#This Row],[utc offset]]+4)/24))</f>
        <v>37148.291666666664</v>
      </c>
      <c r="N3532" s="5" t="str">
        <f>CONCATENATE("9/", Table1[[#This Row],[date]], "/2001 ", TEXT(Table1[[#This Row],[endlocal]],"hh:mm"))</f>
        <v>9/14/2001 07:30</v>
      </c>
      <c r="O3532" s="5">
        <f>(Table1[[#This Row],[Column3]]+((Table1[[#This Row],[utc offset]]+4)/24))</f>
        <v>37148.3125</v>
      </c>
    </row>
    <row r="3533" spans="1:15" x14ac:dyDescent="0.2">
      <c r="A3533" t="s">
        <v>10750</v>
      </c>
      <c r="B3533" t="s">
        <v>15650</v>
      </c>
      <c r="C3533" t="s">
        <v>15594</v>
      </c>
      <c r="D3533">
        <v>14</v>
      </c>
      <c r="E3533" t="s">
        <v>10751</v>
      </c>
      <c r="F3533" t="s">
        <v>10752</v>
      </c>
      <c r="G3533" t="s">
        <v>3</v>
      </c>
      <c r="H3533" s="3">
        <v>0.29166666666666669</v>
      </c>
      <c r="I3533" s="3">
        <v>0.3125</v>
      </c>
      <c r="J3533" t="s">
        <v>16290</v>
      </c>
      <c r="K3533">
        <v>-4</v>
      </c>
      <c r="L3533" s="5" t="str">
        <f>CONCATENATE("9/", Table1[[#This Row],[date]], "/2001 ", TEXT(Table1[[#This Row],[startlocal]],"hh:mm"))</f>
        <v>9/14/2001 07:00</v>
      </c>
      <c r="M3533" s="5">
        <f>(Table1[[#This Row],[Column1]]+((Table1[[#This Row],[utc offset]]+4)/24))</f>
        <v>37148.291666666664</v>
      </c>
      <c r="N3533" s="5" t="str">
        <f>CONCATENATE("9/", Table1[[#This Row],[date]], "/2001 ", TEXT(Table1[[#This Row],[endlocal]],"hh:mm"))</f>
        <v>9/14/2001 07:30</v>
      </c>
      <c r="O3533" s="5">
        <f>(Table1[[#This Row],[Column3]]+((Table1[[#This Row],[utc offset]]+4)/24))</f>
        <v>37148.3125</v>
      </c>
    </row>
    <row r="3534" spans="1:15" x14ac:dyDescent="0.2">
      <c r="A3534" t="s">
        <v>12307</v>
      </c>
      <c r="B3534" t="s">
        <v>16219</v>
      </c>
      <c r="C3534" t="s">
        <v>16220</v>
      </c>
      <c r="D3534">
        <v>14</v>
      </c>
      <c r="E3534" t="s">
        <v>12308</v>
      </c>
      <c r="F3534" t="s">
        <v>12309</v>
      </c>
      <c r="G3534" t="s">
        <v>3</v>
      </c>
      <c r="H3534" s="3">
        <v>0.29166666666666669</v>
      </c>
      <c r="I3534" s="3">
        <v>0.3125</v>
      </c>
      <c r="J3534" t="s">
        <v>16290</v>
      </c>
      <c r="K3534">
        <v>-4</v>
      </c>
      <c r="L3534" s="5" t="str">
        <f>CONCATENATE("9/", Table1[[#This Row],[date]], "/2001 ", TEXT(Table1[[#This Row],[startlocal]],"hh:mm"))</f>
        <v>9/14/2001 07:00</v>
      </c>
      <c r="M3534" s="5">
        <f>(Table1[[#This Row],[Column1]]+((Table1[[#This Row],[utc offset]]+4)/24))</f>
        <v>37148.291666666664</v>
      </c>
      <c r="N3534" s="5" t="str">
        <f>CONCATENATE("9/", Table1[[#This Row],[date]], "/2001 ", TEXT(Table1[[#This Row],[endlocal]],"hh:mm"))</f>
        <v>9/14/2001 07:30</v>
      </c>
      <c r="O3534" s="5">
        <f>(Table1[[#This Row],[Column3]]+((Table1[[#This Row],[utc offset]]+4)/24))</f>
        <v>37148.3125</v>
      </c>
    </row>
    <row r="3535" spans="1:15" x14ac:dyDescent="0.2">
      <c r="A3535" t="s">
        <v>13834</v>
      </c>
      <c r="B3535" t="s">
        <v>16061</v>
      </c>
      <c r="C3535" t="s">
        <v>15638</v>
      </c>
      <c r="D3535">
        <v>14</v>
      </c>
      <c r="E3535" t="s">
        <v>13835</v>
      </c>
      <c r="F3535" t="s">
        <v>13836</v>
      </c>
      <c r="G3535" t="s">
        <v>3</v>
      </c>
      <c r="H3535" s="3">
        <v>0.29166666666666669</v>
      </c>
      <c r="I3535" s="3">
        <v>0.3125</v>
      </c>
      <c r="J3535" t="s">
        <v>16290</v>
      </c>
      <c r="K3535">
        <v>-4</v>
      </c>
      <c r="L3535" s="5" t="str">
        <f>CONCATENATE("9/", Table1[[#This Row],[date]], "/2001 ", TEXT(Table1[[#This Row],[startlocal]],"hh:mm"))</f>
        <v>9/14/2001 07:00</v>
      </c>
      <c r="M3535" s="5">
        <f>(Table1[[#This Row],[Column1]]+((Table1[[#This Row],[utc offset]]+4)/24))</f>
        <v>37148.291666666664</v>
      </c>
      <c r="N3535" s="5" t="str">
        <f>CONCATENATE("9/", Table1[[#This Row],[date]], "/2001 ", TEXT(Table1[[#This Row],[endlocal]],"hh:mm"))</f>
        <v>9/14/2001 07:30</v>
      </c>
      <c r="O3535" s="5">
        <f>(Table1[[#This Row],[Column3]]+((Table1[[#This Row],[utc offset]]+4)/24))</f>
        <v>37148.3125</v>
      </c>
    </row>
    <row r="3536" spans="1:15" x14ac:dyDescent="0.2">
      <c r="A3536" t="s">
        <v>205</v>
      </c>
      <c r="B3536" t="s">
        <v>15632</v>
      </c>
      <c r="C3536" t="s">
        <v>15633</v>
      </c>
      <c r="D3536">
        <v>15</v>
      </c>
      <c r="E3536" t="s">
        <v>206</v>
      </c>
      <c r="F3536" t="s">
        <v>207</v>
      </c>
      <c r="G3536" t="s">
        <v>3</v>
      </c>
      <c r="H3536" s="3">
        <v>0.29166666666666669</v>
      </c>
      <c r="I3536" s="3">
        <v>0.3125</v>
      </c>
      <c r="J3536" t="s">
        <v>16290</v>
      </c>
      <c r="K3536">
        <v>-4</v>
      </c>
      <c r="L3536" s="5" t="str">
        <f>CONCATENATE("9/", Table1[[#This Row],[date]], "/2001 ", TEXT(Table1[[#This Row],[startlocal]],"hh:mm"))</f>
        <v>9/15/2001 07:00</v>
      </c>
      <c r="M3536" s="5">
        <f>(Table1[[#This Row],[Column1]]+((Table1[[#This Row],[utc offset]]+4)/24))</f>
        <v>37149.291666666664</v>
      </c>
      <c r="N3536" s="5" t="str">
        <f>CONCATENATE("9/", Table1[[#This Row],[date]], "/2001 ", TEXT(Table1[[#This Row],[endlocal]],"hh:mm"))</f>
        <v>9/15/2001 07:30</v>
      </c>
      <c r="O3536" s="5">
        <f>(Table1[[#This Row],[Column3]]+((Table1[[#This Row],[utc offset]]+4)/24))</f>
        <v>37149.3125</v>
      </c>
    </row>
    <row r="3537" spans="1:15" x14ac:dyDescent="0.2">
      <c r="A3537" t="s">
        <v>2509</v>
      </c>
      <c r="B3537" t="s">
        <v>16071</v>
      </c>
      <c r="C3537" t="s">
        <v>15577</v>
      </c>
      <c r="D3537">
        <v>15</v>
      </c>
      <c r="E3537" t="s">
        <v>2510</v>
      </c>
      <c r="F3537" t="s">
        <v>2511</v>
      </c>
      <c r="G3537" t="s">
        <v>3</v>
      </c>
      <c r="H3537" s="3">
        <v>0.29166666666666669</v>
      </c>
      <c r="I3537" s="3">
        <v>0.3125</v>
      </c>
      <c r="J3537" t="s">
        <v>16290</v>
      </c>
      <c r="K3537">
        <v>-4</v>
      </c>
      <c r="L3537" s="5" t="str">
        <f>CONCATENATE("9/", Table1[[#This Row],[date]], "/2001 ", TEXT(Table1[[#This Row],[startlocal]],"hh:mm"))</f>
        <v>9/15/2001 07:00</v>
      </c>
      <c r="M3537" s="5">
        <f>(Table1[[#This Row],[Column1]]+((Table1[[#This Row],[utc offset]]+4)/24))</f>
        <v>37149.291666666664</v>
      </c>
      <c r="N3537" s="5" t="str">
        <f>CONCATENATE("9/", Table1[[#This Row],[date]], "/2001 ", TEXT(Table1[[#This Row],[endlocal]],"hh:mm"))</f>
        <v>9/15/2001 07:30</v>
      </c>
      <c r="O3537" s="5">
        <f>(Table1[[#This Row],[Column3]]+((Table1[[#This Row],[utc offset]]+4)/24))</f>
        <v>37149.3125</v>
      </c>
    </row>
    <row r="3538" spans="1:15" x14ac:dyDescent="0.2">
      <c r="A3538" t="s">
        <v>4087</v>
      </c>
      <c r="B3538" t="s">
        <v>16088</v>
      </c>
      <c r="C3538" t="s">
        <v>15624</v>
      </c>
      <c r="D3538">
        <v>15</v>
      </c>
      <c r="E3538" t="s">
        <v>4088</v>
      </c>
      <c r="F3538" t="s">
        <v>4089</v>
      </c>
      <c r="G3538" t="s">
        <v>3</v>
      </c>
      <c r="H3538" s="3">
        <v>0.29166666666666669</v>
      </c>
      <c r="I3538" s="3">
        <v>0.3125</v>
      </c>
      <c r="J3538" t="s">
        <v>16290</v>
      </c>
      <c r="K3538">
        <v>-4</v>
      </c>
      <c r="L3538" s="5" t="str">
        <f>CONCATENATE("9/", Table1[[#This Row],[date]], "/2001 ", TEXT(Table1[[#This Row],[startlocal]],"hh:mm"))</f>
        <v>9/15/2001 07:00</v>
      </c>
      <c r="M3538" s="5">
        <f>(Table1[[#This Row],[Column1]]+((Table1[[#This Row],[utc offset]]+4)/24))</f>
        <v>37149.291666666664</v>
      </c>
      <c r="N3538" s="5" t="str">
        <f>CONCATENATE("9/", Table1[[#This Row],[date]], "/2001 ", TEXT(Table1[[#This Row],[endlocal]],"hh:mm"))</f>
        <v>9/15/2001 07:30</v>
      </c>
      <c r="O3538" s="5">
        <f>(Table1[[#This Row],[Column3]]+((Table1[[#This Row],[utc offset]]+4)/24))</f>
        <v>37149.3125</v>
      </c>
    </row>
    <row r="3539" spans="1:15" x14ac:dyDescent="0.2">
      <c r="A3539" t="s">
        <v>10855</v>
      </c>
      <c r="B3539" t="s">
        <v>15691</v>
      </c>
      <c r="C3539" t="s">
        <v>15594</v>
      </c>
      <c r="D3539">
        <v>15</v>
      </c>
      <c r="E3539" t="s">
        <v>10856</v>
      </c>
      <c r="F3539" t="s">
        <v>10857</v>
      </c>
      <c r="G3539" t="s">
        <v>3</v>
      </c>
      <c r="H3539" s="3">
        <v>0.29166666666666669</v>
      </c>
      <c r="I3539" s="3">
        <v>0.3125</v>
      </c>
      <c r="J3539" t="s">
        <v>16290</v>
      </c>
      <c r="K3539">
        <v>-4</v>
      </c>
      <c r="L3539" s="5" t="str">
        <f>CONCATENATE("9/", Table1[[#This Row],[date]], "/2001 ", TEXT(Table1[[#This Row],[startlocal]],"hh:mm"))</f>
        <v>9/15/2001 07:00</v>
      </c>
      <c r="M3539" s="5">
        <f>(Table1[[#This Row],[Column1]]+((Table1[[#This Row],[utc offset]]+4)/24))</f>
        <v>37149.291666666664</v>
      </c>
      <c r="N3539" s="5" t="str">
        <f>CONCATENATE("9/", Table1[[#This Row],[date]], "/2001 ", TEXT(Table1[[#This Row],[endlocal]],"hh:mm"))</f>
        <v>9/15/2001 07:30</v>
      </c>
      <c r="O3539" s="5">
        <f>(Table1[[#This Row],[Column3]]+((Table1[[#This Row],[utc offset]]+4)/24))</f>
        <v>37149.3125</v>
      </c>
    </row>
    <row r="3540" spans="1:15" x14ac:dyDescent="0.2">
      <c r="A3540" t="s">
        <v>11503</v>
      </c>
      <c r="B3540" t="s">
        <v>16061</v>
      </c>
      <c r="C3540" t="s">
        <v>15597</v>
      </c>
      <c r="D3540">
        <v>15</v>
      </c>
      <c r="E3540" t="s">
        <v>11504</v>
      </c>
      <c r="F3540" t="s">
        <v>11505</v>
      </c>
      <c r="G3540" t="s">
        <v>3</v>
      </c>
      <c r="H3540" s="3">
        <v>0.29166666666666669</v>
      </c>
      <c r="I3540" s="3">
        <v>0.3125</v>
      </c>
      <c r="J3540" t="s">
        <v>16290</v>
      </c>
      <c r="K3540">
        <v>-4</v>
      </c>
      <c r="L3540" s="5" t="str">
        <f>CONCATENATE("9/", Table1[[#This Row],[date]], "/2001 ", TEXT(Table1[[#This Row],[startlocal]],"hh:mm"))</f>
        <v>9/15/2001 07:00</v>
      </c>
      <c r="M3540" s="5">
        <f>(Table1[[#This Row],[Column1]]+((Table1[[#This Row],[utc offset]]+4)/24))</f>
        <v>37149.291666666664</v>
      </c>
      <c r="N3540" s="5" t="str">
        <f>CONCATENATE("9/", Table1[[#This Row],[date]], "/2001 ", TEXT(Table1[[#This Row],[endlocal]],"hh:mm"))</f>
        <v>9/15/2001 07:30</v>
      </c>
      <c r="O3540" s="5">
        <f>(Table1[[#This Row],[Column3]]+((Table1[[#This Row],[utc offset]]+4)/24))</f>
        <v>37149.3125</v>
      </c>
    </row>
    <row r="3541" spans="1:15" x14ac:dyDescent="0.2">
      <c r="A3541" t="s">
        <v>12451</v>
      </c>
      <c r="B3541" t="s">
        <v>16219</v>
      </c>
      <c r="C3541" t="s">
        <v>16220</v>
      </c>
      <c r="D3541">
        <v>15</v>
      </c>
      <c r="E3541" t="s">
        <v>12452</v>
      </c>
      <c r="F3541" t="s">
        <v>12453</v>
      </c>
      <c r="G3541" t="s">
        <v>3</v>
      </c>
      <c r="H3541" s="3">
        <v>0.29166666666666669</v>
      </c>
      <c r="I3541" s="3">
        <v>0.3125</v>
      </c>
      <c r="J3541" t="s">
        <v>16290</v>
      </c>
      <c r="K3541">
        <v>-4</v>
      </c>
      <c r="L3541" s="5" t="str">
        <f>CONCATENATE("9/", Table1[[#This Row],[date]], "/2001 ", TEXT(Table1[[#This Row],[startlocal]],"hh:mm"))</f>
        <v>9/15/2001 07:00</v>
      </c>
      <c r="M3541" s="5">
        <f>(Table1[[#This Row],[Column1]]+((Table1[[#This Row],[utc offset]]+4)/24))</f>
        <v>37149.291666666664</v>
      </c>
      <c r="N3541" s="5" t="str">
        <f>CONCATENATE("9/", Table1[[#This Row],[date]], "/2001 ", TEXT(Table1[[#This Row],[endlocal]],"hh:mm"))</f>
        <v>9/15/2001 07:30</v>
      </c>
      <c r="O3541" s="5">
        <f>(Table1[[#This Row],[Column3]]+((Table1[[#This Row],[utc offset]]+4)/24))</f>
        <v>37149.3125</v>
      </c>
    </row>
    <row r="3542" spans="1:15" x14ac:dyDescent="0.2">
      <c r="A3542" t="s">
        <v>13951</v>
      </c>
      <c r="B3542" t="s">
        <v>15715</v>
      </c>
      <c r="C3542" t="s">
        <v>15638</v>
      </c>
      <c r="D3542">
        <v>15</v>
      </c>
      <c r="E3542" t="s">
        <v>13952</v>
      </c>
      <c r="F3542" t="s">
        <v>13953</v>
      </c>
      <c r="G3542" t="s">
        <v>3</v>
      </c>
      <c r="H3542" s="3">
        <v>0.29166666666666669</v>
      </c>
      <c r="I3542" s="3">
        <v>0.3125</v>
      </c>
      <c r="J3542" t="s">
        <v>16290</v>
      </c>
      <c r="K3542">
        <v>-4</v>
      </c>
      <c r="L3542" s="5" t="str">
        <f>CONCATENATE("9/", Table1[[#This Row],[date]], "/2001 ", TEXT(Table1[[#This Row],[startlocal]],"hh:mm"))</f>
        <v>9/15/2001 07:00</v>
      </c>
      <c r="M3542" s="5">
        <f>(Table1[[#This Row],[Column1]]+((Table1[[#This Row],[utc offset]]+4)/24))</f>
        <v>37149.291666666664</v>
      </c>
      <c r="N3542" s="5" t="str">
        <f>CONCATENATE("9/", Table1[[#This Row],[date]], "/2001 ", TEXT(Table1[[#This Row],[endlocal]],"hh:mm"))</f>
        <v>9/15/2001 07:30</v>
      </c>
      <c r="O3542" s="5">
        <f>(Table1[[#This Row],[Column3]]+((Table1[[#This Row],[utc offset]]+4)/24))</f>
        <v>37149.3125</v>
      </c>
    </row>
    <row r="3543" spans="1:15" x14ac:dyDescent="0.2">
      <c r="A3543" t="s">
        <v>14674</v>
      </c>
      <c r="B3543" t="s">
        <v>16163</v>
      </c>
      <c r="C3543" t="s">
        <v>15579</v>
      </c>
      <c r="D3543">
        <v>15</v>
      </c>
      <c r="E3543" t="s">
        <v>14675</v>
      </c>
      <c r="F3543" t="s">
        <v>14676</v>
      </c>
      <c r="G3543" t="s">
        <v>3</v>
      </c>
      <c r="H3543" s="3">
        <v>0.29166666666666669</v>
      </c>
      <c r="I3543" s="3">
        <v>0.3125</v>
      </c>
      <c r="J3543" t="s">
        <v>16290</v>
      </c>
      <c r="K3543">
        <v>-4</v>
      </c>
      <c r="L3543" s="5" t="str">
        <f>CONCATENATE("9/", Table1[[#This Row],[date]], "/2001 ", TEXT(Table1[[#This Row],[startlocal]],"hh:mm"))</f>
        <v>9/15/2001 07:00</v>
      </c>
      <c r="M3543" s="5">
        <f>(Table1[[#This Row],[Column1]]+((Table1[[#This Row],[utc offset]]+4)/24))</f>
        <v>37149.291666666664</v>
      </c>
      <c r="N3543" s="5" t="str">
        <f>CONCATENATE("9/", Table1[[#This Row],[date]], "/2001 ", TEXT(Table1[[#This Row],[endlocal]],"hh:mm"))</f>
        <v>9/15/2001 07:30</v>
      </c>
      <c r="O3543" s="5">
        <f>(Table1[[#This Row],[Column3]]+((Table1[[#This Row],[utc offset]]+4)/24))</f>
        <v>37149.3125</v>
      </c>
    </row>
    <row r="3544" spans="1:15" x14ac:dyDescent="0.2">
      <c r="A3544" t="s">
        <v>349</v>
      </c>
      <c r="B3544" t="s">
        <v>15632</v>
      </c>
      <c r="C3544" t="s">
        <v>15633</v>
      </c>
      <c r="D3544">
        <v>16</v>
      </c>
      <c r="E3544" t="s">
        <v>350</v>
      </c>
      <c r="F3544" t="s">
        <v>351</v>
      </c>
      <c r="G3544" t="s">
        <v>3</v>
      </c>
      <c r="H3544" s="3">
        <v>0.29166666666666669</v>
      </c>
      <c r="I3544" s="3">
        <v>0.3125</v>
      </c>
      <c r="J3544" t="s">
        <v>16290</v>
      </c>
      <c r="K3544">
        <v>-4</v>
      </c>
      <c r="L3544" s="5" t="str">
        <f>CONCATENATE("9/", Table1[[#This Row],[date]], "/2001 ", TEXT(Table1[[#This Row],[startlocal]],"hh:mm"))</f>
        <v>9/16/2001 07:00</v>
      </c>
      <c r="M3544" s="5">
        <f>(Table1[[#This Row],[Column1]]+((Table1[[#This Row],[utc offset]]+4)/24))</f>
        <v>37150.291666666664</v>
      </c>
      <c r="N3544" s="5" t="str">
        <f>CONCATENATE("9/", Table1[[#This Row],[date]], "/2001 ", TEXT(Table1[[#This Row],[endlocal]],"hh:mm"))</f>
        <v>9/16/2001 07:30</v>
      </c>
      <c r="O3544" s="5">
        <f>(Table1[[#This Row],[Column3]]+((Table1[[#This Row],[utc offset]]+4)/24))</f>
        <v>37150.3125</v>
      </c>
    </row>
    <row r="3545" spans="1:15" x14ac:dyDescent="0.2">
      <c r="A3545" t="s">
        <v>2593</v>
      </c>
      <c r="B3545" t="s">
        <v>16131</v>
      </c>
      <c r="C3545" t="s">
        <v>15577</v>
      </c>
      <c r="D3545">
        <v>16</v>
      </c>
      <c r="E3545" t="s">
        <v>2594</v>
      </c>
      <c r="F3545" t="s">
        <v>2595</v>
      </c>
      <c r="G3545" t="s">
        <v>3</v>
      </c>
      <c r="H3545" s="3">
        <v>0.29166666666666669</v>
      </c>
      <c r="I3545" s="3">
        <v>0.3125</v>
      </c>
      <c r="J3545" t="s">
        <v>16290</v>
      </c>
      <c r="K3545">
        <v>-4</v>
      </c>
      <c r="L3545" s="5" t="str">
        <f>CONCATENATE("9/", Table1[[#This Row],[date]], "/2001 ", TEXT(Table1[[#This Row],[startlocal]],"hh:mm"))</f>
        <v>9/16/2001 07:00</v>
      </c>
      <c r="M3545" s="5">
        <f>(Table1[[#This Row],[Column1]]+((Table1[[#This Row],[utc offset]]+4)/24))</f>
        <v>37150.291666666664</v>
      </c>
      <c r="N3545" s="5" t="str">
        <f>CONCATENATE("9/", Table1[[#This Row],[date]], "/2001 ", TEXT(Table1[[#This Row],[endlocal]],"hh:mm"))</f>
        <v>9/16/2001 07:30</v>
      </c>
      <c r="O3545" s="5">
        <f>(Table1[[#This Row],[Column3]]+((Table1[[#This Row],[utc offset]]+4)/24))</f>
        <v>37150.3125</v>
      </c>
    </row>
    <row r="3546" spans="1:15" x14ac:dyDescent="0.2">
      <c r="A3546" t="s">
        <v>7375</v>
      </c>
      <c r="B3546" t="s">
        <v>15971</v>
      </c>
      <c r="C3546" t="s">
        <v>15606</v>
      </c>
      <c r="D3546">
        <v>16</v>
      </c>
      <c r="E3546" t="s">
        <v>7376</v>
      </c>
      <c r="F3546" t="s">
        <v>7377</v>
      </c>
      <c r="G3546" t="s">
        <v>3</v>
      </c>
      <c r="H3546" s="3">
        <v>0.29166666666666669</v>
      </c>
      <c r="I3546" s="3">
        <v>0.3125</v>
      </c>
      <c r="J3546" t="s">
        <v>16290</v>
      </c>
      <c r="K3546">
        <v>-4</v>
      </c>
      <c r="L3546" s="5" t="str">
        <f>CONCATENATE("9/", Table1[[#This Row],[date]], "/2001 ", TEXT(Table1[[#This Row],[startlocal]],"hh:mm"))</f>
        <v>9/16/2001 07:00</v>
      </c>
      <c r="M3546" s="5">
        <f>(Table1[[#This Row],[Column1]]+((Table1[[#This Row],[utc offset]]+4)/24))</f>
        <v>37150.291666666664</v>
      </c>
      <c r="N3546" s="5" t="str">
        <f>CONCATENATE("9/", Table1[[#This Row],[date]], "/2001 ", TEXT(Table1[[#This Row],[endlocal]],"hh:mm"))</f>
        <v>9/16/2001 07:30</v>
      </c>
      <c r="O3546" s="5">
        <f>(Table1[[#This Row],[Column3]]+((Table1[[#This Row],[utc offset]]+4)/24))</f>
        <v>37150.3125</v>
      </c>
    </row>
    <row r="3547" spans="1:15" x14ac:dyDescent="0.2">
      <c r="A3547" t="s">
        <v>10948</v>
      </c>
      <c r="B3547" t="s">
        <v>15691</v>
      </c>
      <c r="C3547" t="s">
        <v>15594</v>
      </c>
      <c r="D3547">
        <v>16</v>
      </c>
      <c r="E3547" t="s">
        <v>10949</v>
      </c>
      <c r="F3547" t="s">
        <v>10950</v>
      </c>
      <c r="G3547" t="s">
        <v>3</v>
      </c>
      <c r="H3547" s="3">
        <v>0.29166666666666669</v>
      </c>
      <c r="I3547" s="3">
        <v>0.3125</v>
      </c>
      <c r="J3547" t="s">
        <v>16290</v>
      </c>
      <c r="K3547">
        <v>-4</v>
      </c>
      <c r="L3547" s="5" t="str">
        <f>CONCATENATE("9/", Table1[[#This Row],[date]], "/2001 ", TEXT(Table1[[#This Row],[startlocal]],"hh:mm"))</f>
        <v>9/16/2001 07:00</v>
      </c>
      <c r="M3547" s="5">
        <f>(Table1[[#This Row],[Column1]]+((Table1[[#This Row],[utc offset]]+4)/24))</f>
        <v>37150.291666666664</v>
      </c>
      <c r="N3547" s="5" t="str">
        <f>CONCATENATE("9/", Table1[[#This Row],[date]], "/2001 ", TEXT(Table1[[#This Row],[endlocal]],"hh:mm"))</f>
        <v>9/16/2001 07:30</v>
      </c>
      <c r="O3547" s="5">
        <f>(Table1[[#This Row],[Column3]]+((Table1[[#This Row],[utc offset]]+4)/24))</f>
        <v>37150.3125</v>
      </c>
    </row>
    <row r="3548" spans="1:15" x14ac:dyDescent="0.2">
      <c r="A3548" t="s">
        <v>11587</v>
      </c>
      <c r="B3548" t="s">
        <v>15822</v>
      </c>
      <c r="C3548" t="s">
        <v>15597</v>
      </c>
      <c r="D3548">
        <v>16</v>
      </c>
      <c r="E3548" t="s">
        <v>11588</v>
      </c>
      <c r="F3548" t="s">
        <v>11589</v>
      </c>
      <c r="G3548" t="s">
        <v>3</v>
      </c>
      <c r="H3548" s="3">
        <v>0.29166666666666669</v>
      </c>
      <c r="I3548" s="3">
        <v>0.3125</v>
      </c>
      <c r="J3548" t="s">
        <v>16290</v>
      </c>
      <c r="K3548">
        <v>-4</v>
      </c>
      <c r="L3548" s="5" t="str">
        <f>CONCATENATE("9/", Table1[[#This Row],[date]], "/2001 ", TEXT(Table1[[#This Row],[startlocal]],"hh:mm"))</f>
        <v>9/16/2001 07:00</v>
      </c>
      <c r="M3548" s="5">
        <f>(Table1[[#This Row],[Column1]]+((Table1[[#This Row],[utc offset]]+4)/24))</f>
        <v>37150.291666666664</v>
      </c>
      <c r="N3548" s="5" t="str">
        <f>CONCATENATE("9/", Table1[[#This Row],[date]], "/2001 ", TEXT(Table1[[#This Row],[endlocal]],"hh:mm"))</f>
        <v>9/16/2001 07:30</v>
      </c>
      <c r="O3548" s="5">
        <f>(Table1[[#This Row],[Column3]]+((Table1[[#This Row],[utc offset]]+4)/24))</f>
        <v>37150.3125</v>
      </c>
    </row>
    <row r="3549" spans="1:15" x14ac:dyDescent="0.2">
      <c r="A3549" t="s">
        <v>12595</v>
      </c>
      <c r="B3549" t="s">
        <v>16219</v>
      </c>
      <c r="C3549" t="s">
        <v>16220</v>
      </c>
      <c r="D3549">
        <v>16</v>
      </c>
      <c r="E3549" t="s">
        <v>12596</v>
      </c>
      <c r="F3549" t="s">
        <v>12597</v>
      </c>
      <c r="G3549" t="s">
        <v>3</v>
      </c>
      <c r="H3549" s="3">
        <v>0.29166666666666669</v>
      </c>
      <c r="I3549" s="3">
        <v>0.3125</v>
      </c>
      <c r="J3549" t="s">
        <v>16290</v>
      </c>
      <c r="K3549">
        <v>-4</v>
      </c>
      <c r="L3549" s="5" t="str">
        <f>CONCATENATE("9/", Table1[[#This Row],[date]], "/2001 ", TEXT(Table1[[#This Row],[startlocal]],"hh:mm"))</f>
        <v>9/16/2001 07:00</v>
      </c>
      <c r="M3549" s="5">
        <f>(Table1[[#This Row],[Column1]]+((Table1[[#This Row],[utc offset]]+4)/24))</f>
        <v>37150.291666666664</v>
      </c>
      <c r="N3549" s="5" t="str">
        <f>CONCATENATE("9/", Table1[[#This Row],[date]], "/2001 ", TEXT(Table1[[#This Row],[endlocal]],"hh:mm"))</f>
        <v>9/16/2001 07:30</v>
      </c>
      <c r="O3549" s="5">
        <f>(Table1[[#This Row],[Column3]]+((Table1[[#This Row],[utc offset]]+4)/24))</f>
        <v>37150.3125</v>
      </c>
    </row>
    <row r="3550" spans="1:15" x14ac:dyDescent="0.2">
      <c r="A3550" t="s">
        <v>14773</v>
      </c>
      <c r="B3550" t="s">
        <v>15899</v>
      </c>
      <c r="C3550" t="s">
        <v>15579</v>
      </c>
      <c r="D3550">
        <v>16</v>
      </c>
      <c r="E3550" t="s">
        <v>14774</v>
      </c>
      <c r="F3550" t="s">
        <v>14775</v>
      </c>
      <c r="G3550" t="s">
        <v>3</v>
      </c>
      <c r="H3550" s="3">
        <v>0.29166666666666669</v>
      </c>
      <c r="I3550" s="3">
        <v>0.3125</v>
      </c>
      <c r="J3550" t="s">
        <v>16290</v>
      </c>
      <c r="K3550">
        <v>-4</v>
      </c>
      <c r="L3550" s="5" t="str">
        <f>CONCATENATE("9/", Table1[[#This Row],[date]], "/2001 ", TEXT(Table1[[#This Row],[startlocal]],"hh:mm"))</f>
        <v>9/16/2001 07:00</v>
      </c>
      <c r="M3550" s="5">
        <f>(Table1[[#This Row],[Column1]]+((Table1[[#This Row],[utc offset]]+4)/24))</f>
        <v>37150.291666666664</v>
      </c>
      <c r="N3550" s="5" t="str">
        <f>CONCATENATE("9/", Table1[[#This Row],[date]], "/2001 ", TEXT(Table1[[#This Row],[endlocal]],"hh:mm"))</f>
        <v>9/16/2001 07:30</v>
      </c>
      <c r="O3550" s="5">
        <f>(Table1[[#This Row],[Column3]]+((Table1[[#This Row],[utc offset]]+4)/24))</f>
        <v>37150.3125</v>
      </c>
    </row>
    <row r="3551" spans="1:15" x14ac:dyDescent="0.2">
      <c r="A3551" t="s">
        <v>15414</v>
      </c>
      <c r="B3551" t="s">
        <v>15840</v>
      </c>
      <c r="C3551" t="s">
        <v>15581</v>
      </c>
      <c r="D3551">
        <v>16</v>
      </c>
      <c r="E3551" t="s">
        <v>15415</v>
      </c>
      <c r="F3551" t="s">
        <v>15416</v>
      </c>
      <c r="G3551" t="s">
        <v>3</v>
      </c>
      <c r="H3551" s="3">
        <v>0.29166666666666669</v>
      </c>
      <c r="I3551" s="3">
        <v>0.3125</v>
      </c>
      <c r="J3551" t="s">
        <v>16290</v>
      </c>
      <c r="K3551">
        <v>-4</v>
      </c>
      <c r="L3551" s="5" t="str">
        <f>CONCATENATE("9/", Table1[[#This Row],[date]], "/2001 ", TEXT(Table1[[#This Row],[startlocal]],"hh:mm"))</f>
        <v>9/16/2001 07:00</v>
      </c>
      <c r="M3551" s="5">
        <f>(Table1[[#This Row],[Column1]]+((Table1[[#This Row],[utc offset]]+4)/24))</f>
        <v>37150.291666666664</v>
      </c>
      <c r="N3551" s="5" t="str">
        <f>CONCATENATE("9/", Table1[[#This Row],[date]], "/2001 ", TEXT(Table1[[#This Row],[endlocal]],"hh:mm"))</f>
        <v>9/16/2001 07:30</v>
      </c>
      <c r="O3551" s="5">
        <f>(Table1[[#This Row],[Column3]]+((Table1[[#This Row],[utc offset]]+4)/24))</f>
        <v>37150.3125</v>
      </c>
    </row>
    <row r="3552" spans="1:15" x14ac:dyDescent="0.2">
      <c r="A3552" t="s">
        <v>493</v>
      </c>
      <c r="B3552" t="s">
        <v>15632</v>
      </c>
      <c r="C3552" t="s">
        <v>15633</v>
      </c>
      <c r="D3552">
        <v>17</v>
      </c>
      <c r="E3552" t="s">
        <v>494</v>
      </c>
      <c r="F3552" t="s">
        <v>495</v>
      </c>
      <c r="G3552" t="s">
        <v>3</v>
      </c>
      <c r="H3552" s="3">
        <v>0.29166666666666669</v>
      </c>
      <c r="I3552" s="3">
        <v>0.3125</v>
      </c>
      <c r="J3552" t="s">
        <v>16290</v>
      </c>
      <c r="K3552">
        <v>-4</v>
      </c>
      <c r="L3552" s="5" t="str">
        <f>CONCATENATE("9/", Table1[[#This Row],[date]], "/2001 ", TEXT(Table1[[#This Row],[startlocal]],"hh:mm"))</f>
        <v>9/17/2001 07:00</v>
      </c>
      <c r="M3552" s="5">
        <f>(Table1[[#This Row],[Column1]]+((Table1[[#This Row],[utc offset]]+4)/24))</f>
        <v>37151.291666666664</v>
      </c>
      <c r="N3552" s="5" t="str">
        <f>CONCATENATE("9/", Table1[[#This Row],[date]], "/2001 ", TEXT(Table1[[#This Row],[endlocal]],"hh:mm"))</f>
        <v>9/17/2001 07:30</v>
      </c>
      <c r="O3552" s="5">
        <f>(Table1[[#This Row],[Column3]]+((Table1[[#This Row],[utc offset]]+4)/24))</f>
        <v>37151.3125</v>
      </c>
    </row>
    <row r="3553" spans="1:15" x14ac:dyDescent="0.2">
      <c r="A3553" t="s">
        <v>11035</v>
      </c>
      <c r="B3553" t="s">
        <v>15650</v>
      </c>
      <c r="C3553" t="s">
        <v>15594</v>
      </c>
      <c r="D3553">
        <v>17</v>
      </c>
      <c r="E3553" t="s">
        <v>11036</v>
      </c>
      <c r="F3553" t="s">
        <v>11037</v>
      </c>
      <c r="G3553" t="s">
        <v>3</v>
      </c>
      <c r="H3553" s="3">
        <v>0.29166666666666669</v>
      </c>
      <c r="I3553" s="3">
        <v>0.3125</v>
      </c>
      <c r="J3553" t="s">
        <v>16290</v>
      </c>
      <c r="K3553">
        <v>-4</v>
      </c>
      <c r="L3553" s="5" t="str">
        <f>CONCATENATE("9/", Table1[[#This Row],[date]], "/2001 ", TEXT(Table1[[#This Row],[startlocal]],"hh:mm"))</f>
        <v>9/17/2001 07:00</v>
      </c>
      <c r="M3553" s="5">
        <f>(Table1[[#This Row],[Column1]]+((Table1[[#This Row],[utc offset]]+4)/24))</f>
        <v>37151.291666666664</v>
      </c>
      <c r="N3553" s="5" t="str">
        <f>CONCATENATE("9/", Table1[[#This Row],[date]], "/2001 ", TEXT(Table1[[#This Row],[endlocal]],"hh:mm"))</f>
        <v>9/17/2001 07:30</v>
      </c>
      <c r="O3553" s="5">
        <f>(Table1[[#This Row],[Column3]]+((Table1[[#This Row],[utc offset]]+4)/24))</f>
        <v>37151.3125</v>
      </c>
    </row>
    <row r="3554" spans="1:15" x14ac:dyDescent="0.2">
      <c r="A3554" t="s">
        <v>12739</v>
      </c>
      <c r="B3554" t="s">
        <v>16219</v>
      </c>
      <c r="C3554" t="s">
        <v>16220</v>
      </c>
      <c r="D3554">
        <v>17</v>
      </c>
      <c r="E3554" t="s">
        <v>12740</v>
      </c>
      <c r="F3554" t="s">
        <v>12741</v>
      </c>
      <c r="G3554" t="s">
        <v>3</v>
      </c>
      <c r="H3554" s="3">
        <v>0.29166666666666669</v>
      </c>
      <c r="I3554" s="3">
        <v>0.3125</v>
      </c>
      <c r="J3554" t="s">
        <v>16290</v>
      </c>
      <c r="K3554">
        <v>-4</v>
      </c>
      <c r="L3554" s="5" t="str">
        <f>CONCATENATE("9/", Table1[[#This Row],[date]], "/2001 ", TEXT(Table1[[#This Row],[startlocal]],"hh:mm"))</f>
        <v>9/17/2001 07:00</v>
      </c>
      <c r="M3554" s="5">
        <f>(Table1[[#This Row],[Column1]]+((Table1[[#This Row],[utc offset]]+4)/24))</f>
        <v>37151.291666666664</v>
      </c>
      <c r="N3554" s="5" t="str">
        <f>CONCATENATE("9/", Table1[[#This Row],[date]], "/2001 ", TEXT(Table1[[#This Row],[endlocal]],"hh:mm"))</f>
        <v>9/17/2001 07:30</v>
      </c>
      <c r="O3554" s="5">
        <f>(Table1[[#This Row],[Column3]]+((Table1[[#This Row],[utc offset]]+4)/24))</f>
        <v>37151.3125</v>
      </c>
    </row>
    <row r="3555" spans="1:15" x14ac:dyDescent="0.2">
      <c r="A3555" t="s">
        <v>12853</v>
      </c>
      <c r="B3555" t="s">
        <v>16219</v>
      </c>
      <c r="C3555" t="s">
        <v>16220</v>
      </c>
      <c r="D3555">
        <v>19</v>
      </c>
      <c r="E3555" t="s">
        <v>12854</v>
      </c>
      <c r="F3555" t="s">
        <v>12855</v>
      </c>
      <c r="G3555" t="s">
        <v>3</v>
      </c>
      <c r="H3555" s="3">
        <v>0.29166666666666669</v>
      </c>
      <c r="I3555" s="3">
        <v>0.3125</v>
      </c>
      <c r="J3555" t="s">
        <v>16290</v>
      </c>
      <c r="K3555">
        <v>-4</v>
      </c>
      <c r="L3555" s="5" t="str">
        <f>CONCATENATE("9/", Table1[[#This Row],[date]], "/2001 ", TEXT(Table1[[#This Row],[startlocal]],"hh:mm"))</f>
        <v>9/19/2001 07:00</v>
      </c>
      <c r="M3555" s="5">
        <f>(Table1[[#This Row],[Column1]]+((Table1[[#This Row],[utc offset]]+4)/24))</f>
        <v>37153.291666666664</v>
      </c>
      <c r="N3555" s="5" t="str">
        <f>CONCATENATE("9/", Table1[[#This Row],[date]], "/2001 ", TEXT(Table1[[#This Row],[endlocal]],"hh:mm"))</f>
        <v>9/19/2001 07:30</v>
      </c>
      <c r="O3555" s="5">
        <f>(Table1[[#This Row],[Column3]]+((Table1[[#This Row],[utc offset]]+4)/24))</f>
        <v>37153.3125</v>
      </c>
    </row>
    <row r="3556" spans="1:15" x14ac:dyDescent="0.2">
      <c r="A3556" t="s">
        <v>2770</v>
      </c>
      <c r="B3556" t="s">
        <v>15707</v>
      </c>
      <c r="C3556" t="s">
        <v>15708</v>
      </c>
      <c r="D3556">
        <v>11</v>
      </c>
      <c r="E3556" t="s">
        <v>2771</v>
      </c>
      <c r="F3556" t="s">
        <v>2772</v>
      </c>
      <c r="G3556" t="s">
        <v>3</v>
      </c>
      <c r="H3556" s="3">
        <v>0.29166666666666669</v>
      </c>
      <c r="I3556" s="3">
        <v>0.3125</v>
      </c>
      <c r="J3556" t="s">
        <v>16297</v>
      </c>
      <c r="K3556">
        <v>-6</v>
      </c>
      <c r="L3556" s="5" t="str">
        <f>CONCATENATE("9/", Table1[[#This Row],[date]], "/2001 ", TEXT(Table1[[#This Row],[startlocal]],"hh:mm"))</f>
        <v>9/11/2001 07:00</v>
      </c>
      <c r="M3556" s="5">
        <f>(Table1[[#This Row],[Column1]]+((Table1[[#This Row],[utc offset]]+4)/24))</f>
        <v>37145.208333333328</v>
      </c>
      <c r="N3556" s="5" t="str">
        <f>CONCATENATE("9/", Table1[[#This Row],[date]], "/2001 ", TEXT(Table1[[#This Row],[endlocal]],"hh:mm"))</f>
        <v>9/11/2001 07:30</v>
      </c>
      <c r="O3556" s="5">
        <f>(Table1[[#This Row],[Column3]]+((Table1[[#This Row],[utc offset]]+4)/24))</f>
        <v>37145.229166666664</v>
      </c>
    </row>
    <row r="3557" spans="1:15" x14ac:dyDescent="0.2">
      <c r="A3557" t="s">
        <v>2914</v>
      </c>
      <c r="B3557" t="s">
        <v>15707</v>
      </c>
      <c r="C3557" t="s">
        <v>15708</v>
      </c>
      <c r="D3557">
        <v>12</v>
      </c>
      <c r="E3557" t="s">
        <v>2915</v>
      </c>
      <c r="F3557" t="s">
        <v>2916</v>
      </c>
      <c r="G3557" t="s">
        <v>3</v>
      </c>
      <c r="H3557" s="3">
        <v>0.29166666666666669</v>
      </c>
      <c r="I3557" s="3">
        <v>0.3125</v>
      </c>
      <c r="J3557" t="s">
        <v>16297</v>
      </c>
      <c r="K3557">
        <v>-6</v>
      </c>
      <c r="L3557" s="5" t="str">
        <f>CONCATENATE("9/", Table1[[#This Row],[date]], "/2001 ", TEXT(Table1[[#This Row],[startlocal]],"hh:mm"))</f>
        <v>9/12/2001 07:00</v>
      </c>
      <c r="M3557" s="5">
        <f>(Table1[[#This Row],[Column1]]+((Table1[[#This Row],[utc offset]]+4)/24))</f>
        <v>37146.208333333328</v>
      </c>
      <c r="N3557" s="5" t="str">
        <f>CONCATENATE("9/", Table1[[#This Row],[date]], "/2001 ", TEXT(Table1[[#This Row],[endlocal]],"hh:mm"))</f>
        <v>9/12/2001 07:30</v>
      </c>
      <c r="O3557" s="5">
        <f>(Table1[[#This Row],[Column3]]+((Table1[[#This Row],[utc offset]]+4)/24))</f>
        <v>37146.229166666664</v>
      </c>
    </row>
    <row r="3558" spans="1:15" x14ac:dyDescent="0.2">
      <c r="A3558" t="s">
        <v>3058</v>
      </c>
      <c r="B3558" t="s">
        <v>15707</v>
      </c>
      <c r="C3558" t="s">
        <v>15708</v>
      </c>
      <c r="D3558">
        <v>13</v>
      </c>
      <c r="E3558" t="s">
        <v>3059</v>
      </c>
      <c r="F3558" t="s">
        <v>3060</v>
      </c>
      <c r="G3558" t="s">
        <v>3</v>
      </c>
      <c r="H3558" s="3">
        <v>0.29166666666666669</v>
      </c>
      <c r="I3558" s="3">
        <v>0.3125</v>
      </c>
      <c r="J3558" t="s">
        <v>16297</v>
      </c>
      <c r="K3558">
        <v>-6</v>
      </c>
      <c r="L3558" s="5" t="str">
        <f>CONCATENATE("9/", Table1[[#This Row],[date]], "/2001 ", TEXT(Table1[[#This Row],[startlocal]],"hh:mm"))</f>
        <v>9/13/2001 07:00</v>
      </c>
      <c r="M3558" s="5">
        <f>(Table1[[#This Row],[Column1]]+((Table1[[#This Row],[utc offset]]+4)/24))</f>
        <v>37147.208333333328</v>
      </c>
      <c r="N3558" s="5" t="str">
        <f>CONCATENATE("9/", Table1[[#This Row],[date]], "/2001 ", TEXT(Table1[[#This Row],[endlocal]],"hh:mm"))</f>
        <v>9/13/2001 07:30</v>
      </c>
      <c r="O3558" s="5">
        <f>(Table1[[#This Row],[Column3]]+((Table1[[#This Row],[utc offset]]+4)/24))</f>
        <v>37147.229166666664</v>
      </c>
    </row>
    <row r="3559" spans="1:15" x14ac:dyDescent="0.2">
      <c r="A3559" t="s">
        <v>3202</v>
      </c>
      <c r="B3559" t="s">
        <v>15707</v>
      </c>
      <c r="C3559" t="s">
        <v>15708</v>
      </c>
      <c r="D3559">
        <v>14</v>
      </c>
      <c r="E3559" t="s">
        <v>3203</v>
      </c>
      <c r="F3559" t="s">
        <v>3204</v>
      </c>
      <c r="G3559" t="s">
        <v>3</v>
      </c>
      <c r="H3559" s="3">
        <v>0.29166666666666669</v>
      </c>
      <c r="I3559" s="3">
        <v>0.3125</v>
      </c>
      <c r="J3559" t="s">
        <v>16297</v>
      </c>
      <c r="K3559">
        <v>-6</v>
      </c>
      <c r="L3559" s="5" t="str">
        <f>CONCATENATE("9/", Table1[[#This Row],[date]], "/2001 ", TEXT(Table1[[#This Row],[startlocal]],"hh:mm"))</f>
        <v>9/14/2001 07:00</v>
      </c>
      <c r="M3559" s="5">
        <f>(Table1[[#This Row],[Column1]]+((Table1[[#This Row],[utc offset]]+4)/24))</f>
        <v>37148.208333333328</v>
      </c>
      <c r="N3559" s="5" t="str">
        <f>CONCATENATE("9/", Table1[[#This Row],[date]], "/2001 ", TEXT(Table1[[#This Row],[endlocal]],"hh:mm"))</f>
        <v>9/14/2001 07:30</v>
      </c>
      <c r="O3559" s="5">
        <f>(Table1[[#This Row],[Column3]]+((Table1[[#This Row],[utc offset]]+4)/24))</f>
        <v>37148.229166666664</v>
      </c>
    </row>
    <row r="3560" spans="1:15" x14ac:dyDescent="0.2">
      <c r="A3560" t="s">
        <v>3346</v>
      </c>
      <c r="B3560" t="s">
        <v>15707</v>
      </c>
      <c r="C3560" t="s">
        <v>15708</v>
      </c>
      <c r="D3560">
        <v>15</v>
      </c>
      <c r="E3560" t="s">
        <v>3347</v>
      </c>
      <c r="F3560" t="s">
        <v>3348</v>
      </c>
      <c r="G3560" t="s">
        <v>3</v>
      </c>
      <c r="H3560" s="3">
        <v>0.29166666666666669</v>
      </c>
      <c r="I3560" s="3">
        <v>0.3125</v>
      </c>
      <c r="J3560" t="s">
        <v>16297</v>
      </c>
      <c r="K3560">
        <v>-6</v>
      </c>
      <c r="L3560" s="5" t="str">
        <f>CONCATENATE("9/", Table1[[#This Row],[date]], "/2001 ", TEXT(Table1[[#This Row],[startlocal]],"hh:mm"))</f>
        <v>9/15/2001 07:00</v>
      </c>
      <c r="M3560" s="5">
        <f>(Table1[[#This Row],[Column1]]+((Table1[[#This Row],[utc offset]]+4)/24))</f>
        <v>37149.208333333328</v>
      </c>
      <c r="N3560" s="5" t="str">
        <f>CONCATENATE("9/", Table1[[#This Row],[date]], "/2001 ", TEXT(Table1[[#This Row],[endlocal]],"hh:mm"))</f>
        <v>9/15/2001 07:30</v>
      </c>
      <c r="O3560" s="5">
        <f>(Table1[[#This Row],[Column3]]+((Table1[[#This Row],[utc offset]]+4)/24))</f>
        <v>37149.229166666664</v>
      </c>
    </row>
    <row r="3561" spans="1:15" x14ac:dyDescent="0.2">
      <c r="A3561" t="s">
        <v>3490</v>
      </c>
      <c r="B3561" t="s">
        <v>15707</v>
      </c>
      <c r="C3561" t="s">
        <v>15708</v>
      </c>
      <c r="D3561">
        <v>16</v>
      </c>
      <c r="E3561" t="s">
        <v>3491</v>
      </c>
      <c r="F3561" t="s">
        <v>3492</v>
      </c>
      <c r="G3561" t="s">
        <v>3</v>
      </c>
      <c r="H3561" s="3">
        <v>0.29166666666666669</v>
      </c>
      <c r="I3561" s="3">
        <v>0.3125</v>
      </c>
      <c r="J3561" t="s">
        <v>16297</v>
      </c>
      <c r="K3561">
        <v>-6</v>
      </c>
      <c r="L3561" s="5" t="str">
        <f>CONCATENATE("9/", Table1[[#This Row],[date]], "/2001 ", TEXT(Table1[[#This Row],[startlocal]],"hh:mm"))</f>
        <v>9/16/2001 07:00</v>
      </c>
      <c r="M3561" s="5">
        <f>(Table1[[#This Row],[Column1]]+((Table1[[#This Row],[utc offset]]+4)/24))</f>
        <v>37150.208333333328</v>
      </c>
      <c r="N3561" s="5" t="str">
        <f>CONCATENATE("9/", Table1[[#This Row],[date]], "/2001 ", TEXT(Table1[[#This Row],[endlocal]],"hh:mm"))</f>
        <v>9/16/2001 07:30</v>
      </c>
      <c r="O3561" s="5">
        <f>(Table1[[#This Row],[Column3]]+((Table1[[#This Row],[utc offset]]+4)/24))</f>
        <v>37150.229166666664</v>
      </c>
    </row>
    <row r="3562" spans="1:15" x14ac:dyDescent="0.2">
      <c r="A3562" t="s">
        <v>3634</v>
      </c>
      <c r="B3562" t="s">
        <v>15707</v>
      </c>
      <c r="C3562" t="s">
        <v>15708</v>
      </c>
      <c r="D3562">
        <v>17</v>
      </c>
      <c r="E3562" t="s">
        <v>3635</v>
      </c>
      <c r="F3562" t="s">
        <v>3636</v>
      </c>
      <c r="G3562" t="s">
        <v>3</v>
      </c>
      <c r="H3562" s="3">
        <v>0.29166666666666669</v>
      </c>
      <c r="I3562" s="3">
        <v>0.3125</v>
      </c>
      <c r="J3562" t="s">
        <v>16297</v>
      </c>
      <c r="K3562">
        <v>-6</v>
      </c>
      <c r="L3562" s="5" t="str">
        <f>CONCATENATE("9/", Table1[[#This Row],[date]], "/2001 ", TEXT(Table1[[#This Row],[startlocal]],"hh:mm"))</f>
        <v>9/17/2001 07:00</v>
      </c>
      <c r="M3562" s="5">
        <f>(Table1[[#This Row],[Column1]]+((Table1[[#This Row],[utc offset]]+4)/24))</f>
        <v>37151.208333333328</v>
      </c>
      <c r="N3562" s="5" t="str">
        <f>CONCATENATE("9/", Table1[[#This Row],[date]], "/2001 ", TEXT(Table1[[#This Row],[endlocal]],"hh:mm"))</f>
        <v>9/17/2001 07:30</v>
      </c>
      <c r="O3562" s="5">
        <f>(Table1[[#This Row],[Column3]]+((Table1[[#This Row],[utc offset]]+4)/24))</f>
        <v>37151.229166666664</v>
      </c>
    </row>
    <row r="3563" spans="1:15" x14ac:dyDescent="0.2">
      <c r="A3563" t="s">
        <v>3778</v>
      </c>
      <c r="B3563" t="s">
        <v>15707</v>
      </c>
      <c r="C3563" t="s">
        <v>15708</v>
      </c>
      <c r="D3563">
        <v>18</v>
      </c>
      <c r="E3563" t="s">
        <v>3779</v>
      </c>
      <c r="F3563" t="s">
        <v>3780</v>
      </c>
      <c r="G3563" t="s">
        <v>3</v>
      </c>
      <c r="H3563" s="3">
        <v>0.29166666666666669</v>
      </c>
      <c r="I3563" s="3">
        <v>0.3125</v>
      </c>
      <c r="J3563" t="s">
        <v>16297</v>
      </c>
      <c r="K3563">
        <v>-6</v>
      </c>
      <c r="L3563" s="5" t="str">
        <f>CONCATENATE("9/", Table1[[#This Row],[date]], "/2001 ", TEXT(Table1[[#This Row],[startlocal]],"hh:mm"))</f>
        <v>9/18/2001 07:00</v>
      </c>
      <c r="M3563" s="5">
        <f>(Table1[[#This Row],[Column1]]+((Table1[[#This Row],[utc offset]]+4)/24))</f>
        <v>37152.208333333328</v>
      </c>
      <c r="N3563" s="5" t="str">
        <f>CONCATENATE("9/", Table1[[#This Row],[date]], "/2001 ", TEXT(Table1[[#This Row],[endlocal]],"hh:mm"))</f>
        <v>9/18/2001 07:30</v>
      </c>
      <c r="O3563" s="5">
        <f>(Table1[[#This Row],[Column3]]+((Table1[[#This Row],[utc offset]]+4)/24))</f>
        <v>37152.229166666664</v>
      </c>
    </row>
    <row r="3564" spans="1:15" x14ac:dyDescent="0.2">
      <c r="A3564" t="s">
        <v>5701</v>
      </c>
      <c r="B3564" t="s">
        <v>15954</v>
      </c>
      <c r="C3564" t="s">
        <v>15955</v>
      </c>
      <c r="D3564">
        <v>10</v>
      </c>
      <c r="E3564" t="s">
        <v>5702</v>
      </c>
      <c r="F3564" t="s">
        <v>5703</v>
      </c>
      <c r="G3564" t="s">
        <v>3</v>
      </c>
      <c r="H3564" s="3">
        <v>0.29166666666666669</v>
      </c>
      <c r="I3564" s="3">
        <v>0.3125</v>
      </c>
      <c r="J3564" t="s">
        <v>16296</v>
      </c>
      <c r="K3564">
        <v>2</v>
      </c>
      <c r="L3564" s="5" t="str">
        <f>CONCATENATE("9/", Table1[[#This Row],[date]], "/2001 ", TEXT(Table1[[#This Row],[startlocal]],"hh:mm"))</f>
        <v>9/10/2001 07:00</v>
      </c>
      <c r="M3564" s="5">
        <f>(Table1[[#This Row],[Column1]]+((Table1[[#This Row],[utc offset]]+4)/24))</f>
        <v>37144.541666666664</v>
      </c>
      <c r="N3564" s="5" t="str">
        <f>CONCATENATE("9/", Table1[[#This Row],[date]], "/2001 ", TEXT(Table1[[#This Row],[endlocal]],"hh:mm"))</f>
        <v>9/10/2001 07:30</v>
      </c>
      <c r="O3564" s="5">
        <f>(Table1[[#This Row],[Column3]]+((Table1[[#This Row],[utc offset]]+4)/24))</f>
        <v>37144.5625</v>
      </c>
    </row>
    <row r="3565" spans="1:15" x14ac:dyDescent="0.2">
      <c r="A3565" t="s">
        <v>5773</v>
      </c>
      <c r="B3565" t="s">
        <v>15954</v>
      </c>
      <c r="C3565" t="s">
        <v>15955</v>
      </c>
      <c r="D3565">
        <v>11</v>
      </c>
      <c r="E3565" t="s">
        <v>5774</v>
      </c>
      <c r="F3565" t="s">
        <v>5775</v>
      </c>
      <c r="G3565" t="s">
        <v>3</v>
      </c>
      <c r="H3565" s="3">
        <v>0.29166666666666669</v>
      </c>
      <c r="I3565" s="3">
        <v>0.3125</v>
      </c>
      <c r="J3565" t="s">
        <v>16296</v>
      </c>
      <c r="K3565">
        <v>2</v>
      </c>
      <c r="L3565" s="5" t="str">
        <f>CONCATENATE("9/", Table1[[#This Row],[date]], "/2001 ", TEXT(Table1[[#This Row],[startlocal]],"hh:mm"))</f>
        <v>9/11/2001 07:00</v>
      </c>
      <c r="M3565" s="5">
        <f>(Table1[[#This Row],[Column1]]+((Table1[[#This Row],[utc offset]]+4)/24))</f>
        <v>37145.541666666664</v>
      </c>
      <c r="N3565" s="5" t="str">
        <f>CONCATENATE("9/", Table1[[#This Row],[date]], "/2001 ", TEXT(Table1[[#This Row],[endlocal]],"hh:mm"))</f>
        <v>9/11/2001 07:30</v>
      </c>
      <c r="O3565" s="5">
        <f>(Table1[[#This Row],[Column3]]+((Table1[[#This Row],[utc offset]]+4)/24))</f>
        <v>37145.5625</v>
      </c>
    </row>
    <row r="3566" spans="1:15" x14ac:dyDescent="0.2">
      <c r="A3566" t="s">
        <v>5917</v>
      </c>
      <c r="B3566" t="s">
        <v>15954</v>
      </c>
      <c r="C3566" t="s">
        <v>15955</v>
      </c>
      <c r="D3566">
        <v>12</v>
      </c>
      <c r="E3566" t="s">
        <v>5918</v>
      </c>
      <c r="F3566" t="s">
        <v>5919</v>
      </c>
      <c r="G3566" t="s">
        <v>3</v>
      </c>
      <c r="H3566" s="3">
        <v>0.29166666666666669</v>
      </c>
      <c r="I3566" s="3">
        <v>0.3125</v>
      </c>
      <c r="J3566" t="s">
        <v>16296</v>
      </c>
      <c r="K3566">
        <v>2</v>
      </c>
      <c r="L3566" s="5" t="str">
        <f>CONCATENATE("9/", Table1[[#This Row],[date]], "/2001 ", TEXT(Table1[[#This Row],[startlocal]],"hh:mm"))</f>
        <v>9/12/2001 07:00</v>
      </c>
      <c r="M3566" s="5">
        <f>(Table1[[#This Row],[Column1]]+((Table1[[#This Row],[utc offset]]+4)/24))</f>
        <v>37146.541666666664</v>
      </c>
      <c r="N3566" s="5" t="str">
        <f>CONCATENATE("9/", Table1[[#This Row],[date]], "/2001 ", TEXT(Table1[[#This Row],[endlocal]],"hh:mm"))</f>
        <v>9/12/2001 07:30</v>
      </c>
      <c r="O3566" s="5">
        <f>(Table1[[#This Row],[Column3]]+((Table1[[#This Row],[utc offset]]+4)/24))</f>
        <v>37146.5625</v>
      </c>
    </row>
    <row r="3567" spans="1:15" x14ac:dyDescent="0.2">
      <c r="A3567" t="s">
        <v>6061</v>
      </c>
      <c r="B3567" t="s">
        <v>15954</v>
      </c>
      <c r="C3567" t="s">
        <v>15955</v>
      </c>
      <c r="D3567">
        <v>13</v>
      </c>
      <c r="E3567" t="s">
        <v>6062</v>
      </c>
      <c r="F3567" t="s">
        <v>6063</v>
      </c>
      <c r="G3567" t="s">
        <v>3</v>
      </c>
      <c r="H3567" s="3">
        <v>0.29166666666666669</v>
      </c>
      <c r="I3567" s="3">
        <v>0.3125</v>
      </c>
      <c r="J3567" t="s">
        <v>16296</v>
      </c>
      <c r="K3567">
        <v>2</v>
      </c>
      <c r="L3567" s="5" t="str">
        <f>CONCATENATE("9/", Table1[[#This Row],[date]], "/2001 ", TEXT(Table1[[#This Row],[startlocal]],"hh:mm"))</f>
        <v>9/13/2001 07:00</v>
      </c>
      <c r="M3567" s="5">
        <f>(Table1[[#This Row],[Column1]]+((Table1[[#This Row],[utc offset]]+4)/24))</f>
        <v>37147.541666666664</v>
      </c>
      <c r="N3567" s="5" t="str">
        <f>CONCATENATE("9/", Table1[[#This Row],[date]], "/2001 ", TEXT(Table1[[#This Row],[endlocal]],"hh:mm"))</f>
        <v>9/13/2001 07:30</v>
      </c>
      <c r="O3567" s="5">
        <f>(Table1[[#This Row],[Column3]]+((Table1[[#This Row],[utc offset]]+4)/24))</f>
        <v>37147.5625</v>
      </c>
    </row>
    <row r="3568" spans="1:15" x14ac:dyDescent="0.2">
      <c r="A3568" t="s">
        <v>6205</v>
      </c>
      <c r="B3568" t="s">
        <v>15954</v>
      </c>
      <c r="C3568" t="s">
        <v>15955</v>
      </c>
      <c r="D3568">
        <v>14</v>
      </c>
      <c r="E3568" t="s">
        <v>6206</v>
      </c>
      <c r="F3568" t="s">
        <v>6207</v>
      </c>
      <c r="G3568" t="s">
        <v>3</v>
      </c>
      <c r="H3568" s="3">
        <v>0.29166666666666669</v>
      </c>
      <c r="I3568" s="3">
        <v>0.3125</v>
      </c>
      <c r="J3568" t="s">
        <v>16296</v>
      </c>
      <c r="K3568">
        <v>2</v>
      </c>
      <c r="L3568" s="5" t="str">
        <f>CONCATENATE("9/", Table1[[#This Row],[date]], "/2001 ", TEXT(Table1[[#This Row],[startlocal]],"hh:mm"))</f>
        <v>9/14/2001 07:00</v>
      </c>
      <c r="M3568" s="5">
        <f>(Table1[[#This Row],[Column1]]+((Table1[[#This Row],[utc offset]]+4)/24))</f>
        <v>37148.541666666664</v>
      </c>
      <c r="N3568" s="5" t="str">
        <f>CONCATENATE("9/", Table1[[#This Row],[date]], "/2001 ", TEXT(Table1[[#This Row],[endlocal]],"hh:mm"))</f>
        <v>9/14/2001 07:30</v>
      </c>
      <c r="O3568" s="5">
        <f>(Table1[[#This Row],[Column3]]+((Table1[[#This Row],[utc offset]]+4)/24))</f>
        <v>37148.5625</v>
      </c>
    </row>
    <row r="3569" spans="1:15" x14ac:dyDescent="0.2">
      <c r="A3569" t="s">
        <v>6334</v>
      </c>
      <c r="B3569" t="s">
        <v>15954</v>
      </c>
      <c r="C3569" t="s">
        <v>15955</v>
      </c>
      <c r="D3569">
        <v>15</v>
      </c>
      <c r="E3569" t="s">
        <v>6335</v>
      </c>
      <c r="F3569" t="s">
        <v>6336</v>
      </c>
      <c r="G3569" t="s">
        <v>3</v>
      </c>
      <c r="H3569" s="3">
        <v>0.29166666666666669</v>
      </c>
      <c r="I3569" s="3">
        <v>0.3125</v>
      </c>
      <c r="J3569" t="s">
        <v>16296</v>
      </c>
      <c r="K3569">
        <v>2</v>
      </c>
      <c r="L3569" s="5" t="str">
        <f>CONCATENATE("9/", Table1[[#This Row],[date]], "/2001 ", TEXT(Table1[[#This Row],[startlocal]],"hh:mm"))</f>
        <v>9/15/2001 07:00</v>
      </c>
      <c r="M3569" s="5">
        <f>(Table1[[#This Row],[Column1]]+((Table1[[#This Row],[utc offset]]+4)/24))</f>
        <v>37149.541666666664</v>
      </c>
      <c r="N3569" s="5" t="str">
        <f>CONCATENATE("9/", Table1[[#This Row],[date]], "/2001 ", TEXT(Table1[[#This Row],[endlocal]],"hh:mm"))</f>
        <v>9/15/2001 07:30</v>
      </c>
      <c r="O3569" s="5">
        <f>(Table1[[#This Row],[Column3]]+((Table1[[#This Row],[utc offset]]+4)/24))</f>
        <v>37149.5625</v>
      </c>
    </row>
    <row r="3570" spans="1:15" x14ac:dyDescent="0.2">
      <c r="A3570" t="s">
        <v>6478</v>
      </c>
      <c r="B3570" t="s">
        <v>15954</v>
      </c>
      <c r="C3570" t="s">
        <v>15955</v>
      </c>
      <c r="D3570">
        <v>16</v>
      </c>
      <c r="E3570" t="s">
        <v>6479</v>
      </c>
      <c r="F3570" t="s">
        <v>6480</v>
      </c>
      <c r="G3570" t="s">
        <v>3</v>
      </c>
      <c r="H3570" s="3">
        <v>0.29166666666666669</v>
      </c>
      <c r="I3570" s="3">
        <v>0.3125</v>
      </c>
      <c r="J3570" t="s">
        <v>16296</v>
      </c>
      <c r="K3570">
        <v>2</v>
      </c>
      <c r="L3570" s="5" t="str">
        <f>CONCATENATE("9/", Table1[[#This Row],[date]], "/2001 ", TEXT(Table1[[#This Row],[startlocal]],"hh:mm"))</f>
        <v>9/16/2001 07:00</v>
      </c>
      <c r="M3570" s="5">
        <f>(Table1[[#This Row],[Column1]]+((Table1[[#This Row],[utc offset]]+4)/24))</f>
        <v>37150.541666666664</v>
      </c>
      <c r="N3570" s="5" t="str">
        <f>CONCATENATE("9/", Table1[[#This Row],[date]], "/2001 ", TEXT(Table1[[#This Row],[endlocal]],"hh:mm"))</f>
        <v>9/16/2001 07:30</v>
      </c>
      <c r="O3570" s="5">
        <f>(Table1[[#This Row],[Column3]]+((Table1[[#This Row],[utc offset]]+4)/24))</f>
        <v>37150.5625</v>
      </c>
    </row>
    <row r="3571" spans="1:15" x14ac:dyDescent="0.2">
      <c r="A3571" t="s">
        <v>6622</v>
      </c>
      <c r="B3571" t="s">
        <v>15954</v>
      </c>
      <c r="C3571" t="s">
        <v>15955</v>
      </c>
      <c r="D3571">
        <v>17</v>
      </c>
      <c r="E3571" t="s">
        <v>6623</v>
      </c>
      <c r="F3571" t="s">
        <v>6624</v>
      </c>
      <c r="G3571" t="s">
        <v>3</v>
      </c>
      <c r="H3571" s="3">
        <v>0.29166666666666669</v>
      </c>
      <c r="I3571" s="3">
        <v>0.3125</v>
      </c>
      <c r="J3571" t="s">
        <v>16296</v>
      </c>
      <c r="K3571">
        <v>2</v>
      </c>
      <c r="L3571" s="5" t="str">
        <f>CONCATENATE("9/", Table1[[#This Row],[date]], "/2001 ", TEXT(Table1[[#This Row],[startlocal]],"hh:mm"))</f>
        <v>9/17/2001 07:00</v>
      </c>
      <c r="M3571" s="5">
        <f>(Table1[[#This Row],[Column1]]+((Table1[[#This Row],[utc offset]]+4)/24))</f>
        <v>37151.541666666664</v>
      </c>
      <c r="N3571" s="5" t="str">
        <f>CONCATENATE("9/", Table1[[#This Row],[date]], "/2001 ", TEXT(Table1[[#This Row],[endlocal]],"hh:mm"))</f>
        <v>9/17/2001 07:30</v>
      </c>
      <c r="O3571" s="5">
        <f>(Table1[[#This Row],[Column3]]+((Table1[[#This Row],[utc offset]]+4)/24))</f>
        <v>37151.5625</v>
      </c>
    </row>
    <row r="3572" spans="1:15" x14ac:dyDescent="0.2">
      <c r="A3572" t="s">
        <v>10048</v>
      </c>
      <c r="B3572" t="s">
        <v>16144</v>
      </c>
      <c r="C3572" t="s">
        <v>16145</v>
      </c>
      <c r="D3572">
        <v>11</v>
      </c>
      <c r="E3572" t="s">
        <v>10049</v>
      </c>
      <c r="F3572" t="s">
        <v>10050</v>
      </c>
      <c r="G3572" t="s">
        <v>3</v>
      </c>
      <c r="H3572" s="3">
        <v>0.29166666666666669</v>
      </c>
      <c r="I3572" s="3">
        <v>0.3125</v>
      </c>
      <c r="J3572" t="s">
        <v>16292</v>
      </c>
      <c r="K3572">
        <v>-5</v>
      </c>
      <c r="L3572" s="5" t="str">
        <f>CONCATENATE("9/", Table1[[#This Row],[date]], "/2001 ", TEXT(Table1[[#This Row],[startlocal]],"hh:mm"))</f>
        <v>9/11/2001 07:00</v>
      </c>
      <c r="M3572" s="5">
        <f>(Table1[[#This Row],[Column1]]+((Table1[[#This Row],[utc offset]]+4)/24))</f>
        <v>37145.25</v>
      </c>
      <c r="N3572" s="5" t="str">
        <f>CONCATENATE("9/", Table1[[#This Row],[date]], "/2001 ", TEXT(Table1[[#This Row],[endlocal]],"hh:mm"))</f>
        <v>9/11/2001 07:30</v>
      </c>
      <c r="O3572" s="5">
        <f>(Table1[[#This Row],[Column3]]+((Table1[[#This Row],[utc offset]]+4)/24))</f>
        <v>37145.270833333336</v>
      </c>
    </row>
    <row r="3573" spans="1:15" x14ac:dyDescent="0.2">
      <c r="A3573" t="s">
        <v>10192</v>
      </c>
      <c r="B3573" t="s">
        <v>16144</v>
      </c>
      <c r="C3573" t="s">
        <v>16145</v>
      </c>
      <c r="D3573">
        <v>12</v>
      </c>
      <c r="E3573" t="s">
        <v>10193</v>
      </c>
      <c r="F3573" t="s">
        <v>10194</v>
      </c>
      <c r="G3573" t="s">
        <v>3</v>
      </c>
      <c r="H3573" s="3">
        <v>0.29166666666666669</v>
      </c>
      <c r="I3573" s="3">
        <v>0.3125</v>
      </c>
      <c r="J3573" t="s">
        <v>16292</v>
      </c>
      <c r="K3573">
        <v>-5</v>
      </c>
      <c r="L3573" s="5" t="str">
        <f>CONCATENATE("9/", Table1[[#This Row],[date]], "/2001 ", TEXT(Table1[[#This Row],[startlocal]],"hh:mm"))</f>
        <v>9/12/2001 07:00</v>
      </c>
      <c r="M3573" s="5">
        <f>(Table1[[#This Row],[Column1]]+((Table1[[#This Row],[utc offset]]+4)/24))</f>
        <v>37146.25</v>
      </c>
      <c r="N3573" s="5" t="str">
        <f>CONCATENATE("9/", Table1[[#This Row],[date]], "/2001 ", TEXT(Table1[[#This Row],[endlocal]],"hh:mm"))</f>
        <v>9/12/2001 07:30</v>
      </c>
      <c r="O3573" s="5">
        <f>(Table1[[#This Row],[Column3]]+((Table1[[#This Row],[utc offset]]+4)/24))</f>
        <v>37146.270833333336</v>
      </c>
    </row>
    <row r="3574" spans="1:15" x14ac:dyDescent="0.2">
      <c r="A3574" t="s">
        <v>10336</v>
      </c>
      <c r="B3574" t="s">
        <v>16144</v>
      </c>
      <c r="C3574" t="s">
        <v>16145</v>
      </c>
      <c r="D3574">
        <v>13</v>
      </c>
      <c r="E3574" t="s">
        <v>10337</v>
      </c>
      <c r="F3574" t="s">
        <v>10338</v>
      </c>
      <c r="G3574" t="s">
        <v>3</v>
      </c>
      <c r="H3574" s="3">
        <v>0.29166666666666669</v>
      </c>
      <c r="I3574" s="3">
        <v>0.3125</v>
      </c>
      <c r="J3574" t="s">
        <v>16292</v>
      </c>
      <c r="K3574">
        <v>-5</v>
      </c>
      <c r="L3574" s="5" t="str">
        <f>CONCATENATE("9/", Table1[[#This Row],[date]], "/2001 ", TEXT(Table1[[#This Row],[startlocal]],"hh:mm"))</f>
        <v>9/13/2001 07:00</v>
      </c>
      <c r="M3574" s="5">
        <f>(Table1[[#This Row],[Column1]]+((Table1[[#This Row],[utc offset]]+4)/24))</f>
        <v>37147.25</v>
      </c>
      <c r="N3574" s="5" t="str">
        <f>CONCATENATE("9/", Table1[[#This Row],[date]], "/2001 ", TEXT(Table1[[#This Row],[endlocal]],"hh:mm"))</f>
        <v>9/13/2001 07:30</v>
      </c>
      <c r="O3574" s="5">
        <f>(Table1[[#This Row],[Column3]]+((Table1[[#This Row],[utc offset]]+4)/24))</f>
        <v>37147.270833333336</v>
      </c>
    </row>
    <row r="3575" spans="1:15" x14ac:dyDescent="0.2">
      <c r="A3575" t="s">
        <v>1411</v>
      </c>
      <c r="B3575" t="s">
        <v>15655</v>
      </c>
      <c r="C3575" t="s">
        <v>15642</v>
      </c>
      <c r="D3575">
        <v>13</v>
      </c>
      <c r="E3575" t="s">
        <v>1412</v>
      </c>
      <c r="F3575" t="s">
        <v>1413</v>
      </c>
      <c r="G3575" t="s">
        <v>3</v>
      </c>
      <c r="H3575" s="3">
        <v>0.29166666666666669</v>
      </c>
      <c r="I3575" s="3">
        <v>0.3125</v>
      </c>
      <c r="J3575" t="s">
        <v>16294</v>
      </c>
      <c r="K3575">
        <v>1</v>
      </c>
      <c r="L3575" s="5" t="str">
        <f>CONCATENATE("9/", Table1[[#This Row],[date]], "/2001 ", TEXT(Table1[[#This Row],[startlocal]],"hh:mm"))</f>
        <v>9/13/2001 07:00</v>
      </c>
      <c r="M3575" s="5">
        <f>(Table1[[#This Row],[Column1]]+((Table1[[#This Row],[utc offset]]+4)/24))</f>
        <v>37147.5</v>
      </c>
      <c r="N3575" s="5" t="str">
        <f>CONCATENATE("9/", Table1[[#This Row],[date]], "/2001 ", TEXT(Table1[[#This Row],[endlocal]],"hh:mm"))</f>
        <v>9/13/2001 07:30</v>
      </c>
      <c r="O3575" s="5">
        <f>(Table1[[#This Row],[Column3]]+((Table1[[#This Row],[utc offset]]+4)/24))</f>
        <v>37147.520833333336</v>
      </c>
    </row>
    <row r="3576" spans="1:15" x14ac:dyDescent="0.2">
      <c r="A3576" t="s">
        <v>1735</v>
      </c>
      <c r="B3576" t="s">
        <v>15655</v>
      </c>
      <c r="C3576" t="s">
        <v>15642</v>
      </c>
      <c r="D3576">
        <v>15</v>
      </c>
      <c r="E3576" t="s">
        <v>1736</v>
      </c>
      <c r="F3576" t="s">
        <v>1737</v>
      </c>
      <c r="G3576" t="s">
        <v>3</v>
      </c>
      <c r="H3576" s="3">
        <v>0.29166666666666669</v>
      </c>
      <c r="I3576" s="3">
        <v>0.3125</v>
      </c>
      <c r="J3576" t="s">
        <v>16294</v>
      </c>
      <c r="K3576">
        <v>1</v>
      </c>
      <c r="L3576" s="5" t="str">
        <f>CONCATENATE("9/", Table1[[#This Row],[date]], "/2001 ", TEXT(Table1[[#This Row],[startlocal]],"hh:mm"))</f>
        <v>9/15/2001 07:00</v>
      </c>
      <c r="M3576" s="5">
        <f>(Table1[[#This Row],[Column1]]+((Table1[[#This Row],[utc offset]]+4)/24))</f>
        <v>37149.5</v>
      </c>
      <c r="N3576" s="5" t="str">
        <f>CONCATENATE("9/", Table1[[#This Row],[date]], "/2001 ", TEXT(Table1[[#This Row],[endlocal]],"hh:mm"))</f>
        <v>9/15/2001 07:30</v>
      </c>
      <c r="O3576" s="5">
        <f>(Table1[[#This Row],[Column3]]+((Table1[[#This Row],[utc offset]]+4)/24))</f>
        <v>37149.520833333336</v>
      </c>
    </row>
    <row r="3577" spans="1:15" x14ac:dyDescent="0.2">
      <c r="A3577" t="s">
        <v>1879</v>
      </c>
      <c r="B3577" t="s">
        <v>15655</v>
      </c>
      <c r="C3577" t="s">
        <v>15642</v>
      </c>
      <c r="D3577">
        <v>16</v>
      </c>
      <c r="E3577" t="s">
        <v>1880</v>
      </c>
      <c r="F3577" t="s">
        <v>1881</v>
      </c>
      <c r="G3577" t="s">
        <v>3</v>
      </c>
      <c r="H3577" s="3">
        <v>0.29166666666666669</v>
      </c>
      <c r="I3577" s="3">
        <v>0.3125</v>
      </c>
      <c r="J3577" t="s">
        <v>16294</v>
      </c>
      <c r="K3577">
        <v>1</v>
      </c>
      <c r="L3577" s="5" t="str">
        <f>CONCATENATE("9/", Table1[[#This Row],[date]], "/2001 ", TEXT(Table1[[#This Row],[startlocal]],"hh:mm"))</f>
        <v>9/16/2001 07:00</v>
      </c>
      <c r="M3577" s="5">
        <f>(Table1[[#This Row],[Column1]]+((Table1[[#This Row],[utc offset]]+4)/24))</f>
        <v>37150.5</v>
      </c>
      <c r="N3577" s="5" t="str">
        <f>CONCATENATE("9/", Table1[[#This Row],[date]], "/2001 ", TEXT(Table1[[#This Row],[endlocal]],"hh:mm"))</f>
        <v>9/16/2001 07:30</v>
      </c>
      <c r="O3577" s="5">
        <f>(Table1[[#This Row],[Column3]]+((Table1[[#This Row],[utc offset]]+4)/24))</f>
        <v>37150.520833333336</v>
      </c>
    </row>
    <row r="3578" spans="1:15" x14ac:dyDescent="0.2">
      <c r="A3578" t="s">
        <v>2029</v>
      </c>
      <c r="B3578" t="s">
        <v>15655</v>
      </c>
      <c r="C3578" t="s">
        <v>15642</v>
      </c>
      <c r="D3578">
        <v>17</v>
      </c>
      <c r="E3578" t="s">
        <v>2030</v>
      </c>
      <c r="F3578" t="s">
        <v>2031</v>
      </c>
      <c r="G3578" t="s">
        <v>3</v>
      </c>
      <c r="H3578" s="3">
        <v>0.29166666666666669</v>
      </c>
      <c r="I3578" s="3">
        <v>0.3125</v>
      </c>
      <c r="J3578" t="s">
        <v>16294</v>
      </c>
      <c r="K3578">
        <v>1</v>
      </c>
      <c r="L3578" s="5" t="str">
        <f>CONCATENATE("9/", Table1[[#This Row],[date]], "/2001 ", TEXT(Table1[[#This Row],[startlocal]],"hh:mm"))</f>
        <v>9/17/2001 07:00</v>
      </c>
      <c r="M3578" s="5">
        <f>(Table1[[#This Row],[Column1]]+((Table1[[#This Row],[utc offset]]+4)/24))</f>
        <v>37151.5</v>
      </c>
      <c r="N3578" s="5" t="str">
        <f>CONCATENATE("9/", Table1[[#This Row],[date]], "/2001 ", TEXT(Table1[[#This Row],[endlocal]],"hh:mm"))</f>
        <v>9/17/2001 07:30</v>
      </c>
      <c r="O3578" s="5">
        <f>(Table1[[#This Row],[Column3]]+((Table1[[#This Row],[utc offset]]+4)/24))</f>
        <v>37151.520833333336</v>
      </c>
    </row>
    <row r="3579" spans="1:15" x14ac:dyDescent="0.2">
      <c r="A3579" t="s">
        <v>4684</v>
      </c>
      <c r="B3579" t="s">
        <v>15868</v>
      </c>
      <c r="C3579" t="s">
        <v>15869</v>
      </c>
      <c r="D3579">
        <v>11</v>
      </c>
      <c r="E3579" t="s">
        <v>4685</v>
      </c>
      <c r="F3579" t="s">
        <v>4686</v>
      </c>
      <c r="G3579" t="s">
        <v>3</v>
      </c>
      <c r="H3579" s="3">
        <v>0.29166666666666669</v>
      </c>
      <c r="I3579" s="3">
        <v>0.3125</v>
      </c>
      <c r="J3579" t="s">
        <v>16295</v>
      </c>
      <c r="K3579">
        <v>-3</v>
      </c>
      <c r="L3579" s="5" t="str">
        <f>CONCATENATE("9/", Table1[[#This Row],[date]], "/2001 ", TEXT(Table1[[#This Row],[startlocal]],"hh:mm"))</f>
        <v>9/11/2001 07:00</v>
      </c>
      <c r="M3579" s="5">
        <f>(Table1[[#This Row],[Column1]]+((Table1[[#This Row],[utc offset]]+4)/24))</f>
        <v>37145.333333333328</v>
      </c>
      <c r="N3579" s="5" t="str">
        <f>CONCATENATE("9/", Table1[[#This Row],[date]], "/2001 ", TEXT(Table1[[#This Row],[endlocal]],"hh:mm"))</f>
        <v>9/11/2001 07:30</v>
      </c>
      <c r="O3579" s="5">
        <f>(Table1[[#This Row],[Column3]]+((Table1[[#This Row],[utc offset]]+4)/24))</f>
        <v>37145.354166666664</v>
      </c>
    </row>
    <row r="3580" spans="1:15" x14ac:dyDescent="0.2">
      <c r="A3580" t="s">
        <v>4828</v>
      </c>
      <c r="B3580" t="s">
        <v>15868</v>
      </c>
      <c r="C3580" t="s">
        <v>15869</v>
      </c>
      <c r="D3580">
        <v>12</v>
      </c>
      <c r="E3580" t="s">
        <v>4829</v>
      </c>
      <c r="F3580" t="s">
        <v>4830</v>
      </c>
      <c r="G3580" t="s">
        <v>3</v>
      </c>
      <c r="H3580" s="3">
        <v>0.29166666666666669</v>
      </c>
      <c r="I3580" s="3">
        <v>0.3125</v>
      </c>
      <c r="J3580" t="s">
        <v>16295</v>
      </c>
      <c r="K3580">
        <v>-3</v>
      </c>
      <c r="L3580" s="5" t="str">
        <f>CONCATENATE("9/", Table1[[#This Row],[date]], "/2001 ", TEXT(Table1[[#This Row],[startlocal]],"hh:mm"))</f>
        <v>9/12/2001 07:00</v>
      </c>
      <c r="M3580" s="5">
        <f>(Table1[[#This Row],[Column1]]+((Table1[[#This Row],[utc offset]]+4)/24))</f>
        <v>37146.333333333328</v>
      </c>
      <c r="N3580" s="5" t="str">
        <f>CONCATENATE("9/", Table1[[#This Row],[date]], "/2001 ", TEXT(Table1[[#This Row],[endlocal]],"hh:mm"))</f>
        <v>9/12/2001 07:30</v>
      </c>
      <c r="O3580" s="5">
        <f>(Table1[[#This Row],[Column3]]+((Table1[[#This Row],[utc offset]]+4)/24))</f>
        <v>37146.354166666664</v>
      </c>
    </row>
    <row r="3581" spans="1:15" x14ac:dyDescent="0.2">
      <c r="A3581" t="s">
        <v>4972</v>
      </c>
      <c r="B3581" t="s">
        <v>15868</v>
      </c>
      <c r="C3581" t="s">
        <v>15869</v>
      </c>
      <c r="D3581">
        <v>13</v>
      </c>
      <c r="E3581" t="s">
        <v>4973</v>
      </c>
      <c r="F3581" t="s">
        <v>4974</v>
      </c>
      <c r="G3581" t="s">
        <v>3</v>
      </c>
      <c r="H3581" s="3">
        <v>0.29166666666666669</v>
      </c>
      <c r="I3581" s="3">
        <v>0.3125</v>
      </c>
      <c r="J3581" t="s">
        <v>16295</v>
      </c>
      <c r="K3581">
        <v>-3</v>
      </c>
      <c r="L3581" s="5" t="str">
        <f>CONCATENATE("9/", Table1[[#This Row],[date]], "/2001 ", TEXT(Table1[[#This Row],[startlocal]],"hh:mm"))</f>
        <v>9/13/2001 07:00</v>
      </c>
      <c r="M3581" s="5">
        <f>(Table1[[#This Row],[Column1]]+((Table1[[#This Row],[utc offset]]+4)/24))</f>
        <v>37147.333333333328</v>
      </c>
      <c r="N3581" s="5" t="str">
        <f>CONCATENATE("9/", Table1[[#This Row],[date]], "/2001 ", TEXT(Table1[[#This Row],[endlocal]],"hh:mm"))</f>
        <v>9/13/2001 07:30</v>
      </c>
      <c r="O3581" s="5">
        <f>(Table1[[#This Row],[Column3]]+((Table1[[#This Row],[utc offset]]+4)/24))</f>
        <v>37147.354166666664</v>
      </c>
    </row>
    <row r="3582" spans="1:15" x14ac:dyDescent="0.2">
      <c r="A3582" t="s">
        <v>5116</v>
      </c>
      <c r="B3582" t="s">
        <v>15868</v>
      </c>
      <c r="C3582" t="s">
        <v>15869</v>
      </c>
      <c r="D3582">
        <v>14</v>
      </c>
      <c r="E3582" t="s">
        <v>5117</v>
      </c>
      <c r="F3582" t="s">
        <v>5118</v>
      </c>
      <c r="G3582" t="s">
        <v>3</v>
      </c>
      <c r="H3582" s="3">
        <v>0.29166666666666669</v>
      </c>
      <c r="I3582" s="3">
        <v>0.3125</v>
      </c>
      <c r="J3582" t="s">
        <v>16295</v>
      </c>
      <c r="K3582">
        <v>-3</v>
      </c>
      <c r="L3582" s="5" t="str">
        <f>CONCATENATE("9/", Table1[[#This Row],[date]], "/2001 ", TEXT(Table1[[#This Row],[startlocal]],"hh:mm"))</f>
        <v>9/14/2001 07:00</v>
      </c>
      <c r="M3582" s="5">
        <f>(Table1[[#This Row],[Column1]]+((Table1[[#This Row],[utc offset]]+4)/24))</f>
        <v>37148.333333333328</v>
      </c>
      <c r="N3582" s="5" t="str">
        <f>CONCATENATE("9/", Table1[[#This Row],[date]], "/2001 ", TEXT(Table1[[#This Row],[endlocal]],"hh:mm"))</f>
        <v>9/14/2001 07:30</v>
      </c>
      <c r="O3582" s="5">
        <f>(Table1[[#This Row],[Column3]]+((Table1[[#This Row],[utc offset]]+4)/24))</f>
        <v>37148.354166666664</v>
      </c>
    </row>
    <row r="3583" spans="1:15" x14ac:dyDescent="0.2">
      <c r="A3583" t="s">
        <v>5260</v>
      </c>
      <c r="B3583" t="s">
        <v>15868</v>
      </c>
      <c r="C3583" t="s">
        <v>15869</v>
      </c>
      <c r="D3583">
        <v>15</v>
      </c>
      <c r="E3583" t="s">
        <v>5261</v>
      </c>
      <c r="F3583" t="s">
        <v>5262</v>
      </c>
      <c r="G3583" t="s">
        <v>3</v>
      </c>
      <c r="H3583" s="3">
        <v>0.29166666666666669</v>
      </c>
      <c r="I3583" s="3">
        <v>0.3125</v>
      </c>
      <c r="J3583" t="s">
        <v>16295</v>
      </c>
      <c r="K3583">
        <v>-3</v>
      </c>
      <c r="L3583" s="5" t="str">
        <f>CONCATENATE("9/", Table1[[#This Row],[date]], "/2001 ", TEXT(Table1[[#This Row],[startlocal]],"hh:mm"))</f>
        <v>9/15/2001 07:00</v>
      </c>
      <c r="M3583" s="5">
        <f>(Table1[[#This Row],[Column1]]+((Table1[[#This Row],[utc offset]]+4)/24))</f>
        <v>37149.333333333328</v>
      </c>
      <c r="N3583" s="5" t="str">
        <f>CONCATENATE("9/", Table1[[#This Row],[date]], "/2001 ", TEXT(Table1[[#This Row],[endlocal]],"hh:mm"))</f>
        <v>9/15/2001 07:30</v>
      </c>
      <c r="O3583" s="5">
        <f>(Table1[[#This Row],[Column3]]+((Table1[[#This Row],[utc offset]]+4)/24))</f>
        <v>37149.354166666664</v>
      </c>
    </row>
    <row r="3584" spans="1:15" x14ac:dyDescent="0.2">
      <c r="A3584" t="s">
        <v>5404</v>
      </c>
      <c r="B3584" t="s">
        <v>15868</v>
      </c>
      <c r="C3584" t="s">
        <v>15869</v>
      </c>
      <c r="D3584">
        <v>16</v>
      </c>
      <c r="E3584" t="s">
        <v>5405</v>
      </c>
      <c r="F3584" t="s">
        <v>5406</v>
      </c>
      <c r="G3584" t="s">
        <v>3</v>
      </c>
      <c r="H3584" s="3">
        <v>0.29166666666666669</v>
      </c>
      <c r="I3584" s="3">
        <v>0.3125</v>
      </c>
      <c r="J3584" t="s">
        <v>16295</v>
      </c>
      <c r="K3584">
        <v>-3</v>
      </c>
      <c r="L3584" s="5" t="str">
        <f>CONCATENATE("9/", Table1[[#This Row],[date]], "/2001 ", TEXT(Table1[[#This Row],[startlocal]],"hh:mm"))</f>
        <v>9/16/2001 07:00</v>
      </c>
      <c r="M3584" s="5">
        <f>(Table1[[#This Row],[Column1]]+((Table1[[#This Row],[utc offset]]+4)/24))</f>
        <v>37150.333333333328</v>
      </c>
      <c r="N3584" s="5" t="str">
        <f>CONCATENATE("9/", Table1[[#This Row],[date]], "/2001 ", TEXT(Table1[[#This Row],[endlocal]],"hh:mm"))</f>
        <v>9/16/2001 07:30</v>
      </c>
      <c r="O3584" s="5">
        <f>(Table1[[#This Row],[Column3]]+((Table1[[#This Row],[utc offset]]+4)/24))</f>
        <v>37150.354166666664</v>
      </c>
    </row>
    <row r="3585" spans="1:15" x14ac:dyDescent="0.2">
      <c r="A3585" t="s">
        <v>5548</v>
      </c>
      <c r="B3585" t="s">
        <v>15868</v>
      </c>
      <c r="C3585" t="s">
        <v>15869</v>
      </c>
      <c r="D3585">
        <v>17</v>
      </c>
      <c r="E3585" t="s">
        <v>5549</v>
      </c>
      <c r="F3585" t="s">
        <v>5550</v>
      </c>
      <c r="G3585" t="s">
        <v>3</v>
      </c>
      <c r="H3585" s="3">
        <v>0.29166666666666669</v>
      </c>
      <c r="I3585" s="3">
        <v>0.3125</v>
      </c>
      <c r="J3585" t="s">
        <v>16295</v>
      </c>
      <c r="K3585">
        <v>-3</v>
      </c>
      <c r="L3585" s="5" t="str">
        <f>CONCATENATE("9/", Table1[[#This Row],[date]], "/2001 ", TEXT(Table1[[#This Row],[startlocal]],"hh:mm"))</f>
        <v>9/17/2001 07:00</v>
      </c>
      <c r="M3585" s="5">
        <f>(Table1[[#This Row],[Column1]]+((Table1[[#This Row],[utc offset]]+4)/24))</f>
        <v>37151.333333333328</v>
      </c>
      <c r="N3585" s="5" t="str">
        <f>CONCATENATE("9/", Table1[[#This Row],[date]], "/2001 ", TEXT(Table1[[#This Row],[endlocal]],"hh:mm"))</f>
        <v>9/17/2001 07:30</v>
      </c>
      <c r="O3585" s="5">
        <f>(Table1[[#This Row],[Column3]]+((Table1[[#This Row],[utc offset]]+4)/24))</f>
        <v>37151.354166666664</v>
      </c>
    </row>
    <row r="3586" spans="1:15" x14ac:dyDescent="0.2">
      <c r="A3586" t="s">
        <v>13714</v>
      </c>
      <c r="B3586" t="s">
        <v>16061</v>
      </c>
      <c r="C3586" t="s">
        <v>15638</v>
      </c>
      <c r="D3586">
        <v>13</v>
      </c>
      <c r="E3586" t="s">
        <v>13715</v>
      </c>
      <c r="F3586" t="s">
        <v>13716</v>
      </c>
      <c r="G3586" t="s">
        <v>3</v>
      </c>
      <c r="H3586" s="3">
        <v>0.29166666666666669</v>
      </c>
      <c r="I3586" s="3">
        <v>0.31180555555555556</v>
      </c>
      <c r="J3586" t="s">
        <v>16290</v>
      </c>
      <c r="K3586">
        <v>-4</v>
      </c>
      <c r="L3586" s="5" t="str">
        <f>CONCATENATE("9/", Table1[[#This Row],[date]], "/2001 ", TEXT(Table1[[#This Row],[startlocal]],"hh:mm"))</f>
        <v>9/13/2001 07:00</v>
      </c>
      <c r="M3586" s="5">
        <f>(Table1[[#This Row],[Column1]]+((Table1[[#This Row],[utc offset]]+4)/24))</f>
        <v>37147.291666666664</v>
      </c>
      <c r="N3586" s="5" t="str">
        <f>CONCATENATE("9/", Table1[[#This Row],[date]], "/2001 ", TEXT(Table1[[#This Row],[endlocal]],"hh:mm"))</f>
        <v>9/13/2001 07:29</v>
      </c>
      <c r="O3586" s="5">
        <f>(Table1[[#This Row],[Column3]]+((Table1[[#This Row],[utc offset]]+4)/24))</f>
        <v>37147.311805555553</v>
      </c>
    </row>
    <row r="3587" spans="1:15" x14ac:dyDescent="0.2">
      <c r="A3587" t="s">
        <v>7261</v>
      </c>
      <c r="B3587" t="s">
        <v>15844</v>
      </c>
      <c r="C3587" t="s">
        <v>15606</v>
      </c>
      <c r="D3587">
        <v>15</v>
      </c>
      <c r="E3587" t="s">
        <v>7262</v>
      </c>
      <c r="F3587" t="s">
        <v>7263</v>
      </c>
      <c r="G3587" t="s">
        <v>3</v>
      </c>
      <c r="H3587" s="3">
        <v>0.29166666666666669</v>
      </c>
      <c r="I3587" s="3">
        <v>0.31180555555555556</v>
      </c>
      <c r="J3587" t="s">
        <v>16290</v>
      </c>
      <c r="K3587">
        <v>-4</v>
      </c>
      <c r="L3587" s="5" t="str">
        <f>CONCATENATE("9/", Table1[[#This Row],[date]], "/2001 ", TEXT(Table1[[#This Row],[startlocal]],"hh:mm"))</f>
        <v>9/15/2001 07:00</v>
      </c>
      <c r="M3587" s="5">
        <f>(Table1[[#This Row],[Column1]]+((Table1[[#This Row],[utc offset]]+4)/24))</f>
        <v>37149.291666666664</v>
      </c>
      <c r="N3587" s="5" t="str">
        <f>CONCATENATE("9/", Table1[[#This Row],[date]], "/2001 ", TEXT(Table1[[#This Row],[endlocal]],"hh:mm"))</f>
        <v>9/15/2001 07:29</v>
      </c>
      <c r="O3587" s="5">
        <f>(Table1[[#This Row],[Column3]]+((Table1[[#This Row],[utc offset]]+4)/24))</f>
        <v>37149.311805555553</v>
      </c>
    </row>
    <row r="3588" spans="1:15" x14ac:dyDescent="0.2">
      <c r="A3588" t="s">
        <v>4210</v>
      </c>
      <c r="B3588" t="s">
        <v>16127</v>
      </c>
      <c r="C3588" t="s">
        <v>15624</v>
      </c>
      <c r="D3588">
        <v>16</v>
      </c>
      <c r="E3588" t="s">
        <v>4211</v>
      </c>
      <c r="F3588" t="s">
        <v>4212</v>
      </c>
      <c r="G3588" t="s">
        <v>3</v>
      </c>
      <c r="H3588" s="3">
        <v>0.29166666666666669</v>
      </c>
      <c r="I3588" s="3">
        <v>0.31180555555555556</v>
      </c>
      <c r="J3588" t="s">
        <v>16290</v>
      </c>
      <c r="K3588">
        <v>-4</v>
      </c>
      <c r="L3588" s="5" t="str">
        <f>CONCATENATE("9/", Table1[[#This Row],[date]], "/2001 ", TEXT(Table1[[#This Row],[startlocal]],"hh:mm"))</f>
        <v>9/16/2001 07:00</v>
      </c>
      <c r="M3588" s="5">
        <f>(Table1[[#This Row],[Column1]]+((Table1[[#This Row],[utc offset]]+4)/24))</f>
        <v>37150.291666666664</v>
      </c>
      <c r="N3588" s="5" t="str">
        <f>CONCATENATE("9/", Table1[[#This Row],[date]], "/2001 ", TEXT(Table1[[#This Row],[endlocal]],"hh:mm"))</f>
        <v>9/16/2001 07:29</v>
      </c>
      <c r="O3588" s="5">
        <f>(Table1[[#This Row],[Column3]]+((Table1[[#This Row],[utc offset]]+4)/24))</f>
        <v>37150.311805555553</v>
      </c>
    </row>
    <row r="3589" spans="1:15" x14ac:dyDescent="0.2">
      <c r="A3589" t="s">
        <v>14047</v>
      </c>
      <c r="B3589" t="s">
        <v>16027</v>
      </c>
      <c r="C3589" t="s">
        <v>15638</v>
      </c>
      <c r="D3589">
        <v>16</v>
      </c>
      <c r="E3589" t="s">
        <v>14048</v>
      </c>
      <c r="F3589" t="s">
        <v>14049</v>
      </c>
      <c r="G3589" t="s">
        <v>3</v>
      </c>
      <c r="H3589" s="3">
        <v>0.29166666666666669</v>
      </c>
      <c r="I3589" s="3">
        <v>0.31180555555555556</v>
      </c>
      <c r="J3589" t="s">
        <v>16290</v>
      </c>
      <c r="K3589">
        <v>-4</v>
      </c>
      <c r="L3589" s="5" t="str">
        <f>CONCATENATE("9/", Table1[[#This Row],[date]], "/2001 ", TEXT(Table1[[#This Row],[startlocal]],"hh:mm"))</f>
        <v>9/16/2001 07:00</v>
      </c>
      <c r="M3589" s="5">
        <f>(Table1[[#This Row],[Column1]]+((Table1[[#This Row],[utc offset]]+4)/24))</f>
        <v>37150.291666666664</v>
      </c>
      <c r="N3589" s="5" t="str">
        <f>CONCATENATE("9/", Table1[[#This Row],[date]], "/2001 ", TEXT(Table1[[#This Row],[endlocal]],"hh:mm"))</f>
        <v>9/16/2001 07:29</v>
      </c>
      <c r="O3589" s="5">
        <f>(Table1[[#This Row],[Column3]]+((Table1[[#This Row],[utc offset]]+4)/24))</f>
        <v>37150.311805555553</v>
      </c>
    </row>
    <row r="3590" spans="1:15" x14ac:dyDescent="0.2">
      <c r="A3590" t="s">
        <v>2716</v>
      </c>
      <c r="B3590" t="s">
        <v>16071</v>
      </c>
      <c r="C3590" t="s">
        <v>15577</v>
      </c>
      <c r="D3590">
        <v>17</v>
      </c>
      <c r="E3590" t="s">
        <v>2717</v>
      </c>
      <c r="F3590" t="s">
        <v>2718</v>
      </c>
      <c r="G3590" t="s">
        <v>3</v>
      </c>
      <c r="H3590" s="3">
        <v>0.29166666666666669</v>
      </c>
      <c r="I3590" s="3">
        <v>0.31180555555555556</v>
      </c>
      <c r="J3590" t="s">
        <v>16290</v>
      </c>
      <c r="K3590">
        <v>-4</v>
      </c>
      <c r="L3590" s="5" t="str">
        <f>CONCATENATE("9/", Table1[[#This Row],[date]], "/2001 ", TEXT(Table1[[#This Row],[startlocal]],"hh:mm"))</f>
        <v>9/17/2001 07:00</v>
      </c>
      <c r="M3590" s="5">
        <f>(Table1[[#This Row],[Column1]]+((Table1[[#This Row],[utc offset]]+4)/24))</f>
        <v>37151.291666666664</v>
      </c>
      <c r="N3590" s="5" t="str">
        <f>CONCATENATE("9/", Table1[[#This Row],[date]], "/2001 ", TEXT(Table1[[#This Row],[endlocal]],"hh:mm"))</f>
        <v>9/17/2001 07:29</v>
      </c>
      <c r="O3590" s="5">
        <f>(Table1[[#This Row],[Column3]]+((Table1[[#This Row],[utc offset]]+4)/24))</f>
        <v>37151.311805555553</v>
      </c>
    </row>
    <row r="3591" spans="1:15" x14ac:dyDescent="0.2">
      <c r="A3591" t="s">
        <v>14110</v>
      </c>
      <c r="B3591" t="s">
        <v>16061</v>
      </c>
      <c r="C3591" t="s">
        <v>15638</v>
      </c>
      <c r="D3591">
        <v>17</v>
      </c>
      <c r="E3591" t="s">
        <v>14111</v>
      </c>
      <c r="F3591" t="s">
        <v>14112</v>
      </c>
      <c r="G3591" t="s">
        <v>3</v>
      </c>
      <c r="H3591" s="3">
        <v>0.29166666666666669</v>
      </c>
      <c r="I3591" s="3">
        <v>0.31180555555555556</v>
      </c>
      <c r="J3591" t="s">
        <v>16290</v>
      </c>
      <c r="K3591">
        <v>-4</v>
      </c>
      <c r="L3591" s="5" t="str">
        <f>CONCATENATE("9/", Table1[[#This Row],[date]], "/2001 ", TEXT(Table1[[#This Row],[startlocal]],"hh:mm"))</f>
        <v>9/17/2001 07:00</v>
      </c>
      <c r="M3591" s="5">
        <f>(Table1[[#This Row],[Column1]]+((Table1[[#This Row],[utc offset]]+4)/24))</f>
        <v>37151.291666666664</v>
      </c>
      <c r="N3591" s="5" t="str">
        <f>CONCATENATE("9/", Table1[[#This Row],[date]], "/2001 ", TEXT(Table1[[#This Row],[endlocal]],"hh:mm"))</f>
        <v>9/17/2001 07:29</v>
      </c>
      <c r="O3591" s="5">
        <f>(Table1[[#This Row],[Column3]]+((Table1[[#This Row],[utc offset]]+4)/24))</f>
        <v>37151.311805555553</v>
      </c>
    </row>
    <row r="3592" spans="1:15" x14ac:dyDescent="0.2">
      <c r="A3592" t="s">
        <v>11134</v>
      </c>
      <c r="B3592" t="s">
        <v>15650</v>
      </c>
      <c r="C3592" t="s">
        <v>15594</v>
      </c>
      <c r="D3592">
        <v>19</v>
      </c>
      <c r="E3592" t="s">
        <v>11135</v>
      </c>
      <c r="F3592" t="s">
        <v>11136</v>
      </c>
      <c r="G3592" t="s">
        <v>3</v>
      </c>
      <c r="H3592" s="3">
        <v>0.29166666666666669</v>
      </c>
      <c r="I3592" s="3">
        <v>0.31180555555555556</v>
      </c>
      <c r="J3592" t="s">
        <v>16290</v>
      </c>
      <c r="K3592">
        <v>-4</v>
      </c>
      <c r="L3592" s="5" t="str">
        <f>CONCATENATE("9/", Table1[[#This Row],[date]], "/2001 ", TEXT(Table1[[#This Row],[startlocal]],"hh:mm"))</f>
        <v>9/19/2001 07:00</v>
      </c>
      <c r="M3592" s="5">
        <f>(Table1[[#This Row],[Column1]]+((Table1[[#This Row],[utc offset]]+4)/24))</f>
        <v>37153.291666666664</v>
      </c>
      <c r="N3592" s="5" t="str">
        <f>CONCATENATE("9/", Table1[[#This Row],[date]], "/2001 ", TEXT(Table1[[#This Row],[endlocal]],"hh:mm"))</f>
        <v>9/19/2001 07:29</v>
      </c>
      <c r="O3592" s="5">
        <f>(Table1[[#This Row],[Column3]]+((Table1[[#This Row],[utc offset]]+4)/24))</f>
        <v>37153.311805555553</v>
      </c>
    </row>
    <row r="3593" spans="1:15" x14ac:dyDescent="0.2">
      <c r="A3593" t="s">
        <v>889</v>
      </c>
      <c r="B3593" t="s">
        <v>16228</v>
      </c>
      <c r="C3593" t="s">
        <v>15592</v>
      </c>
      <c r="D3593">
        <v>15</v>
      </c>
      <c r="E3593" t="s">
        <v>890</v>
      </c>
      <c r="F3593" t="s">
        <v>891</v>
      </c>
      <c r="G3593" t="s">
        <v>3</v>
      </c>
      <c r="H3593" s="3">
        <v>0.27083333333333331</v>
      </c>
      <c r="I3593" s="3">
        <v>0.31180555555555556</v>
      </c>
      <c r="J3593" t="s">
        <v>16292</v>
      </c>
      <c r="K3593">
        <v>-5</v>
      </c>
      <c r="L3593" s="5" t="str">
        <f>CONCATENATE("9/", Table1[[#This Row],[date]], "/2001 ", TEXT(Table1[[#This Row],[startlocal]],"hh:mm"))</f>
        <v>9/15/2001 06:30</v>
      </c>
      <c r="M3593" s="5">
        <f>(Table1[[#This Row],[Column1]]+((Table1[[#This Row],[utc offset]]+4)/24))</f>
        <v>37149.229166666672</v>
      </c>
      <c r="N3593" s="5" t="str">
        <f>CONCATENATE("9/", Table1[[#This Row],[date]], "/2001 ", TEXT(Table1[[#This Row],[endlocal]],"hh:mm"))</f>
        <v>9/15/2001 07:29</v>
      </c>
      <c r="O3593" s="5">
        <f>(Table1[[#This Row],[Column3]]+((Table1[[#This Row],[utc offset]]+4)/24))</f>
        <v>37149.270138888889</v>
      </c>
    </row>
    <row r="3594" spans="1:15" x14ac:dyDescent="0.2">
      <c r="A3594" t="s">
        <v>946</v>
      </c>
      <c r="B3594" t="s">
        <v>16228</v>
      </c>
      <c r="C3594" t="s">
        <v>15592</v>
      </c>
      <c r="D3594">
        <v>16</v>
      </c>
      <c r="E3594" t="s">
        <v>947</v>
      </c>
      <c r="F3594" t="s">
        <v>948</v>
      </c>
      <c r="G3594" t="s">
        <v>3</v>
      </c>
      <c r="H3594" s="3">
        <v>0.27083333333333331</v>
      </c>
      <c r="I3594" s="3">
        <v>0.31180555555555556</v>
      </c>
      <c r="J3594" t="s">
        <v>16292</v>
      </c>
      <c r="K3594">
        <v>-5</v>
      </c>
      <c r="L3594" s="5" t="str">
        <f>CONCATENATE("9/", Table1[[#This Row],[date]], "/2001 ", TEXT(Table1[[#This Row],[startlocal]],"hh:mm"))</f>
        <v>9/16/2001 06:30</v>
      </c>
      <c r="M3594" s="5">
        <f>(Table1[[#This Row],[Column1]]+((Table1[[#This Row],[utc offset]]+4)/24))</f>
        <v>37150.229166666672</v>
      </c>
      <c r="N3594" s="5" t="str">
        <f>CONCATENATE("9/", Table1[[#This Row],[date]], "/2001 ", TEXT(Table1[[#This Row],[endlocal]],"hh:mm"))</f>
        <v>9/16/2001 07:29</v>
      </c>
      <c r="O3594" s="5">
        <f>(Table1[[#This Row],[Column3]]+((Table1[[#This Row],[utc offset]]+4)/24))</f>
        <v>37150.270138888889</v>
      </c>
    </row>
    <row r="3595" spans="1:15" x14ac:dyDescent="0.2">
      <c r="A3595" t="s">
        <v>1087</v>
      </c>
      <c r="B3595" t="s">
        <v>15655</v>
      </c>
      <c r="C3595" t="s">
        <v>15642</v>
      </c>
      <c r="D3595">
        <v>11</v>
      </c>
      <c r="E3595" t="s">
        <v>1088</v>
      </c>
      <c r="F3595" t="s">
        <v>1089</v>
      </c>
      <c r="G3595" t="s">
        <v>3</v>
      </c>
      <c r="H3595" s="3">
        <v>0.29166666666666669</v>
      </c>
      <c r="I3595" s="3">
        <v>0.31180555555555556</v>
      </c>
      <c r="J3595" t="s">
        <v>16294</v>
      </c>
      <c r="K3595">
        <v>1</v>
      </c>
      <c r="L3595" s="5" t="str">
        <f>CONCATENATE("9/", Table1[[#This Row],[date]], "/2001 ", TEXT(Table1[[#This Row],[startlocal]],"hh:mm"))</f>
        <v>9/11/2001 07:00</v>
      </c>
      <c r="M3595" s="5">
        <f>(Table1[[#This Row],[Column1]]+((Table1[[#This Row],[utc offset]]+4)/24))</f>
        <v>37145.5</v>
      </c>
      <c r="N3595" s="5" t="str">
        <f>CONCATENATE("9/", Table1[[#This Row],[date]], "/2001 ", TEXT(Table1[[#This Row],[endlocal]],"hh:mm"))</f>
        <v>9/11/2001 07:29</v>
      </c>
      <c r="O3595" s="5">
        <f>(Table1[[#This Row],[Column3]]+((Table1[[#This Row],[utc offset]]+4)/24))</f>
        <v>37145.520138888889</v>
      </c>
    </row>
    <row r="3596" spans="1:15" x14ac:dyDescent="0.2">
      <c r="A3596" t="s">
        <v>1249</v>
      </c>
      <c r="B3596" t="s">
        <v>15655</v>
      </c>
      <c r="C3596" t="s">
        <v>15642</v>
      </c>
      <c r="D3596">
        <v>12</v>
      </c>
      <c r="E3596" t="s">
        <v>1250</v>
      </c>
      <c r="F3596" t="s">
        <v>1251</v>
      </c>
      <c r="G3596" t="s">
        <v>3</v>
      </c>
      <c r="H3596" s="3">
        <v>0.29166666666666669</v>
      </c>
      <c r="I3596" s="3">
        <v>0.31180555555555556</v>
      </c>
      <c r="J3596" t="s">
        <v>16294</v>
      </c>
      <c r="K3596">
        <v>1</v>
      </c>
      <c r="L3596" s="5" t="str">
        <f>CONCATENATE("9/", Table1[[#This Row],[date]], "/2001 ", TEXT(Table1[[#This Row],[startlocal]],"hh:mm"))</f>
        <v>9/12/2001 07:00</v>
      </c>
      <c r="M3596" s="5">
        <f>(Table1[[#This Row],[Column1]]+((Table1[[#This Row],[utc offset]]+4)/24))</f>
        <v>37146.5</v>
      </c>
      <c r="N3596" s="5" t="str">
        <f>CONCATENATE("9/", Table1[[#This Row],[date]], "/2001 ", TEXT(Table1[[#This Row],[endlocal]],"hh:mm"))</f>
        <v>9/12/2001 07:29</v>
      </c>
      <c r="O3596" s="5">
        <f>(Table1[[#This Row],[Column3]]+((Table1[[#This Row],[utc offset]]+4)/24))</f>
        <v>37146.520138888889</v>
      </c>
    </row>
    <row r="3597" spans="1:15" x14ac:dyDescent="0.2">
      <c r="A3597" t="s">
        <v>1576</v>
      </c>
      <c r="B3597" t="s">
        <v>15655</v>
      </c>
      <c r="C3597" t="s">
        <v>15642</v>
      </c>
      <c r="D3597">
        <v>14</v>
      </c>
      <c r="E3597" t="s">
        <v>1577</v>
      </c>
      <c r="F3597" t="s">
        <v>1578</v>
      </c>
      <c r="G3597" t="s">
        <v>3</v>
      </c>
      <c r="H3597" s="3">
        <v>0.29166666666666669</v>
      </c>
      <c r="I3597" s="3">
        <v>0.31180555555555556</v>
      </c>
      <c r="J3597" t="s">
        <v>16294</v>
      </c>
      <c r="K3597">
        <v>1</v>
      </c>
      <c r="L3597" s="5" t="str">
        <f>CONCATENATE("9/", Table1[[#This Row],[date]], "/2001 ", TEXT(Table1[[#This Row],[startlocal]],"hh:mm"))</f>
        <v>9/14/2001 07:00</v>
      </c>
      <c r="M3597" s="5">
        <f>(Table1[[#This Row],[Column1]]+((Table1[[#This Row],[utc offset]]+4)/24))</f>
        <v>37148.5</v>
      </c>
      <c r="N3597" s="5" t="str">
        <f>CONCATENATE("9/", Table1[[#This Row],[date]], "/2001 ", TEXT(Table1[[#This Row],[endlocal]],"hh:mm"))</f>
        <v>9/14/2001 07:29</v>
      </c>
      <c r="O3597" s="5">
        <f>(Table1[[#This Row],[Column3]]+((Table1[[#This Row],[utc offset]]+4)/24))</f>
        <v>37148.520138888889</v>
      </c>
    </row>
    <row r="3598" spans="1:15" x14ac:dyDescent="0.2">
      <c r="A3598" t="s">
        <v>9157</v>
      </c>
      <c r="B3598" t="s">
        <v>16024</v>
      </c>
      <c r="C3598" t="s">
        <v>15614</v>
      </c>
      <c r="D3598">
        <v>16</v>
      </c>
      <c r="E3598" t="s">
        <v>9158</v>
      </c>
      <c r="F3598" t="s">
        <v>9159</v>
      </c>
      <c r="G3598" t="s">
        <v>3</v>
      </c>
      <c r="H3598" s="3">
        <v>0.25347222222222221</v>
      </c>
      <c r="I3598" s="3">
        <v>0.30902777777777779</v>
      </c>
      <c r="J3598" t="s">
        <v>16291</v>
      </c>
      <c r="K3598">
        <v>4</v>
      </c>
      <c r="L3598" s="5" t="str">
        <f>CONCATENATE("9/", Table1[[#This Row],[date]], "/2001 ", TEXT(Table1[[#This Row],[startlocal]],"hh:mm"))</f>
        <v>9/16/2001 06:05</v>
      </c>
      <c r="M3598" s="5">
        <f>(Table1[[#This Row],[Column1]]+((Table1[[#This Row],[utc offset]]+4)/24))</f>
        <v>37150.586805555555</v>
      </c>
      <c r="N3598" s="5" t="str">
        <f>CONCATENATE("9/", Table1[[#This Row],[date]], "/2001 ", TEXT(Table1[[#This Row],[endlocal]],"hh:mm"))</f>
        <v>9/16/2001 07:25</v>
      </c>
      <c r="O3598" s="5">
        <f>(Table1[[#This Row],[Column3]]+((Table1[[#This Row],[utc offset]]+4)/24))</f>
        <v>37150.642361111117</v>
      </c>
    </row>
    <row r="3599" spans="1:15" x14ac:dyDescent="0.2">
      <c r="A3599" t="s">
        <v>9079</v>
      </c>
      <c r="B3599" t="s">
        <v>16225</v>
      </c>
      <c r="C3599" t="s">
        <v>15614</v>
      </c>
      <c r="D3599">
        <v>15</v>
      </c>
      <c r="E3599" t="s">
        <v>9080</v>
      </c>
      <c r="F3599" t="s">
        <v>9081</v>
      </c>
      <c r="G3599" t="s">
        <v>3</v>
      </c>
      <c r="H3599" s="3">
        <v>0.27430555555555552</v>
      </c>
      <c r="I3599" s="3">
        <v>0.30555555555555552</v>
      </c>
      <c r="J3599" t="s">
        <v>16291</v>
      </c>
      <c r="K3599">
        <v>4</v>
      </c>
      <c r="L3599" s="5" t="str">
        <f>CONCATENATE("9/", Table1[[#This Row],[date]], "/2001 ", TEXT(Table1[[#This Row],[startlocal]],"hh:mm"))</f>
        <v>9/15/2001 06:35</v>
      </c>
      <c r="M3599" s="5">
        <f>(Table1[[#This Row],[Column1]]+((Table1[[#This Row],[utc offset]]+4)/24))</f>
        <v>37149.607638888891</v>
      </c>
      <c r="N3599" s="5" t="str">
        <f>CONCATENATE("9/", Table1[[#This Row],[date]], "/2001 ", TEXT(Table1[[#This Row],[endlocal]],"hh:mm"))</f>
        <v>9/15/2001 07:20</v>
      </c>
      <c r="O3599" s="5">
        <f>(Table1[[#This Row],[Column3]]+((Table1[[#This Row],[utc offset]]+4)/24))</f>
        <v>37149.638888888891</v>
      </c>
    </row>
    <row r="3600" spans="1:15" x14ac:dyDescent="0.2">
      <c r="A3600" t="s">
        <v>8872</v>
      </c>
      <c r="B3600" t="s">
        <v>15825</v>
      </c>
      <c r="C3600" t="s">
        <v>15614</v>
      </c>
      <c r="D3600">
        <v>13</v>
      </c>
      <c r="E3600" t="s">
        <v>8873</v>
      </c>
      <c r="F3600" t="s">
        <v>8874</v>
      </c>
      <c r="G3600" t="s">
        <v>3</v>
      </c>
      <c r="H3600" s="3">
        <v>0.29166666666666669</v>
      </c>
      <c r="I3600" s="3">
        <v>0.30208333333333331</v>
      </c>
      <c r="J3600" t="s">
        <v>16291</v>
      </c>
      <c r="K3600">
        <v>4</v>
      </c>
      <c r="L3600" s="5" t="str">
        <f>CONCATENATE("9/", Table1[[#This Row],[date]], "/2001 ", TEXT(Table1[[#This Row],[startlocal]],"hh:mm"))</f>
        <v>9/13/2001 07:00</v>
      </c>
      <c r="M3600" s="5">
        <f>(Table1[[#This Row],[Column1]]+((Table1[[#This Row],[utc offset]]+4)/24))</f>
        <v>37147.625</v>
      </c>
      <c r="N3600" s="5" t="str">
        <f>CONCATENATE("9/", Table1[[#This Row],[date]], "/2001 ", TEXT(Table1[[#This Row],[endlocal]],"hh:mm"))</f>
        <v>9/13/2001 07:15</v>
      </c>
      <c r="O3600" s="5">
        <f>(Table1[[#This Row],[Column3]]+((Table1[[#This Row],[utc offset]]+4)/24))</f>
        <v>37147.635416666672</v>
      </c>
    </row>
    <row r="3601" spans="1:15" x14ac:dyDescent="0.2">
      <c r="A3601" t="s">
        <v>8971</v>
      </c>
      <c r="B3601" t="s">
        <v>15825</v>
      </c>
      <c r="C3601" t="s">
        <v>15614</v>
      </c>
      <c r="D3601">
        <v>14</v>
      </c>
      <c r="E3601" t="s">
        <v>8972</v>
      </c>
      <c r="F3601" t="s">
        <v>8973</v>
      </c>
      <c r="G3601" t="s">
        <v>3</v>
      </c>
      <c r="H3601" s="3">
        <v>0.29166666666666669</v>
      </c>
      <c r="I3601" s="3">
        <v>0.30208333333333331</v>
      </c>
      <c r="J3601" t="s">
        <v>16291</v>
      </c>
      <c r="K3601">
        <v>4</v>
      </c>
      <c r="L3601" s="5" t="str">
        <f>CONCATENATE("9/", Table1[[#This Row],[date]], "/2001 ", TEXT(Table1[[#This Row],[startlocal]],"hh:mm"))</f>
        <v>9/14/2001 07:00</v>
      </c>
      <c r="M3601" s="5">
        <f>(Table1[[#This Row],[Column1]]+((Table1[[#This Row],[utc offset]]+4)/24))</f>
        <v>37148.625</v>
      </c>
      <c r="N3601" s="5" t="str">
        <f>CONCATENATE("9/", Table1[[#This Row],[date]], "/2001 ", TEXT(Table1[[#This Row],[endlocal]],"hh:mm"))</f>
        <v>9/14/2001 07:15</v>
      </c>
      <c r="O3601" s="5">
        <f>(Table1[[#This Row],[Column3]]+((Table1[[#This Row],[utc offset]]+4)/24))</f>
        <v>37148.635416666672</v>
      </c>
    </row>
    <row r="3602" spans="1:15" x14ac:dyDescent="0.2">
      <c r="A3602" t="s">
        <v>8686</v>
      </c>
      <c r="B3602" t="s">
        <v>15825</v>
      </c>
      <c r="C3602" t="s">
        <v>15614</v>
      </c>
      <c r="D3602">
        <v>11</v>
      </c>
      <c r="E3602" t="s">
        <v>8687</v>
      </c>
      <c r="F3602" t="s">
        <v>8688</v>
      </c>
      <c r="G3602" t="s">
        <v>3</v>
      </c>
      <c r="H3602" s="3">
        <v>0.29166666666666669</v>
      </c>
      <c r="I3602" s="3">
        <v>0.30138888888888887</v>
      </c>
      <c r="J3602" t="s">
        <v>16291</v>
      </c>
      <c r="K3602">
        <v>4</v>
      </c>
      <c r="L3602" s="5" t="str">
        <f>CONCATENATE("9/", Table1[[#This Row],[date]], "/2001 ", TEXT(Table1[[#This Row],[startlocal]],"hh:mm"))</f>
        <v>9/11/2001 07:00</v>
      </c>
      <c r="M3602" s="5">
        <f>(Table1[[#This Row],[Column1]]+((Table1[[#This Row],[utc offset]]+4)/24))</f>
        <v>37145.625</v>
      </c>
      <c r="N3602" s="5" t="str">
        <f>CONCATENATE("9/", Table1[[#This Row],[date]], "/2001 ", TEXT(Table1[[#This Row],[endlocal]],"hh:mm"))</f>
        <v>9/11/2001 07:14</v>
      </c>
      <c r="O3602" s="5">
        <f>(Table1[[#This Row],[Column3]]+((Table1[[#This Row],[utc offset]]+4)/24))</f>
        <v>37145.634722222225</v>
      </c>
    </row>
    <row r="3603" spans="1:15" x14ac:dyDescent="0.2">
      <c r="A3603" t="s">
        <v>8683</v>
      </c>
      <c r="B3603" t="s">
        <v>16130</v>
      </c>
      <c r="C3603" t="s">
        <v>15614</v>
      </c>
      <c r="D3603">
        <v>11</v>
      </c>
      <c r="E3603" t="s">
        <v>8684</v>
      </c>
      <c r="F3603" t="s">
        <v>8685</v>
      </c>
      <c r="G3603" t="s">
        <v>3</v>
      </c>
      <c r="H3603" s="3">
        <v>0.25</v>
      </c>
      <c r="I3603" s="3">
        <v>0.29166666666666669</v>
      </c>
      <c r="J3603" t="s">
        <v>16291</v>
      </c>
      <c r="K3603">
        <v>4</v>
      </c>
      <c r="L3603" s="5" t="str">
        <f>CONCATENATE("9/", Table1[[#This Row],[date]], "/2001 ", TEXT(Table1[[#This Row],[startlocal]],"hh:mm"))</f>
        <v>9/11/2001 06:00</v>
      </c>
      <c r="M3603" s="5">
        <f>(Table1[[#This Row],[Column1]]+((Table1[[#This Row],[utc offset]]+4)/24))</f>
        <v>37145.583333333336</v>
      </c>
      <c r="N3603" s="5" t="str">
        <f>CONCATENATE("9/", Table1[[#This Row],[date]], "/2001 ", TEXT(Table1[[#This Row],[endlocal]],"hh:mm"))</f>
        <v>9/11/2001 07:00</v>
      </c>
      <c r="O3603" s="5">
        <f>(Table1[[#This Row],[Column3]]+((Table1[[#This Row],[utc offset]]+4)/24))</f>
        <v>37145.625</v>
      </c>
    </row>
    <row r="3604" spans="1:15" x14ac:dyDescent="0.2">
      <c r="A3604" t="s">
        <v>8869</v>
      </c>
      <c r="B3604" t="s">
        <v>16130</v>
      </c>
      <c r="C3604" t="s">
        <v>15614</v>
      </c>
      <c r="D3604">
        <v>13</v>
      </c>
      <c r="E3604" t="s">
        <v>8870</v>
      </c>
      <c r="F3604" t="s">
        <v>8871</v>
      </c>
      <c r="G3604" t="s">
        <v>3</v>
      </c>
      <c r="H3604" s="3">
        <v>0.25</v>
      </c>
      <c r="I3604" s="3">
        <v>0.29166666666666669</v>
      </c>
      <c r="J3604" t="s">
        <v>16291</v>
      </c>
      <c r="K3604">
        <v>4</v>
      </c>
      <c r="L3604" s="5" t="str">
        <f>CONCATENATE("9/", Table1[[#This Row],[date]], "/2001 ", TEXT(Table1[[#This Row],[startlocal]],"hh:mm"))</f>
        <v>9/13/2001 06:00</v>
      </c>
      <c r="M3604" s="5">
        <f>(Table1[[#This Row],[Column1]]+((Table1[[#This Row],[utc offset]]+4)/24))</f>
        <v>37147.583333333336</v>
      </c>
      <c r="N3604" s="5" t="str">
        <f>CONCATENATE("9/", Table1[[#This Row],[date]], "/2001 ", TEXT(Table1[[#This Row],[endlocal]],"hh:mm"))</f>
        <v>9/13/2001 07:00</v>
      </c>
      <c r="O3604" s="5">
        <f>(Table1[[#This Row],[Column3]]+((Table1[[#This Row],[utc offset]]+4)/24))</f>
        <v>37147.625</v>
      </c>
    </row>
    <row r="3605" spans="1:15" x14ac:dyDescent="0.2">
      <c r="A3605" t="s">
        <v>7579</v>
      </c>
      <c r="B3605" t="s">
        <v>15879</v>
      </c>
      <c r="C3605" t="s">
        <v>15880</v>
      </c>
      <c r="D3605">
        <v>11</v>
      </c>
      <c r="E3605" t="s">
        <v>7580</v>
      </c>
      <c r="F3605" t="s">
        <v>7581</v>
      </c>
      <c r="G3605" t="s">
        <v>3</v>
      </c>
      <c r="H3605" s="3">
        <v>0.27083333333333331</v>
      </c>
      <c r="I3605" s="3">
        <v>0.29166666666666669</v>
      </c>
      <c r="J3605" t="s">
        <v>16293</v>
      </c>
      <c r="K3605">
        <v>9</v>
      </c>
      <c r="L3605" s="5" t="str">
        <f>CONCATENATE("9/", Table1[[#This Row],[date]], "/2001 ", TEXT(Table1[[#This Row],[startlocal]],"hh:mm"))</f>
        <v>9/11/2001 06:30</v>
      </c>
      <c r="M3605" s="5">
        <f>(Table1[[#This Row],[Column1]]+((Table1[[#This Row],[utc offset]]+4)/24))</f>
        <v>37145.8125</v>
      </c>
      <c r="N3605" s="5" t="str">
        <f>CONCATENATE("9/", Table1[[#This Row],[date]], "/2001 ", TEXT(Table1[[#This Row],[endlocal]],"hh:mm"))</f>
        <v>9/11/2001 07:00</v>
      </c>
      <c r="O3605" s="5">
        <f>(Table1[[#This Row],[Column3]]+((Table1[[#This Row],[utc offset]]+4)/24))</f>
        <v>37145.833333333328</v>
      </c>
    </row>
    <row r="3606" spans="1:15" x14ac:dyDescent="0.2">
      <c r="A3606" t="s">
        <v>7723</v>
      </c>
      <c r="B3606" t="s">
        <v>15879</v>
      </c>
      <c r="C3606" t="s">
        <v>15880</v>
      </c>
      <c r="D3606">
        <v>12</v>
      </c>
      <c r="E3606" t="s">
        <v>7724</v>
      </c>
      <c r="F3606" t="s">
        <v>7725</v>
      </c>
      <c r="G3606" t="s">
        <v>3</v>
      </c>
      <c r="H3606" s="3">
        <v>0.27083333333333331</v>
      </c>
      <c r="I3606" s="3">
        <v>0.29166666666666669</v>
      </c>
      <c r="J3606" t="s">
        <v>16293</v>
      </c>
      <c r="K3606">
        <v>9</v>
      </c>
      <c r="L3606" s="5" t="str">
        <f>CONCATENATE("9/", Table1[[#This Row],[date]], "/2001 ", TEXT(Table1[[#This Row],[startlocal]],"hh:mm"))</f>
        <v>9/12/2001 06:30</v>
      </c>
      <c r="M3606" s="5">
        <f>(Table1[[#This Row],[Column1]]+((Table1[[#This Row],[utc offset]]+4)/24))</f>
        <v>37146.8125</v>
      </c>
      <c r="N3606" s="5" t="str">
        <f>CONCATENATE("9/", Table1[[#This Row],[date]], "/2001 ", TEXT(Table1[[#This Row],[endlocal]],"hh:mm"))</f>
        <v>9/12/2001 07:00</v>
      </c>
      <c r="O3606" s="5">
        <f>(Table1[[#This Row],[Column3]]+((Table1[[#This Row],[utc offset]]+4)/24))</f>
        <v>37146.833333333328</v>
      </c>
    </row>
    <row r="3607" spans="1:15" x14ac:dyDescent="0.2">
      <c r="A3607" t="s">
        <v>7867</v>
      </c>
      <c r="B3607" t="s">
        <v>15879</v>
      </c>
      <c r="C3607" t="s">
        <v>15880</v>
      </c>
      <c r="D3607">
        <v>13</v>
      </c>
      <c r="E3607" t="s">
        <v>7868</v>
      </c>
      <c r="F3607" t="s">
        <v>7869</v>
      </c>
      <c r="G3607" t="s">
        <v>3</v>
      </c>
      <c r="H3607" s="3">
        <v>0.27083333333333331</v>
      </c>
      <c r="I3607" s="3">
        <v>0.29166666666666669</v>
      </c>
      <c r="J3607" t="s">
        <v>16293</v>
      </c>
      <c r="K3607">
        <v>9</v>
      </c>
      <c r="L3607" s="5" t="str">
        <f>CONCATENATE("9/", Table1[[#This Row],[date]], "/2001 ", TEXT(Table1[[#This Row],[startlocal]],"hh:mm"))</f>
        <v>9/13/2001 06:30</v>
      </c>
      <c r="M3607" s="5">
        <f>(Table1[[#This Row],[Column1]]+((Table1[[#This Row],[utc offset]]+4)/24))</f>
        <v>37147.8125</v>
      </c>
      <c r="N3607" s="5" t="str">
        <f>CONCATENATE("9/", Table1[[#This Row],[date]], "/2001 ", TEXT(Table1[[#This Row],[endlocal]],"hh:mm"))</f>
        <v>9/13/2001 07:00</v>
      </c>
      <c r="O3607" s="5">
        <f>(Table1[[#This Row],[Column3]]+((Table1[[#This Row],[utc offset]]+4)/24))</f>
        <v>37147.833333333328</v>
      </c>
    </row>
    <row r="3608" spans="1:15" x14ac:dyDescent="0.2">
      <c r="A3608" t="s">
        <v>8011</v>
      </c>
      <c r="B3608" t="s">
        <v>15879</v>
      </c>
      <c r="C3608" t="s">
        <v>15880</v>
      </c>
      <c r="D3608">
        <v>14</v>
      </c>
      <c r="E3608" t="s">
        <v>8012</v>
      </c>
      <c r="F3608" t="s">
        <v>8013</v>
      </c>
      <c r="G3608" t="s">
        <v>3</v>
      </c>
      <c r="H3608" s="3">
        <v>0.27083333333333331</v>
      </c>
      <c r="I3608" s="3">
        <v>0.29166666666666669</v>
      </c>
      <c r="J3608" t="s">
        <v>16293</v>
      </c>
      <c r="K3608">
        <v>9</v>
      </c>
      <c r="L3608" s="5" t="str">
        <f>CONCATENATE("9/", Table1[[#This Row],[date]], "/2001 ", TEXT(Table1[[#This Row],[startlocal]],"hh:mm"))</f>
        <v>9/14/2001 06:30</v>
      </c>
      <c r="M3608" s="5">
        <f>(Table1[[#This Row],[Column1]]+((Table1[[#This Row],[utc offset]]+4)/24))</f>
        <v>37148.8125</v>
      </c>
      <c r="N3608" s="5" t="str">
        <f>CONCATENATE("9/", Table1[[#This Row],[date]], "/2001 ", TEXT(Table1[[#This Row],[endlocal]],"hh:mm"))</f>
        <v>9/14/2001 07:00</v>
      </c>
      <c r="O3608" s="5">
        <f>(Table1[[#This Row],[Column3]]+((Table1[[#This Row],[utc offset]]+4)/24))</f>
        <v>37148.833333333328</v>
      </c>
    </row>
    <row r="3609" spans="1:15" x14ac:dyDescent="0.2">
      <c r="A3609" t="s">
        <v>8149</v>
      </c>
      <c r="B3609" t="s">
        <v>15879</v>
      </c>
      <c r="C3609" t="s">
        <v>15880</v>
      </c>
      <c r="D3609">
        <v>15</v>
      </c>
      <c r="E3609" t="s">
        <v>8150</v>
      </c>
      <c r="F3609" t="s">
        <v>8151</v>
      </c>
      <c r="G3609" t="s">
        <v>3</v>
      </c>
      <c r="H3609" s="3">
        <v>0.27083333333333331</v>
      </c>
      <c r="I3609" s="3">
        <v>0.29166666666666669</v>
      </c>
      <c r="J3609" t="s">
        <v>16293</v>
      </c>
      <c r="K3609">
        <v>9</v>
      </c>
      <c r="L3609" s="5" t="str">
        <f>CONCATENATE("9/", Table1[[#This Row],[date]], "/2001 ", TEXT(Table1[[#This Row],[startlocal]],"hh:mm"))</f>
        <v>9/15/2001 06:30</v>
      </c>
      <c r="M3609" s="5">
        <f>(Table1[[#This Row],[Column1]]+((Table1[[#This Row],[utc offset]]+4)/24))</f>
        <v>37149.8125</v>
      </c>
      <c r="N3609" s="5" t="str">
        <f>CONCATENATE("9/", Table1[[#This Row],[date]], "/2001 ", TEXT(Table1[[#This Row],[endlocal]],"hh:mm"))</f>
        <v>9/15/2001 07:00</v>
      </c>
      <c r="O3609" s="5">
        <f>(Table1[[#This Row],[Column3]]+((Table1[[#This Row],[utc offset]]+4)/24))</f>
        <v>37149.833333333328</v>
      </c>
    </row>
    <row r="3610" spans="1:15" x14ac:dyDescent="0.2">
      <c r="A3610" t="s">
        <v>8293</v>
      </c>
      <c r="B3610" t="s">
        <v>15879</v>
      </c>
      <c r="C3610" t="s">
        <v>15880</v>
      </c>
      <c r="D3610">
        <v>16</v>
      </c>
      <c r="E3610" t="s">
        <v>8294</v>
      </c>
      <c r="F3610" t="s">
        <v>8295</v>
      </c>
      <c r="G3610" t="s">
        <v>3</v>
      </c>
      <c r="H3610" s="3">
        <v>0.27083333333333331</v>
      </c>
      <c r="I3610" s="3">
        <v>0.29166666666666669</v>
      </c>
      <c r="J3610" t="s">
        <v>16293</v>
      </c>
      <c r="K3610">
        <v>9</v>
      </c>
      <c r="L3610" s="5" t="str">
        <f>CONCATENATE("9/", Table1[[#This Row],[date]], "/2001 ", TEXT(Table1[[#This Row],[startlocal]],"hh:mm"))</f>
        <v>9/16/2001 06:30</v>
      </c>
      <c r="M3610" s="5">
        <f>(Table1[[#This Row],[Column1]]+((Table1[[#This Row],[utc offset]]+4)/24))</f>
        <v>37150.8125</v>
      </c>
      <c r="N3610" s="5" t="str">
        <f>CONCATENATE("9/", Table1[[#This Row],[date]], "/2001 ", TEXT(Table1[[#This Row],[endlocal]],"hh:mm"))</f>
        <v>9/16/2001 07:00</v>
      </c>
      <c r="O3610" s="5">
        <f>(Table1[[#This Row],[Column3]]+((Table1[[#This Row],[utc offset]]+4)/24))</f>
        <v>37150.833333333328</v>
      </c>
    </row>
    <row r="3611" spans="1:15" x14ac:dyDescent="0.2">
      <c r="A3611" t="s">
        <v>8437</v>
      </c>
      <c r="B3611" t="s">
        <v>15879</v>
      </c>
      <c r="C3611" t="s">
        <v>15880</v>
      </c>
      <c r="D3611">
        <v>17</v>
      </c>
      <c r="E3611" t="s">
        <v>8438</v>
      </c>
      <c r="F3611" t="s">
        <v>8439</v>
      </c>
      <c r="G3611" t="s">
        <v>3</v>
      </c>
      <c r="H3611" s="3">
        <v>0.27083333333333331</v>
      </c>
      <c r="I3611" s="3">
        <v>0.29166666666666669</v>
      </c>
      <c r="J3611" t="s">
        <v>16293</v>
      </c>
      <c r="K3611">
        <v>9</v>
      </c>
      <c r="L3611" s="5" t="str">
        <f>CONCATENATE("9/", Table1[[#This Row],[date]], "/2001 ", TEXT(Table1[[#This Row],[startlocal]],"hh:mm"))</f>
        <v>9/17/2001 06:30</v>
      </c>
      <c r="M3611" s="5">
        <f>(Table1[[#This Row],[Column1]]+((Table1[[#This Row],[utc offset]]+4)/24))</f>
        <v>37151.8125</v>
      </c>
      <c r="N3611" s="5" t="str">
        <f>CONCATENATE("9/", Table1[[#This Row],[date]], "/2001 ", TEXT(Table1[[#This Row],[endlocal]],"hh:mm"))</f>
        <v>9/17/2001 07:00</v>
      </c>
      <c r="O3611" s="5">
        <f>(Table1[[#This Row],[Column3]]+((Table1[[#This Row],[utc offset]]+4)/24))</f>
        <v>37151.833333333328</v>
      </c>
    </row>
    <row r="3612" spans="1:15" x14ac:dyDescent="0.2">
      <c r="A3612" t="s">
        <v>8581</v>
      </c>
      <c r="B3612" t="s">
        <v>15879</v>
      </c>
      <c r="C3612" t="s">
        <v>15880</v>
      </c>
      <c r="D3612">
        <v>18</v>
      </c>
      <c r="E3612" t="s">
        <v>8582</v>
      </c>
      <c r="F3612" t="s">
        <v>8583</v>
      </c>
      <c r="G3612" t="s">
        <v>3</v>
      </c>
      <c r="H3612" s="3">
        <v>0.27083333333333331</v>
      </c>
      <c r="I3612" s="3">
        <v>0.29166666666666669</v>
      </c>
      <c r="J3612" t="s">
        <v>16293</v>
      </c>
      <c r="K3612">
        <v>9</v>
      </c>
      <c r="L3612" s="5" t="str">
        <f>CONCATENATE("9/", Table1[[#This Row],[date]], "/2001 ", TEXT(Table1[[#This Row],[startlocal]],"hh:mm"))</f>
        <v>9/18/2001 06:30</v>
      </c>
      <c r="M3612" s="5">
        <f>(Table1[[#This Row],[Column1]]+((Table1[[#This Row],[utc offset]]+4)/24))</f>
        <v>37152.8125</v>
      </c>
      <c r="N3612" s="5" t="str">
        <f>CONCATENATE("9/", Table1[[#This Row],[date]], "/2001 ", TEXT(Table1[[#This Row],[endlocal]],"hh:mm"))</f>
        <v>9/18/2001 07:00</v>
      </c>
      <c r="O3612" s="5">
        <f>(Table1[[#This Row],[Column3]]+((Table1[[#This Row],[utc offset]]+4)/24))</f>
        <v>37152.833333333328</v>
      </c>
    </row>
    <row r="3613" spans="1:15" x14ac:dyDescent="0.2">
      <c r="A3613" t="s">
        <v>8620</v>
      </c>
      <c r="B3613" t="s">
        <v>15879</v>
      </c>
      <c r="C3613" t="s">
        <v>15880</v>
      </c>
      <c r="D3613">
        <v>19</v>
      </c>
      <c r="E3613" t="s">
        <v>8621</v>
      </c>
      <c r="F3613" t="s">
        <v>8622</v>
      </c>
      <c r="G3613" t="s">
        <v>3</v>
      </c>
      <c r="H3613" s="3">
        <v>0.27083333333333331</v>
      </c>
      <c r="I3613" s="3">
        <v>0.29166666666666669</v>
      </c>
      <c r="J3613" t="s">
        <v>16293</v>
      </c>
      <c r="K3613">
        <v>9</v>
      </c>
      <c r="L3613" s="5" t="str">
        <f>CONCATENATE("9/", Table1[[#This Row],[date]], "/2001 ", TEXT(Table1[[#This Row],[startlocal]],"hh:mm"))</f>
        <v>9/19/2001 06:30</v>
      </c>
      <c r="M3613" s="5">
        <f>(Table1[[#This Row],[Column1]]+((Table1[[#This Row],[utc offset]]+4)/24))</f>
        <v>37153.8125</v>
      </c>
      <c r="N3613" s="5" t="str">
        <f>CONCATENATE("9/", Table1[[#This Row],[date]], "/2001 ", TEXT(Table1[[#This Row],[endlocal]],"hh:mm"))</f>
        <v>9/19/2001 07:00</v>
      </c>
      <c r="O3613" s="5">
        <f>(Table1[[#This Row],[Column3]]+((Table1[[#This Row],[utc offset]]+4)/24))</f>
        <v>37153.833333333328</v>
      </c>
    </row>
    <row r="3614" spans="1:15" x14ac:dyDescent="0.2">
      <c r="A3614" t="s">
        <v>9370</v>
      </c>
      <c r="B3614" t="s">
        <v>16028</v>
      </c>
      <c r="C3614" t="s">
        <v>16029</v>
      </c>
      <c r="D3614">
        <v>14</v>
      </c>
      <c r="E3614" t="s">
        <v>9371</v>
      </c>
      <c r="F3614" t="s">
        <v>9372</v>
      </c>
      <c r="G3614" t="s">
        <v>3</v>
      </c>
      <c r="H3614" s="3">
        <v>0.27083333333333331</v>
      </c>
      <c r="I3614" s="3">
        <v>0.29166666666666669</v>
      </c>
      <c r="J3614" t="s">
        <v>16298</v>
      </c>
      <c r="K3614">
        <v>3</v>
      </c>
      <c r="L3614" s="5" t="str">
        <f>CONCATENATE("9/", Table1[[#This Row],[date]], "/2001 ", TEXT(Table1[[#This Row],[startlocal]],"hh:mm"))</f>
        <v>9/14/2001 06:30</v>
      </c>
      <c r="M3614" s="5">
        <f>(Table1[[#This Row],[Column1]]+((Table1[[#This Row],[utc offset]]+4)/24))</f>
        <v>37148.5625</v>
      </c>
      <c r="N3614" s="5" t="str">
        <f>CONCATENATE("9/", Table1[[#This Row],[date]], "/2001 ", TEXT(Table1[[#This Row],[endlocal]],"hh:mm"))</f>
        <v>9/14/2001 07:00</v>
      </c>
      <c r="O3614" s="5">
        <f>(Table1[[#This Row],[Column3]]+((Table1[[#This Row],[utc offset]]+4)/24))</f>
        <v>37148.583333333328</v>
      </c>
    </row>
    <row r="3615" spans="1:15" x14ac:dyDescent="0.2">
      <c r="A3615" t="s">
        <v>9514</v>
      </c>
      <c r="B3615" t="s">
        <v>16028</v>
      </c>
      <c r="C3615" t="s">
        <v>16029</v>
      </c>
      <c r="D3615">
        <v>15</v>
      </c>
      <c r="E3615" t="s">
        <v>9515</v>
      </c>
      <c r="F3615" t="s">
        <v>9516</v>
      </c>
      <c r="G3615" t="s">
        <v>3</v>
      </c>
      <c r="H3615" s="3">
        <v>0.27083333333333331</v>
      </c>
      <c r="I3615" s="3">
        <v>0.29166666666666669</v>
      </c>
      <c r="J3615" t="s">
        <v>16298</v>
      </c>
      <c r="K3615">
        <v>3</v>
      </c>
      <c r="L3615" s="5" t="str">
        <f>CONCATENATE("9/", Table1[[#This Row],[date]], "/2001 ", TEXT(Table1[[#This Row],[startlocal]],"hh:mm"))</f>
        <v>9/15/2001 06:30</v>
      </c>
      <c r="M3615" s="5">
        <f>(Table1[[#This Row],[Column1]]+((Table1[[#This Row],[utc offset]]+4)/24))</f>
        <v>37149.5625</v>
      </c>
      <c r="N3615" s="5" t="str">
        <f>CONCATENATE("9/", Table1[[#This Row],[date]], "/2001 ", TEXT(Table1[[#This Row],[endlocal]],"hh:mm"))</f>
        <v>9/15/2001 07:00</v>
      </c>
      <c r="O3615" s="5">
        <f>(Table1[[#This Row],[Column3]]+((Table1[[#This Row],[utc offset]]+4)/24))</f>
        <v>37149.583333333328</v>
      </c>
    </row>
    <row r="3616" spans="1:15" x14ac:dyDescent="0.2">
      <c r="A3616" t="s">
        <v>9658</v>
      </c>
      <c r="B3616" t="s">
        <v>16028</v>
      </c>
      <c r="C3616" t="s">
        <v>16029</v>
      </c>
      <c r="D3616">
        <v>16</v>
      </c>
      <c r="E3616" t="s">
        <v>9659</v>
      </c>
      <c r="F3616" t="s">
        <v>9660</v>
      </c>
      <c r="G3616" t="s">
        <v>3</v>
      </c>
      <c r="H3616" s="3">
        <v>0.27083333333333331</v>
      </c>
      <c r="I3616" s="3">
        <v>0.29166666666666669</v>
      </c>
      <c r="J3616" t="s">
        <v>16298</v>
      </c>
      <c r="K3616">
        <v>3</v>
      </c>
      <c r="L3616" s="5" t="str">
        <f>CONCATENATE("9/", Table1[[#This Row],[date]], "/2001 ", TEXT(Table1[[#This Row],[startlocal]],"hh:mm"))</f>
        <v>9/16/2001 06:30</v>
      </c>
      <c r="M3616" s="5">
        <f>(Table1[[#This Row],[Column1]]+((Table1[[#This Row],[utc offset]]+4)/24))</f>
        <v>37150.5625</v>
      </c>
      <c r="N3616" s="5" t="str">
        <f>CONCATENATE("9/", Table1[[#This Row],[date]], "/2001 ", TEXT(Table1[[#This Row],[endlocal]],"hh:mm"))</f>
        <v>9/16/2001 07:00</v>
      </c>
      <c r="O3616" s="5">
        <f>(Table1[[#This Row],[Column3]]+((Table1[[#This Row],[utc offset]]+4)/24))</f>
        <v>37150.583333333328</v>
      </c>
    </row>
    <row r="3617" spans="1:15" x14ac:dyDescent="0.2">
      <c r="A3617" t="s">
        <v>9802</v>
      </c>
      <c r="B3617" t="s">
        <v>16028</v>
      </c>
      <c r="C3617" t="s">
        <v>16029</v>
      </c>
      <c r="D3617">
        <v>17</v>
      </c>
      <c r="E3617" t="s">
        <v>9803</v>
      </c>
      <c r="F3617" t="s">
        <v>9804</v>
      </c>
      <c r="G3617" t="s">
        <v>3</v>
      </c>
      <c r="H3617" s="3">
        <v>0.27083333333333331</v>
      </c>
      <c r="I3617" s="3">
        <v>0.29166666666666669</v>
      </c>
      <c r="J3617" t="s">
        <v>16298</v>
      </c>
      <c r="K3617">
        <v>3</v>
      </c>
      <c r="L3617" s="5" t="str">
        <f>CONCATENATE("9/", Table1[[#This Row],[date]], "/2001 ", TEXT(Table1[[#This Row],[startlocal]],"hh:mm"))</f>
        <v>9/17/2001 06:30</v>
      </c>
      <c r="M3617" s="5">
        <f>(Table1[[#This Row],[Column1]]+((Table1[[#This Row],[utc offset]]+4)/24))</f>
        <v>37151.5625</v>
      </c>
      <c r="N3617" s="5" t="str">
        <f>CONCATENATE("9/", Table1[[#This Row],[date]], "/2001 ", TEXT(Table1[[#This Row],[endlocal]],"hh:mm"))</f>
        <v>9/17/2001 07:00</v>
      </c>
      <c r="O3617" s="5">
        <f>(Table1[[#This Row],[Column3]]+((Table1[[#This Row],[utc offset]]+4)/24))</f>
        <v>37151.583333333328</v>
      </c>
    </row>
    <row r="3618" spans="1:15" x14ac:dyDescent="0.2">
      <c r="A3618" t="s">
        <v>14194</v>
      </c>
      <c r="B3618" t="s">
        <v>15812</v>
      </c>
      <c r="C3618" t="s">
        <v>15579</v>
      </c>
      <c r="D3618">
        <v>10</v>
      </c>
      <c r="E3618" t="s">
        <v>14195</v>
      </c>
      <c r="F3618" t="s">
        <v>14196</v>
      </c>
      <c r="G3618" t="s">
        <v>3</v>
      </c>
      <c r="H3618" s="3">
        <v>0.27083333333333331</v>
      </c>
      <c r="I3618" s="3">
        <v>0.29166666666666669</v>
      </c>
      <c r="J3618" t="s">
        <v>16290</v>
      </c>
      <c r="K3618">
        <v>-4</v>
      </c>
      <c r="L3618" s="5" t="str">
        <f>CONCATENATE("9/", Table1[[#This Row],[date]], "/2001 ", TEXT(Table1[[#This Row],[startlocal]],"hh:mm"))</f>
        <v>9/10/2001 06:30</v>
      </c>
      <c r="M3618" s="5">
        <f>(Table1[[#This Row],[Column1]]+((Table1[[#This Row],[utc offset]]+4)/24))</f>
        <v>37144.270833333336</v>
      </c>
      <c r="N3618" s="5" t="str">
        <f>CONCATENATE("9/", Table1[[#This Row],[date]], "/2001 ", TEXT(Table1[[#This Row],[endlocal]],"hh:mm"))</f>
        <v>9/10/2001 07:00</v>
      </c>
      <c r="O3618" s="5">
        <f>(Table1[[#This Row],[Column3]]+((Table1[[#This Row],[utc offset]]+4)/24))</f>
        <v>37144.291666666664</v>
      </c>
    </row>
    <row r="3619" spans="1:15" x14ac:dyDescent="0.2">
      <c r="A3619" t="s">
        <v>11170</v>
      </c>
      <c r="B3619" t="s">
        <v>15830</v>
      </c>
      <c r="C3619" t="s">
        <v>15597</v>
      </c>
      <c r="D3619">
        <v>10</v>
      </c>
      <c r="E3619" t="s">
        <v>11171</v>
      </c>
      <c r="F3619" t="s">
        <v>11172</v>
      </c>
      <c r="G3619" t="s">
        <v>3</v>
      </c>
      <c r="H3619" s="3">
        <v>0.25</v>
      </c>
      <c r="I3619" s="3">
        <v>0.29166666666666669</v>
      </c>
      <c r="J3619" t="s">
        <v>16290</v>
      </c>
      <c r="K3619">
        <v>-4</v>
      </c>
      <c r="L3619" s="5" t="str">
        <f>CONCATENATE("9/", Table1[[#This Row],[date]], "/2001 ", TEXT(Table1[[#This Row],[startlocal]],"hh:mm"))</f>
        <v>9/10/2001 06:00</v>
      </c>
      <c r="M3619" s="5">
        <f>(Table1[[#This Row],[Column1]]+((Table1[[#This Row],[utc offset]]+4)/24))</f>
        <v>37144.25</v>
      </c>
      <c r="N3619" s="5" t="str">
        <f>CONCATENATE("9/", Table1[[#This Row],[date]], "/2001 ", TEXT(Table1[[#This Row],[endlocal]],"hh:mm"))</f>
        <v>9/10/2001 07:00</v>
      </c>
      <c r="O3619" s="5">
        <f>(Table1[[#This Row],[Column3]]+((Table1[[#This Row],[utc offset]]+4)/24))</f>
        <v>37144.291666666664</v>
      </c>
    </row>
    <row r="3620" spans="1:15" x14ac:dyDescent="0.2">
      <c r="A3620" t="s">
        <v>14974</v>
      </c>
      <c r="B3620" t="s">
        <v>15990</v>
      </c>
      <c r="C3620" t="s">
        <v>15581</v>
      </c>
      <c r="D3620">
        <v>10</v>
      </c>
      <c r="E3620" t="s">
        <v>14975</v>
      </c>
      <c r="F3620" t="s">
        <v>14976</v>
      </c>
      <c r="G3620" t="s">
        <v>3</v>
      </c>
      <c r="H3620" s="3">
        <v>0.25</v>
      </c>
      <c r="I3620" s="3">
        <v>0.29166666666666669</v>
      </c>
      <c r="J3620" t="s">
        <v>16290</v>
      </c>
      <c r="K3620">
        <v>-4</v>
      </c>
      <c r="L3620" s="5" t="str">
        <f>CONCATENATE("9/", Table1[[#This Row],[date]], "/2001 ", TEXT(Table1[[#This Row],[startlocal]],"hh:mm"))</f>
        <v>9/10/2001 06:00</v>
      </c>
      <c r="M3620" s="5">
        <f>(Table1[[#This Row],[Column1]]+((Table1[[#This Row],[utc offset]]+4)/24))</f>
        <v>37144.25</v>
      </c>
      <c r="N3620" s="5" t="str">
        <f>CONCATENATE("9/", Table1[[#This Row],[date]], "/2001 ", TEXT(Table1[[#This Row],[endlocal]],"hh:mm"))</f>
        <v>9/10/2001 07:00</v>
      </c>
      <c r="O3620" s="5">
        <f>(Table1[[#This Row],[Column3]]+((Table1[[#This Row],[utc offset]]+4)/24))</f>
        <v>37144.291666666664</v>
      </c>
    </row>
    <row r="3621" spans="1:15" x14ac:dyDescent="0.2">
      <c r="A3621" t="s">
        <v>12883</v>
      </c>
      <c r="B3621" t="s">
        <v>15996</v>
      </c>
      <c r="C3621" t="s">
        <v>15609</v>
      </c>
      <c r="D3621">
        <v>10</v>
      </c>
      <c r="E3621" t="s">
        <v>12884</v>
      </c>
      <c r="F3621" t="s">
        <v>12885</v>
      </c>
      <c r="G3621" t="s">
        <v>3</v>
      </c>
      <c r="H3621" s="3">
        <v>0.20833333333333334</v>
      </c>
      <c r="I3621" s="3">
        <v>0.29166666666666669</v>
      </c>
      <c r="J3621" t="s">
        <v>16290</v>
      </c>
      <c r="K3621">
        <v>-4</v>
      </c>
      <c r="L3621" s="5" t="str">
        <f>CONCATENATE("9/", Table1[[#This Row],[date]], "/2001 ", TEXT(Table1[[#This Row],[startlocal]],"hh:mm"))</f>
        <v>9/10/2001 05:00</v>
      </c>
      <c r="M3621" s="5">
        <f>(Table1[[#This Row],[Column1]]+((Table1[[#This Row],[utc offset]]+4)/24))</f>
        <v>37144.208333333336</v>
      </c>
      <c r="N3621" s="5" t="str">
        <f>CONCATENATE("9/", Table1[[#This Row],[date]], "/2001 ", TEXT(Table1[[#This Row],[endlocal]],"hh:mm"))</f>
        <v>9/10/2001 07:00</v>
      </c>
      <c r="O3621" s="5">
        <f>(Table1[[#This Row],[Column3]]+((Table1[[#This Row],[utc offset]]+4)/24))</f>
        <v>37144.291666666664</v>
      </c>
    </row>
    <row r="3622" spans="1:15" x14ac:dyDescent="0.2">
      <c r="A3622" t="s">
        <v>14278</v>
      </c>
      <c r="B3622" t="s">
        <v>15812</v>
      </c>
      <c r="C3622" t="s">
        <v>15579</v>
      </c>
      <c r="D3622">
        <v>11</v>
      </c>
      <c r="E3622" t="s">
        <v>14279</v>
      </c>
      <c r="F3622" t="s">
        <v>14280</v>
      </c>
      <c r="G3622" t="s">
        <v>3</v>
      </c>
      <c r="H3622" s="3">
        <v>0.27083333333333331</v>
      </c>
      <c r="I3622" s="3">
        <v>0.29166666666666669</v>
      </c>
      <c r="J3622" t="s">
        <v>16290</v>
      </c>
      <c r="K3622">
        <v>-4</v>
      </c>
      <c r="L3622" s="5" t="str">
        <f>CONCATENATE("9/", Table1[[#This Row],[date]], "/2001 ", TEXT(Table1[[#This Row],[startlocal]],"hh:mm"))</f>
        <v>9/11/2001 06:30</v>
      </c>
      <c r="M3622" s="5">
        <f>(Table1[[#This Row],[Column1]]+((Table1[[#This Row],[utc offset]]+4)/24))</f>
        <v>37145.270833333336</v>
      </c>
      <c r="N3622" s="5" t="str">
        <f>CONCATENATE("9/", Table1[[#This Row],[date]], "/2001 ", TEXT(Table1[[#This Row],[endlocal]],"hh:mm"))</f>
        <v>9/11/2001 07:00</v>
      </c>
      <c r="O3622" s="5">
        <f>(Table1[[#This Row],[Column3]]+((Table1[[#This Row],[utc offset]]+4)/24))</f>
        <v>37145.291666666664</v>
      </c>
    </row>
    <row r="3623" spans="1:15" x14ac:dyDescent="0.2">
      <c r="A3623" t="s">
        <v>2197</v>
      </c>
      <c r="B3623" t="s">
        <v>15682</v>
      </c>
      <c r="C3623" t="s">
        <v>15577</v>
      </c>
      <c r="D3623">
        <v>11</v>
      </c>
      <c r="E3623" t="s">
        <v>2198</v>
      </c>
      <c r="F3623" t="s">
        <v>2199</v>
      </c>
      <c r="G3623" t="s">
        <v>3</v>
      </c>
      <c r="H3623" s="3">
        <v>0.27083333333333331</v>
      </c>
      <c r="I3623" s="3">
        <v>0.29166666666666669</v>
      </c>
      <c r="J3623" t="s">
        <v>16290</v>
      </c>
      <c r="K3623">
        <v>-4</v>
      </c>
      <c r="L3623" s="5" t="str">
        <f>CONCATENATE("9/", Table1[[#This Row],[date]], "/2001 ", TEXT(Table1[[#This Row],[startlocal]],"hh:mm"))</f>
        <v>9/11/2001 06:30</v>
      </c>
      <c r="M3623" s="5">
        <f>(Table1[[#This Row],[Column1]]+((Table1[[#This Row],[utc offset]]+4)/24))</f>
        <v>37145.270833333336</v>
      </c>
      <c r="N3623" s="5" t="str">
        <f>CONCATENATE("9/", Table1[[#This Row],[date]], "/2001 ", TEXT(Table1[[#This Row],[endlocal]],"hh:mm"))</f>
        <v>9/11/2001 07:00</v>
      </c>
      <c r="O3623" s="5">
        <f>(Table1[[#This Row],[Column3]]+((Table1[[#This Row],[utc offset]]+4)/24))</f>
        <v>37145.291666666664</v>
      </c>
    </row>
    <row r="3624" spans="1:15" x14ac:dyDescent="0.2">
      <c r="A3624" t="s">
        <v>4384</v>
      </c>
      <c r="B3624" t="s">
        <v>15764</v>
      </c>
      <c r="C3624" t="s">
        <v>15616</v>
      </c>
      <c r="D3624">
        <v>11</v>
      </c>
      <c r="E3624" t="s">
        <v>4385</v>
      </c>
      <c r="F3624" t="s">
        <v>4386</v>
      </c>
      <c r="G3624" t="s">
        <v>3</v>
      </c>
      <c r="H3624" s="3">
        <v>0.27083333333333331</v>
      </c>
      <c r="I3624" s="3">
        <v>0.29166666666666669</v>
      </c>
      <c r="J3624" t="s">
        <v>16290</v>
      </c>
      <c r="K3624">
        <v>-4</v>
      </c>
      <c r="L3624" s="5" t="str">
        <f>CONCATENATE("9/", Table1[[#This Row],[date]], "/2001 ", TEXT(Table1[[#This Row],[startlocal]],"hh:mm"))</f>
        <v>9/11/2001 06:30</v>
      </c>
      <c r="M3624" s="5">
        <f>(Table1[[#This Row],[Column1]]+((Table1[[#This Row],[utc offset]]+4)/24))</f>
        <v>37145.270833333336</v>
      </c>
      <c r="N3624" s="5" t="str">
        <f>CONCATENATE("9/", Table1[[#This Row],[date]], "/2001 ", TEXT(Table1[[#This Row],[endlocal]],"hh:mm"))</f>
        <v>9/11/2001 07:00</v>
      </c>
      <c r="O3624" s="5">
        <f>(Table1[[#This Row],[Column3]]+((Table1[[#This Row],[utc offset]]+4)/24))</f>
        <v>37145.291666666664</v>
      </c>
    </row>
    <row r="3625" spans="1:15" x14ac:dyDescent="0.2">
      <c r="A3625" t="s">
        <v>10450</v>
      </c>
      <c r="B3625" t="s">
        <v>15663</v>
      </c>
      <c r="C3625" t="s">
        <v>15594</v>
      </c>
      <c r="D3625">
        <v>11</v>
      </c>
      <c r="E3625" t="s">
        <v>10451</v>
      </c>
      <c r="F3625" t="s">
        <v>10452</v>
      </c>
      <c r="G3625" t="s">
        <v>3</v>
      </c>
      <c r="H3625" s="3">
        <v>0.27083333333333331</v>
      </c>
      <c r="I3625" s="3">
        <v>0.29166666666666669</v>
      </c>
      <c r="J3625" t="s">
        <v>16290</v>
      </c>
      <c r="K3625">
        <v>-4</v>
      </c>
      <c r="L3625" s="5" t="str">
        <f>CONCATENATE("9/", Table1[[#This Row],[date]], "/2001 ", TEXT(Table1[[#This Row],[startlocal]],"hh:mm"))</f>
        <v>9/11/2001 06:30</v>
      </c>
      <c r="M3625" s="5">
        <f>(Table1[[#This Row],[Column1]]+((Table1[[#This Row],[utc offset]]+4)/24))</f>
        <v>37145.270833333336</v>
      </c>
      <c r="N3625" s="5" t="str">
        <f>CONCATENATE("9/", Table1[[#This Row],[date]], "/2001 ", TEXT(Table1[[#This Row],[endlocal]],"hh:mm"))</f>
        <v>9/11/2001 07:00</v>
      </c>
      <c r="O3625" s="5">
        <f>(Table1[[#This Row],[Column3]]+((Table1[[#This Row],[utc offset]]+4)/24))</f>
        <v>37145.291666666664</v>
      </c>
    </row>
    <row r="3626" spans="1:15" x14ac:dyDescent="0.2">
      <c r="A3626" t="s">
        <v>11872</v>
      </c>
      <c r="B3626" t="s">
        <v>16219</v>
      </c>
      <c r="C3626" t="s">
        <v>16220</v>
      </c>
      <c r="D3626">
        <v>11</v>
      </c>
      <c r="E3626" t="s">
        <v>11873</v>
      </c>
      <c r="F3626" t="s">
        <v>11874</v>
      </c>
      <c r="G3626" t="s">
        <v>3</v>
      </c>
      <c r="H3626" s="3">
        <v>0.27083333333333331</v>
      </c>
      <c r="I3626" s="3">
        <v>0.29166666666666669</v>
      </c>
      <c r="J3626" t="s">
        <v>16290</v>
      </c>
      <c r="K3626">
        <v>-4</v>
      </c>
      <c r="L3626" s="5" t="str">
        <f>CONCATENATE("9/", Table1[[#This Row],[date]], "/2001 ", TEXT(Table1[[#This Row],[startlocal]],"hh:mm"))</f>
        <v>9/11/2001 06:30</v>
      </c>
      <c r="M3626" s="5">
        <f>(Table1[[#This Row],[Column1]]+((Table1[[#This Row],[utc offset]]+4)/24))</f>
        <v>37145.270833333336</v>
      </c>
      <c r="N3626" s="5" t="str">
        <f>CONCATENATE("9/", Table1[[#This Row],[date]], "/2001 ", TEXT(Table1[[#This Row],[endlocal]],"hh:mm"))</f>
        <v>9/11/2001 07:00</v>
      </c>
      <c r="O3626" s="5">
        <f>(Table1[[#This Row],[Column3]]+((Table1[[#This Row],[utc offset]]+4)/24))</f>
        <v>37145.291666666664</v>
      </c>
    </row>
    <row r="3627" spans="1:15" x14ac:dyDescent="0.2">
      <c r="A3627" t="s">
        <v>13471</v>
      </c>
      <c r="B3627" t="s">
        <v>15657</v>
      </c>
      <c r="C3627" t="s">
        <v>15638</v>
      </c>
      <c r="D3627">
        <v>11</v>
      </c>
      <c r="E3627" t="s">
        <v>13472</v>
      </c>
      <c r="F3627" t="s">
        <v>13473</v>
      </c>
      <c r="G3627" t="s">
        <v>3</v>
      </c>
      <c r="H3627" s="3">
        <v>0.27083333333333331</v>
      </c>
      <c r="I3627" s="3">
        <v>0.29166666666666669</v>
      </c>
      <c r="J3627" t="s">
        <v>16290</v>
      </c>
      <c r="K3627">
        <v>-4</v>
      </c>
      <c r="L3627" s="5" t="str">
        <f>CONCATENATE("9/", Table1[[#This Row],[date]], "/2001 ", TEXT(Table1[[#This Row],[startlocal]],"hh:mm"))</f>
        <v>9/11/2001 06:30</v>
      </c>
      <c r="M3627" s="5">
        <f>(Table1[[#This Row],[Column1]]+((Table1[[#This Row],[utc offset]]+4)/24))</f>
        <v>37145.270833333336</v>
      </c>
      <c r="N3627" s="5" t="str">
        <f>CONCATENATE("9/", Table1[[#This Row],[date]], "/2001 ", TEXT(Table1[[#This Row],[endlocal]],"hh:mm"))</f>
        <v>9/11/2001 07:00</v>
      </c>
      <c r="O3627" s="5">
        <f>(Table1[[#This Row],[Column3]]+((Table1[[#This Row],[utc offset]]+4)/24))</f>
        <v>37145.291666666664</v>
      </c>
    </row>
    <row r="3628" spans="1:15" x14ac:dyDescent="0.2">
      <c r="A3628" t="s">
        <v>3847</v>
      </c>
      <c r="B3628" t="s">
        <v>15964</v>
      </c>
      <c r="C3628" t="s">
        <v>15624</v>
      </c>
      <c r="D3628">
        <v>11</v>
      </c>
      <c r="E3628" t="s">
        <v>3848</v>
      </c>
      <c r="F3628" t="s">
        <v>3849</v>
      </c>
      <c r="G3628" t="s">
        <v>3</v>
      </c>
      <c r="H3628" s="3">
        <v>0.25</v>
      </c>
      <c r="I3628" s="3">
        <v>0.29166666666666669</v>
      </c>
      <c r="J3628" t="s">
        <v>16290</v>
      </c>
      <c r="K3628">
        <v>-4</v>
      </c>
      <c r="L3628" s="5" t="str">
        <f>CONCATENATE("9/", Table1[[#This Row],[date]], "/2001 ", TEXT(Table1[[#This Row],[startlocal]],"hh:mm"))</f>
        <v>9/11/2001 06:00</v>
      </c>
      <c r="M3628" s="5">
        <f>(Table1[[#This Row],[Column1]]+((Table1[[#This Row],[utc offset]]+4)/24))</f>
        <v>37145.25</v>
      </c>
      <c r="N3628" s="5" t="str">
        <f>CONCATENATE("9/", Table1[[#This Row],[date]], "/2001 ", TEXT(Table1[[#This Row],[endlocal]],"hh:mm"))</f>
        <v>9/11/2001 07:00</v>
      </c>
      <c r="O3628" s="5">
        <f>(Table1[[#This Row],[Column3]]+((Table1[[#This Row],[utc offset]]+4)/24))</f>
        <v>37145.291666666664</v>
      </c>
    </row>
    <row r="3629" spans="1:15" x14ac:dyDescent="0.2">
      <c r="A3629" t="s">
        <v>11227</v>
      </c>
      <c r="B3629" t="s">
        <v>15830</v>
      </c>
      <c r="C3629" t="s">
        <v>15597</v>
      </c>
      <c r="D3629">
        <v>11</v>
      </c>
      <c r="E3629" t="s">
        <v>11228</v>
      </c>
      <c r="F3629" t="s">
        <v>11229</v>
      </c>
      <c r="G3629" t="s">
        <v>3</v>
      </c>
      <c r="H3629" s="3">
        <v>0.25</v>
      </c>
      <c r="I3629" s="3">
        <v>0.29166666666666669</v>
      </c>
      <c r="J3629" t="s">
        <v>16290</v>
      </c>
      <c r="K3629">
        <v>-4</v>
      </c>
      <c r="L3629" s="5" t="str">
        <f>CONCATENATE("9/", Table1[[#This Row],[date]], "/2001 ", TEXT(Table1[[#This Row],[startlocal]],"hh:mm"))</f>
        <v>9/11/2001 06:00</v>
      </c>
      <c r="M3629" s="5">
        <f>(Table1[[#This Row],[Column1]]+((Table1[[#This Row],[utc offset]]+4)/24))</f>
        <v>37145.25</v>
      </c>
      <c r="N3629" s="5" t="str">
        <f>CONCATENATE("9/", Table1[[#This Row],[date]], "/2001 ", TEXT(Table1[[#This Row],[endlocal]],"hh:mm"))</f>
        <v>9/11/2001 07:00</v>
      </c>
      <c r="O3629" s="5">
        <f>(Table1[[#This Row],[Column3]]+((Table1[[#This Row],[utc offset]]+4)/24))</f>
        <v>37145.291666666664</v>
      </c>
    </row>
    <row r="3630" spans="1:15" x14ac:dyDescent="0.2">
      <c r="A3630" t="s">
        <v>15046</v>
      </c>
      <c r="B3630" t="s">
        <v>15990</v>
      </c>
      <c r="C3630" t="s">
        <v>15581</v>
      </c>
      <c r="D3630">
        <v>11</v>
      </c>
      <c r="E3630" t="s">
        <v>15047</v>
      </c>
      <c r="F3630" t="s">
        <v>15048</v>
      </c>
      <c r="G3630" t="s">
        <v>3</v>
      </c>
      <c r="H3630" s="3">
        <v>0.25</v>
      </c>
      <c r="I3630" s="3">
        <v>0.29166666666666669</v>
      </c>
      <c r="J3630" t="s">
        <v>16290</v>
      </c>
      <c r="K3630">
        <v>-4</v>
      </c>
      <c r="L3630" s="5" t="str">
        <f>CONCATENATE("9/", Table1[[#This Row],[date]], "/2001 ", TEXT(Table1[[#This Row],[startlocal]],"hh:mm"))</f>
        <v>9/11/2001 06:00</v>
      </c>
      <c r="M3630" s="5">
        <f>(Table1[[#This Row],[Column1]]+((Table1[[#This Row],[utc offset]]+4)/24))</f>
        <v>37145.25</v>
      </c>
      <c r="N3630" s="5" t="str">
        <f>CONCATENATE("9/", Table1[[#This Row],[date]], "/2001 ", TEXT(Table1[[#This Row],[endlocal]],"hh:mm"))</f>
        <v>9/11/2001 07:00</v>
      </c>
      <c r="O3630" s="5">
        <f>(Table1[[#This Row],[Column3]]+((Table1[[#This Row],[utc offset]]+4)/24))</f>
        <v>37145.291666666664</v>
      </c>
    </row>
    <row r="3631" spans="1:15" x14ac:dyDescent="0.2">
      <c r="A3631" t="s">
        <v>2275</v>
      </c>
      <c r="B3631" t="s">
        <v>15682</v>
      </c>
      <c r="C3631" t="s">
        <v>15577</v>
      </c>
      <c r="D3631">
        <v>12</v>
      </c>
      <c r="E3631" t="s">
        <v>2276</v>
      </c>
      <c r="F3631" t="s">
        <v>2277</v>
      </c>
      <c r="G3631" t="s">
        <v>3</v>
      </c>
      <c r="H3631" s="3">
        <v>0.27083333333333331</v>
      </c>
      <c r="I3631" s="3">
        <v>0.29166666666666669</v>
      </c>
      <c r="J3631" t="s">
        <v>16290</v>
      </c>
      <c r="K3631">
        <v>-4</v>
      </c>
      <c r="L3631" s="5" t="str">
        <f>CONCATENATE("9/", Table1[[#This Row],[date]], "/2001 ", TEXT(Table1[[#This Row],[startlocal]],"hh:mm"))</f>
        <v>9/12/2001 06:30</v>
      </c>
      <c r="M3631" s="5">
        <f>(Table1[[#This Row],[Column1]]+((Table1[[#This Row],[utc offset]]+4)/24))</f>
        <v>37146.270833333336</v>
      </c>
      <c r="N3631" s="5" t="str">
        <f>CONCATENATE("9/", Table1[[#This Row],[date]], "/2001 ", TEXT(Table1[[#This Row],[endlocal]],"hh:mm"))</f>
        <v>9/12/2001 07:00</v>
      </c>
      <c r="O3631" s="5">
        <f>(Table1[[#This Row],[Column3]]+((Table1[[#This Row],[utc offset]]+4)/24))</f>
        <v>37146.291666666664</v>
      </c>
    </row>
    <row r="3632" spans="1:15" x14ac:dyDescent="0.2">
      <c r="A3632" t="s">
        <v>4474</v>
      </c>
      <c r="B3632" t="s">
        <v>15764</v>
      </c>
      <c r="C3632" t="s">
        <v>15616</v>
      </c>
      <c r="D3632">
        <v>12</v>
      </c>
      <c r="E3632" s="1" t="s">
        <v>4475</v>
      </c>
      <c r="F3632" t="s">
        <v>4476</v>
      </c>
      <c r="G3632" t="s">
        <v>3</v>
      </c>
      <c r="H3632" s="3">
        <v>0.27083333333333331</v>
      </c>
      <c r="I3632" s="3">
        <v>0.29166666666666669</v>
      </c>
      <c r="J3632" t="s">
        <v>16290</v>
      </c>
      <c r="K3632">
        <v>-4</v>
      </c>
      <c r="L3632" s="5" t="str">
        <f>CONCATENATE("9/", Table1[[#This Row],[date]], "/2001 ", TEXT(Table1[[#This Row],[startlocal]],"hh:mm"))</f>
        <v>9/12/2001 06:30</v>
      </c>
      <c r="M3632" s="5">
        <f>(Table1[[#This Row],[Column1]]+((Table1[[#This Row],[utc offset]]+4)/24))</f>
        <v>37146.270833333336</v>
      </c>
      <c r="N3632" s="5" t="str">
        <f>CONCATENATE("9/", Table1[[#This Row],[date]], "/2001 ", TEXT(Table1[[#This Row],[endlocal]],"hh:mm"))</f>
        <v>9/12/2001 07:00</v>
      </c>
      <c r="O3632" s="5">
        <f>(Table1[[#This Row],[Column3]]+((Table1[[#This Row],[utc offset]]+4)/24))</f>
        <v>37146.291666666664</v>
      </c>
    </row>
    <row r="3633" spans="1:15" x14ac:dyDescent="0.2">
      <c r="A3633" t="s">
        <v>12016</v>
      </c>
      <c r="B3633" t="s">
        <v>16219</v>
      </c>
      <c r="C3633" t="s">
        <v>16220</v>
      </c>
      <c r="D3633">
        <v>12</v>
      </c>
      <c r="E3633" t="s">
        <v>12017</v>
      </c>
      <c r="F3633" t="s">
        <v>12018</v>
      </c>
      <c r="G3633" t="s">
        <v>3</v>
      </c>
      <c r="H3633" s="3">
        <v>0.27083333333333331</v>
      </c>
      <c r="I3633" s="3">
        <v>0.29166666666666669</v>
      </c>
      <c r="J3633" t="s">
        <v>16290</v>
      </c>
      <c r="K3633">
        <v>-4</v>
      </c>
      <c r="L3633" s="5" t="str">
        <f>CONCATENATE("9/", Table1[[#This Row],[date]], "/2001 ", TEXT(Table1[[#This Row],[startlocal]],"hh:mm"))</f>
        <v>9/12/2001 06:30</v>
      </c>
      <c r="M3633" s="5">
        <f>(Table1[[#This Row],[Column1]]+((Table1[[#This Row],[utc offset]]+4)/24))</f>
        <v>37146.270833333336</v>
      </c>
      <c r="N3633" s="5" t="str">
        <f>CONCATENATE("9/", Table1[[#This Row],[date]], "/2001 ", TEXT(Table1[[#This Row],[endlocal]],"hh:mm"))</f>
        <v>9/12/2001 07:00</v>
      </c>
      <c r="O3633" s="5">
        <f>(Table1[[#This Row],[Column3]]+((Table1[[#This Row],[utc offset]]+4)/24))</f>
        <v>37146.291666666664</v>
      </c>
    </row>
    <row r="3634" spans="1:15" x14ac:dyDescent="0.2">
      <c r="A3634" t="s">
        <v>13591</v>
      </c>
      <c r="B3634" t="s">
        <v>15657</v>
      </c>
      <c r="C3634" t="s">
        <v>15638</v>
      </c>
      <c r="D3634">
        <v>12</v>
      </c>
      <c r="E3634" t="s">
        <v>13592</v>
      </c>
      <c r="F3634" t="s">
        <v>13593</v>
      </c>
      <c r="G3634" t="s">
        <v>3</v>
      </c>
      <c r="H3634" s="3">
        <v>0.27083333333333331</v>
      </c>
      <c r="I3634" s="3">
        <v>0.29166666666666669</v>
      </c>
      <c r="J3634" t="s">
        <v>16290</v>
      </c>
      <c r="K3634">
        <v>-4</v>
      </c>
      <c r="L3634" s="5" t="str">
        <f>CONCATENATE("9/", Table1[[#This Row],[date]], "/2001 ", TEXT(Table1[[#This Row],[startlocal]],"hh:mm"))</f>
        <v>9/12/2001 06:30</v>
      </c>
      <c r="M3634" s="5">
        <f>(Table1[[#This Row],[Column1]]+((Table1[[#This Row],[utc offset]]+4)/24))</f>
        <v>37146.270833333336</v>
      </c>
      <c r="N3634" s="5" t="str">
        <f>CONCATENATE("9/", Table1[[#This Row],[date]], "/2001 ", TEXT(Table1[[#This Row],[endlocal]],"hh:mm"))</f>
        <v>9/12/2001 07:00</v>
      </c>
      <c r="O3634" s="5">
        <f>(Table1[[#This Row],[Column3]]+((Table1[[#This Row],[utc offset]]+4)/24))</f>
        <v>37146.291666666664</v>
      </c>
    </row>
    <row r="3635" spans="1:15" x14ac:dyDescent="0.2">
      <c r="A3635" t="s">
        <v>3913</v>
      </c>
      <c r="B3635" t="s">
        <v>15964</v>
      </c>
      <c r="C3635" t="s">
        <v>15624</v>
      </c>
      <c r="D3635">
        <v>12</v>
      </c>
      <c r="E3635" t="s">
        <v>3914</v>
      </c>
      <c r="F3635" t="s">
        <v>3915</v>
      </c>
      <c r="G3635" t="s">
        <v>3</v>
      </c>
      <c r="H3635" s="3">
        <v>0.25</v>
      </c>
      <c r="I3635" s="3">
        <v>0.29166666666666669</v>
      </c>
      <c r="J3635" t="s">
        <v>16290</v>
      </c>
      <c r="K3635">
        <v>-4</v>
      </c>
      <c r="L3635" s="5" t="str">
        <f>CONCATENATE("9/", Table1[[#This Row],[date]], "/2001 ", TEXT(Table1[[#This Row],[startlocal]],"hh:mm"))</f>
        <v>9/12/2001 06:00</v>
      </c>
      <c r="M3635" s="5">
        <f>(Table1[[#This Row],[Column1]]+((Table1[[#This Row],[utc offset]]+4)/24))</f>
        <v>37146.25</v>
      </c>
      <c r="N3635" s="5" t="str">
        <f>CONCATENATE("9/", Table1[[#This Row],[date]], "/2001 ", TEXT(Table1[[#This Row],[endlocal]],"hh:mm"))</f>
        <v>9/12/2001 07:00</v>
      </c>
      <c r="O3635" s="5">
        <f>(Table1[[#This Row],[Column3]]+((Table1[[#This Row],[utc offset]]+4)/24))</f>
        <v>37146.291666666664</v>
      </c>
    </row>
    <row r="3636" spans="1:15" x14ac:dyDescent="0.2">
      <c r="A3636" t="s">
        <v>12160</v>
      </c>
      <c r="B3636" t="s">
        <v>16219</v>
      </c>
      <c r="C3636" t="s">
        <v>16220</v>
      </c>
      <c r="D3636">
        <v>13</v>
      </c>
      <c r="E3636" t="s">
        <v>12161</v>
      </c>
      <c r="F3636" t="s">
        <v>12162</v>
      </c>
      <c r="G3636" t="s">
        <v>3</v>
      </c>
      <c r="H3636" s="3">
        <v>0.27083333333333331</v>
      </c>
      <c r="I3636" s="3">
        <v>0.29166666666666669</v>
      </c>
      <c r="J3636" t="s">
        <v>16290</v>
      </c>
      <c r="K3636">
        <v>-4</v>
      </c>
      <c r="L3636" s="5" t="str">
        <f>CONCATENATE("9/", Table1[[#This Row],[date]], "/2001 ", TEXT(Table1[[#This Row],[startlocal]],"hh:mm"))</f>
        <v>9/13/2001 06:30</v>
      </c>
      <c r="M3636" s="5">
        <f>(Table1[[#This Row],[Column1]]+((Table1[[#This Row],[utc offset]]+4)/24))</f>
        <v>37147.270833333336</v>
      </c>
      <c r="N3636" s="5" t="str">
        <f>CONCATENATE("9/", Table1[[#This Row],[date]], "/2001 ", TEXT(Table1[[#This Row],[endlocal]],"hh:mm"))</f>
        <v>9/13/2001 07:00</v>
      </c>
      <c r="O3636" s="5">
        <f>(Table1[[#This Row],[Column3]]+((Table1[[#This Row],[utc offset]]+4)/24))</f>
        <v>37147.291666666664</v>
      </c>
    </row>
    <row r="3637" spans="1:15" x14ac:dyDescent="0.2">
      <c r="A3637" t="s">
        <v>13711</v>
      </c>
      <c r="B3637" t="s">
        <v>15657</v>
      </c>
      <c r="C3637" t="s">
        <v>15638</v>
      </c>
      <c r="D3637">
        <v>13</v>
      </c>
      <c r="E3637" t="s">
        <v>13712</v>
      </c>
      <c r="F3637" t="s">
        <v>13713</v>
      </c>
      <c r="G3637" t="s">
        <v>3</v>
      </c>
      <c r="H3637" s="3">
        <v>0.27083333333333331</v>
      </c>
      <c r="I3637" s="3">
        <v>0.29166666666666669</v>
      </c>
      <c r="J3637" t="s">
        <v>16290</v>
      </c>
      <c r="K3637">
        <v>-4</v>
      </c>
      <c r="L3637" s="5" t="str">
        <f>CONCATENATE("9/", Table1[[#This Row],[date]], "/2001 ", TEXT(Table1[[#This Row],[startlocal]],"hh:mm"))</f>
        <v>9/13/2001 06:30</v>
      </c>
      <c r="M3637" s="5">
        <f>(Table1[[#This Row],[Column1]]+((Table1[[#This Row],[utc offset]]+4)/24))</f>
        <v>37147.270833333336</v>
      </c>
      <c r="N3637" s="5" t="str">
        <f>CONCATENATE("9/", Table1[[#This Row],[date]], "/2001 ", TEXT(Table1[[#This Row],[endlocal]],"hh:mm"))</f>
        <v>9/13/2001 07:00</v>
      </c>
      <c r="O3637" s="5">
        <f>(Table1[[#This Row],[Column3]]+((Table1[[#This Row],[utc offset]]+4)/24))</f>
        <v>37147.291666666664</v>
      </c>
    </row>
    <row r="3638" spans="1:15" x14ac:dyDescent="0.2">
      <c r="A3638" t="s">
        <v>3958</v>
      </c>
      <c r="B3638" t="s">
        <v>15964</v>
      </c>
      <c r="C3638" t="s">
        <v>15624</v>
      </c>
      <c r="D3638">
        <v>13</v>
      </c>
      <c r="E3638" t="s">
        <v>3959</v>
      </c>
      <c r="F3638" t="s">
        <v>3960</v>
      </c>
      <c r="G3638" t="s">
        <v>3</v>
      </c>
      <c r="H3638" s="3">
        <v>0.25</v>
      </c>
      <c r="I3638" s="3">
        <v>0.29166666666666669</v>
      </c>
      <c r="J3638" t="s">
        <v>16290</v>
      </c>
      <c r="K3638">
        <v>-4</v>
      </c>
      <c r="L3638" s="5" t="str">
        <f>CONCATENATE("9/", Table1[[#This Row],[date]], "/2001 ", TEXT(Table1[[#This Row],[startlocal]],"hh:mm"))</f>
        <v>9/13/2001 06:00</v>
      </c>
      <c r="M3638" s="5">
        <f>(Table1[[#This Row],[Column1]]+((Table1[[#This Row],[utc offset]]+4)/24))</f>
        <v>37147.25</v>
      </c>
      <c r="N3638" s="5" t="str">
        <f>CONCATENATE("9/", Table1[[#This Row],[date]], "/2001 ", TEXT(Table1[[#This Row],[endlocal]],"hh:mm"))</f>
        <v>9/13/2001 07:00</v>
      </c>
      <c r="O3638" s="5">
        <f>(Table1[[#This Row],[Column3]]+((Table1[[#This Row],[utc offset]]+4)/24))</f>
        <v>37147.291666666664</v>
      </c>
    </row>
    <row r="3639" spans="1:15" x14ac:dyDescent="0.2">
      <c r="A3639" t="s">
        <v>14560</v>
      </c>
      <c r="B3639" t="s">
        <v>15812</v>
      </c>
      <c r="C3639" t="s">
        <v>15579</v>
      </c>
      <c r="D3639">
        <v>14</v>
      </c>
      <c r="E3639" t="s">
        <v>14561</v>
      </c>
      <c r="F3639" t="s">
        <v>14562</v>
      </c>
      <c r="G3639" t="s">
        <v>3</v>
      </c>
      <c r="H3639" s="3">
        <v>0.27083333333333331</v>
      </c>
      <c r="I3639" s="3">
        <v>0.29166666666666669</v>
      </c>
      <c r="J3639" t="s">
        <v>16290</v>
      </c>
      <c r="K3639">
        <v>-4</v>
      </c>
      <c r="L3639" s="5" t="str">
        <f>CONCATENATE("9/", Table1[[#This Row],[date]], "/2001 ", TEXT(Table1[[#This Row],[startlocal]],"hh:mm"))</f>
        <v>9/14/2001 06:30</v>
      </c>
      <c r="M3639" s="5">
        <f>(Table1[[#This Row],[Column1]]+((Table1[[#This Row],[utc offset]]+4)/24))</f>
        <v>37148.270833333336</v>
      </c>
      <c r="N3639" s="5" t="str">
        <f>CONCATENATE("9/", Table1[[#This Row],[date]], "/2001 ", TEXT(Table1[[#This Row],[endlocal]],"hh:mm"))</f>
        <v>9/14/2001 07:00</v>
      </c>
      <c r="O3639" s="5">
        <f>(Table1[[#This Row],[Column3]]+((Table1[[#This Row],[utc offset]]+4)/24))</f>
        <v>37148.291666666664</v>
      </c>
    </row>
    <row r="3640" spans="1:15" x14ac:dyDescent="0.2">
      <c r="A3640" t="s">
        <v>58</v>
      </c>
      <c r="B3640" t="s">
        <v>15632</v>
      </c>
      <c r="C3640" t="s">
        <v>15633</v>
      </c>
      <c r="D3640">
        <v>14</v>
      </c>
      <c r="E3640" t="s">
        <v>59</v>
      </c>
      <c r="F3640" t="s">
        <v>60</v>
      </c>
      <c r="G3640" t="s">
        <v>3</v>
      </c>
      <c r="H3640" s="3">
        <v>0.27083333333333331</v>
      </c>
      <c r="I3640" s="3">
        <v>0.29166666666666669</v>
      </c>
      <c r="J3640" t="s">
        <v>16290</v>
      </c>
      <c r="K3640">
        <v>-4</v>
      </c>
      <c r="L3640" s="5" t="str">
        <f>CONCATENATE("9/", Table1[[#This Row],[date]], "/2001 ", TEXT(Table1[[#This Row],[startlocal]],"hh:mm"))</f>
        <v>9/14/2001 06:30</v>
      </c>
      <c r="M3640" s="5">
        <f>(Table1[[#This Row],[Column1]]+((Table1[[#This Row],[utc offset]]+4)/24))</f>
        <v>37148.270833333336</v>
      </c>
      <c r="N3640" s="5" t="str">
        <f>CONCATENATE("9/", Table1[[#This Row],[date]], "/2001 ", TEXT(Table1[[#This Row],[endlocal]],"hh:mm"))</f>
        <v>9/14/2001 07:00</v>
      </c>
      <c r="O3640" s="5">
        <f>(Table1[[#This Row],[Column3]]+((Table1[[#This Row],[utc offset]]+4)/24))</f>
        <v>37148.291666666664</v>
      </c>
    </row>
    <row r="3641" spans="1:15" x14ac:dyDescent="0.2">
      <c r="A3641" t="s">
        <v>2431</v>
      </c>
      <c r="B3641" t="s">
        <v>16071</v>
      </c>
      <c r="C3641" t="s">
        <v>15577</v>
      </c>
      <c r="D3641">
        <v>14</v>
      </c>
      <c r="E3641" t="s">
        <v>2432</v>
      </c>
      <c r="F3641" t="s">
        <v>2433</v>
      </c>
      <c r="G3641" t="s">
        <v>3</v>
      </c>
      <c r="H3641" s="3">
        <v>0.27083333333333331</v>
      </c>
      <c r="I3641" s="3">
        <v>0.29166666666666669</v>
      </c>
      <c r="J3641" t="s">
        <v>16290</v>
      </c>
      <c r="K3641">
        <v>-4</v>
      </c>
      <c r="L3641" s="5" t="str">
        <f>CONCATENATE("9/", Table1[[#This Row],[date]], "/2001 ", TEXT(Table1[[#This Row],[startlocal]],"hh:mm"))</f>
        <v>9/14/2001 06:30</v>
      </c>
      <c r="M3641" s="5">
        <f>(Table1[[#This Row],[Column1]]+((Table1[[#This Row],[utc offset]]+4)/24))</f>
        <v>37148.270833333336</v>
      </c>
      <c r="N3641" s="5" t="str">
        <f>CONCATENATE("9/", Table1[[#This Row],[date]], "/2001 ", TEXT(Table1[[#This Row],[endlocal]],"hh:mm"))</f>
        <v>9/14/2001 07:00</v>
      </c>
      <c r="O3641" s="5">
        <f>(Table1[[#This Row],[Column3]]+((Table1[[#This Row],[utc offset]]+4)/24))</f>
        <v>37148.291666666664</v>
      </c>
    </row>
    <row r="3642" spans="1:15" x14ac:dyDescent="0.2">
      <c r="A3642" t="s">
        <v>12304</v>
      </c>
      <c r="B3642" t="s">
        <v>16219</v>
      </c>
      <c r="C3642" t="s">
        <v>16220</v>
      </c>
      <c r="D3642">
        <v>14</v>
      </c>
      <c r="E3642" t="s">
        <v>12305</v>
      </c>
      <c r="F3642" t="s">
        <v>12306</v>
      </c>
      <c r="G3642" t="s">
        <v>3</v>
      </c>
      <c r="H3642" s="3">
        <v>0.27083333333333331</v>
      </c>
      <c r="I3642" s="3">
        <v>0.29166666666666669</v>
      </c>
      <c r="J3642" t="s">
        <v>16290</v>
      </c>
      <c r="K3642">
        <v>-4</v>
      </c>
      <c r="L3642" s="5" t="str">
        <f>CONCATENATE("9/", Table1[[#This Row],[date]], "/2001 ", TEXT(Table1[[#This Row],[startlocal]],"hh:mm"))</f>
        <v>9/14/2001 06:30</v>
      </c>
      <c r="M3642" s="5">
        <f>(Table1[[#This Row],[Column1]]+((Table1[[#This Row],[utc offset]]+4)/24))</f>
        <v>37148.270833333336</v>
      </c>
      <c r="N3642" s="5" t="str">
        <f>CONCATENATE("9/", Table1[[#This Row],[date]], "/2001 ", TEXT(Table1[[#This Row],[endlocal]],"hh:mm"))</f>
        <v>9/14/2001 07:00</v>
      </c>
      <c r="O3642" s="5">
        <f>(Table1[[#This Row],[Column3]]+((Table1[[#This Row],[utc offset]]+4)/24))</f>
        <v>37148.291666666664</v>
      </c>
    </row>
    <row r="3643" spans="1:15" x14ac:dyDescent="0.2">
      <c r="A3643" t="s">
        <v>3994</v>
      </c>
      <c r="B3643" t="s">
        <v>15964</v>
      </c>
      <c r="C3643" t="s">
        <v>15624</v>
      </c>
      <c r="D3643">
        <v>14</v>
      </c>
      <c r="E3643" t="s">
        <v>3995</v>
      </c>
      <c r="F3643" t="s">
        <v>3996</v>
      </c>
      <c r="G3643" t="s">
        <v>3</v>
      </c>
      <c r="H3643" s="3">
        <v>0.25</v>
      </c>
      <c r="I3643" s="3">
        <v>0.29166666666666669</v>
      </c>
      <c r="J3643" t="s">
        <v>16290</v>
      </c>
      <c r="K3643">
        <v>-4</v>
      </c>
      <c r="L3643" s="5" t="str">
        <f>CONCATENATE("9/", Table1[[#This Row],[date]], "/2001 ", TEXT(Table1[[#This Row],[startlocal]],"hh:mm"))</f>
        <v>9/14/2001 06:00</v>
      </c>
      <c r="M3643" s="5">
        <f>(Table1[[#This Row],[Column1]]+((Table1[[#This Row],[utc offset]]+4)/24))</f>
        <v>37148.25</v>
      </c>
      <c r="N3643" s="5" t="str">
        <f>CONCATENATE("9/", Table1[[#This Row],[date]], "/2001 ", TEXT(Table1[[#This Row],[endlocal]],"hh:mm"))</f>
        <v>9/14/2001 07:00</v>
      </c>
      <c r="O3643" s="5">
        <f>(Table1[[#This Row],[Column3]]+((Table1[[#This Row],[utc offset]]+4)/24))</f>
        <v>37148.291666666664</v>
      </c>
    </row>
    <row r="3644" spans="1:15" x14ac:dyDescent="0.2">
      <c r="A3644" t="s">
        <v>11413</v>
      </c>
      <c r="B3644" t="s">
        <v>15830</v>
      </c>
      <c r="C3644" t="s">
        <v>15597</v>
      </c>
      <c r="D3644">
        <v>14</v>
      </c>
      <c r="E3644" t="s">
        <v>11414</v>
      </c>
      <c r="F3644" t="s">
        <v>11415</v>
      </c>
      <c r="G3644" t="s">
        <v>3</v>
      </c>
      <c r="H3644" s="3">
        <v>0.25</v>
      </c>
      <c r="I3644" s="3">
        <v>0.29166666666666669</v>
      </c>
      <c r="J3644" t="s">
        <v>16290</v>
      </c>
      <c r="K3644">
        <v>-4</v>
      </c>
      <c r="L3644" s="5" t="str">
        <f>CONCATENATE("9/", Table1[[#This Row],[date]], "/2001 ", TEXT(Table1[[#This Row],[startlocal]],"hh:mm"))</f>
        <v>9/14/2001 06:00</v>
      </c>
      <c r="M3644" s="5">
        <f>(Table1[[#This Row],[Column1]]+((Table1[[#This Row],[utc offset]]+4)/24))</f>
        <v>37148.25</v>
      </c>
      <c r="N3644" s="5" t="str">
        <f>CONCATENATE("9/", Table1[[#This Row],[date]], "/2001 ", TEXT(Table1[[#This Row],[endlocal]],"hh:mm"))</f>
        <v>9/14/2001 07:00</v>
      </c>
      <c r="O3644" s="5">
        <f>(Table1[[#This Row],[Column3]]+((Table1[[#This Row],[utc offset]]+4)/24))</f>
        <v>37148.291666666664</v>
      </c>
    </row>
    <row r="3645" spans="1:15" x14ac:dyDescent="0.2">
      <c r="A3645" t="s">
        <v>15235</v>
      </c>
      <c r="B3645" t="s">
        <v>15990</v>
      </c>
      <c r="C3645" t="s">
        <v>15581</v>
      </c>
      <c r="D3645">
        <v>14</v>
      </c>
      <c r="E3645" t="s">
        <v>15236</v>
      </c>
      <c r="F3645" t="s">
        <v>15237</v>
      </c>
      <c r="G3645" t="s">
        <v>3</v>
      </c>
      <c r="H3645" s="3">
        <v>0.25</v>
      </c>
      <c r="I3645" s="3">
        <v>0.29166666666666669</v>
      </c>
      <c r="J3645" t="s">
        <v>16290</v>
      </c>
      <c r="K3645">
        <v>-4</v>
      </c>
      <c r="L3645" s="5" t="str">
        <f>CONCATENATE("9/", Table1[[#This Row],[date]], "/2001 ", TEXT(Table1[[#This Row],[startlocal]],"hh:mm"))</f>
        <v>9/14/2001 06:00</v>
      </c>
      <c r="M3645" s="5">
        <f>(Table1[[#This Row],[Column1]]+((Table1[[#This Row],[utc offset]]+4)/24))</f>
        <v>37148.25</v>
      </c>
      <c r="N3645" s="5" t="str">
        <f>CONCATENATE("9/", Table1[[#This Row],[date]], "/2001 ", TEXT(Table1[[#This Row],[endlocal]],"hh:mm"))</f>
        <v>9/14/2001 07:00</v>
      </c>
      <c r="O3645" s="5">
        <f>(Table1[[#This Row],[Column3]]+((Table1[[#This Row],[utc offset]]+4)/24))</f>
        <v>37148.291666666664</v>
      </c>
    </row>
    <row r="3646" spans="1:15" x14ac:dyDescent="0.2">
      <c r="A3646" t="s">
        <v>13108</v>
      </c>
      <c r="B3646" t="s">
        <v>15996</v>
      </c>
      <c r="C3646" t="s">
        <v>15609</v>
      </c>
      <c r="D3646">
        <v>14</v>
      </c>
      <c r="E3646" t="s">
        <v>13109</v>
      </c>
      <c r="F3646" t="s">
        <v>13110</v>
      </c>
      <c r="G3646" t="s">
        <v>3</v>
      </c>
      <c r="H3646" s="3">
        <v>0.20833333333333334</v>
      </c>
      <c r="I3646" s="3">
        <v>0.29166666666666669</v>
      </c>
      <c r="J3646" t="s">
        <v>16290</v>
      </c>
      <c r="K3646">
        <v>-4</v>
      </c>
      <c r="L3646" s="5" t="str">
        <f>CONCATENATE("9/", Table1[[#This Row],[date]], "/2001 ", TEXT(Table1[[#This Row],[startlocal]],"hh:mm"))</f>
        <v>9/14/2001 05:00</v>
      </c>
      <c r="M3646" s="5">
        <f>(Table1[[#This Row],[Column1]]+((Table1[[#This Row],[utc offset]]+4)/24))</f>
        <v>37148.208333333336</v>
      </c>
      <c r="N3646" s="5" t="str">
        <f>CONCATENATE("9/", Table1[[#This Row],[date]], "/2001 ", TEXT(Table1[[#This Row],[endlocal]],"hh:mm"))</f>
        <v>9/14/2001 07:00</v>
      </c>
      <c r="O3646" s="5">
        <f>(Table1[[#This Row],[Column3]]+((Table1[[#This Row],[utc offset]]+4)/24))</f>
        <v>37148.291666666664</v>
      </c>
    </row>
    <row r="3647" spans="1:15" x14ac:dyDescent="0.2">
      <c r="A3647" t="s">
        <v>202</v>
      </c>
      <c r="B3647" t="s">
        <v>15632</v>
      </c>
      <c r="C3647" t="s">
        <v>15633</v>
      </c>
      <c r="D3647">
        <v>15</v>
      </c>
      <c r="E3647" t="s">
        <v>203</v>
      </c>
      <c r="F3647" t="s">
        <v>204</v>
      </c>
      <c r="G3647" t="s">
        <v>3</v>
      </c>
      <c r="H3647" s="3">
        <v>0.27083333333333331</v>
      </c>
      <c r="I3647" s="3">
        <v>0.29166666666666669</v>
      </c>
      <c r="J3647" t="s">
        <v>16290</v>
      </c>
      <c r="K3647">
        <v>-4</v>
      </c>
      <c r="L3647" s="5" t="str">
        <f>CONCATENATE("9/", Table1[[#This Row],[date]], "/2001 ", TEXT(Table1[[#This Row],[startlocal]],"hh:mm"))</f>
        <v>9/15/2001 06:30</v>
      </c>
      <c r="M3647" s="5">
        <f>(Table1[[#This Row],[Column1]]+((Table1[[#This Row],[utc offset]]+4)/24))</f>
        <v>37149.270833333336</v>
      </c>
      <c r="N3647" s="5" t="str">
        <f>CONCATENATE("9/", Table1[[#This Row],[date]], "/2001 ", TEXT(Table1[[#This Row],[endlocal]],"hh:mm"))</f>
        <v>9/15/2001 07:00</v>
      </c>
      <c r="O3647" s="5">
        <f>(Table1[[#This Row],[Column3]]+((Table1[[#This Row],[utc offset]]+4)/24))</f>
        <v>37149.291666666664</v>
      </c>
    </row>
    <row r="3648" spans="1:15" x14ac:dyDescent="0.2">
      <c r="A3648" t="s">
        <v>2506</v>
      </c>
      <c r="B3648" t="s">
        <v>16071</v>
      </c>
      <c r="C3648" t="s">
        <v>15577</v>
      </c>
      <c r="D3648">
        <v>15</v>
      </c>
      <c r="E3648" t="s">
        <v>2507</v>
      </c>
      <c r="F3648" t="s">
        <v>2508</v>
      </c>
      <c r="G3648" t="s">
        <v>3</v>
      </c>
      <c r="H3648" s="3">
        <v>0.27083333333333331</v>
      </c>
      <c r="I3648" s="3">
        <v>0.29166666666666669</v>
      </c>
      <c r="J3648" t="s">
        <v>16290</v>
      </c>
      <c r="K3648">
        <v>-4</v>
      </c>
      <c r="L3648" s="5" t="str">
        <f>CONCATENATE("9/", Table1[[#This Row],[date]], "/2001 ", TEXT(Table1[[#This Row],[startlocal]],"hh:mm"))</f>
        <v>9/15/2001 06:30</v>
      </c>
      <c r="M3648" s="5">
        <f>(Table1[[#This Row],[Column1]]+((Table1[[#This Row],[utc offset]]+4)/24))</f>
        <v>37149.270833333336</v>
      </c>
      <c r="N3648" s="5" t="str">
        <f>CONCATENATE("9/", Table1[[#This Row],[date]], "/2001 ", TEXT(Table1[[#This Row],[endlocal]],"hh:mm"))</f>
        <v>9/15/2001 07:00</v>
      </c>
      <c r="O3648" s="5">
        <f>(Table1[[#This Row],[Column3]]+((Table1[[#This Row],[utc offset]]+4)/24))</f>
        <v>37149.291666666664</v>
      </c>
    </row>
    <row r="3649" spans="1:15" x14ac:dyDescent="0.2">
      <c r="A3649" t="s">
        <v>12448</v>
      </c>
      <c r="B3649" t="s">
        <v>16219</v>
      </c>
      <c r="C3649" t="s">
        <v>16220</v>
      </c>
      <c r="D3649">
        <v>15</v>
      </c>
      <c r="E3649" t="s">
        <v>12449</v>
      </c>
      <c r="F3649" t="s">
        <v>12450</v>
      </c>
      <c r="G3649" t="s">
        <v>3</v>
      </c>
      <c r="H3649" s="3">
        <v>0.27083333333333331</v>
      </c>
      <c r="I3649" s="3">
        <v>0.29166666666666669</v>
      </c>
      <c r="J3649" t="s">
        <v>16290</v>
      </c>
      <c r="K3649">
        <v>-4</v>
      </c>
      <c r="L3649" s="5" t="str">
        <f>CONCATENATE("9/", Table1[[#This Row],[date]], "/2001 ", TEXT(Table1[[#This Row],[startlocal]],"hh:mm"))</f>
        <v>9/15/2001 06:30</v>
      </c>
      <c r="M3649" s="5">
        <f>(Table1[[#This Row],[Column1]]+((Table1[[#This Row],[utc offset]]+4)/24))</f>
        <v>37149.270833333336</v>
      </c>
      <c r="N3649" s="5" t="str">
        <f>CONCATENATE("9/", Table1[[#This Row],[date]], "/2001 ", TEXT(Table1[[#This Row],[endlocal]],"hh:mm"))</f>
        <v>9/15/2001 07:00</v>
      </c>
      <c r="O3649" s="5">
        <f>(Table1[[#This Row],[Column3]]+((Table1[[#This Row],[utc offset]]+4)/24))</f>
        <v>37149.291666666664</v>
      </c>
    </row>
    <row r="3650" spans="1:15" x14ac:dyDescent="0.2">
      <c r="A3650" t="s">
        <v>7258</v>
      </c>
      <c r="B3650" t="s">
        <v>15921</v>
      </c>
      <c r="C3650" t="s">
        <v>15606</v>
      </c>
      <c r="D3650">
        <v>15</v>
      </c>
      <c r="E3650" t="s">
        <v>7259</v>
      </c>
      <c r="F3650" t="s">
        <v>7260</v>
      </c>
      <c r="G3650" t="s">
        <v>3</v>
      </c>
      <c r="H3650" s="3">
        <v>0.25</v>
      </c>
      <c r="I3650" s="3">
        <v>0.29166666666666669</v>
      </c>
      <c r="J3650" t="s">
        <v>16290</v>
      </c>
      <c r="K3650">
        <v>-4</v>
      </c>
      <c r="L3650" s="5" t="str">
        <f>CONCATENATE("9/", Table1[[#This Row],[date]], "/2001 ", TEXT(Table1[[#This Row],[startlocal]],"hh:mm"))</f>
        <v>9/15/2001 06:00</v>
      </c>
      <c r="M3650" s="5">
        <f>(Table1[[#This Row],[Column1]]+((Table1[[#This Row],[utc offset]]+4)/24))</f>
        <v>37149.25</v>
      </c>
      <c r="N3650" s="5" t="str">
        <f>CONCATENATE("9/", Table1[[#This Row],[date]], "/2001 ", TEXT(Table1[[#This Row],[endlocal]],"hh:mm"))</f>
        <v>9/15/2001 07:00</v>
      </c>
      <c r="O3650" s="5">
        <f>(Table1[[#This Row],[Column3]]+((Table1[[#This Row],[utc offset]]+4)/24))</f>
        <v>37149.291666666664</v>
      </c>
    </row>
    <row r="3651" spans="1:15" x14ac:dyDescent="0.2">
      <c r="A3651" t="s">
        <v>2590</v>
      </c>
      <c r="B3651" t="s">
        <v>15739</v>
      </c>
      <c r="C3651" t="s">
        <v>15577</v>
      </c>
      <c r="D3651">
        <v>16</v>
      </c>
      <c r="E3651" t="s">
        <v>2591</v>
      </c>
      <c r="F3651" t="s">
        <v>2592</v>
      </c>
      <c r="G3651" t="s">
        <v>3</v>
      </c>
      <c r="H3651" s="3">
        <v>0.27083333333333331</v>
      </c>
      <c r="I3651" s="3">
        <v>0.29166666666666669</v>
      </c>
      <c r="J3651" t="s">
        <v>16290</v>
      </c>
      <c r="K3651">
        <v>-4</v>
      </c>
      <c r="L3651" s="5" t="str">
        <f>CONCATENATE("9/", Table1[[#This Row],[date]], "/2001 ", TEXT(Table1[[#This Row],[startlocal]],"hh:mm"))</f>
        <v>9/16/2001 06:30</v>
      </c>
      <c r="M3651" s="5">
        <f>(Table1[[#This Row],[Column1]]+((Table1[[#This Row],[utc offset]]+4)/24))</f>
        <v>37150.270833333336</v>
      </c>
      <c r="N3651" s="5" t="str">
        <f>CONCATENATE("9/", Table1[[#This Row],[date]], "/2001 ", TEXT(Table1[[#This Row],[endlocal]],"hh:mm"))</f>
        <v>9/16/2001 07:00</v>
      </c>
      <c r="O3651" s="5">
        <f>(Table1[[#This Row],[Column3]]+((Table1[[#This Row],[utc offset]]+4)/24))</f>
        <v>37150.291666666664</v>
      </c>
    </row>
    <row r="3652" spans="1:15" x14ac:dyDescent="0.2">
      <c r="A3652" t="s">
        <v>4207</v>
      </c>
      <c r="B3652" t="s">
        <v>15688</v>
      </c>
      <c r="C3652" t="s">
        <v>15624</v>
      </c>
      <c r="D3652">
        <v>16</v>
      </c>
      <c r="E3652" s="1" t="s">
        <v>4208</v>
      </c>
      <c r="F3652" t="s">
        <v>4209</v>
      </c>
      <c r="G3652" t="s">
        <v>3</v>
      </c>
      <c r="H3652" s="3">
        <v>0.27083333333333331</v>
      </c>
      <c r="I3652" s="3">
        <v>0.29166666666666669</v>
      </c>
      <c r="J3652" t="s">
        <v>16290</v>
      </c>
      <c r="K3652">
        <v>-4</v>
      </c>
      <c r="L3652" s="5" t="str">
        <f>CONCATENATE("9/", Table1[[#This Row],[date]], "/2001 ", TEXT(Table1[[#This Row],[startlocal]],"hh:mm"))</f>
        <v>9/16/2001 06:30</v>
      </c>
      <c r="M3652" s="5">
        <f>(Table1[[#This Row],[Column1]]+((Table1[[#This Row],[utc offset]]+4)/24))</f>
        <v>37150.270833333336</v>
      </c>
      <c r="N3652" s="5" t="str">
        <f>CONCATENATE("9/", Table1[[#This Row],[date]], "/2001 ", TEXT(Table1[[#This Row],[endlocal]],"hh:mm"))</f>
        <v>9/16/2001 07:00</v>
      </c>
      <c r="O3652" s="5">
        <f>(Table1[[#This Row],[Column3]]+((Table1[[#This Row],[utc offset]]+4)/24))</f>
        <v>37150.291666666664</v>
      </c>
    </row>
    <row r="3653" spans="1:15" x14ac:dyDescent="0.2">
      <c r="A3653" t="s">
        <v>11584</v>
      </c>
      <c r="B3653" t="s">
        <v>15887</v>
      </c>
      <c r="C3653" t="s">
        <v>15597</v>
      </c>
      <c r="D3653">
        <v>16</v>
      </c>
      <c r="E3653" t="s">
        <v>11585</v>
      </c>
      <c r="F3653" t="s">
        <v>11586</v>
      </c>
      <c r="G3653" t="s">
        <v>3</v>
      </c>
      <c r="H3653" s="3">
        <v>0.27083333333333331</v>
      </c>
      <c r="I3653" s="3">
        <v>0.29166666666666669</v>
      </c>
      <c r="J3653" t="s">
        <v>16290</v>
      </c>
      <c r="K3653">
        <v>-4</v>
      </c>
      <c r="L3653" s="5" t="str">
        <f>CONCATENATE("9/", Table1[[#This Row],[date]], "/2001 ", TEXT(Table1[[#This Row],[startlocal]],"hh:mm"))</f>
        <v>9/16/2001 06:30</v>
      </c>
      <c r="M3653" s="5">
        <f>(Table1[[#This Row],[Column1]]+((Table1[[#This Row],[utc offset]]+4)/24))</f>
        <v>37150.270833333336</v>
      </c>
      <c r="N3653" s="5" t="str">
        <f>CONCATENATE("9/", Table1[[#This Row],[date]], "/2001 ", TEXT(Table1[[#This Row],[endlocal]],"hh:mm"))</f>
        <v>9/16/2001 07:00</v>
      </c>
      <c r="O3653" s="5">
        <f>(Table1[[#This Row],[Column3]]+((Table1[[#This Row],[utc offset]]+4)/24))</f>
        <v>37150.291666666664</v>
      </c>
    </row>
    <row r="3654" spans="1:15" x14ac:dyDescent="0.2">
      <c r="A3654" t="s">
        <v>12592</v>
      </c>
      <c r="B3654" t="s">
        <v>16219</v>
      </c>
      <c r="C3654" t="s">
        <v>16220</v>
      </c>
      <c r="D3654">
        <v>16</v>
      </c>
      <c r="E3654" t="s">
        <v>12593</v>
      </c>
      <c r="F3654" t="s">
        <v>12594</v>
      </c>
      <c r="G3654" t="s">
        <v>3</v>
      </c>
      <c r="H3654" s="3">
        <v>0.27083333333333331</v>
      </c>
      <c r="I3654" s="3">
        <v>0.29166666666666669</v>
      </c>
      <c r="J3654" t="s">
        <v>16290</v>
      </c>
      <c r="K3654">
        <v>-4</v>
      </c>
      <c r="L3654" s="5" t="str">
        <f>CONCATENATE("9/", Table1[[#This Row],[date]], "/2001 ", TEXT(Table1[[#This Row],[startlocal]],"hh:mm"))</f>
        <v>9/16/2001 06:30</v>
      </c>
      <c r="M3654" s="5">
        <f>(Table1[[#This Row],[Column1]]+((Table1[[#This Row],[utc offset]]+4)/24))</f>
        <v>37150.270833333336</v>
      </c>
      <c r="N3654" s="5" t="str">
        <f>CONCATENATE("9/", Table1[[#This Row],[date]], "/2001 ", TEXT(Table1[[#This Row],[endlocal]],"hh:mm"))</f>
        <v>9/16/2001 07:00</v>
      </c>
      <c r="O3654" s="5">
        <f>(Table1[[#This Row],[Column3]]+((Table1[[#This Row],[utc offset]]+4)/24))</f>
        <v>37150.291666666664</v>
      </c>
    </row>
    <row r="3655" spans="1:15" x14ac:dyDescent="0.2">
      <c r="A3655" t="s">
        <v>14044</v>
      </c>
      <c r="B3655" t="s">
        <v>16027</v>
      </c>
      <c r="C3655" t="s">
        <v>15638</v>
      </c>
      <c r="D3655">
        <v>16</v>
      </c>
      <c r="E3655" t="s">
        <v>14045</v>
      </c>
      <c r="F3655" t="s">
        <v>14046</v>
      </c>
      <c r="G3655" t="s">
        <v>3</v>
      </c>
      <c r="H3655" s="3">
        <v>0.27083333333333331</v>
      </c>
      <c r="I3655" s="3">
        <v>0.29166666666666669</v>
      </c>
      <c r="J3655" t="s">
        <v>16290</v>
      </c>
      <c r="K3655">
        <v>-4</v>
      </c>
      <c r="L3655" s="5" t="str">
        <f>CONCATENATE("9/", Table1[[#This Row],[date]], "/2001 ", TEXT(Table1[[#This Row],[startlocal]],"hh:mm"))</f>
        <v>9/16/2001 06:30</v>
      </c>
      <c r="M3655" s="5">
        <f>(Table1[[#This Row],[Column1]]+((Table1[[#This Row],[utc offset]]+4)/24))</f>
        <v>37150.270833333336</v>
      </c>
      <c r="N3655" s="5" t="str">
        <f>CONCATENATE("9/", Table1[[#This Row],[date]], "/2001 ", TEXT(Table1[[#This Row],[endlocal]],"hh:mm"))</f>
        <v>9/16/2001 07:00</v>
      </c>
      <c r="O3655" s="5">
        <f>(Table1[[#This Row],[Column3]]+((Table1[[#This Row],[utc offset]]+4)/24))</f>
        <v>37150.291666666664</v>
      </c>
    </row>
    <row r="3656" spans="1:15" x14ac:dyDescent="0.2">
      <c r="A3656" t="s">
        <v>14770</v>
      </c>
      <c r="B3656" t="s">
        <v>15870</v>
      </c>
      <c r="C3656" t="s">
        <v>15579</v>
      </c>
      <c r="D3656">
        <v>16</v>
      </c>
      <c r="E3656" t="s">
        <v>14771</v>
      </c>
      <c r="F3656" t="s">
        <v>14772</v>
      </c>
      <c r="G3656" t="s">
        <v>3</v>
      </c>
      <c r="H3656" s="3">
        <v>0.27083333333333331</v>
      </c>
      <c r="I3656" s="3">
        <v>0.29166666666666669</v>
      </c>
      <c r="J3656" t="s">
        <v>16290</v>
      </c>
      <c r="K3656">
        <v>-4</v>
      </c>
      <c r="L3656" s="5" t="str">
        <f>CONCATENATE("9/", Table1[[#This Row],[date]], "/2001 ", TEXT(Table1[[#This Row],[startlocal]],"hh:mm"))</f>
        <v>9/16/2001 06:30</v>
      </c>
      <c r="M3656" s="5">
        <f>(Table1[[#This Row],[Column1]]+((Table1[[#This Row],[utc offset]]+4)/24))</f>
        <v>37150.270833333336</v>
      </c>
      <c r="N3656" s="5" t="str">
        <f>CONCATENATE("9/", Table1[[#This Row],[date]], "/2001 ", TEXT(Table1[[#This Row],[endlocal]],"hh:mm"))</f>
        <v>9/16/2001 07:00</v>
      </c>
      <c r="O3656" s="5">
        <f>(Table1[[#This Row],[Column3]]+((Table1[[#This Row],[utc offset]]+4)/24))</f>
        <v>37150.291666666664</v>
      </c>
    </row>
    <row r="3657" spans="1:15" x14ac:dyDescent="0.2">
      <c r="A3657" t="s">
        <v>15411</v>
      </c>
      <c r="B3657" t="s">
        <v>15889</v>
      </c>
      <c r="C3657" t="s">
        <v>15581</v>
      </c>
      <c r="D3657">
        <v>16</v>
      </c>
      <c r="E3657" t="s">
        <v>15412</v>
      </c>
      <c r="F3657" t="s">
        <v>15413</v>
      </c>
      <c r="G3657" t="s">
        <v>3</v>
      </c>
      <c r="H3657" s="3">
        <v>0.27083333333333331</v>
      </c>
      <c r="I3657" s="3">
        <v>0.29166666666666669</v>
      </c>
      <c r="J3657" t="s">
        <v>16290</v>
      </c>
      <c r="K3657">
        <v>-4</v>
      </c>
      <c r="L3657" s="5" t="str">
        <f>CONCATENATE("9/", Table1[[#This Row],[date]], "/2001 ", TEXT(Table1[[#This Row],[startlocal]],"hh:mm"))</f>
        <v>9/16/2001 06:30</v>
      </c>
      <c r="M3657" s="5">
        <f>(Table1[[#This Row],[Column1]]+((Table1[[#This Row],[utc offset]]+4)/24))</f>
        <v>37150.270833333336</v>
      </c>
      <c r="N3657" s="5" t="str">
        <f>CONCATENATE("9/", Table1[[#This Row],[date]], "/2001 ", TEXT(Table1[[#This Row],[endlocal]],"hh:mm"))</f>
        <v>9/16/2001 07:00</v>
      </c>
      <c r="O3657" s="5">
        <f>(Table1[[#This Row],[Column3]]+((Table1[[#This Row],[utc offset]]+4)/24))</f>
        <v>37150.291666666664</v>
      </c>
    </row>
    <row r="3658" spans="1:15" x14ac:dyDescent="0.2">
      <c r="A3658" t="s">
        <v>14854</v>
      </c>
      <c r="B3658" t="s">
        <v>15812</v>
      </c>
      <c r="C3658" t="s">
        <v>15579</v>
      </c>
      <c r="D3658">
        <v>17</v>
      </c>
      <c r="E3658" t="s">
        <v>14855</v>
      </c>
      <c r="F3658" t="s">
        <v>14856</v>
      </c>
      <c r="G3658" t="s">
        <v>3</v>
      </c>
      <c r="H3658" s="3">
        <v>0.27083333333333331</v>
      </c>
      <c r="I3658" s="3">
        <v>0.29166666666666669</v>
      </c>
      <c r="J3658" t="s">
        <v>16290</v>
      </c>
      <c r="K3658">
        <v>-4</v>
      </c>
      <c r="L3658" s="5" t="str">
        <f>CONCATENATE("9/", Table1[[#This Row],[date]], "/2001 ", TEXT(Table1[[#This Row],[startlocal]],"hh:mm"))</f>
        <v>9/17/2001 06:30</v>
      </c>
      <c r="M3658" s="5">
        <f>(Table1[[#This Row],[Column1]]+((Table1[[#This Row],[utc offset]]+4)/24))</f>
        <v>37151.270833333336</v>
      </c>
      <c r="N3658" s="5" t="str">
        <f>CONCATENATE("9/", Table1[[#This Row],[date]], "/2001 ", TEXT(Table1[[#This Row],[endlocal]],"hh:mm"))</f>
        <v>9/17/2001 07:00</v>
      </c>
      <c r="O3658" s="5">
        <f>(Table1[[#This Row],[Column3]]+((Table1[[#This Row],[utc offset]]+4)/24))</f>
        <v>37151.291666666664</v>
      </c>
    </row>
    <row r="3659" spans="1:15" x14ac:dyDescent="0.2">
      <c r="A3659" t="s">
        <v>490</v>
      </c>
      <c r="B3659" t="s">
        <v>15632</v>
      </c>
      <c r="C3659" t="s">
        <v>15633</v>
      </c>
      <c r="D3659">
        <v>17</v>
      </c>
      <c r="E3659" t="s">
        <v>491</v>
      </c>
      <c r="F3659" t="s">
        <v>492</v>
      </c>
      <c r="G3659" t="s">
        <v>3</v>
      </c>
      <c r="H3659" s="3">
        <v>0.27083333333333331</v>
      </c>
      <c r="I3659" s="3">
        <v>0.29166666666666669</v>
      </c>
      <c r="J3659" t="s">
        <v>16290</v>
      </c>
      <c r="K3659">
        <v>-4</v>
      </c>
      <c r="L3659" s="5" t="str">
        <f>CONCATENATE("9/", Table1[[#This Row],[date]], "/2001 ", TEXT(Table1[[#This Row],[startlocal]],"hh:mm"))</f>
        <v>9/17/2001 06:30</v>
      </c>
      <c r="M3659" s="5">
        <f>(Table1[[#This Row],[Column1]]+((Table1[[#This Row],[utc offset]]+4)/24))</f>
        <v>37151.270833333336</v>
      </c>
      <c r="N3659" s="5" t="str">
        <f>CONCATENATE("9/", Table1[[#This Row],[date]], "/2001 ", TEXT(Table1[[#This Row],[endlocal]],"hh:mm"))</f>
        <v>9/17/2001 07:00</v>
      </c>
      <c r="O3659" s="5">
        <f>(Table1[[#This Row],[Column3]]+((Table1[[#This Row],[utc offset]]+4)/24))</f>
        <v>37151.291666666664</v>
      </c>
    </row>
    <row r="3660" spans="1:15" x14ac:dyDescent="0.2">
      <c r="A3660" t="s">
        <v>2713</v>
      </c>
      <c r="B3660" t="s">
        <v>15682</v>
      </c>
      <c r="C3660" t="s">
        <v>15577</v>
      </c>
      <c r="D3660">
        <v>17</v>
      </c>
      <c r="E3660" t="s">
        <v>2714</v>
      </c>
      <c r="F3660" t="s">
        <v>2715</v>
      </c>
      <c r="G3660" t="s">
        <v>3</v>
      </c>
      <c r="H3660" s="3">
        <v>0.27083333333333331</v>
      </c>
      <c r="I3660" s="3">
        <v>0.29166666666666669</v>
      </c>
      <c r="J3660" t="s">
        <v>16290</v>
      </c>
      <c r="K3660">
        <v>-4</v>
      </c>
      <c r="L3660" s="5" t="str">
        <f>CONCATENATE("9/", Table1[[#This Row],[date]], "/2001 ", TEXT(Table1[[#This Row],[startlocal]],"hh:mm"))</f>
        <v>9/17/2001 06:30</v>
      </c>
      <c r="M3660" s="5">
        <f>(Table1[[#This Row],[Column1]]+((Table1[[#This Row],[utc offset]]+4)/24))</f>
        <v>37151.270833333336</v>
      </c>
      <c r="N3660" s="5" t="str">
        <f>CONCATENATE("9/", Table1[[#This Row],[date]], "/2001 ", TEXT(Table1[[#This Row],[endlocal]],"hh:mm"))</f>
        <v>9/17/2001 07:00</v>
      </c>
      <c r="O3660" s="5">
        <f>(Table1[[#This Row],[Column3]]+((Table1[[#This Row],[utc offset]]+4)/24))</f>
        <v>37151.291666666664</v>
      </c>
    </row>
    <row r="3661" spans="1:15" x14ac:dyDescent="0.2">
      <c r="A3661" t="s">
        <v>11032</v>
      </c>
      <c r="B3661" t="s">
        <v>15663</v>
      </c>
      <c r="C3661" t="s">
        <v>15594</v>
      </c>
      <c r="D3661">
        <v>17</v>
      </c>
      <c r="E3661" t="s">
        <v>11033</v>
      </c>
      <c r="F3661" t="s">
        <v>11034</v>
      </c>
      <c r="G3661" t="s">
        <v>3</v>
      </c>
      <c r="H3661" s="3">
        <v>0.27083333333333331</v>
      </c>
      <c r="I3661" s="3">
        <v>0.29166666666666669</v>
      </c>
      <c r="J3661" t="s">
        <v>16290</v>
      </c>
      <c r="K3661">
        <v>-4</v>
      </c>
      <c r="L3661" s="5" t="str">
        <f>CONCATENATE("9/", Table1[[#This Row],[date]], "/2001 ", TEXT(Table1[[#This Row],[startlocal]],"hh:mm"))</f>
        <v>9/17/2001 06:30</v>
      </c>
      <c r="M3661" s="5">
        <f>(Table1[[#This Row],[Column1]]+((Table1[[#This Row],[utc offset]]+4)/24))</f>
        <v>37151.270833333336</v>
      </c>
      <c r="N3661" s="5" t="str">
        <f>CONCATENATE("9/", Table1[[#This Row],[date]], "/2001 ", TEXT(Table1[[#This Row],[endlocal]],"hh:mm"))</f>
        <v>9/17/2001 07:00</v>
      </c>
      <c r="O3661" s="5">
        <f>(Table1[[#This Row],[Column3]]+((Table1[[#This Row],[utc offset]]+4)/24))</f>
        <v>37151.291666666664</v>
      </c>
    </row>
    <row r="3662" spans="1:15" x14ac:dyDescent="0.2">
      <c r="A3662" t="s">
        <v>12736</v>
      </c>
      <c r="B3662" t="s">
        <v>16219</v>
      </c>
      <c r="C3662" t="s">
        <v>16220</v>
      </c>
      <c r="D3662">
        <v>17</v>
      </c>
      <c r="E3662" t="s">
        <v>12737</v>
      </c>
      <c r="F3662" t="s">
        <v>12738</v>
      </c>
      <c r="G3662" t="s">
        <v>3</v>
      </c>
      <c r="H3662" s="3">
        <v>0.27083333333333331</v>
      </c>
      <c r="I3662" s="3">
        <v>0.29166666666666669</v>
      </c>
      <c r="J3662" t="s">
        <v>16290</v>
      </c>
      <c r="K3662">
        <v>-4</v>
      </c>
      <c r="L3662" s="5" t="str">
        <f>CONCATENATE("9/", Table1[[#This Row],[date]], "/2001 ", TEXT(Table1[[#This Row],[startlocal]],"hh:mm"))</f>
        <v>9/17/2001 06:30</v>
      </c>
      <c r="M3662" s="5">
        <f>(Table1[[#This Row],[Column1]]+((Table1[[#This Row],[utc offset]]+4)/24))</f>
        <v>37151.270833333336</v>
      </c>
      <c r="N3662" s="5" t="str">
        <f>CONCATENATE("9/", Table1[[#This Row],[date]], "/2001 ", TEXT(Table1[[#This Row],[endlocal]],"hh:mm"))</f>
        <v>9/17/2001 07:00</v>
      </c>
      <c r="O3662" s="5">
        <f>(Table1[[#This Row],[Column3]]+((Table1[[#This Row],[utc offset]]+4)/24))</f>
        <v>37151.291666666664</v>
      </c>
    </row>
    <row r="3663" spans="1:15" x14ac:dyDescent="0.2">
      <c r="A3663" t="s">
        <v>14107</v>
      </c>
      <c r="B3663" t="s">
        <v>15657</v>
      </c>
      <c r="C3663" t="s">
        <v>15638</v>
      </c>
      <c r="D3663">
        <v>17</v>
      </c>
      <c r="E3663" t="s">
        <v>14108</v>
      </c>
      <c r="F3663" t="s">
        <v>14109</v>
      </c>
      <c r="G3663" t="s">
        <v>3</v>
      </c>
      <c r="H3663" s="3">
        <v>0.27083333333333331</v>
      </c>
      <c r="I3663" s="3">
        <v>0.29166666666666669</v>
      </c>
      <c r="J3663" t="s">
        <v>16290</v>
      </c>
      <c r="K3663">
        <v>-4</v>
      </c>
      <c r="L3663" s="5" t="str">
        <f>CONCATENATE("9/", Table1[[#This Row],[date]], "/2001 ", TEXT(Table1[[#This Row],[startlocal]],"hh:mm"))</f>
        <v>9/17/2001 06:30</v>
      </c>
      <c r="M3663" s="5">
        <f>(Table1[[#This Row],[Column1]]+((Table1[[#This Row],[utc offset]]+4)/24))</f>
        <v>37151.270833333336</v>
      </c>
      <c r="N3663" s="5" t="str">
        <f>CONCATENATE("9/", Table1[[#This Row],[date]], "/2001 ", TEXT(Table1[[#This Row],[endlocal]],"hh:mm"))</f>
        <v>9/17/2001 07:00</v>
      </c>
      <c r="O3663" s="5">
        <f>(Table1[[#This Row],[Column3]]+((Table1[[#This Row],[utc offset]]+4)/24))</f>
        <v>37151.291666666664</v>
      </c>
    </row>
    <row r="3664" spans="1:15" x14ac:dyDescent="0.2">
      <c r="A3664" t="s">
        <v>4297</v>
      </c>
      <c r="B3664" t="s">
        <v>15964</v>
      </c>
      <c r="C3664" t="s">
        <v>15624</v>
      </c>
      <c r="D3664">
        <v>17</v>
      </c>
      <c r="E3664" t="s">
        <v>4298</v>
      </c>
      <c r="F3664" t="s">
        <v>4299</v>
      </c>
      <c r="G3664" t="s">
        <v>3</v>
      </c>
      <c r="H3664" s="3">
        <v>0.25</v>
      </c>
      <c r="I3664" s="3">
        <v>0.29166666666666669</v>
      </c>
      <c r="J3664" t="s">
        <v>16290</v>
      </c>
      <c r="K3664">
        <v>-4</v>
      </c>
      <c r="L3664" s="5" t="str">
        <f>CONCATENATE("9/", Table1[[#This Row],[date]], "/2001 ", TEXT(Table1[[#This Row],[startlocal]],"hh:mm"))</f>
        <v>9/17/2001 06:00</v>
      </c>
      <c r="M3664" s="5">
        <f>(Table1[[#This Row],[Column1]]+((Table1[[#This Row],[utc offset]]+4)/24))</f>
        <v>37151.25</v>
      </c>
      <c r="N3664" s="5" t="str">
        <f>CONCATENATE("9/", Table1[[#This Row],[date]], "/2001 ", TEXT(Table1[[#This Row],[endlocal]],"hh:mm"))</f>
        <v>9/17/2001 07:00</v>
      </c>
      <c r="O3664" s="5">
        <f>(Table1[[#This Row],[Column3]]+((Table1[[#This Row],[utc offset]]+4)/24))</f>
        <v>37151.291666666664</v>
      </c>
    </row>
    <row r="3665" spans="1:15" x14ac:dyDescent="0.2">
      <c r="A3665" t="s">
        <v>12850</v>
      </c>
      <c r="B3665" t="s">
        <v>16219</v>
      </c>
      <c r="C3665" t="s">
        <v>16220</v>
      </c>
      <c r="D3665">
        <v>19</v>
      </c>
      <c r="E3665" t="s">
        <v>12851</v>
      </c>
      <c r="F3665" t="s">
        <v>12852</v>
      </c>
      <c r="G3665" t="s">
        <v>3</v>
      </c>
      <c r="H3665" s="3">
        <v>0.27083333333333331</v>
      </c>
      <c r="I3665" s="3">
        <v>0.29166666666666669</v>
      </c>
      <c r="J3665" t="s">
        <v>16290</v>
      </c>
      <c r="K3665">
        <v>-4</v>
      </c>
      <c r="L3665" s="5" t="str">
        <f>CONCATENATE("9/", Table1[[#This Row],[date]], "/2001 ", TEXT(Table1[[#This Row],[startlocal]],"hh:mm"))</f>
        <v>9/19/2001 06:30</v>
      </c>
      <c r="M3665" s="5">
        <f>(Table1[[#This Row],[Column1]]+((Table1[[#This Row],[utc offset]]+4)/24))</f>
        <v>37153.270833333336</v>
      </c>
      <c r="N3665" s="5" t="str">
        <f>CONCATENATE("9/", Table1[[#This Row],[date]], "/2001 ", TEXT(Table1[[#This Row],[endlocal]],"hh:mm"))</f>
        <v>9/19/2001 07:00</v>
      </c>
      <c r="O3665" s="5">
        <f>(Table1[[#This Row],[Column3]]+((Table1[[#This Row],[utc offset]]+4)/24))</f>
        <v>37153.291666666664</v>
      </c>
    </row>
    <row r="3666" spans="1:15" x14ac:dyDescent="0.2">
      <c r="A3666" t="s">
        <v>2767</v>
      </c>
      <c r="B3666" t="s">
        <v>15707</v>
      </c>
      <c r="C3666" t="s">
        <v>15708</v>
      </c>
      <c r="D3666">
        <v>11</v>
      </c>
      <c r="E3666" t="s">
        <v>2768</v>
      </c>
      <c r="F3666" t="s">
        <v>2769</v>
      </c>
      <c r="G3666" t="s">
        <v>3</v>
      </c>
      <c r="H3666" s="3">
        <v>0.27083333333333331</v>
      </c>
      <c r="I3666" s="3">
        <v>0.29166666666666669</v>
      </c>
      <c r="J3666" t="s">
        <v>16297</v>
      </c>
      <c r="K3666">
        <v>-6</v>
      </c>
      <c r="L3666" s="5" t="str">
        <f>CONCATENATE("9/", Table1[[#This Row],[date]], "/2001 ", TEXT(Table1[[#This Row],[startlocal]],"hh:mm"))</f>
        <v>9/11/2001 06:30</v>
      </c>
      <c r="M3666" s="5">
        <f>(Table1[[#This Row],[Column1]]+((Table1[[#This Row],[utc offset]]+4)/24))</f>
        <v>37145.1875</v>
      </c>
      <c r="N3666" s="5" t="str">
        <f>CONCATENATE("9/", Table1[[#This Row],[date]], "/2001 ", TEXT(Table1[[#This Row],[endlocal]],"hh:mm"))</f>
        <v>9/11/2001 07:00</v>
      </c>
      <c r="O3666" s="5">
        <f>(Table1[[#This Row],[Column3]]+((Table1[[#This Row],[utc offset]]+4)/24))</f>
        <v>37145.208333333328</v>
      </c>
    </row>
    <row r="3667" spans="1:15" x14ac:dyDescent="0.2">
      <c r="A3667" t="s">
        <v>2911</v>
      </c>
      <c r="B3667" t="s">
        <v>15707</v>
      </c>
      <c r="C3667" t="s">
        <v>15708</v>
      </c>
      <c r="D3667">
        <v>12</v>
      </c>
      <c r="E3667" t="s">
        <v>2912</v>
      </c>
      <c r="F3667" t="s">
        <v>2913</v>
      </c>
      <c r="G3667" t="s">
        <v>3</v>
      </c>
      <c r="H3667" s="3">
        <v>0.27083333333333331</v>
      </c>
      <c r="I3667" s="3">
        <v>0.29166666666666669</v>
      </c>
      <c r="J3667" t="s">
        <v>16297</v>
      </c>
      <c r="K3667">
        <v>-6</v>
      </c>
      <c r="L3667" s="5" t="str">
        <f>CONCATENATE("9/", Table1[[#This Row],[date]], "/2001 ", TEXT(Table1[[#This Row],[startlocal]],"hh:mm"))</f>
        <v>9/12/2001 06:30</v>
      </c>
      <c r="M3667" s="5">
        <f>(Table1[[#This Row],[Column1]]+((Table1[[#This Row],[utc offset]]+4)/24))</f>
        <v>37146.1875</v>
      </c>
      <c r="N3667" s="5" t="str">
        <f>CONCATENATE("9/", Table1[[#This Row],[date]], "/2001 ", TEXT(Table1[[#This Row],[endlocal]],"hh:mm"))</f>
        <v>9/12/2001 07:00</v>
      </c>
      <c r="O3667" s="5">
        <f>(Table1[[#This Row],[Column3]]+((Table1[[#This Row],[utc offset]]+4)/24))</f>
        <v>37146.208333333328</v>
      </c>
    </row>
    <row r="3668" spans="1:15" x14ac:dyDescent="0.2">
      <c r="A3668" t="s">
        <v>3055</v>
      </c>
      <c r="B3668" t="s">
        <v>15707</v>
      </c>
      <c r="C3668" t="s">
        <v>15708</v>
      </c>
      <c r="D3668">
        <v>13</v>
      </c>
      <c r="E3668" t="s">
        <v>3056</v>
      </c>
      <c r="F3668" t="s">
        <v>3057</v>
      </c>
      <c r="G3668" t="s">
        <v>3</v>
      </c>
      <c r="H3668" s="3">
        <v>0.27083333333333331</v>
      </c>
      <c r="I3668" s="3">
        <v>0.29166666666666669</v>
      </c>
      <c r="J3668" t="s">
        <v>16297</v>
      </c>
      <c r="K3668">
        <v>-6</v>
      </c>
      <c r="L3668" s="5" t="str">
        <f>CONCATENATE("9/", Table1[[#This Row],[date]], "/2001 ", TEXT(Table1[[#This Row],[startlocal]],"hh:mm"))</f>
        <v>9/13/2001 06:30</v>
      </c>
      <c r="M3668" s="5">
        <f>(Table1[[#This Row],[Column1]]+((Table1[[#This Row],[utc offset]]+4)/24))</f>
        <v>37147.1875</v>
      </c>
      <c r="N3668" s="5" t="str">
        <f>CONCATENATE("9/", Table1[[#This Row],[date]], "/2001 ", TEXT(Table1[[#This Row],[endlocal]],"hh:mm"))</f>
        <v>9/13/2001 07:00</v>
      </c>
      <c r="O3668" s="5">
        <f>(Table1[[#This Row],[Column3]]+((Table1[[#This Row],[utc offset]]+4)/24))</f>
        <v>37147.208333333328</v>
      </c>
    </row>
    <row r="3669" spans="1:15" x14ac:dyDescent="0.2">
      <c r="A3669" t="s">
        <v>3199</v>
      </c>
      <c r="B3669" t="s">
        <v>15707</v>
      </c>
      <c r="C3669" t="s">
        <v>15708</v>
      </c>
      <c r="D3669">
        <v>14</v>
      </c>
      <c r="E3669" t="s">
        <v>3200</v>
      </c>
      <c r="F3669" t="s">
        <v>3201</v>
      </c>
      <c r="G3669" t="s">
        <v>3</v>
      </c>
      <c r="H3669" s="3">
        <v>0.27083333333333331</v>
      </c>
      <c r="I3669" s="3">
        <v>0.29166666666666669</v>
      </c>
      <c r="J3669" t="s">
        <v>16297</v>
      </c>
      <c r="K3669">
        <v>-6</v>
      </c>
      <c r="L3669" s="5" t="str">
        <f>CONCATENATE("9/", Table1[[#This Row],[date]], "/2001 ", TEXT(Table1[[#This Row],[startlocal]],"hh:mm"))</f>
        <v>9/14/2001 06:30</v>
      </c>
      <c r="M3669" s="5">
        <f>(Table1[[#This Row],[Column1]]+((Table1[[#This Row],[utc offset]]+4)/24))</f>
        <v>37148.1875</v>
      </c>
      <c r="N3669" s="5" t="str">
        <f>CONCATENATE("9/", Table1[[#This Row],[date]], "/2001 ", TEXT(Table1[[#This Row],[endlocal]],"hh:mm"))</f>
        <v>9/14/2001 07:00</v>
      </c>
      <c r="O3669" s="5">
        <f>(Table1[[#This Row],[Column3]]+((Table1[[#This Row],[utc offset]]+4)/24))</f>
        <v>37148.208333333328</v>
      </c>
    </row>
    <row r="3670" spans="1:15" x14ac:dyDescent="0.2">
      <c r="A3670" t="s">
        <v>3343</v>
      </c>
      <c r="B3670" t="s">
        <v>15707</v>
      </c>
      <c r="C3670" t="s">
        <v>15708</v>
      </c>
      <c r="D3670">
        <v>15</v>
      </c>
      <c r="E3670" t="s">
        <v>3344</v>
      </c>
      <c r="F3670" t="s">
        <v>3345</v>
      </c>
      <c r="G3670" t="s">
        <v>3</v>
      </c>
      <c r="H3670" s="3">
        <v>0.27083333333333331</v>
      </c>
      <c r="I3670" s="3">
        <v>0.29166666666666669</v>
      </c>
      <c r="J3670" t="s">
        <v>16297</v>
      </c>
      <c r="K3670">
        <v>-6</v>
      </c>
      <c r="L3670" s="5" t="str">
        <f>CONCATENATE("9/", Table1[[#This Row],[date]], "/2001 ", TEXT(Table1[[#This Row],[startlocal]],"hh:mm"))</f>
        <v>9/15/2001 06:30</v>
      </c>
      <c r="M3670" s="5">
        <f>(Table1[[#This Row],[Column1]]+((Table1[[#This Row],[utc offset]]+4)/24))</f>
        <v>37149.1875</v>
      </c>
      <c r="N3670" s="5" t="str">
        <f>CONCATENATE("9/", Table1[[#This Row],[date]], "/2001 ", TEXT(Table1[[#This Row],[endlocal]],"hh:mm"))</f>
        <v>9/15/2001 07:00</v>
      </c>
      <c r="O3670" s="5">
        <f>(Table1[[#This Row],[Column3]]+((Table1[[#This Row],[utc offset]]+4)/24))</f>
        <v>37149.208333333328</v>
      </c>
    </row>
    <row r="3671" spans="1:15" x14ac:dyDescent="0.2">
      <c r="A3671" t="s">
        <v>3487</v>
      </c>
      <c r="B3671" t="s">
        <v>15707</v>
      </c>
      <c r="C3671" t="s">
        <v>15708</v>
      </c>
      <c r="D3671">
        <v>16</v>
      </c>
      <c r="E3671" t="s">
        <v>3488</v>
      </c>
      <c r="F3671" t="s">
        <v>3489</v>
      </c>
      <c r="G3671" t="s">
        <v>3</v>
      </c>
      <c r="H3671" s="3">
        <v>0.27083333333333331</v>
      </c>
      <c r="I3671" s="3">
        <v>0.29166666666666669</v>
      </c>
      <c r="J3671" t="s">
        <v>16297</v>
      </c>
      <c r="K3671">
        <v>-6</v>
      </c>
      <c r="L3671" s="5" t="str">
        <f>CONCATENATE("9/", Table1[[#This Row],[date]], "/2001 ", TEXT(Table1[[#This Row],[startlocal]],"hh:mm"))</f>
        <v>9/16/2001 06:30</v>
      </c>
      <c r="M3671" s="5">
        <f>(Table1[[#This Row],[Column1]]+((Table1[[#This Row],[utc offset]]+4)/24))</f>
        <v>37150.1875</v>
      </c>
      <c r="N3671" s="5" t="str">
        <f>CONCATENATE("9/", Table1[[#This Row],[date]], "/2001 ", TEXT(Table1[[#This Row],[endlocal]],"hh:mm"))</f>
        <v>9/16/2001 07:00</v>
      </c>
      <c r="O3671" s="5">
        <f>(Table1[[#This Row],[Column3]]+((Table1[[#This Row],[utc offset]]+4)/24))</f>
        <v>37150.208333333328</v>
      </c>
    </row>
    <row r="3672" spans="1:15" x14ac:dyDescent="0.2">
      <c r="A3672" t="s">
        <v>3631</v>
      </c>
      <c r="B3672" t="s">
        <v>15707</v>
      </c>
      <c r="C3672" t="s">
        <v>15708</v>
      </c>
      <c r="D3672">
        <v>17</v>
      </c>
      <c r="E3672" t="s">
        <v>3632</v>
      </c>
      <c r="F3672" t="s">
        <v>3633</v>
      </c>
      <c r="G3672" t="s">
        <v>3</v>
      </c>
      <c r="H3672" s="3">
        <v>0.27083333333333331</v>
      </c>
      <c r="I3672" s="3">
        <v>0.29166666666666669</v>
      </c>
      <c r="J3672" t="s">
        <v>16297</v>
      </c>
      <c r="K3672">
        <v>-6</v>
      </c>
      <c r="L3672" s="5" t="str">
        <f>CONCATENATE("9/", Table1[[#This Row],[date]], "/2001 ", TEXT(Table1[[#This Row],[startlocal]],"hh:mm"))</f>
        <v>9/17/2001 06:30</v>
      </c>
      <c r="M3672" s="5">
        <f>(Table1[[#This Row],[Column1]]+((Table1[[#This Row],[utc offset]]+4)/24))</f>
        <v>37151.1875</v>
      </c>
      <c r="N3672" s="5" t="str">
        <f>CONCATENATE("9/", Table1[[#This Row],[date]], "/2001 ", TEXT(Table1[[#This Row],[endlocal]],"hh:mm"))</f>
        <v>9/17/2001 07:00</v>
      </c>
      <c r="O3672" s="5">
        <f>(Table1[[#This Row],[Column3]]+((Table1[[#This Row],[utc offset]]+4)/24))</f>
        <v>37151.208333333328</v>
      </c>
    </row>
    <row r="3673" spans="1:15" x14ac:dyDescent="0.2">
      <c r="A3673" t="s">
        <v>3775</v>
      </c>
      <c r="B3673" t="s">
        <v>15707</v>
      </c>
      <c r="C3673" t="s">
        <v>15708</v>
      </c>
      <c r="D3673">
        <v>18</v>
      </c>
      <c r="E3673" t="s">
        <v>3776</v>
      </c>
      <c r="F3673" t="s">
        <v>3777</v>
      </c>
      <c r="G3673" t="s">
        <v>3</v>
      </c>
      <c r="H3673" s="3">
        <v>0.27083333333333331</v>
      </c>
      <c r="I3673" s="3">
        <v>0.29166666666666669</v>
      </c>
      <c r="J3673" t="s">
        <v>16297</v>
      </c>
      <c r="K3673">
        <v>-6</v>
      </c>
      <c r="L3673" s="5" t="str">
        <f>CONCATENATE("9/", Table1[[#This Row],[date]], "/2001 ", TEXT(Table1[[#This Row],[startlocal]],"hh:mm"))</f>
        <v>9/18/2001 06:30</v>
      </c>
      <c r="M3673" s="5">
        <f>(Table1[[#This Row],[Column1]]+((Table1[[#This Row],[utc offset]]+4)/24))</f>
        <v>37152.1875</v>
      </c>
      <c r="N3673" s="5" t="str">
        <f>CONCATENATE("9/", Table1[[#This Row],[date]], "/2001 ", TEXT(Table1[[#This Row],[endlocal]],"hh:mm"))</f>
        <v>9/18/2001 07:00</v>
      </c>
      <c r="O3673" s="5">
        <f>(Table1[[#This Row],[Column3]]+((Table1[[#This Row],[utc offset]]+4)/24))</f>
        <v>37152.208333333328</v>
      </c>
    </row>
    <row r="3674" spans="1:15" x14ac:dyDescent="0.2">
      <c r="A3674" t="s">
        <v>5698</v>
      </c>
      <c r="B3674" t="s">
        <v>15954</v>
      </c>
      <c r="C3674" t="s">
        <v>15955</v>
      </c>
      <c r="D3674">
        <v>10</v>
      </c>
      <c r="E3674" t="s">
        <v>5699</v>
      </c>
      <c r="F3674" t="s">
        <v>5700</v>
      </c>
      <c r="G3674" t="s">
        <v>3</v>
      </c>
      <c r="H3674" s="3">
        <v>0.27083333333333331</v>
      </c>
      <c r="I3674" s="3">
        <v>0.29166666666666669</v>
      </c>
      <c r="J3674" t="s">
        <v>16296</v>
      </c>
      <c r="K3674">
        <v>2</v>
      </c>
      <c r="L3674" s="5" t="str">
        <f>CONCATENATE("9/", Table1[[#This Row],[date]], "/2001 ", TEXT(Table1[[#This Row],[startlocal]],"hh:mm"))</f>
        <v>9/10/2001 06:30</v>
      </c>
      <c r="M3674" s="5">
        <f>(Table1[[#This Row],[Column1]]+((Table1[[#This Row],[utc offset]]+4)/24))</f>
        <v>37144.520833333336</v>
      </c>
      <c r="N3674" s="5" t="str">
        <f>CONCATENATE("9/", Table1[[#This Row],[date]], "/2001 ", TEXT(Table1[[#This Row],[endlocal]],"hh:mm"))</f>
        <v>9/10/2001 07:00</v>
      </c>
      <c r="O3674" s="5">
        <f>(Table1[[#This Row],[Column3]]+((Table1[[#This Row],[utc offset]]+4)/24))</f>
        <v>37144.541666666664</v>
      </c>
    </row>
    <row r="3675" spans="1:15" x14ac:dyDescent="0.2">
      <c r="A3675" t="s">
        <v>5770</v>
      </c>
      <c r="B3675" t="s">
        <v>15954</v>
      </c>
      <c r="C3675" t="s">
        <v>15955</v>
      </c>
      <c r="D3675">
        <v>11</v>
      </c>
      <c r="E3675" t="s">
        <v>5771</v>
      </c>
      <c r="F3675" t="s">
        <v>5772</v>
      </c>
      <c r="G3675" t="s">
        <v>3</v>
      </c>
      <c r="H3675" s="3">
        <v>0.27083333333333331</v>
      </c>
      <c r="I3675" s="3">
        <v>0.29166666666666669</v>
      </c>
      <c r="J3675" t="s">
        <v>16296</v>
      </c>
      <c r="K3675">
        <v>2</v>
      </c>
      <c r="L3675" s="5" t="str">
        <f>CONCATENATE("9/", Table1[[#This Row],[date]], "/2001 ", TEXT(Table1[[#This Row],[startlocal]],"hh:mm"))</f>
        <v>9/11/2001 06:30</v>
      </c>
      <c r="M3675" s="5">
        <f>(Table1[[#This Row],[Column1]]+((Table1[[#This Row],[utc offset]]+4)/24))</f>
        <v>37145.520833333336</v>
      </c>
      <c r="N3675" s="5" t="str">
        <f>CONCATENATE("9/", Table1[[#This Row],[date]], "/2001 ", TEXT(Table1[[#This Row],[endlocal]],"hh:mm"))</f>
        <v>9/11/2001 07:00</v>
      </c>
      <c r="O3675" s="5">
        <f>(Table1[[#This Row],[Column3]]+((Table1[[#This Row],[utc offset]]+4)/24))</f>
        <v>37145.541666666664</v>
      </c>
    </row>
    <row r="3676" spans="1:15" x14ac:dyDescent="0.2">
      <c r="A3676" t="s">
        <v>5914</v>
      </c>
      <c r="B3676" t="s">
        <v>15954</v>
      </c>
      <c r="C3676" t="s">
        <v>15955</v>
      </c>
      <c r="D3676">
        <v>12</v>
      </c>
      <c r="E3676" t="s">
        <v>5915</v>
      </c>
      <c r="F3676" t="s">
        <v>5916</v>
      </c>
      <c r="G3676" t="s">
        <v>3</v>
      </c>
      <c r="H3676" s="3">
        <v>0.27083333333333331</v>
      </c>
      <c r="I3676" s="3">
        <v>0.29166666666666669</v>
      </c>
      <c r="J3676" t="s">
        <v>16296</v>
      </c>
      <c r="K3676">
        <v>2</v>
      </c>
      <c r="L3676" s="5" t="str">
        <f>CONCATENATE("9/", Table1[[#This Row],[date]], "/2001 ", TEXT(Table1[[#This Row],[startlocal]],"hh:mm"))</f>
        <v>9/12/2001 06:30</v>
      </c>
      <c r="M3676" s="5">
        <f>(Table1[[#This Row],[Column1]]+((Table1[[#This Row],[utc offset]]+4)/24))</f>
        <v>37146.520833333336</v>
      </c>
      <c r="N3676" s="5" t="str">
        <f>CONCATENATE("9/", Table1[[#This Row],[date]], "/2001 ", TEXT(Table1[[#This Row],[endlocal]],"hh:mm"))</f>
        <v>9/12/2001 07:00</v>
      </c>
      <c r="O3676" s="5">
        <f>(Table1[[#This Row],[Column3]]+((Table1[[#This Row],[utc offset]]+4)/24))</f>
        <v>37146.541666666664</v>
      </c>
    </row>
    <row r="3677" spans="1:15" x14ac:dyDescent="0.2">
      <c r="A3677" t="s">
        <v>6058</v>
      </c>
      <c r="B3677" t="s">
        <v>15954</v>
      </c>
      <c r="C3677" t="s">
        <v>15955</v>
      </c>
      <c r="D3677">
        <v>13</v>
      </c>
      <c r="E3677" t="s">
        <v>6059</v>
      </c>
      <c r="F3677" t="s">
        <v>6060</v>
      </c>
      <c r="G3677" t="s">
        <v>3</v>
      </c>
      <c r="H3677" s="3">
        <v>0.27083333333333331</v>
      </c>
      <c r="I3677" s="3">
        <v>0.29166666666666669</v>
      </c>
      <c r="J3677" t="s">
        <v>16296</v>
      </c>
      <c r="K3677">
        <v>2</v>
      </c>
      <c r="L3677" s="5" t="str">
        <f>CONCATENATE("9/", Table1[[#This Row],[date]], "/2001 ", TEXT(Table1[[#This Row],[startlocal]],"hh:mm"))</f>
        <v>9/13/2001 06:30</v>
      </c>
      <c r="M3677" s="5">
        <f>(Table1[[#This Row],[Column1]]+((Table1[[#This Row],[utc offset]]+4)/24))</f>
        <v>37147.520833333336</v>
      </c>
      <c r="N3677" s="5" t="str">
        <f>CONCATENATE("9/", Table1[[#This Row],[date]], "/2001 ", TEXT(Table1[[#This Row],[endlocal]],"hh:mm"))</f>
        <v>9/13/2001 07:00</v>
      </c>
      <c r="O3677" s="5">
        <f>(Table1[[#This Row],[Column3]]+((Table1[[#This Row],[utc offset]]+4)/24))</f>
        <v>37147.541666666664</v>
      </c>
    </row>
    <row r="3678" spans="1:15" x14ac:dyDescent="0.2">
      <c r="A3678" t="s">
        <v>6202</v>
      </c>
      <c r="B3678" t="s">
        <v>15954</v>
      </c>
      <c r="C3678" t="s">
        <v>15955</v>
      </c>
      <c r="D3678">
        <v>14</v>
      </c>
      <c r="E3678" t="s">
        <v>6203</v>
      </c>
      <c r="F3678" t="s">
        <v>6204</v>
      </c>
      <c r="G3678" t="s">
        <v>3</v>
      </c>
      <c r="H3678" s="3">
        <v>0.27083333333333331</v>
      </c>
      <c r="I3678" s="3">
        <v>0.29166666666666669</v>
      </c>
      <c r="J3678" t="s">
        <v>16296</v>
      </c>
      <c r="K3678">
        <v>2</v>
      </c>
      <c r="L3678" s="5" t="str">
        <f>CONCATENATE("9/", Table1[[#This Row],[date]], "/2001 ", TEXT(Table1[[#This Row],[startlocal]],"hh:mm"))</f>
        <v>9/14/2001 06:30</v>
      </c>
      <c r="M3678" s="5">
        <f>(Table1[[#This Row],[Column1]]+((Table1[[#This Row],[utc offset]]+4)/24))</f>
        <v>37148.520833333336</v>
      </c>
      <c r="N3678" s="5" t="str">
        <f>CONCATENATE("9/", Table1[[#This Row],[date]], "/2001 ", TEXT(Table1[[#This Row],[endlocal]],"hh:mm"))</f>
        <v>9/14/2001 07:00</v>
      </c>
      <c r="O3678" s="5">
        <f>(Table1[[#This Row],[Column3]]+((Table1[[#This Row],[utc offset]]+4)/24))</f>
        <v>37148.541666666664</v>
      </c>
    </row>
    <row r="3679" spans="1:15" x14ac:dyDescent="0.2">
      <c r="A3679" t="s">
        <v>6331</v>
      </c>
      <c r="B3679" t="s">
        <v>15954</v>
      </c>
      <c r="C3679" t="s">
        <v>15955</v>
      </c>
      <c r="D3679">
        <v>15</v>
      </c>
      <c r="E3679" t="s">
        <v>6332</v>
      </c>
      <c r="F3679" t="s">
        <v>6333</v>
      </c>
      <c r="G3679" t="s">
        <v>3</v>
      </c>
      <c r="H3679" s="3">
        <v>0.27083333333333331</v>
      </c>
      <c r="I3679" s="3">
        <v>0.29166666666666669</v>
      </c>
      <c r="J3679" t="s">
        <v>16296</v>
      </c>
      <c r="K3679">
        <v>2</v>
      </c>
      <c r="L3679" s="5" t="str">
        <f>CONCATENATE("9/", Table1[[#This Row],[date]], "/2001 ", TEXT(Table1[[#This Row],[startlocal]],"hh:mm"))</f>
        <v>9/15/2001 06:30</v>
      </c>
      <c r="M3679" s="5">
        <f>(Table1[[#This Row],[Column1]]+((Table1[[#This Row],[utc offset]]+4)/24))</f>
        <v>37149.520833333336</v>
      </c>
      <c r="N3679" s="5" t="str">
        <f>CONCATENATE("9/", Table1[[#This Row],[date]], "/2001 ", TEXT(Table1[[#This Row],[endlocal]],"hh:mm"))</f>
        <v>9/15/2001 07:00</v>
      </c>
      <c r="O3679" s="5">
        <f>(Table1[[#This Row],[Column3]]+((Table1[[#This Row],[utc offset]]+4)/24))</f>
        <v>37149.541666666664</v>
      </c>
    </row>
    <row r="3680" spans="1:15" x14ac:dyDescent="0.2">
      <c r="A3680" t="s">
        <v>6475</v>
      </c>
      <c r="B3680" t="s">
        <v>15954</v>
      </c>
      <c r="C3680" t="s">
        <v>15955</v>
      </c>
      <c r="D3680">
        <v>16</v>
      </c>
      <c r="E3680" t="s">
        <v>6476</v>
      </c>
      <c r="F3680" t="s">
        <v>6477</v>
      </c>
      <c r="G3680" t="s">
        <v>3</v>
      </c>
      <c r="H3680" s="3">
        <v>0.27083333333333331</v>
      </c>
      <c r="I3680" s="3">
        <v>0.29166666666666669</v>
      </c>
      <c r="J3680" t="s">
        <v>16296</v>
      </c>
      <c r="K3680">
        <v>2</v>
      </c>
      <c r="L3680" s="5" t="str">
        <f>CONCATENATE("9/", Table1[[#This Row],[date]], "/2001 ", TEXT(Table1[[#This Row],[startlocal]],"hh:mm"))</f>
        <v>9/16/2001 06:30</v>
      </c>
      <c r="M3680" s="5">
        <f>(Table1[[#This Row],[Column1]]+((Table1[[#This Row],[utc offset]]+4)/24))</f>
        <v>37150.520833333336</v>
      </c>
      <c r="N3680" s="5" t="str">
        <f>CONCATENATE("9/", Table1[[#This Row],[date]], "/2001 ", TEXT(Table1[[#This Row],[endlocal]],"hh:mm"))</f>
        <v>9/16/2001 07:00</v>
      </c>
      <c r="O3680" s="5">
        <f>(Table1[[#This Row],[Column3]]+((Table1[[#This Row],[utc offset]]+4)/24))</f>
        <v>37150.541666666664</v>
      </c>
    </row>
    <row r="3681" spans="1:15" x14ac:dyDescent="0.2">
      <c r="A3681" t="s">
        <v>6619</v>
      </c>
      <c r="B3681" t="s">
        <v>15954</v>
      </c>
      <c r="C3681" t="s">
        <v>15955</v>
      </c>
      <c r="D3681">
        <v>17</v>
      </c>
      <c r="E3681" t="s">
        <v>6620</v>
      </c>
      <c r="F3681" t="s">
        <v>6621</v>
      </c>
      <c r="G3681" t="s">
        <v>3</v>
      </c>
      <c r="H3681" s="3">
        <v>0.27083333333333331</v>
      </c>
      <c r="I3681" s="3">
        <v>0.29166666666666669</v>
      </c>
      <c r="J3681" t="s">
        <v>16296</v>
      </c>
      <c r="K3681">
        <v>2</v>
      </c>
      <c r="L3681" s="5" t="str">
        <f>CONCATENATE("9/", Table1[[#This Row],[date]], "/2001 ", TEXT(Table1[[#This Row],[startlocal]],"hh:mm"))</f>
        <v>9/17/2001 06:30</v>
      </c>
      <c r="M3681" s="5">
        <f>(Table1[[#This Row],[Column1]]+((Table1[[#This Row],[utc offset]]+4)/24))</f>
        <v>37151.520833333336</v>
      </c>
      <c r="N3681" s="5" t="str">
        <f>CONCATENATE("9/", Table1[[#This Row],[date]], "/2001 ", TEXT(Table1[[#This Row],[endlocal]],"hh:mm"))</f>
        <v>9/17/2001 07:00</v>
      </c>
      <c r="O3681" s="5">
        <f>(Table1[[#This Row],[Column3]]+((Table1[[#This Row],[utc offset]]+4)/24))</f>
        <v>37151.541666666664</v>
      </c>
    </row>
    <row r="3682" spans="1:15" x14ac:dyDescent="0.2">
      <c r="A3682" t="s">
        <v>10045</v>
      </c>
      <c r="B3682" t="s">
        <v>16144</v>
      </c>
      <c r="C3682" t="s">
        <v>16145</v>
      </c>
      <c r="D3682">
        <v>11</v>
      </c>
      <c r="E3682" t="s">
        <v>10046</v>
      </c>
      <c r="F3682" t="s">
        <v>10047</v>
      </c>
      <c r="G3682" t="s">
        <v>3</v>
      </c>
      <c r="H3682" s="3">
        <v>0.27083333333333331</v>
      </c>
      <c r="I3682" s="3">
        <v>0.29166666666666669</v>
      </c>
      <c r="J3682" t="s">
        <v>16292</v>
      </c>
      <c r="K3682">
        <v>-5</v>
      </c>
      <c r="L3682" s="5" t="str">
        <f>CONCATENATE("9/", Table1[[#This Row],[date]], "/2001 ", TEXT(Table1[[#This Row],[startlocal]],"hh:mm"))</f>
        <v>9/11/2001 06:30</v>
      </c>
      <c r="M3682" s="5">
        <f>(Table1[[#This Row],[Column1]]+((Table1[[#This Row],[utc offset]]+4)/24))</f>
        <v>37145.229166666672</v>
      </c>
      <c r="N3682" s="5" t="str">
        <f>CONCATENATE("9/", Table1[[#This Row],[date]], "/2001 ", TEXT(Table1[[#This Row],[endlocal]],"hh:mm"))</f>
        <v>9/11/2001 07:00</v>
      </c>
      <c r="O3682" s="5">
        <f>(Table1[[#This Row],[Column3]]+((Table1[[#This Row],[utc offset]]+4)/24))</f>
        <v>37145.25</v>
      </c>
    </row>
    <row r="3683" spans="1:15" x14ac:dyDescent="0.2">
      <c r="A3683" t="s">
        <v>10189</v>
      </c>
      <c r="B3683" t="s">
        <v>16144</v>
      </c>
      <c r="C3683" t="s">
        <v>16145</v>
      </c>
      <c r="D3683">
        <v>12</v>
      </c>
      <c r="E3683" t="s">
        <v>10190</v>
      </c>
      <c r="F3683" t="s">
        <v>10191</v>
      </c>
      <c r="G3683" t="s">
        <v>3</v>
      </c>
      <c r="H3683" s="3">
        <v>0.27083333333333331</v>
      </c>
      <c r="I3683" s="3">
        <v>0.29166666666666669</v>
      </c>
      <c r="J3683" t="s">
        <v>16292</v>
      </c>
      <c r="K3683">
        <v>-5</v>
      </c>
      <c r="L3683" s="5" t="str">
        <f>CONCATENATE("9/", Table1[[#This Row],[date]], "/2001 ", TEXT(Table1[[#This Row],[startlocal]],"hh:mm"))</f>
        <v>9/12/2001 06:30</v>
      </c>
      <c r="M3683" s="5">
        <f>(Table1[[#This Row],[Column1]]+((Table1[[#This Row],[utc offset]]+4)/24))</f>
        <v>37146.229166666672</v>
      </c>
      <c r="N3683" s="5" t="str">
        <f>CONCATENATE("9/", Table1[[#This Row],[date]], "/2001 ", TEXT(Table1[[#This Row],[endlocal]],"hh:mm"))</f>
        <v>9/12/2001 07:00</v>
      </c>
      <c r="O3683" s="5">
        <f>(Table1[[#This Row],[Column3]]+((Table1[[#This Row],[utc offset]]+4)/24))</f>
        <v>37146.25</v>
      </c>
    </row>
    <row r="3684" spans="1:15" x14ac:dyDescent="0.2">
      <c r="A3684" t="s">
        <v>10333</v>
      </c>
      <c r="B3684" t="s">
        <v>16144</v>
      </c>
      <c r="C3684" t="s">
        <v>16145</v>
      </c>
      <c r="D3684">
        <v>13</v>
      </c>
      <c r="E3684" t="s">
        <v>10334</v>
      </c>
      <c r="F3684" t="s">
        <v>10335</v>
      </c>
      <c r="G3684" t="s">
        <v>3</v>
      </c>
      <c r="H3684" s="3">
        <v>0.27083333333333331</v>
      </c>
      <c r="I3684" s="3">
        <v>0.29166666666666669</v>
      </c>
      <c r="J3684" t="s">
        <v>16292</v>
      </c>
      <c r="K3684">
        <v>-5</v>
      </c>
      <c r="L3684" s="5" t="str">
        <f>CONCATENATE("9/", Table1[[#This Row],[date]], "/2001 ", TEXT(Table1[[#This Row],[startlocal]],"hh:mm"))</f>
        <v>9/13/2001 06:30</v>
      </c>
      <c r="M3684" s="5">
        <f>(Table1[[#This Row],[Column1]]+((Table1[[#This Row],[utc offset]]+4)/24))</f>
        <v>37147.229166666672</v>
      </c>
      <c r="N3684" s="5" t="str">
        <f>CONCATENATE("9/", Table1[[#This Row],[date]], "/2001 ", TEXT(Table1[[#This Row],[endlocal]],"hh:mm"))</f>
        <v>9/13/2001 07:00</v>
      </c>
      <c r="O3684" s="5">
        <f>(Table1[[#This Row],[Column3]]+((Table1[[#This Row],[utc offset]]+4)/24))</f>
        <v>37147.25</v>
      </c>
    </row>
    <row r="3685" spans="1:15" x14ac:dyDescent="0.2">
      <c r="A3685" t="s">
        <v>1084</v>
      </c>
      <c r="B3685" t="s">
        <v>15654</v>
      </c>
      <c r="C3685" t="s">
        <v>15642</v>
      </c>
      <c r="D3685">
        <v>11</v>
      </c>
      <c r="E3685" t="s">
        <v>1085</v>
      </c>
      <c r="F3685" t="s">
        <v>1086</v>
      </c>
      <c r="G3685" t="s">
        <v>3</v>
      </c>
      <c r="H3685" s="3">
        <v>0.27083333333333331</v>
      </c>
      <c r="I3685" s="3">
        <v>0.29166666666666669</v>
      </c>
      <c r="J3685" t="s">
        <v>16294</v>
      </c>
      <c r="K3685">
        <v>1</v>
      </c>
      <c r="L3685" s="5" t="str">
        <f>CONCATENATE("9/", Table1[[#This Row],[date]], "/2001 ", TEXT(Table1[[#This Row],[startlocal]],"hh:mm"))</f>
        <v>9/11/2001 06:30</v>
      </c>
      <c r="M3685" s="5">
        <f>(Table1[[#This Row],[Column1]]+((Table1[[#This Row],[utc offset]]+4)/24))</f>
        <v>37145.479166666672</v>
      </c>
      <c r="N3685" s="5" t="str">
        <f>CONCATENATE("9/", Table1[[#This Row],[date]], "/2001 ", TEXT(Table1[[#This Row],[endlocal]],"hh:mm"))</f>
        <v>9/11/2001 07:00</v>
      </c>
      <c r="O3685" s="5">
        <f>(Table1[[#This Row],[Column3]]+((Table1[[#This Row],[utc offset]]+4)/24))</f>
        <v>37145.5</v>
      </c>
    </row>
    <row r="3686" spans="1:15" x14ac:dyDescent="0.2">
      <c r="A3686" t="s">
        <v>1246</v>
      </c>
      <c r="B3686" t="s">
        <v>15654</v>
      </c>
      <c r="C3686" t="s">
        <v>15642</v>
      </c>
      <c r="D3686">
        <v>12</v>
      </c>
      <c r="E3686" t="s">
        <v>1247</v>
      </c>
      <c r="F3686" t="s">
        <v>1248</v>
      </c>
      <c r="G3686" t="s">
        <v>3</v>
      </c>
      <c r="H3686" s="3">
        <v>0.27083333333333331</v>
      </c>
      <c r="I3686" s="3">
        <v>0.29166666666666669</v>
      </c>
      <c r="J3686" t="s">
        <v>16294</v>
      </c>
      <c r="K3686">
        <v>1</v>
      </c>
      <c r="L3686" s="5" t="str">
        <f>CONCATENATE("9/", Table1[[#This Row],[date]], "/2001 ", TEXT(Table1[[#This Row],[startlocal]],"hh:mm"))</f>
        <v>9/12/2001 06:30</v>
      </c>
      <c r="M3686" s="5">
        <f>(Table1[[#This Row],[Column1]]+((Table1[[#This Row],[utc offset]]+4)/24))</f>
        <v>37146.479166666672</v>
      </c>
      <c r="N3686" s="5" t="str">
        <f>CONCATENATE("9/", Table1[[#This Row],[date]], "/2001 ", TEXT(Table1[[#This Row],[endlocal]],"hh:mm"))</f>
        <v>9/12/2001 07:00</v>
      </c>
      <c r="O3686" s="5">
        <f>(Table1[[#This Row],[Column3]]+((Table1[[#This Row],[utc offset]]+4)/24))</f>
        <v>37146.5</v>
      </c>
    </row>
    <row r="3687" spans="1:15" x14ac:dyDescent="0.2">
      <c r="A3687" t="s">
        <v>1573</v>
      </c>
      <c r="B3687" t="s">
        <v>15654</v>
      </c>
      <c r="C3687" t="s">
        <v>15642</v>
      </c>
      <c r="D3687">
        <v>14</v>
      </c>
      <c r="E3687" t="s">
        <v>1574</v>
      </c>
      <c r="F3687" t="s">
        <v>1575</v>
      </c>
      <c r="G3687" t="s">
        <v>3</v>
      </c>
      <c r="H3687" s="3">
        <v>0.27083333333333331</v>
      </c>
      <c r="I3687" s="3">
        <v>0.29166666666666669</v>
      </c>
      <c r="J3687" t="s">
        <v>16294</v>
      </c>
      <c r="K3687">
        <v>1</v>
      </c>
      <c r="L3687" s="5" t="str">
        <f>CONCATENATE("9/", Table1[[#This Row],[date]], "/2001 ", TEXT(Table1[[#This Row],[startlocal]],"hh:mm"))</f>
        <v>9/14/2001 06:30</v>
      </c>
      <c r="M3687" s="5">
        <f>(Table1[[#This Row],[Column1]]+((Table1[[#This Row],[utc offset]]+4)/24))</f>
        <v>37148.479166666672</v>
      </c>
      <c r="N3687" s="5" t="str">
        <f>CONCATENATE("9/", Table1[[#This Row],[date]], "/2001 ", TEXT(Table1[[#This Row],[endlocal]],"hh:mm"))</f>
        <v>9/14/2001 07:00</v>
      </c>
      <c r="O3687" s="5">
        <f>(Table1[[#This Row],[Column3]]+((Table1[[#This Row],[utc offset]]+4)/24))</f>
        <v>37148.5</v>
      </c>
    </row>
    <row r="3688" spans="1:15" x14ac:dyDescent="0.2">
      <c r="A3688" t="s">
        <v>1732</v>
      </c>
      <c r="B3688" t="s">
        <v>16054</v>
      </c>
      <c r="C3688" t="s">
        <v>15642</v>
      </c>
      <c r="D3688">
        <v>15</v>
      </c>
      <c r="E3688" t="s">
        <v>1733</v>
      </c>
      <c r="F3688" t="s">
        <v>1734</v>
      </c>
      <c r="G3688" t="s">
        <v>3</v>
      </c>
      <c r="H3688" s="3">
        <v>0.27083333333333331</v>
      </c>
      <c r="I3688" s="3">
        <v>0.29166666666666669</v>
      </c>
      <c r="J3688" t="s">
        <v>16294</v>
      </c>
      <c r="K3688">
        <v>1</v>
      </c>
      <c r="L3688" s="5" t="str">
        <f>CONCATENATE("9/", Table1[[#This Row],[date]], "/2001 ", TEXT(Table1[[#This Row],[startlocal]],"hh:mm"))</f>
        <v>9/15/2001 06:30</v>
      </c>
      <c r="M3688" s="5">
        <f>(Table1[[#This Row],[Column1]]+((Table1[[#This Row],[utc offset]]+4)/24))</f>
        <v>37149.479166666672</v>
      </c>
      <c r="N3688" s="5" t="str">
        <f>CONCATENATE("9/", Table1[[#This Row],[date]], "/2001 ", TEXT(Table1[[#This Row],[endlocal]],"hh:mm"))</f>
        <v>9/15/2001 07:00</v>
      </c>
      <c r="O3688" s="5">
        <f>(Table1[[#This Row],[Column3]]+((Table1[[#This Row],[utc offset]]+4)/24))</f>
        <v>37149.5</v>
      </c>
    </row>
    <row r="3689" spans="1:15" x14ac:dyDescent="0.2">
      <c r="A3689" t="s">
        <v>1876</v>
      </c>
      <c r="B3689" t="s">
        <v>16073</v>
      </c>
      <c r="C3689" t="s">
        <v>15642</v>
      </c>
      <c r="D3689">
        <v>16</v>
      </c>
      <c r="E3689" s="1" t="s">
        <v>1877</v>
      </c>
      <c r="F3689" t="s">
        <v>1878</v>
      </c>
      <c r="G3689" t="s">
        <v>3</v>
      </c>
      <c r="H3689" s="3">
        <v>0.27083333333333331</v>
      </c>
      <c r="I3689" s="3">
        <v>0.29166666666666669</v>
      </c>
      <c r="J3689" t="s">
        <v>16294</v>
      </c>
      <c r="K3689">
        <v>1</v>
      </c>
      <c r="L3689" s="5" t="str">
        <f>CONCATENATE("9/", Table1[[#This Row],[date]], "/2001 ", TEXT(Table1[[#This Row],[startlocal]],"hh:mm"))</f>
        <v>9/16/2001 06:30</v>
      </c>
      <c r="M3689" s="5">
        <f>(Table1[[#This Row],[Column1]]+((Table1[[#This Row],[utc offset]]+4)/24))</f>
        <v>37150.479166666672</v>
      </c>
      <c r="N3689" s="5" t="str">
        <f>CONCATENATE("9/", Table1[[#This Row],[date]], "/2001 ", TEXT(Table1[[#This Row],[endlocal]],"hh:mm"))</f>
        <v>9/16/2001 07:00</v>
      </c>
      <c r="O3689" s="5">
        <f>(Table1[[#This Row],[Column3]]+((Table1[[#This Row],[utc offset]]+4)/24))</f>
        <v>37150.5</v>
      </c>
    </row>
    <row r="3690" spans="1:15" x14ac:dyDescent="0.2">
      <c r="A3690" t="s">
        <v>2026</v>
      </c>
      <c r="B3690" t="s">
        <v>15654</v>
      </c>
      <c r="C3690" t="s">
        <v>15642</v>
      </c>
      <c r="D3690">
        <v>17</v>
      </c>
      <c r="E3690" t="s">
        <v>2027</v>
      </c>
      <c r="F3690" t="s">
        <v>2028</v>
      </c>
      <c r="G3690" t="s">
        <v>3</v>
      </c>
      <c r="H3690" s="3">
        <v>0.27083333333333331</v>
      </c>
      <c r="I3690" s="3">
        <v>0.29166666666666669</v>
      </c>
      <c r="J3690" t="s">
        <v>16294</v>
      </c>
      <c r="K3690">
        <v>1</v>
      </c>
      <c r="L3690" s="5" t="str">
        <f>CONCATENATE("9/", Table1[[#This Row],[date]], "/2001 ", TEXT(Table1[[#This Row],[startlocal]],"hh:mm"))</f>
        <v>9/17/2001 06:30</v>
      </c>
      <c r="M3690" s="5">
        <f>(Table1[[#This Row],[Column1]]+((Table1[[#This Row],[utc offset]]+4)/24))</f>
        <v>37151.479166666672</v>
      </c>
      <c r="N3690" s="5" t="str">
        <f>CONCATENATE("9/", Table1[[#This Row],[date]], "/2001 ", TEXT(Table1[[#This Row],[endlocal]],"hh:mm"))</f>
        <v>9/17/2001 07:00</v>
      </c>
      <c r="O3690" s="5">
        <f>(Table1[[#This Row],[Column3]]+((Table1[[#This Row],[utc offset]]+4)/24))</f>
        <v>37151.5</v>
      </c>
    </row>
    <row r="3691" spans="1:15" x14ac:dyDescent="0.2">
      <c r="A3691" t="s">
        <v>4681</v>
      </c>
      <c r="B3691" t="s">
        <v>15868</v>
      </c>
      <c r="C3691" t="s">
        <v>15869</v>
      </c>
      <c r="D3691">
        <v>11</v>
      </c>
      <c r="E3691" t="s">
        <v>4682</v>
      </c>
      <c r="F3691" t="s">
        <v>4683</v>
      </c>
      <c r="G3691" t="s">
        <v>3</v>
      </c>
      <c r="H3691" s="3">
        <v>0.27083333333333331</v>
      </c>
      <c r="I3691" s="3">
        <v>0.29166666666666669</v>
      </c>
      <c r="J3691" t="s">
        <v>16295</v>
      </c>
      <c r="K3691">
        <v>-3</v>
      </c>
      <c r="L3691" s="5" t="str">
        <f>CONCATENATE("9/", Table1[[#This Row],[date]], "/2001 ", TEXT(Table1[[#This Row],[startlocal]],"hh:mm"))</f>
        <v>9/11/2001 06:30</v>
      </c>
      <c r="M3691" s="5">
        <f>(Table1[[#This Row],[Column1]]+((Table1[[#This Row],[utc offset]]+4)/24))</f>
        <v>37145.3125</v>
      </c>
      <c r="N3691" s="5" t="str">
        <f>CONCATENATE("9/", Table1[[#This Row],[date]], "/2001 ", TEXT(Table1[[#This Row],[endlocal]],"hh:mm"))</f>
        <v>9/11/2001 07:00</v>
      </c>
      <c r="O3691" s="5">
        <f>(Table1[[#This Row],[Column3]]+((Table1[[#This Row],[utc offset]]+4)/24))</f>
        <v>37145.333333333328</v>
      </c>
    </row>
    <row r="3692" spans="1:15" x14ac:dyDescent="0.2">
      <c r="A3692" t="s">
        <v>4825</v>
      </c>
      <c r="B3692" t="s">
        <v>15868</v>
      </c>
      <c r="C3692" t="s">
        <v>15869</v>
      </c>
      <c r="D3692">
        <v>12</v>
      </c>
      <c r="E3692" t="s">
        <v>4826</v>
      </c>
      <c r="F3692" t="s">
        <v>4827</v>
      </c>
      <c r="G3692" t="s">
        <v>3</v>
      </c>
      <c r="H3692" s="3">
        <v>0.27083333333333331</v>
      </c>
      <c r="I3692" s="3">
        <v>0.29166666666666669</v>
      </c>
      <c r="J3692" t="s">
        <v>16295</v>
      </c>
      <c r="K3692">
        <v>-3</v>
      </c>
      <c r="L3692" s="5" t="str">
        <f>CONCATENATE("9/", Table1[[#This Row],[date]], "/2001 ", TEXT(Table1[[#This Row],[startlocal]],"hh:mm"))</f>
        <v>9/12/2001 06:30</v>
      </c>
      <c r="M3692" s="5">
        <f>(Table1[[#This Row],[Column1]]+((Table1[[#This Row],[utc offset]]+4)/24))</f>
        <v>37146.3125</v>
      </c>
      <c r="N3692" s="5" t="str">
        <f>CONCATENATE("9/", Table1[[#This Row],[date]], "/2001 ", TEXT(Table1[[#This Row],[endlocal]],"hh:mm"))</f>
        <v>9/12/2001 07:00</v>
      </c>
      <c r="O3692" s="5">
        <f>(Table1[[#This Row],[Column3]]+((Table1[[#This Row],[utc offset]]+4)/24))</f>
        <v>37146.333333333328</v>
      </c>
    </row>
    <row r="3693" spans="1:15" x14ac:dyDescent="0.2">
      <c r="A3693" t="s">
        <v>4969</v>
      </c>
      <c r="B3693" t="s">
        <v>15868</v>
      </c>
      <c r="C3693" t="s">
        <v>15869</v>
      </c>
      <c r="D3693">
        <v>13</v>
      </c>
      <c r="E3693" t="s">
        <v>4970</v>
      </c>
      <c r="F3693" t="s">
        <v>4971</v>
      </c>
      <c r="G3693" t="s">
        <v>3</v>
      </c>
      <c r="H3693" s="3">
        <v>0.27083333333333331</v>
      </c>
      <c r="I3693" s="3">
        <v>0.29166666666666669</v>
      </c>
      <c r="J3693" t="s">
        <v>16295</v>
      </c>
      <c r="K3693">
        <v>-3</v>
      </c>
      <c r="L3693" s="5" t="str">
        <f>CONCATENATE("9/", Table1[[#This Row],[date]], "/2001 ", TEXT(Table1[[#This Row],[startlocal]],"hh:mm"))</f>
        <v>9/13/2001 06:30</v>
      </c>
      <c r="M3693" s="5">
        <f>(Table1[[#This Row],[Column1]]+((Table1[[#This Row],[utc offset]]+4)/24))</f>
        <v>37147.3125</v>
      </c>
      <c r="N3693" s="5" t="str">
        <f>CONCATENATE("9/", Table1[[#This Row],[date]], "/2001 ", TEXT(Table1[[#This Row],[endlocal]],"hh:mm"))</f>
        <v>9/13/2001 07:00</v>
      </c>
      <c r="O3693" s="5">
        <f>(Table1[[#This Row],[Column3]]+((Table1[[#This Row],[utc offset]]+4)/24))</f>
        <v>37147.333333333328</v>
      </c>
    </row>
    <row r="3694" spans="1:15" x14ac:dyDescent="0.2">
      <c r="A3694" t="s">
        <v>5113</v>
      </c>
      <c r="B3694" t="s">
        <v>15868</v>
      </c>
      <c r="C3694" t="s">
        <v>15869</v>
      </c>
      <c r="D3694">
        <v>14</v>
      </c>
      <c r="E3694" t="s">
        <v>5114</v>
      </c>
      <c r="F3694" t="s">
        <v>5115</v>
      </c>
      <c r="G3694" t="s">
        <v>3</v>
      </c>
      <c r="H3694" s="3">
        <v>0.27083333333333331</v>
      </c>
      <c r="I3694" s="3">
        <v>0.29166666666666669</v>
      </c>
      <c r="J3694" t="s">
        <v>16295</v>
      </c>
      <c r="K3694">
        <v>-3</v>
      </c>
      <c r="L3694" s="5" t="str">
        <f>CONCATENATE("9/", Table1[[#This Row],[date]], "/2001 ", TEXT(Table1[[#This Row],[startlocal]],"hh:mm"))</f>
        <v>9/14/2001 06:30</v>
      </c>
      <c r="M3694" s="5">
        <f>(Table1[[#This Row],[Column1]]+((Table1[[#This Row],[utc offset]]+4)/24))</f>
        <v>37148.3125</v>
      </c>
      <c r="N3694" s="5" t="str">
        <f>CONCATENATE("9/", Table1[[#This Row],[date]], "/2001 ", TEXT(Table1[[#This Row],[endlocal]],"hh:mm"))</f>
        <v>9/14/2001 07:00</v>
      </c>
      <c r="O3694" s="5">
        <f>(Table1[[#This Row],[Column3]]+((Table1[[#This Row],[utc offset]]+4)/24))</f>
        <v>37148.333333333328</v>
      </c>
    </row>
    <row r="3695" spans="1:15" x14ac:dyDescent="0.2">
      <c r="A3695" t="s">
        <v>5401</v>
      </c>
      <c r="B3695" t="s">
        <v>15868</v>
      </c>
      <c r="C3695" t="s">
        <v>15869</v>
      </c>
      <c r="D3695">
        <v>16</v>
      </c>
      <c r="E3695" t="s">
        <v>5402</v>
      </c>
      <c r="F3695" t="s">
        <v>5403</v>
      </c>
      <c r="G3695" t="s">
        <v>3</v>
      </c>
      <c r="H3695" s="3">
        <v>0.27083333333333331</v>
      </c>
      <c r="I3695" s="3">
        <v>0.29166666666666669</v>
      </c>
      <c r="J3695" t="s">
        <v>16295</v>
      </c>
      <c r="K3695">
        <v>-3</v>
      </c>
      <c r="L3695" s="5" t="str">
        <f>CONCATENATE("9/", Table1[[#This Row],[date]], "/2001 ", TEXT(Table1[[#This Row],[startlocal]],"hh:mm"))</f>
        <v>9/16/2001 06:30</v>
      </c>
      <c r="M3695" s="5">
        <f>(Table1[[#This Row],[Column1]]+((Table1[[#This Row],[utc offset]]+4)/24))</f>
        <v>37150.3125</v>
      </c>
      <c r="N3695" s="5" t="str">
        <f>CONCATENATE("9/", Table1[[#This Row],[date]], "/2001 ", TEXT(Table1[[#This Row],[endlocal]],"hh:mm"))</f>
        <v>9/16/2001 07:00</v>
      </c>
      <c r="O3695" s="5">
        <f>(Table1[[#This Row],[Column3]]+((Table1[[#This Row],[utc offset]]+4)/24))</f>
        <v>37150.333333333328</v>
      </c>
    </row>
    <row r="3696" spans="1:15" x14ac:dyDescent="0.2">
      <c r="A3696" t="s">
        <v>5545</v>
      </c>
      <c r="B3696" t="s">
        <v>15868</v>
      </c>
      <c r="C3696" t="s">
        <v>15869</v>
      </c>
      <c r="D3696">
        <v>17</v>
      </c>
      <c r="E3696" t="s">
        <v>5546</v>
      </c>
      <c r="F3696" t="s">
        <v>5547</v>
      </c>
      <c r="G3696" t="s">
        <v>3</v>
      </c>
      <c r="H3696" s="3">
        <v>0.27083333333333331</v>
      </c>
      <c r="I3696" s="3">
        <v>0.29166666666666669</v>
      </c>
      <c r="J3696" t="s">
        <v>16295</v>
      </c>
      <c r="K3696">
        <v>-3</v>
      </c>
      <c r="L3696" s="5" t="str">
        <f>CONCATENATE("9/", Table1[[#This Row],[date]], "/2001 ", TEXT(Table1[[#This Row],[startlocal]],"hh:mm"))</f>
        <v>9/17/2001 06:30</v>
      </c>
      <c r="M3696" s="5">
        <f>(Table1[[#This Row],[Column1]]+((Table1[[#This Row],[utc offset]]+4)/24))</f>
        <v>37151.3125</v>
      </c>
      <c r="N3696" s="5" t="str">
        <f>CONCATENATE("9/", Table1[[#This Row],[date]], "/2001 ", TEXT(Table1[[#This Row],[endlocal]],"hh:mm"))</f>
        <v>9/17/2001 07:00</v>
      </c>
      <c r="O3696" s="5">
        <f>(Table1[[#This Row],[Column3]]+((Table1[[#This Row],[utc offset]]+4)/24))</f>
        <v>37151.333333333328</v>
      </c>
    </row>
    <row r="3697" spans="1:15" x14ac:dyDescent="0.2">
      <c r="A3697" t="s">
        <v>8776</v>
      </c>
      <c r="B3697" t="s">
        <v>16130</v>
      </c>
      <c r="C3697" t="s">
        <v>15614</v>
      </c>
      <c r="D3697">
        <v>12</v>
      </c>
      <c r="E3697" t="s">
        <v>8777</v>
      </c>
      <c r="F3697" t="s">
        <v>8778</v>
      </c>
      <c r="G3697" t="s">
        <v>3</v>
      </c>
      <c r="H3697" s="3">
        <v>0.25</v>
      </c>
      <c r="I3697" s="3">
        <v>0.29097222222222224</v>
      </c>
      <c r="J3697" t="s">
        <v>16291</v>
      </c>
      <c r="K3697">
        <v>4</v>
      </c>
      <c r="L3697" s="5" t="str">
        <f>CONCATENATE("9/", Table1[[#This Row],[date]], "/2001 ", TEXT(Table1[[#This Row],[startlocal]],"hh:mm"))</f>
        <v>9/12/2001 06:00</v>
      </c>
      <c r="M3697" s="5">
        <f>(Table1[[#This Row],[Column1]]+((Table1[[#This Row],[utc offset]]+4)/24))</f>
        <v>37146.583333333336</v>
      </c>
      <c r="N3697" s="5" t="str">
        <f>CONCATENATE("9/", Table1[[#This Row],[date]], "/2001 ", TEXT(Table1[[#This Row],[endlocal]],"hh:mm"))</f>
        <v>9/12/2001 06:59</v>
      </c>
      <c r="O3697" s="5">
        <f>(Table1[[#This Row],[Column3]]+((Table1[[#This Row],[utc offset]]+4)/24))</f>
        <v>37146.624305555561</v>
      </c>
    </row>
    <row r="3698" spans="1:15" x14ac:dyDescent="0.2">
      <c r="A3698" t="s">
        <v>8968</v>
      </c>
      <c r="B3698" t="s">
        <v>16130</v>
      </c>
      <c r="C3698" t="s">
        <v>15614</v>
      </c>
      <c r="D3698">
        <v>14</v>
      </c>
      <c r="E3698" t="s">
        <v>8969</v>
      </c>
      <c r="F3698" t="s">
        <v>8970</v>
      </c>
      <c r="G3698" t="s">
        <v>3</v>
      </c>
      <c r="H3698" s="3">
        <v>0.25</v>
      </c>
      <c r="I3698" s="3">
        <v>0.29097222222222224</v>
      </c>
      <c r="J3698" t="s">
        <v>16291</v>
      </c>
      <c r="K3698">
        <v>4</v>
      </c>
      <c r="L3698" s="5" t="str">
        <f>CONCATENATE("9/", Table1[[#This Row],[date]], "/2001 ", TEXT(Table1[[#This Row],[startlocal]],"hh:mm"))</f>
        <v>9/14/2001 06:00</v>
      </c>
      <c r="M3698" s="5">
        <f>(Table1[[#This Row],[Column1]]+((Table1[[#This Row],[utc offset]]+4)/24))</f>
        <v>37148.583333333336</v>
      </c>
      <c r="N3698" s="5" t="str">
        <f>CONCATENATE("9/", Table1[[#This Row],[date]], "/2001 ", TEXT(Table1[[#This Row],[endlocal]],"hh:mm"))</f>
        <v>9/14/2001 06:59</v>
      </c>
      <c r="O3698" s="5">
        <f>(Table1[[#This Row],[Column3]]+((Table1[[#This Row],[utc offset]]+4)/24))</f>
        <v>37148.624305555561</v>
      </c>
    </row>
    <row r="3699" spans="1:15" x14ac:dyDescent="0.2">
      <c r="A3699" t="s">
        <v>12937</v>
      </c>
      <c r="B3699" t="s">
        <v>15996</v>
      </c>
      <c r="C3699" t="s">
        <v>15609</v>
      </c>
      <c r="D3699">
        <v>11</v>
      </c>
      <c r="E3699" t="s">
        <v>12938</v>
      </c>
      <c r="F3699" t="s">
        <v>12939</v>
      </c>
      <c r="G3699" t="s">
        <v>3</v>
      </c>
      <c r="H3699" s="3">
        <v>0.20833333333333334</v>
      </c>
      <c r="I3699" s="3">
        <v>0.29097222222222224</v>
      </c>
      <c r="J3699" t="s">
        <v>16290</v>
      </c>
      <c r="K3699">
        <v>-4</v>
      </c>
      <c r="L3699" s="5" t="str">
        <f>CONCATENATE("9/", Table1[[#This Row],[date]], "/2001 ", TEXT(Table1[[#This Row],[startlocal]],"hh:mm"))</f>
        <v>9/11/2001 05:00</v>
      </c>
      <c r="M3699" s="5">
        <f>(Table1[[#This Row],[Column1]]+((Table1[[#This Row],[utc offset]]+4)/24))</f>
        <v>37145.208333333336</v>
      </c>
      <c r="N3699" s="5" t="str">
        <f>CONCATENATE("9/", Table1[[#This Row],[date]], "/2001 ", TEXT(Table1[[#This Row],[endlocal]],"hh:mm"))</f>
        <v>9/11/2001 06:59</v>
      </c>
      <c r="O3699" s="5">
        <f>(Table1[[#This Row],[Column3]]+((Table1[[#This Row],[utc offset]]+4)/24))</f>
        <v>37145.290972222225</v>
      </c>
    </row>
    <row r="3700" spans="1:15" x14ac:dyDescent="0.2">
      <c r="A3700" t="s">
        <v>10546</v>
      </c>
      <c r="B3700" t="s">
        <v>15663</v>
      </c>
      <c r="C3700" t="s">
        <v>15594</v>
      </c>
      <c r="D3700">
        <v>12</v>
      </c>
      <c r="E3700" t="s">
        <v>10547</v>
      </c>
      <c r="F3700" t="s">
        <v>10548</v>
      </c>
      <c r="G3700" t="s">
        <v>3</v>
      </c>
      <c r="H3700" s="3">
        <v>0.27083333333333331</v>
      </c>
      <c r="I3700" s="3">
        <v>0.29097222222222224</v>
      </c>
      <c r="J3700" t="s">
        <v>16290</v>
      </c>
      <c r="K3700">
        <v>-4</v>
      </c>
      <c r="L3700" s="5" t="str">
        <f>CONCATENATE("9/", Table1[[#This Row],[date]], "/2001 ", TEXT(Table1[[#This Row],[startlocal]],"hh:mm"))</f>
        <v>9/12/2001 06:30</v>
      </c>
      <c r="M3700" s="5">
        <f>(Table1[[#This Row],[Column1]]+((Table1[[#This Row],[utc offset]]+4)/24))</f>
        <v>37146.270833333336</v>
      </c>
      <c r="N3700" s="5" t="str">
        <f>CONCATENATE("9/", Table1[[#This Row],[date]], "/2001 ", TEXT(Table1[[#This Row],[endlocal]],"hh:mm"))</f>
        <v>9/12/2001 06:59</v>
      </c>
      <c r="O3700" s="5">
        <f>(Table1[[#This Row],[Column3]]+((Table1[[#This Row],[utc offset]]+4)/24))</f>
        <v>37146.290972222225</v>
      </c>
    </row>
    <row r="3701" spans="1:15" x14ac:dyDescent="0.2">
      <c r="A3701" t="s">
        <v>2353</v>
      </c>
      <c r="B3701" t="s">
        <v>15682</v>
      </c>
      <c r="C3701" t="s">
        <v>15577</v>
      </c>
      <c r="D3701">
        <v>13</v>
      </c>
      <c r="E3701" t="s">
        <v>2354</v>
      </c>
      <c r="F3701" t="s">
        <v>2355</v>
      </c>
      <c r="G3701" t="s">
        <v>3</v>
      </c>
      <c r="H3701" s="3">
        <v>0.27083333333333331</v>
      </c>
      <c r="I3701" s="3">
        <v>0.29097222222222224</v>
      </c>
      <c r="J3701" t="s">
        <v>16290</v>
      </c>
      <c r="K3701">
        <v>-4</v>
      </c>
      <c r="L3701" s="5" t="str">
        <f>CONCATENATE("9/", Table1[[#This Row],[date]], "/2001 ", TEXT(Table1[[#This Row],[startlocal]],"hh:mm"))</f>
        <v>9/13/2001 06:30</v>
      </c>
      <c r="M3701" s="5">
        <f>(Table1[[#This Row],[Column1]]+((Table1[[#This Row],[utc offset]]+4)/24))</f>
        <v>37147.270833333336</v>
      </c>
      <c r="N3701" s="5" t="str">
        <f>CONCATENATE("9/", Table1[[#This Row],[date]], "/2001 ", TEXT(Table1[[#This Row],[endlocal]],"hh:mm"))</f>
        <v>9/13/2001 06:59</v>
      </c>
      <c r="O3701" s="5">
        <f>(Table1[[#This Row],[Column3]]+((Table1[[#This Row],[utc offset]]+4)/24))</f>
        <v>37147.290972222225</v>
      </c>
    </row>
    <row r="3702" spans="1:15" x14ac:dyDescent="0.2">
      <c r="A3702" t="s">
        <v>4564</v>
      </c>
      <c r="B3702" t="s">
        <v>15764</v>
      </c>
      <c r="C3702" t="s">
        <v>15616</v>
      </c>
      <c r="D3702">
        <v>13</v>
      </c>
      <c r="E3702" t="s">
        <v>4565</v>
      </c>
      <c r="F3702" t="s">
        <v>4566</v>
      </c>
      <c r="G3702" t="s">
        <v>3</v>
      </c>
      <c r="H3702" s="3">
        <v>0.27083333333333331</v>
      </c>
      <c r="I3702" s="3">
        <v>0.29097222222222224</v>
      </c>
      <c r="J3702" t="s">
        <v>16290</v>
      </c>
      <c r="K3702">
        <v>-4</v>
      </c>
      <c r="L3702" s="5" t="str">
        <f>CONCATENATE("9/", Table1[[#This Row],[date]], "/2001 ", TEXT(Table1[[#This Row],[startlocal]],"hh:mm"))</f>
        <v>9/13/2001 06:30</v>
      </c>
      <c r="M3702" s="5">
        <f>(Table1[[#This Row],[Column1]]+((Table1[[#This Row],[utc offset]]+4)/24))</f>
        <v>37147.270833333336</v>
      </c>
      <c r="N3702" s="5" t="str">
        <f>CONCATENATE("9/", Table1[[#This Row],[date]], "/2001 ", TEXT(Table1[[#This Row],[endlocal]],"hh:mm"))</f>
        <v>9/13/2001 06:59</v>
      </c>
      <c r="O3702" s="5">
        <f>(Table1[[#This Row],[Column3]]+((Table1[[#This Row],[utc offset]]+4)/24))</f>
        <v>37147.290972222225</v>
      </c>
    </row>
    <row r="3703" spans="1:15" x14ac:dyDescent="0.2">
      <c r="A3703" t="s">
        <v>10654</v>
      </c>
      <c r="B3703" t="s">
        <v>15663</v>
      </c>
      <c r="C3703" t="s">
        <v>15594</v>
      </c>
      <c r="D3703">
        <v>13</v>
      </c>
      <c r="E3703" t="s">
        <v>10655</v>
      </c>
      <c r="F3703" t="s">
        <v>10656</v>
      </c>
      <c r="G3703" t="s">
        <v>3</v>
      </c>
      <c r="H3703" s="3">
        <v>0.27083333333333331</v>
      </c>
      <c r="I3703" s="3">
        <v>0.29097222222222224</v>
      </c>
      <c r="J3703" t="s">
        <v>16290</v>
      </c>
      <c r="K3703">
        <v>-4</v>
      </c>
      <c r="L3703" s="5" t="str">
        <f>CONCATENATE("9/", Table1[[#This Row],[date]], "/2001 ", TEXT(Table1[[#This Row],[startlocal]],"hh:mm"))</f>
        <v>9/13/2001 06:30</v>
      </c>
      <c r="M3703" s="5">
        <f>(Table1[[#This Row],[Column1]]+((Table1[[#This Row],[utc offset]]+4)/24))</f>
        <v>37147.270833333336</v>
      </c>
      <c r="N3703" s="5" t="str">
        <f>CONCATENATE("9/", Table1[[#This Row],[date]], "/2001 ", TEXT(Table1[[#This Row],[endlocal]],"hh:mm"))</f>
        <v>9/13/2001 06:59</v>
      </c>
      <c r="O3703" s="5">
        <f>(Table1[[#This Row],[Column3]]+((Table1[[#This Row],[utc offset]]+4)/24))</f>
        <v>37147.290972222225</v>
      </c>
    </row>
    <row r="3704" spans="1:15" x14ac:dyDescent="0.2">
      <c r="A3704" t="s">
        <v>10747</v>
      </c>
      <c r="B3704" t="s">
        <v>15663</v>
      </c>
      <c r="C3704" t="s">
        <v>15594</v>
      </c>
      <c r="D3704">
        <v>14</v>
      </c>
      <c r="E3704" t="s">
        <v>10748</v>
      </c>
      <c r="F3704" t="s">
        <v>10749</v>
      </c>
      <c r="G3704" t="s">
        <v>3</v>
      </c>
      <c r="H3704" s="3">
        <v>0.27083333333333331</v>
      </c>
      <c r="I3704" s="3">
        <v>0.29097222222222224</v>
      </c>
      <c r="J3704" t="s">
        <v>16290</v>
      </c>
      <c r="K3704">
        <v>-4</v>
      </c>
      <c r="L3704" s="5" t="str">
        <f>CONCATENATE("9/", Table1[[#This Row],[date]], "/2001 ", TEXT(Table1[[#This Row],[startlocal]],"hh:mm"))</f>
        <v>9/14/2001 06:30</v>
      </c>
      <c r="M3704" s="5">
        <f>(Table1[[#This Row],[Column1]]+((Table1[[#This Row],[utc offset]]+4)/24))</f>
        <v>37148.270833333336</v>
      </c>
      <c r="N3704" s="5" t="str">
        <f>CONCATENATE("9/", Table1[[#This Row],[date]], "/2001 ", TEXT(Table1[[#This Row],[endlocal]],"hh:mm"))</f>
        <v>9/14/2001 06:59</v>
      </c>
      <c r="O3704" s="5">
        <f>(Table1[[#This Row],[Column3]]+((Table1[[#This Row],[utc offset]]+4)/24))</f>
        <v>37148.290972222225</v>
      </c>
    </row>
    <row r="3705" spans="1:15" x14ac:dyDescent="0.2">
      <c r="A3705" t="s">
        <v>13831</v>
      </c>
      <c r="B3705" t="s">
        <v>15657</v>
      </c>
      <c r="C3705" t="s">
        <v>15638</v>
      </c>
      <c r="D3705">
        <v>14</v>
      </c>
      <c r="E3705" t="s">
        <v>13832</v>
      </c>
      <c r="F3705" t="s">
        <v>13833</v>
      </c>
      <c r="G3705" t="s">
        <v>3</v>
      </c>
      <c r="H3705" s="3">
        <v>0.27083333333333331</v>
      </c>
      <c r="I3705" s="3">
        <v>0.29097222222222224</v>
      </c>
      <c r="J3705" t="s">
        <v>16290</v>
      </c>
      <c r="K3705">
        <v>-4</v>
      </c>
      <c r="L3705" s="5" t="str">
        <f>CONCATENATE("9/", Table1[[#This Row],[date]], "/2001 ", TEXT(Table1[[#This Row],[startlocal]],"hh:mm"))</f>
        <v>9/14/2001 06:30</v>
      </c>
      <c r="M3705" s="5">
        <f>(Table1[[#This Row],[Column1]]+((Table1[[#This Row],[utc offset]]+4)/24))</f>
        <v>37148.270833333336</v>
      </c>
      <c r="N3705" s="5" t="str">
        <f>CONCATENATE("9/", Table1[[#This Row],[date]], "/2001 ", TEXT(Table1[[#This Row],[endlocal]],"hh:mm"))</f>
        <v>9/14/2001 06:59</v>
      </c>
      <c r="O3705" s="5">
        <f>(Table1[[#This Row],[Column3]]+((Table1[[#This Row],[utc offset]]+4)/24))</f>
        <v>37148.290972222225</v>
      </c>
    </row>
    <row r="3706" spans="1:15" x14ac:dyDescent="0.2">
      <c r="A3706" t="s">
        <v>4084</v>
      </c>
      <c r="B3706" t="s">
        <v>16211</v>
      </c>
      <c r="C3706" t="s">
        <v>15624</v>
      </c>
      <c r="D3706">
        <v>15</v>
      </c>
      <c r="E3706" t="s">
        <v>4085</v>
      </c>
      <c r="F3706" t="s">
        <v>4086</v>
      </c>
      <c r="G3706" t="s">
        <v>3</v>
      </c>
      <c r="H3706" s="3">
        <v>0.27083333333333331</v>
      </c>
      <c r="I3706" s="3">
        <v>0.29097222222222224</v>
      </c>
      <c r="J3706" t="s">
        <v>16290</v>
      </c>
      <c r="K3706">
        <v>-4</v>
      </c>
      <c r="L3706" s="5" t="str">
        <f>CONCATENATE("9/", Table1[[#This Row],[date]], "/2001 ", TEXT(Table1[[#This Row],[startlocal]],"hh:mm"))</f>
        <v>9/15/2001 06:30</v>
      </c>
      <c r="M3706" s="5">
        <f>(Table1[[#This Row],[Column1]]+((Table1[[#This Row],[utc offset]]+4)/24))</f>
        <v>37149.270833333336</v>
      </c>
      <c r="N3706" s="5" t="str">
        <f>CONCATENATE("9/", Table1[[#This Row],[date]], "/2001 ", TEXT(Table1[[#This Row],[endlocal]],"hh:mm"))</f>
        <v>9/15/2001 06:59</v>
      </c>
      <c r="O3706" s="5">
        <f>(Table1[[#This Row],[Column3]]+((Table1[[#This Row],[utc offset]]+4)/24))</f>
        <v>37149.290972222225</v>
      </c>
    </row>
    <row r="3707" spans="1:15" x14ac:dyDescent="0.2">
      <c r="A3707" t="s">
        <v>11500</v>
      </c>
      <c r="B3707" t="s">
        <v>16061</v>
      </c>
      <c r="C3707" t="s">
        <v>15597</v>
      </c>
      <c r="D3707">
        <v>15</v>
      </c>
      <c r="E3707" t="s">
        <v>11501</v>
      </c>
      <c r="F3707" t="s">
        <v>11502</v>
      </c>
      <c r="G3707" t="s">
        <v>3</v>
      </c>
      <c r="H3707" s="3">
        <v>0.27083333333333331</v>
      </c>
      <c r="I3707" s="3">
        <v>0.29097222222222224</v>
      </c>
      <c r="J3707" t="s">
        <v>16290</v>
      </c>
      <c r="K3707">
        <v>-4</v>
      </c>
      <c r="L3707" s="5" t="str">
        <f>CONCATENATE("9/", Table1[[#This Row],[date]], "/2001 ", TEXT(Table1[[#This Row],[startlocal]],"hh:mm"))</f>
        <v>9/15/2001 06:30</v>
      </c>
      <c r="M3707" s="5">
        <f>(Table1[[#This Row],[Column1]]+((Table1[[#This Row],[utc offset]]+4)/24))</f>
        <v>37149.270833333336</v>
      </c>
      <c r="N3707" s="5" t="str">
        <f>CONCATENATE("9/", Table1[[#This Row],[date]], "/2001 ", TEXT(Table1[[#This Row],[endlocal]],"hh:mm"))</f>
        <v>9/15/2001 06:59</v>
      </c>
      <c r="O3707" s="5">
        <f>(Table1[[#This Row],[Column3]]+((Table1[[#This Row],[utc offset]]+4)/24))</f>
        <v>37149.290972222225</v>
      </c>
    </row>
    <row r="3708" spans="1:15" x14ac:dyDescent="0.2">
      <c r="A3708" t="s">
        <v>13948</v>
      </c>
      <c r="B3708" t="s">
        <v>16027</v>
      </c>
      <c r="C3708" t="s">
        <v>15638</v>
      </c>
      <c r="D3708">
        <v>15</v>
      </c>
      <c r="E3708" t="s">
        <v>13949</v>
      </c>
      <c r="F3708" t="s">
        <v>13950</v>
      </c>
      <c r="G3708" t="s">
        <v>3</v>
      </c>
      <c r="H3708" s="3">
        <v>0.27083333333333331</v>
      </c>
      <c r="I3708" s="3">
        <v>0.29097222222222224</v>
      </c>
      <c r="J3708" t="s">
        <v>16290</v>
      </c>
      <c r="K3708">
        <v>-4</v>
      </c>
      <c r="L3708" s="5" t="str">
        <f>CONCATENATE("9/", Table1[[#This Row],[date]], "/2001 ", TEXT(Table1[[#This Row],[startlocal]],"hh:mm"))</f>
        <v>9/15/2001 06:30</v>
      </c>
      <c r="M3708" s="5">
        <f>(Table1[[#This Row],[Column1]]+((Table1[[#This Row],[utc offset]]+4)/24))</f>
        <v>37149.270833333336</v>
      </c>
      <c r="N3708" s="5" t="str">
        <f>CONCATENATE("9/", Table1[[#This Row],[date]], "/2001 ", TEXT(Table1[[#This Row],[endlocal]],"hh:mm"))</f>
        <v>9/15/2001 06:59</v>
      </c>
      <c r="O3708" s="5">
        <f>(Table1[[#This Row],[Column3]]+((Table1[[#This Row],[utc offset]]+4)/24))</f>
        <v>37149.290972222225</v>
      </c>
    </row>
    <row r="3709" spans="1:15" x14ac:dyDescent="0.2">
      <c r="A3709" t="s">
        <v>14671</v>
      </c>
      <c r="B3709" t="s">
        <v>16163</v>
      </c>
      <c r="C3709" t="s">
        <v>15579</v>
      </c>
      <c r="D3709">
        <v>15</v>
      </c>
      <c r="E3709" t="s">
        <v>14672</v>
      </c>
      <c r="F3709" t="s">
        <v>14673</v>
      </c>
      <c r="G3709" t="s">
        <v>3</v>
      </c>
      <c r="H3709" s="3">
        <v>0.27083333333333331</v>
      </c>
      <c r="I3709" s="3">
        <v>0.29097222222222224</v>
      </c>
      <c r="J3709" t="s">
        <v>16290</v>
      </c>
      <c r="K3709">
        <v>-4</v>
      </c>
      <c r="L3709" s="5" t="str">
        <f>CONCATENATE("9/", Table1[[#This Row],[date]], "/2001 ", TEXT(Table1[[#This Row],[startlocal]],"hh:mm"))</f>
        <v>9/15/2001 06:30</v>
      </c>
      <c r="M3709" s="5">
        <f>(Table1[[#This Row],[Column1]]+((Table1[[#This Row],[utc offset]]+4)/24))</f>
        <v>37149.270833333336</v>
      </c>
      <c r="N3709" s="5" t="str">
        <f>CONCATENATE("9/", Table1[[#This Row],[date]], "/2001 ", TEXT(Table1[[#This Row],[endlocal]],"hh:mm"))</f>
        <v>9/15/2001 06:59</v>
      </c>
      <c r="O3709" s="5">
        <f>(Table1[[#This Row],[Column3]]+((Table1[[#This Row],[utc offset]]+4)/24))</f>
        <v>37149.290972222225</v>
      </c>
    </row>
    <row r="3710" spans="1:15" x14ac:dyDescent="0.2">
      <c r="A3710" t="s">
        <v>15318</v>
      </c>
      <c r="B3710" t="s">
        <v>16027</v>
      </c>
      <c r="C3710" t="s">
        <v>15581</v>
      </c>
      <c r="D3710">
        <v>15</v>
      </c>
      <c r="E3710" t="s">
        <v>15319</v>
      </c>
      <c r="F3710" t="s">
        <v>15320</v>
      </c>
      <c r="G3710" t="s">
        <v>3</v>
      </c>
      <c r="H3710" s="3">
        <v>0.27083333333333331</v>
      </c>
      <c r="I3710" s="3">
        <v>0.29097222222222224</v>
      </c>
      <c r="J3710" t="s">
        <v>16290</v>
      </c>
      <c r="K3710">
        <v>-4</v>
      </c>
      <c r="L3710" s="5" t="str">
        <f>CONCATENATE("9/", Table1[[#This Row],[date]], "/2001 ", TEXT(Table1[[#This Row],[startlocal]],"hh:mm"))</f>
        <v>9/15/2001 06:30</v>
      </c>
      <c r="M3710" s="5">
        <f>(Table1[[#This Row],[Column1]]+((Table1[[#This Row],[utc offset]]+4)/24))</f>
        <v>37149.270833333336</v>
      </c>
      <c r="N3710" s="5" t="str">
        <f>CONCATENATE("9/", Table1[[#This Row],[date]], "/2001 ", TEXT(Table1[[#This Row],[endlocal]],"hh:mm"))</f>
        <v>9/15/2001 06:59</v>
      </c>
      <c r="O3710" s="5">
        <f>(Table1[[#This Row],[Column3]]+((Table1[[#This Row],[utc offset]]+4)/24))</f>
        <v>37149.290972222225</v>
      </c>
    </row>
    <row r="3711" spans="1:15" x14ac:dyDescent="0.2">
      <c r="A3711" t="s">
        <v>10852</v>
      </c>
      <c r="B3711" t="s">
        <v>16100</v>
      </c>
      <c r="C3711" t="s">
        <v>15594</v>
      </c>
      <c r="D3711">
        <v>15</v>
      </c>
      <c r="E3711" t="s">
        <v>10853</v>
      </c>
      <c r="F3711" t="s">
        <v>10854</v>
      </c>
      <c r="G3711" t="s">
        <v>3</v>
      </c>
      <c r="H3711" s="3">
        <v>0.25</v>
      </c>
      <c r="I3711" s="3">
        <v>0.29097222222222224</v>
      </c>
      <c r="J3711" t="s">
        <v>16290</v>
      </c>
      <c r="K3711">
        <v>-4</v>
      </c>
      <c r="L3711" s="5" t="str">
        <f>CONCATENATE("9/", Table1[[#This Row],[date]], "/2001 ", TEXT(Table1[[#This Row],[startlocal]],"hh:mm"))</f>
        <v>9/15/2001 06:00</v>
      </c>
      <c r="M3711" s="5">
        <f>(Table1[[#This Row],[Column1]]+((Table1[[#This Row],[utc offset]]+4)/24))</f>
        <v>37149.25</v>
      </c>
      <c r="N3711" s="5" t="str">
        <f>CONCATENATE("9/", Table1[[#This Row],[date]], "/2001 ", TEXT(Table1[[#This Row],[endlocal]],"hh:mm"))</f>
        <v>9/15/2001 06:59</v>
      </c>
      <c r="O3711" s="5">
        <f>(Table1[[#This Row],[Column3]]+((Table1[[#This Row],[utc offset]]+4)/24))</f>
        <v>37149.290972222225</v>
      </c>
    </row>
    <row r="3712" spans="1:15" x14ac:dyDescent="0.2">
      <c r="A3712" t="s">
        <v>13177</v>
      </c>
      <c r="B3712" t="s">
        <v>15996</v>
      </c>
      <c r="C3712" t="s">
        <v>15609</v>
      </c>
      <c r="D3712">
        <v>15</v>
      </c>
      <c r="E3712" t="s">
        <v>13178</v>
      </c>
      <c r="F3712" t="s">
        <v>13179</v>
      </c>
      <c r="G3712" t="s">
        <v>3</v>
      </c>
      <c r="H3712" s="3">
        <v>0.25</v>
      </c>
      <c r="I3712" s="3">
        <v>0.29097222222222224</v>
      </c>
      <c r="J3712" t="s">
        <v>16290</v>
      </c>
      <c r="K3712">
        <v>-4</v>
      </c>
      <c r="L3712" s="5" t="str">
        <f>CONCATENATE("9/", Table1[[#This Row],[date]], "/2001 ", TEXT(Table1[[#This Row],[startlocal]],"hh:mm"))</f>
        <v>9/15/2001 06:00</v>
      </c>
      <c r="M3712" s="5">
        <f>(Table1[[#This Row],[Column1]]+((Table1[[#This Row],[utc offset]]+4)/24))</f>
        <v>37149.25</v>
      </c>
      <c r="N3712" s="5" t="str">
        <f>CONCATENATE("9/", Table1[[#This Row],[date]], "/2001 ", TEXT(Table1[[#This Row],[endlocal]],"hh:mm"))</f>
        <v>9/15/2001 06:59</v>
      </c>
      <c r="O3712" s="5">
        <f>(Table1[[#This Row],[Column3]]+((Table1[[#This Row],[utc offset]]+4)/24))</f>
        <v>37149.290972222225</v>
      </c>
    </row>
    <row r="3713" spans="1:15" x14ac:dyDescent="0.2">
      <c r="A3713" t="s">
        <v>346</v>
      </c>
      <c r="B3713" t="s">
        <v>15632</v>
      </c>
      <c r="C3713" t="s">
        <v>15633</v>
      </c>
      <c r="D3713">
        <v>16</v>
      </c>
      <c r="E3713" t="s">
        <v>347</v>
      </c>
      <c r="F3713" t="s">
        <v>348</v>
      </c>
      <c r="G3713" t="s">
        <v>3</v>
      </c>
      <c r="H3713" s="3">
        <v>0.27083333333333331</v>
      </c>
      <c r="I3713" s="3">
        <v>0.29097222222222224</v>
      </c>
      <c r="J3713" t="s">
        <v>16290</v>
      </c>
      <c r="K3713">
        <v>-4</v>
      </c>
      <c r="L3713" s="5" t="str">
        <f>CONCATENATE("9/", Table1[[#This Row],[date]], "/2001 ", TEXT(Table1[[#This Row],[startlocal]],"hh:mm"))</f>
        <v>9/16/2001 06:30</v>
      </c>
      <c r="M3713" s="5">
        <f>(Table1[[#This Row],[Column1]]+((Table1[[#This Row],[utc offset]]+4)/24))</f>
        <v>37150.270833333336</v>
      </c>
      <c r="N3713" s="5" t="str">
        <f>CONCATENATE("9/", Table1[[#This Row],[date]], "/2001 ", TEXT(Table1[[#This Row],[endlocal]],"hh:mm"))</f>
        <v>9/16/2001 06:59</v>
      </c>
      <c r="O3713" s="5">
        <f>(Table1[[#This Row],[Column3]]+((Table1[[#This Row],[utc offset]]+4)/24))</f>
        <v>37150.290972222225</v>
      </c>
    </row>
    <row r="3714" spans="1:15" x14ac:dyDescent="0.2">
      <c r="A3714" t="s">
        <v>7372</v>
      </c>
      <c r="B3714" t="s">
        <v>15774</v>
      </c>
      <c r="C3714" t="s">
        <v>15606</v>
      </c>
      <c r="D3714">
        <v>16</v>
      </c>
      <c r="E3714" t="s">
        <v>7373</v>
      </c>
      <c r="F3714" t="s">
        <v>7374</v>
      </c>
      <c r="G3714" t="s">
        <v>3</v>
      </c>
      <c r="H3714" s="3">
        <v>0.27083333333333331</v>
      </c>
      <c r="I3714" s="3">
        <v>0.29097222222222224</v>
      </c>
      <c r="J3714" t="s">
        <v>16290</v>
      </c>
      <c r="K3714">
        <v>-4</v>
      </c>
      <c r="L3714" s="5" t="str">
        <f>CONCATENATE("9/", Table1[[#This Row],[date]], "/2001 ", TEXT(Table1[[#This Row],[startlocal]],"hh:mm"))</f>
        <v>9/16/2001 06:30</v>
      </c>
      <c r="M3714" s="5">
        <f>(Table1[[#This Row],[Column1]]+((Table1[[#This Row],[utc offset]]+4)/24))</f>
        <v>37150.270833333336</v>
      </c>
      <c r="N3714" s="5" t="str">
        <f>CONCATENATE("9/", Table1[[#This Row],[date]], "/2001 ", TEXT(Table1[[#This Row],[endlocal]],"hh:mm"))</f>
        <v>9/16/2001 06:59</v>
      </c>
      <c r="O3714" s="5">
        <f>(Table1[[#This Row],[Column3]]+((Table1[[#This Row],[utc offset]]+4)/24))</f>
        <v>37150.290972222225</v>
      </c>
    </row>
    <row r="3715" spans="1:15" x14ac:dyDescent="0.2">
      <c r="A3715" t="s">
        <v>10945</v>
      </c>
      <c r="B3715" t="s">
        <v>16007</v>
      </c>
      <c r="C3715" t="s">
        <v>15594</v>
      </c>
      <c r="D3715">
        <v>16</v>
      </c>
      <c r="E3715" t="s">
        <v>10946</v>
      </c>
      <c r="F3715" t="s">
        <v>10947</v>
      </c>
      <c r="G3715" t="s">
        <v>3</v>
      </c>
      <c r="H3715" s="3">
        <v>0.27083333333333331</v>
      </c>
      <c r="I3715" s="3">
        <v>0.29097222222222224</v>
      </c>
      <c r="J3715" t="s">
        <v>16290</v>
      </c>
      <c r="K3715">
        <v>-4</v>
      </c>
      <c r="L3715" s="5" t="str">
        <f>CONCATENATE("9/", Table1[[#This Row],[date]], "/2001 ", TEXT(Table1[[#This Row],[startlocal]],"hh:mm"))</f>
        <v>9/16/2001 06:30</v>
      </c>
      <c r="M3715" s="5">
        <f>(Table1[[#This Row],[Column1]]+((Table1[[#This Row],[utc offset]]+4)/24))</f>
        <v>37150.270833333336</v>
      </c>
      <c r="N3715" s="5" t="str">
        <f>CONCATENATE("9/", Table1[[#This Row],[date]], "/2001 ", TEXT(Table1[[#This Row],[endlocal]],"hh:mm"))</f>
        <v>9/16/2001 06:59</v>
      </c>
      <c r="O3715" s="5">
        <f>(Table1[[#This Row],[Column3]]+((Table1[[#This Row],[utc offset]]+4)/24))</f>
        <v>37150.290972222225</v>
      </c>
    </row>
    <row r="3716" spans="1:15" x14ac:dyDescent="0.2">
      <c r="A3716" t="s">
        <v>11659</v>
      </c>
      <c r="B3716" t="s">
        <v>15830</v>
      </c>
      <c r="C3716" t="s">
        <v>15597</v>
      </c>
      <c r="D3716">
        <v>17</v>
      </c>
      <c r="E3716" t="s">
        <v>11660</v>
      </c>
      <c r="F3716" t="s">
        <v>11661</v>
      </c>
      <c r="G3716" t="s">
        <v>3</v>
      </c>
      <c r="H3716" s="3">
        <v>0.25</v>
      </c>
      <c r="I3716" s="3">
        <v>0.29097222222222224</v>
      </c>
      <c r="J3716" t="s">
        <v>16290</v>
      </c>
      <c r="K3716">
        <v>-4</v>
      </c>
      <c r="L3716" s="5" t="str">
        <f>CONCATENATE("9/", Table1[[#This Row],[date]], "/2001 ", TEXT(Table1[[#This Row],[startlocal]],"hh:mm"))</f>
        <v>9/17/2001 06:00</v>
      </c>
      <c r="M3716" s="5">
        <f>(Table1[[#This Row],[Column1]]+((Table1[[#This Row],[utc offset]]+4)/24))</f>
        <v>37151.25</v>
      </c>
      <c r="N3716" s="5" t="str">
        <f>CONCATENATE("9/", Table1[[#This Row],[date]], "/2001 ", TEXT(Table1[[#This Row],[endlocal]],"hh:mm"))</f>
        <v>9/17/2001 06:59</v>
      </c>
      <c r="O3716" s="5">
        <f>(Table1[[#This Row],[Column3]]+((Table1[[#This Row],[utc offset]]+4)/24))</f>
        <v>37151.290972222225</v>
      </c>
    </row>
    <row r="3717" spans="1:15" x14ac:dyDescent="0.2">
      <c r="A3717" t="s">
        <v>15501</v>
      </c>
      <c r="B3717" t="s">
        <v>15990</v>
      </c>
      <c r="C3717" t="s">
        <v>15581</v>
      </c>
      <c r="D3717">
        <v>17</v>
      </c>
      <c r="E3717" t="s">
        <v>15502</v>
      </c>
      <c r="F3717" t="s">
        <v>15503</v>
      </c>
      <c r="G3717" t="s">
        <v>3</v>
      </c>
      <c r="H3717" s="3">
        <v>0.25</v>
      </c>
      <c r="I3717" s="3">
        <v>0.29097222222222224</v>
      </c>
      <c r="J3717" t="s">
        <v>16290</v>
      </c>
      <c r="K3717">
        <v>-4</v>
      </c>
      <c r="L3717" s="5" t="str">
        <f>CONCATENATE("9/", Table1[[#This Row],[date]], "/2001 ", TEXT(Table1[[#This Row],[startlocal]],"hh:mm"))</f>
        <v>9/17/2001 06:00</v>
      </c>
      <c r="M3717" s="5">
        <f>(Table1[[#This Row],[Column1]]+((Table1[[#This Row],[utc offset]]+4)/24))</f>
        <v>37151.25</v>
      </c>
      <c r="N3717" s="5" t="str">
        <f>CONCATENATE("9/", Table1[[#This Row],[date]], "/2001 ", TEXT(Table1[[#This Row],[endlocal]],"hh:mm"))</f>
        <v>9/17/2001 06:59</v>
      </c>
      <c r="O3717" s="5">
        <f>(Table1[[#This Row],[Column3]]+((Table1[[#This Row],[utc offset]]+4)/24))</f>
        <v>37151.290972222225</v>
      </c>
    </row>
    <row r="3718" spans="1:15" x14ac:dyDescent="0.2">
      <c r="A3718" t="s">
        <v>13333</v>
      </c>
      <c r="B3718" t="s">
        <v>15996</v>
      </c>
      <c r="C3718" t="s">
        <v>15609</v>
      </c>
      <c r="D3718">
        <v>17</v>
      </c>
      <c r="E3718" t="s">
        <v>13334</v>
      </c>
      <c r="F3718" t="s">
        <v>13335</v>
      </c>
      <c r="G3718" t="s">
        <v>3</v>
      </c>
      <c r="H3718" s="3">
        <v>0.20833333333333334</v>
      </c>
      <c r="I3718" s="3">
        <v>0.29097222222222224</v>
      </c>
      <c r="J3718" t="s">
        <v>16290</v>
      </c>
      <c r="K3718">
        <v>-4</v>
      </c>
      <c r="L3718" s="5" t="str">
        <f>CONCATENATE("9/", Table1[[#This Row],[date]], "/2001 ", TEXT(Table1[[#This Row],[startlocal]],"hh:mm"))</f>
        <v>9/17/2001 05:00</v>
      </c>
      <c r="M3718" s="5">
        <f>(Table1[[#This Row],[Column1]]+((Table1[[#This Row],[utc offset]]+4)/24))</f>
        <v>37151.208333333336</v>
      </c>
      <c r="N3718" s="5" t="str">
        <f>CONCATENATE("9/", Table1[[#This Row],[date]], "/2001 ", TEXT(Table1[[#This Row],[endlocal]],"hh:mm"))</f>
        <v>9/17/2001 06:59</v>
      </c>
      <c r="O3718" s="5">
        <f>(Table1[[#This Row],[Column3]]+((Table1[[#This Row],[utc offset]]+4)/24))</f>
        <v>37151.290972222225</v>
      </c>
    </row>
    <row r="3719" spans="1:15" x14ac:dyDescent="0.2">
      <c r="A3719" t="s">
        <v>1408</v>
      </c>
      <c r="B3719" t="s">
        <v>15654</v>
      </c>
      <c r="C3719" t="s">
        <v>15642</v>
      </c>
      <c r="D3719">
        <v>13</v>
      </c>
      <c r="E3719" t="s">
        <v>1409</v>
      </c>
      <c r="F3719" t="s">
        <v>1410</v>
      </c>
      <c r="G3719" t="s">
        <v>3</v>
      </c>
      <c r="H3719" s="3">
        <v>0.27083333333333331</v>
      </c>
      <c r="I3719" s="3">
        <v>0.29097222222222224</v>
      </c>
      <c r="J3719" t="s">
        <v>16294</v>
      </c>
      <c r="K3719">
        <v>1</v>
      </c>
      <c r="L3719" s="5" t="str">
        <f>CONCATENATE("9/", Table1[[#This Row],[date]], "/2001 ", TEXT(Table1[[#This Row],[startlocal]],"hh:mm"))</f>
        <v>9/13/2001 06:30</v>
      </c>
      <c r="M3719" s="5">
        <f>(Table1[[#This Row],[Column1]]+((Table1[[#This Row],[utc offset]]+4)/24))</f>
        <v>37147.479166666672</v>
      </c>
      <c r="N3719" s="5" t="str">
        <f>CONCATENATE("9/", Table1[[#This Row],[date]], "/2001 ", TEXT(Table1[[#This Row],[endlocal]],"hh:mm"))</f>
        <v>9/13/2001 06:59</v>
      </c>
      <c r="O3719" s="5">
        <f>(Table1[[#This Row],[Column3]]+((Table1[[#This Row],[utc offset]]+4)/24))</f>
        <v>37147.499305555561</v>
      </c>
    </row>
    <row r="3720" spans="1:15" x14ac:dyDescent="0.2">
      <c r="A3720" t="s">
        <v>5257</v>
      </c>
      <c r="B3720" t="s">
        <v>15868</v>
      </c>
      <c r="C3720" t="s">
        <v>15869</v>
      </c>
      <c r="D3720">
        <v>15</v>
      </c>
      <c r="E3720" t="s">
        <v>5258</v>
      </c>
      <c r="F3720" t="s">
        <v>5259</v>
      </c>
      <c r="G3720" t="s">
        <v>3</v>
      </c>
      <c r="H3720" s="3">
        <v>0.27083333333333331</v>
      </c>
      <c r="I3720" s="3">
        <v>0.29097222222222224</v>
      </c>
      <c r="J3720" t="s">
        <v>16295</v>
      </c>
      <c r="K3720">
        <v>-3</v>
      </c>
      <c r="L3720" s="5" t="str">
        <f>CONCATENATE("9/", Table1[[#This Row],[date]], "/2001 ", TEXT(Table1[[#This Row],[startlocal]],"hh:mm"))</f>
        <v>9/15/2001 06:30</v>
      </c>
      <c r="M3720" s="5">
        <f>(Table1[[#This Row],[Column1]]+((Table1[[#This Row],[utc offset]]+4)/24))</f>
        <v>37149.3125</v>
      </c>
      <c r="N3720" s="5" t="str">
        <f>CONCATENATE("9/", Table1[[#This Row],[date]], "/2001 ", TEXT(Table1[[#This Row],[endlocal]],"hh:mm"))</f>
        <v>9/15/2001 06:59</v>
      </c>
      <c r="O3720" s="5">
        <f>(Table1[[#This Row],[Column3]]+((Table1[[#This Row],[utc offset]]+4)/24))</f>
        <v>37149.332638888889</v>
      </c>
    </row>
    <row r="3721" spans="1:15" x14ac:dyDescent="0.2">
      <c r="A3721" t="s">
        <v>9076</v>
      </c>
      <c r="B3721" t="s">
        <v>16213</v>
      </c>
      <c r="C3721" t="s">
        <v>15614</v>
      </c>
      <c r="D3721">
        <v>15</v>
      </c>
      <c r="E3721" t="s">
        <v>9077</v>
      </c>
      <c r="F3721" t="s">
        <v>9078</v>
      </c>
      <c r="G3721" t="s">
        <v>3</v>
      </c>
      <c r="H3721" s="3">
        <v>0.26041666666666669</v>
      </c>
      <c r="I3721" s="3">
        <v>0.27430555555555552</v>
      </c>
      <c r="J3721" t="s">
        <v>16291</v>
      </c>
      <c r="K3721">
        <v>4</v>
      </c>
      <c r="L3721" s="5" t="str">
        <f>CONCATENATE("9/", Table1[[#This Row],[date]], "/2001 ", TEXT(Table1[[#This Row],[startlocal]],"hh:mm"))</f>
        <v>9/15/2001 06:15</v>
      </c>
      <c r="M3721" s="5">
        <f>(Table1[[#This Row],[Column1]]+((Table1[[#This Row],[utc offset]]+4)/24))</f>
        <v>37149.59375</v>
      </c>
      <c r="N3721" s="5" t="str">
        <f>CONCATENATE("9/", Table1[[#This Row],[date]], "/2001 ", TEXT(Table1[[#This Row],[endlocal]],"hh:mm"))</f>
        <v>9/15/2001 06:35</v>
      </c>
      <c r="O3721" s="5">
        <f>(Table1[[#This Row],[Column3]]+((Table1[[#This Row],[utc offset]]+4)/24))</f>
        <v>37149.607638888891</v>
      </c>
    </row>
    <row r="3722" spans="1:15" x14ac:dyDescent="0.2">
      <c r="A3722" t="s">
        <v>7576</v>
      </c>
      <c r="B3722" t="s">
        <v>15879</v>
      </c>
      <c r="C3722" t="s">
        <v>15880</v>
      </c>
      <c r="D3722">
        <v>11</v>
      </c>
      <c r="E3722" t="s">
        <v>7577</v>
      </c>
      <c r="F3722" t="s">
        <v>7578</v>
      </c>
      <c r="G3722" t="s">
        <v>3</v>
      </c>
      <c r="H3722" s="3">
        <v>0.25</v>
      </c>
      <c r="I3722" s="3">
        <v>0.27083333333333331</v>
      </c>
      <c r="J3722" t="s">
        <v>16293</v>
      </c>
      <c r="K3722">
        <v>9</v>
      </c>
      <c r="L3722" s="5" t="str">
        <f>CONCATENATE("9/", Table1[[#This Row],[date]], "/2001 ", TEXT(Table1[[#This Row],[startlocal]],"hh:mm"))</f>
        <v>9/11/2001 06:00</v>
      </c>
      <c r="M3722" s="5">
        <f>(Table1[[#This Row],[Column1]]+((Table1[[#This Row],[utc offset]]+4)/24))</f>
        <v>37145.791666666664</v>
      </c>
      <c r="N3722" s="5" t="str">
        <f>CONCATENATE("9/", Table1[[#This Row],[date]], "/2001 ", TEXT(Table1[[#This Row],[endlocal]],"hh:mm"))</f>
        <v>9/11/2001 06:30</v>
      </c>
      <c r="O3722" s="5">
        <f>(Table1[[#This Row],[Column3]]+((Table1[[#This Row],[utc offset]]+4)/24))</f>
        <v>37145.8125</v>
      </c>
    </row>
    <row r="3723" spans="1:15" x14ac:dyDescent="0.2">
      <c r="A3723" t="s">
        <v>7720</v>
      </c>
      <c r="B3723" t="s">
        <v>15879</v>
      </c>
      <c r="C3723" t="s">
        <v>15880</v>
      </c>
      <c r="D3723">
        <v>12</v>
      </c>
      <c r="E3723" t="s">
        <v>7721</v>
      </c>
      <c r="F3723" t="s">
        <v>7722</v>
      </c>
      <c r="G3723" t="s">
        <v>3</v>
      </c>
      <c r="H3723" s="3">
        <v>0.25</v>
      </c>
      <c r="I3723" s="3">
        <v>0.27083333333333331</v>
      </c>
      <c r="J3723" t="s">
        <v>16293</v>
      </c>
      <c r="K3723">
        <v>9</v>
      </c>
      <c r="L3723" s="5" t="str">
        <f>CONCATENATE("9/", Table1[[#This Row],[date]], "/2001 ", TEXT(Table1[[#This Row],[startlocal]],"hh:mm"))</f>
        <v>9/12/2001 06:00</v>
      </c>
      <c r="M3723" s="5">
        <f>(Table1[[#This Row],[Column1]]+((Table1[[#This Row],[utc offset]]+4)/24))</f>
        <v>37146.791666666664</v>
      </c>
      <c r="N3723" s="5" t="str">
        <f>CONCATENATE("9/", Table1[[#This Row],[date]], "/2001 ", TEXT(Table1[[#This Row],[endlocal]],"hh:mm"))</f>
        <v>9/12/2001 06:30</v>
      </c>
      <c r="O3723" s="5">
        <f>(Table1[[#This Row],[Column3]]+((Table1[[#This Row],[utc offset]]+4)/24))</f>
        <v>37146.8125</v>
      </c>
    </row>
    <row r="3724" spans="1:15" x14ac:dyDescent="0.2">
      <c r="A3724" t="s">
        <v>7864</v>
      </c>
      <c r="B3724" t="s">
        <v>15879</v>
      </c>
      <c r="C3724" t="s">
        <v>15880</v>
      </c>
      <c r="D3724">
        <v>13</v>
      </c>
      <c r="E3724" t="s">
        <v>7865</v>
      </c>
      <c r="F3724" t="s">
        <v>7866</v>
      </c>
      <c r="G3724" t="s">
        <v>3</v>
      </c>
      <c r="H3724" s="3">
        <v>0.25</v>
      </c>
      <c r="I3724" s="3">
        <v>0.27083333333333331</v>
      </c>
      <c r="J3724" t="s">
        <v>16293</v>
      </c>
      <c r="K3724">
        <v>9</v>
      </c>
      <c r="L3724" s="5" t="str">
        <f>CONCATENATE("9/", Table1[[#This Row],[date]], "/2001 ", TEXT(Table1[[#This Row],[startlocal]],"hh:mm"))</f>
        <v>9/13/2001 06:00</v>
      </c>
      <c r="M3724" s="5">
        <f>(Table1[[#This Row],[Column1]]+((Table1[[#This Row],[utc offset]]+4)/24))</f>
        <v>37147.791666666664</v>
      </c>
      <c r="N3724" s="5" t="str">
        <f>CONCATENATE("9/", Table1[[#This Row],[date]], "/2001 ", TEXT(Table1[[#This Row],[endlocal]],"hh:mm"))</f>
        <v>9/13/2001 06:30</v>
      </c>
      <c r="O3724" s="5">
        <f>(Table1[[#This Row],[Column3]]+((Table1[[#This Row],[utc offset]]+4)/24))</f>
        <v>37147.8125</v>
      </c>
    </row>
    <row r="3725" spans="1:15" x14ac:dyDescent="0.2">
      <c r="A3725" t="s">
        <v>8008</v>
      </c>
      <c r="B3725" t="s">
        <v>15879</v>
      </c>
      <c r="C3725" t="s">
        <v>15880</v>
      </c>
      <c r="D3725">
        <v>14</v>
      </c>
      <c r="E3725" t="s">
        <v>8009</v>
      </c>
      <c r="F3725" t="s">
        <v>8010</v>
      </c>
      <c r="G3725" t="s">
        <v>3</v>
      </c>
      <c r="H3725" s="3">
        <v>0.25</v>
      </c>
      <c r="I3725" s="3">
        <v>0.27083333333333331</v>
      </c>
      <c r="J3725" t="s">
        <v>16293</v>
      </c>
      <c r="K3725">
        <v>9</v>
      </c>
      <c r="L3725" s="5" t="str">
        <f>CONCATENATE("9/", Table1[[#This Row],[date]], "/2001 ", TEXT(Table1[[#This Row],[startlocal]],"hh:mm"))</f>
        <v>9/14/2001 06:00</v>
      </c>
      <c r="M3725" s="5">
        <f>(Table1[[#This Row],[Column1]]+((Table1[[#This Row],[utc offset]]+4)/24))</f>
        <v>37148.791666666664</v>
      </c>
      <c r="N3725" s="5" t="str">
        <f>CONCATENATE("9/", Table1[[#This Row],[date]], "/2001 ", TEXT(Table1[[#This Row],[endlocal]],"hh:mm"))</f>
        <v>9/14/2001 06:30</v>
      </c>
      <c r="O3725" s="5">
        <f>(Table1[[#This Row],[Column3]]+((Table1[[#This Row],[utc offset]]+4)/24))</f>
        <v>37148.8125</v>
      </c>
    </row>
    <row r="3726" spans="1:15" x14ac:dyDescent="0.2">
      <c r="A3726" t="s">
        <v>8146</v>
      </c>
      <c r="B3726" t="s">
        <v>15879</v>
      </c>
      <c r="C3726" t="s">
        <v>15880</v>
      </c>
      <c r="D3726">
        <v>15</v>
      </c>
      <c r="E3726" t="s">
        <v>8147</v>
      </c>
      <c r="F3726" t="s">
        <v>8148</v>
      </c>
      <c r="G3726" t="s">
        <v>3</v>
      </c>
      <c r="H3726" s="3">
        <v>0.25</v>
      </c>
      <c r="I3726" s="3">
        <v>0.27083333333333331</v>
      </c>
      <c r="J3726" t="s">
        <v>16293</v>
      </c>
      <c r="K3726">
        <v>9</v>
      </c>
      <c r="L3726" s="5" t="str">
        <f>CONCATENATE("9/", Table1[[#This Row],[date]], "/2001 ", TEXT(Table1[[#This Row],[startlocal]],"hh:mm"))</f>
        <v>9/15/2001 06:00</v>
      </c>
      <c r="M3726" s="5">
        <f>(Table1[[#This Row],[Column1]]+((Table1[[#This Row],[utc offset]]+4)/24))</f>
        <v>37149.791666666664</v>
      </c>
      <c r="N3726" s="5" t="str">
        <f>CONCATENATE("9/", Table1[[#This Row],[date]], "/2001 ", TEXT(Table1[[#This Row],[endlocal]],"hh:mm"))</f>
        <v>9/15/2001 06:30</v>
      </c>
      <c r="O3726" s="5">
        <f>(Table1[[#This Row],[Column3]]+((Table1[[#This Row],[utc offset]]+4)/24))</f>
        <v>37149.8125</v>
      </c>
    </row>
    <row r="3727" spans="1:15" x14ac:dyDescent="0.2">
      <c r="A3727" t="s">
        <v>8290</v>
      </c>
      <c r="B3727" t="s">
        <v>15879</v>
      </c>
      <c r="C3727" t="s">
        <v>15880</v>
      </c>
      <c r="D3727">
        <v>16</v>
      </c>
      <c r="E3727" t="s">
        <v>8291</v>
      </c>
      <c r="F3727" t="s">
        <v>8292</v>
      </c>
      <c r="G3727" t="s">
        <v>3</v>
      </c>
      <c r="H3727" s="3">
        <v>0.25</v>
      </c>
      <c r="I3727" s="3">
        <v>0.27083333333333331</v>
      </c>
      <c r="J3727" t="s">
        <v>16293</v>
      </c>
      <c r="K3727">
        <v>9</v>
      </c>
      <c r="L3727" s="5" t="str">
        <f>CONCATENATE("9/", Table1[[#This Row],[date]], "/2001 ", TEXT(Table1[[#This Row],[startlocal]],"hh:mm"))</f>
        <v>9/16/2001 06:00</v>
      </c>
      <c r="M3727" s="5">
        <f>(Table1[[#This Row],[Column1]]+((Table1[[#This Row],[utc offset]]+4)/24))</f>
        <v>37150.791666666664</v>
      </c>
      <c r="N3727" s="5" t="str">
        <f>CONCATENATE("9/", Table1[[#This Row],[date]], "/2001 ", TEXT(Table1[[#This Row],[endlocal]],"hh:mm"))</f>
        <v>9/16/2001 06:30</v>
      </c>
      <c r="O3727" s="5">
        <f>(Table1[[#This Row],[Column3]]+((Table1[[#This Row],[utc offset]]+4)/24))</f>
        <v>37150.8125</v>
      </c>
    </row>
    <row r="3728" spans="1:15" x14ac:dyDescent="0.2">
      <c r="A3728" t="s">
        <v>8434</v>
      </c>
      <c r="B3728" t="s">
        <v>15879</v>
      </c>
      <c r="C3728" t="s">
        <v>15880</v>
      </c>
      <c r="D3728">
        <v>17</v>
      </c>
      <c r="E3728" t="s">
        <v>8435</v>
      </c>
      <c r="F3728" t="s">
        <v>8436</v>
      </c>
      <c r="G3728" t="s">
        <v>3</v>
      </c>
      <c r="H3728" s="3">
        <v>0.25</v>
      </c>
      <c r="I3728" s="3">
        <v>0.27083333333333331</v>
      </c>
      <c r="J3728" t="s">
        <v>16293</v>
      </c>
      <c r="K3728">
        <v>9</v>
      </c>
      <c r="L3728" s="5" t="str">
        <f>CONCATENATE("9/", Table1[[#This Row],[date]], "/2001 ", TEXT(Table1[[#This Row],[startlocal]],"hh:mm"))</f>
        <v>9/17/2001 06:00</v>
      </c>
      <c r="M3728" s="5">
        <f>(Table1[[#This Row],[Column1]]+((Table1[[#This Row],[utc offset]]+4)/24))</f>
        <v>37151.791666666664</v>
      </c>
      <c r="N3728" s="5" t="str">
        <f>CONCATENATE("9/", Table1[[#This Row],[date]], "/2001 ", TEXT(Table1[[#This Row],[endlocal]],"hh:mm"))</f>
        <v>9/17/2001 06:30</v>
      </c>
      <c r="O3728" s="5">
        <f>(Table1[[#This Row],[Column3]]+((Table1[[#This Row],[utc offset]]+4)/24))</f>
        <v>37151.8125</v>
      </c>
    </row>
    <row r="3729" spans="1:15" x14ac:dyDescent="0.2">
      <c r="A3729" t="s">
        <v>8578</v>
      </c>
      <c r="B3729" t="s">
        <v>15879</v>
      </c>
      <c r="C3729" t="s">
        <v>15880</v>
      </c>
      <c r="D3729">
        <v>18</v>
      </c>
      <c r="E3729" t="s">
        <v>8579</v>
      </c>
      <c r="F3729" t="s">
        <v>8580</v>
      </c>
      <c r="G3729" t="s">
        <v>3</v>
      </c>
      <c r="H3729" s="3">
        <v>0.25</v>
      </c>
      <c r="I3729" s="3">
        <v>0.27083333333333331</v>
      </c>
      <c r="J3729" t="s">
        <v>16293</v>
      </c>
      <c r="K3729">
        <v>9</v>
      </c>
      <c r="L3729" s="5" t="str">
        <f>CONCATENATE("9/", Table1[[#This Row],[date]], "/2001 ", TEXT(Table1[[#This Row],[startlocal]],"hh:mm"))</f>
        <v>9/18/2001 06:00</v>
      </c>
      <c r="M3729" s="5">
        <f>(Table1[[#This Row],[Column1]]+((Table1[[#This Row],[utc offset]]+4)/24))</f>
        <v>37152.791666666664</v>
      </c>
      <c r="N3729" s="5" t="str">
        <f>CONCATENATE("9/", Table1[[#This Row],[date]], "/2001 ", TEXT(Table1[[#This Row],[endlocal]],"hh:mm"))</f>
        <v>9/18/2001 06:30</v>
      </c>
      <c r="O3729" s="5">
        <f>(Table1[[#This Row],[Column3]]+((Table1[[#This Row],[utc offset]]+4)/24))</f>
        <v>37152.8125</v>
      </c>
    </row>
    <row r="3730" spans="1:15" x14ac:dyDescent="0.2">
      <c r="A3730" t="s">
        <v>8617</v>
      </c>
      <c r="B3730" t="s">
        <v>15879</v>
      </c>
      <c r="C3730" t="s">
        <v>15880</v>
      </c>
      <c r="D3730">
        <v>19</v>
      </c>
      <c r="E3730" t="s">
        <v>8618</v>
      </c>
      <c r="F3730" t="s">
        <v>8619</v>
      </c>
      <c r="G3730" t="s">
        <v>3</v>
      </c>
      <c r="H3730" s="3">
        <v>0.25</v>
      </c>
      <c r="I3730" s="3">
        <v>0.27083333333333331</v>
      </c>
      <c r="J3730" t="s">
        <v>16293</v>
      </c>
      <c r="K3730">
        <v>9</v>
      </c>
      <c r="L3730" s="5" t="str">
        <f>CONCATENATE("9/", Table1[[#This Row],[date]], "/2001 ", TEXT(Table1[[#This Row],[startlocal]],"hh:mm"))</f>
        <v>9/19/2001 06:00</v>
      </c>
      <c r="M3730" s="5">
        <f>(Table1[[#This Row],[Column1]]+((Table1[[#This Row],[utc offset]]+4)/24))</f>
        <v>37153.791666666664</v>
      </c>
      <c r="N3730" s="5" t="str">
        <f>CONCATENATE("9/", Table1[[#This Row],[date]], "/2001 ", TEXT(Table1[[#This Row],[endlocal]],"hh:mm"))</f>
        <v>9/19/2001 06:30</v>
      </c>
      <c r="O3730" s="5">
        <f>(Table1[[#This Row],[Column3]]+((Table1[[#This Row],[utc offset]]+4)/24))</f>
        <v>37153.8125</v>
      </c>
    </row>
    <row r="3731" spans="1:15" x14ac:dyDescent="0.2">
      <c r="A3731" t="s">
        <v>9367</v>
      </c>
      <c r="B3731" t="s">
        <v>16028</v>
      </c>
      <c r="C3731" t="s">
        <v>16029</v>
      </c>
      <c r="D3731">
        <v>14</v>
      </c>
      <c r="E3731" t="s">
        <v>9368</v>
      </c>
      <c r="F3731" t="s">
        <v>9369</v>
      </c>
      <c r="G3731" t="s">
        <v>3</v>
      </c>
      <c r="H3731" s="3">
        <v>0.25</v>
      </c>
      <c r="I3731" s="3">
        <v>0.27083333333333331</v>
      </c>
      <c r="J3731" t="s">
        <v>16298</v>
      </c>
      <c r="K3731">
        <v>3</v>
      </c>
      <c r="L3731" s="5" t="str">
        <f>CONCATENATE("9/", Table1[[#This Row],[date]], "/2001 ", TEXT(Table1[[#This Row],[startlocal]],"hh:mm"))</f>
        <v>9/14/2001 06:00</v>
      </c>
      <c r="M3731" s="5">
        <f>(Table1[[#This Row],[Column1]]+((Table1[[#This Row],[utc offset]]+4)/24))</f>
        <v>37148.541666666664</v>
      </c>
      <c r="N3731" s="5" t="str">
        <f>CONCATENATE("9/", Table1[[#This Row],[date]], "/2001 ", TEXT(Table1[[#This Row],[endlocal]],"hh:mm"))</f>
        <v>9/14/2001 06:30</v>
      </c>
      <c r="O3731" s="5">
        <f>(Table1[[#This Row],[Column3]]+((Table1[[#This Row],[utc offset]]+4)/24))</f>
        <v>37148.5625</v>
      </c>
    </row>
    <row r="3732" spans="1:15" x14ac:dyDescent="0.2">
      <c r="A3732" t="s">
        <v>9511</v>
      </c>
      <c r="B3732" t="s">
        <v>16028</v>
      </c>
      <c r="C3732" t="s">
        <v>16029</v>
      </c>
      <c r="D3732">
        <v>15</v>
      </c>
      <c r="E3732" t="s">
        <v>9512</v>
      </c>
      <c r="F3732" t="s">
        <v>9513</v>
      </c>
      <c r="G3732" t="s">
        <v>3</v>
      </c>
      <c r="H3732" s="3">
        <v>0.25</v>
      </c>
      <c r="I3732" s="3">
        <v>0.27083333333333331</v>
      </c>
      <c r="J3732" t="s">
        <v>16298</v>
      </c>
      <c r="K3732">
        <v>3</v>
      </c>
      <c r="L3732" s="5" t="str">
        <f>CONCATENATE("9/", Table1[[#This Row],[date]], "/2001 ", TEXT(Table1[[#This Row],[startlocal]],"hh:mm"))</f>
        <v>9/15/2001 06:00</v>
      </c>
      <c r="M3732" s="5">
        <f>(Table1[[#This Row],[Column1]]+((Table1[[#This Row],[utc offset]]+4)/24))</f>
        <v>37149.541666666664</v>
      </c>
      <c r="N3732" s="5" t="str">
        <f>CONCATENATE("9/", Table1[[#This Row],[date]], "/2001 ", TEXT(Table1[[#This Row],[endlocal]],"hh:mm"))</f>
        <v>9/15/2001 06:30</v>
      </c>
      <c r="O3732" s="5">
        <f>(Table1[[#This Row],[Column3]]+((Table1[[#This Row],[utc offset]]+4)/24))</f>
        <v>37149.5625</v>
      </c>
    </row>
    <row r="3733" spans="1:15" x14ac:dyDescent="0.2">
      <c r="A3733" t="s">
        <v>9655</v>
      </c>
      <c r="B3733" t="s">
        <v>16028</v>
      </c>
      <c r="C3733" t="s">
        <v>16029</v>
      </c>
      <c r="D3733">
        <v>16</v>
      </c>
      <c r="E3733" t="s">
        <v>9656</v>
      </c>
      <c r="F3733" t="s">
        <v>9657</v>
      </c>
      <c r="G3733" t="s">
        <v>3</v>
      </c>
      <c r="H3733" s="3">
        <v>0.25</v>
      </c>
      <c r="I3733" s="3">
        <v>0.27083333333333331</v>
      </c>
      <c r="J3733" t="s">
        <v>16298</v>
      </c>
      <c r="K3733">
        <v>3</v>
      </c>
      <c r="L3733" s="5" t="str">
        <f>CONCATENATE("9/", Table1[[#This Row],[date]], "/2001 ", TEXT(Table1[[#This Row],[startlocal]],"hh:mm"))</f>
        <v>9/16/2001 06:00</v>
      </c>
      <c r="M3733" s="5">
        <f>(Table1[[#This Row],[Column1]]+((Table1[[#This Row],[utc offset]]+4)/24))</f>
        <v>37150.541666666664</v>
      </c>
      <c r="N3733" s="5" t="str">
        <f>CONCATENATE("9/", Table1[[#This Row],[date]], "/2001 ", TEXT(Table1[[#This Row],[endlocal]],"hh:mm"))</f>
        <v>9/16/2001 06:30</v>
      </c>
      <c r="O3733" s="5">
        <f>(Table1[[#This Row],[Column3]]+((Table1[[#This Row],[utc offset]]+4)/24))</f>
        <v>37150.5625</v>
      </c>
    </row>
    <row r="3734" spans="1:15" x14ac:dyDescent="0.2">
      <c r="A3734" t="s">
        <v>9799</v>
      </c>
      <c r="B3734" t="s">
        <v>16028</v>
      </c>
      <c r="C3734" t="s">
        <v>16029</v>
      </c>
      <c r="D3734">
        <v>17</v>
      </c>
      <c r="E3734" s="1" t="s">
        <v>9800</v>
      </c>
      <c r="F3734" t="s">
        <v>9801</v>
      </c>
      <c r="G3734" t="s">
        <v>3</v>
      </c>
      <c r="H3734" s="3">
        <v>0.25</v>
      </c>
      <c r="I3734" s="3">
        <v>0.27083333333333331</v>
      </c>
      <c r="J3734" t="s">
        <v>16298</v>
      </c>
      <c r="K3734">
        <v>3</v>
      </c>
      <c r="L3734" s="5" t="str">
        <f>CONCATENATE("9/", Table1[[#This Row],[date]], "/2001 ", TEXT(Table1[[#This Row],[startlocal]],"hh:mm"))</f>
        <v>9/17/2001 06:00</v>
      </c>
      <c r="M3734" s="5">
        <f>(Table1[[#This Row],[Column1]]+((Table1[[#This Row],[utc offset]]+4)/24))</f>
        <v>37151.541666666664</v>
      </c>
      <c r="N3734" s="5" t="str">
        <f>CONCATENATE("9/", Table1[[#This Row],[date]], "/2001 ", TEXT(Table1[[#This Row],[endlocal]],"hh:mm"))</f>
        <v>9/17/2001 06:30</v>
      </c>
      <c r="O3734" s="5">
        <f>(Table1[[#This Row],[Column3]]+((Table1[[#This Row],[utc offset]]+4)/24))</f>
        <v>37151.5625</v>
      </c>
    </row>
    <row r="3735" spans="1:15" x14ac:dyDescent="0.2">
      <c r="A3735" t="s">
        <v>14191</v>
      </c>
      <c r="B3735" t="s">
        <v>15811</v>
      </c>
      <c r="C3735" t="s">
        <v>15579</v>
      </c>
      <c r="D3735">
        <v>10</v>
      </c>
      <c r="E3735" t="s">
        <v>14192</v>
      </c>
      <c r="F3735" t="s">
        <v>14193</v>
      </c>
      <c r="G3735" t="s">
        <v>3</v>
      </c>
      <c r="H3735" s="3">
        <v>0.25</v>
      </c>
      <c r="I3735" s="3">
        <v>0.27083333333333331</v>
      </c>
      <c r="J3735" t="s">
        <v>16290</v>
      </c>
      <c r="K3735">
        <v>-4</v>
      </c>
      <c r="L3735" s="5" t="str">
        <f>CONCATENATE("9/", Table1[[#This Row],[date]], "/2001 ", TEXT(Table1[[#This Row],[startlocal]],"hh:mm"))</f>
        <v>9/10/2001 06:00</v>
      </c>
      <c r="M3735" s="5">
        <f>(Table1[[#This Row],[Column1]]+((Table1[[#This Row],[utc offset]]+4)/24))</f>
        <v>37144.25</v>
      </c>
      <c r="N3735" s="5" t="str">
        <f>CONCATENATE("9/", Table1[[#This Row],[date]], "/2001 ", TEXT(Table1[[#This Row],[endlocal]],"hh:mm"))</f>
        <v>9/10/2001 06:30</v>
      </c>
      <c r="O3735" s="5">
        <f>(Table1[[#This Row],[Column3]]+((Table1[[#This Row],[utc offset]]+4)/24))</f>
        <v>37144.270833333336</v>
      </c>
    </row>
    <row r="3736" spans="1:15" x14ac:dyDescent="0.2">
      <c r="A3736" t="s">
        <v>2194</v>
      </c>
      <c r="B3736" t="s">
        <v>16071</v>
      </c>
      <c r="C3736" t="s">
        <v>15577</v>
      </c>
      <c r="D3736">
        <v>11</v>
      </c>
      <c r="E3736" t="s">
        <v>2195</v>
      </c>
      <c r="F3736" t="s">
        <v>2196</v>
      </c>
      <c r="G3736" t="s">
        <v>3</v>
      </c>
      <c r="H3736" s="3">
        <v>0.25</v>
      </c>
      <c r="I3736" s="3">
        <v>0.27083333333333331</v>
      </c>
      <c r="J3736" t="s">
        <v>16290</v>
      </c>
      <c r="K3736">
        <v>-4</v>
      </c>
      <c r="L3736" s="5" t="str">
        <f>CONCATENATE("9/", Table1[[#This Row],[date]], "/2001 ", TEXT(Table1[[#This Row],[startlocal]],"hh:mm"))</f>
        <v>9/11/2001 06:00</v>
      </c>
      <c r="M3736" s="5">
        <f>(Table1[[#This Row],[Column1]]+((Table1[[#This Row],[utc offset]]+4)/24))</f>
        <v>37145.25</v>
      </c>
      <c r="N3736" s="5" t="str">
        <f>CONCATENATE("9/", Table1[[#This Row],[date]], "/2001 ", TEXT(Table1[[#This Row],[endlocal]],"hh:mm"))</f>
        <v>9/11/2001 06:30</v>
      </c>
      <c r="O3736" s="5">
        <f>(Table1[[#This Row],[Column3]]+((Table1[[#This Row],[utc offset]]+4)/24))</f>
        <v>37145.270833333336</v>
      </c>
    </row>
    <row r="3737" spans="1:15" x14ac:dyDescent="0.2">
      <c r="A3737" t="s">
        <v>4381</v>
      </c>
      <c r="B3737" t="s">
        <v>15862</v>
      </c>
      <c r="C3737" t="s">
        <v>15616</v>
      </c>
      <c r="D3737">
        <v>11</v>
      </c>
      <c r="E3737" t="s">
        <v>4382</v>
      </c>
      <c r="F3737" t="s">
        <v>4383</v>
      </c>
      <c r="G3737" t="s">
        <v>3</v>
      </c>
      <c r="H3737" s="3">
        <v>0.25</v>
      </c>
      <c r="I3737" s="3">
        <v>0.27083333333333331</v>
      </c>
      <c r="J3737" t="s">
        <v>16290</v>
      </c>
      <c r="K3737">
        <v>-4</v>
      </c>
      <c r="L3737" s="5" t="str">
        <f>CONCATENATE("9/", Table1[[#This Row],[date]], "/2001 ", TEXT(Table1[[#This Row],[startlocal]],"hh:mm"))</f>
        <v>9/11/2001 06:00</v>
      </c>
      <c r="M3737" s="5">
        <f>(Table1[[#This Row],[Column1]]+((Table1[[#This Row],[utc offset]]+4)/24))</f>
        <v>37145.25</v>
      </c>
      <c r="N3737" s="5" t="str">
        <f>CONCATENATE("9/", Table1[[#This Row],[date]], "/2001 ", TEXT(Table1[[#This Row],[endlocal]],"hh:mm"))</f>
        <v>9/11/2001 06:30</v>
      </c>
      <c r="O3737" s="5">
        <f>(Table1[[#This Row],[Column3]]+((Table1[[#This Row],[utc offset]]+4)/24))</f>
        <v>37145.270833333336</v>
      </c>
    </row>
    <row r="3738" spans="1:15" x14ac:dyDescent="0.2">
      <c r="A3738" t="s">
        <v>10447</v>
      </c>
      <c r="B3738" t="s">
        <v>15962</v>
      </c>
      <c r="C3738" t="s">
        <v>15594</v>
      </c>
      <c r="D3738">
        <v>11</v>
      </c>
      <c r="E3738" t="s">
        <v>10448</v>
      </c>
      <c r="F3738" t="s">
        <v>10449</v>
      </c>
      <c r="G3738" t="s">
        <v>3</v>
      </c>
      <c r="H3738" s="3">
        <v>0.25</v>
      </c>
      <c r="I3738" s="3">
        <v>0.27083333333333331</v>
      </c>
      <c r="J3738" t="s">
        <v>16290</v>
      </c>
      <c r="K3738">
        <v>-4</v>
      </c>
      <c r="L3738" s="5" t="str">
        <f>CONCATENATE("9/", Table1[[#This Row],[date]], "/2001 ", TEXT(Table1[[#This Row],[startlocal]],"hh:mm"))</f>
        <v>9/11/2001 06:00</v>
      </c>
      <c r="M3738" s="5">
        <f>(Table1[[#This Row],[Column1]]+((Table1[[#This Row],[utc offset]]+4)/24))</f>
        <v>37145.25</v>
      </c>
      <c r="N3738" s="5" t="str">
        <f>CONCATENATE("9/", Table1[[#This Row],[date]], "/2001 ", TEXT(Table1[[#This Row],[endlocal]],"hh:mm"))</f>
        <v>9/11/2001 06:30</v>
      </c>
      <c r="O3738" s="5">
        <f>(Table1[[#This Row],[Column3]]+((Table1[[#This Row],[utc offset]]+4)/24))</f>
        <v>37145.270833333336</v>
      </c>
    </row>
    <row r="3739" spans="1:15" x14ac:dyDescent="0.2">
      <c r="A3739" t="s">
        <v>11869</v>
      </c>
      <c r="B3739" t="s">
        <v>16219</v>
      </c>
      <c r="C3739" t="s">
        <v>16220</v>
      </c>
      <c r="D3739">
        <v>11</v>
      </c>
      <c r="E3739" t="s">
        <v>11870</v>
      </c>
      <c r="F3739" t="s">
        <v>11871</v>
      </c>
      <c r="G3739" t="s">
        <v>3</v>
      </c>
      <c r="H3739" s="3">
        <v>0.25</v>
      </c>
      <c r="I3739" s="3">
        <v>0.27083333333333331</v>
      </c>
      <c r="J3739" t="s">
        <v>16290</v>
      </c>
      <c r="K3739">
        <v>-4</v>
      </c>
      <c r="L3739" s="5" t="str">
        <f>CONCATENATE("9/", Table1[[#This Row],[date]], "/2001 ", TEXT(Table1[[#This Row],[startlocal]],"hh:mm"))</f>
        <v>9/11/2001 06:00</v>
      </c>
      <c r="M3739" s="5">
        <f>(Table1[[#This Row],[Column1]]+((Table1[[#This Row],[utc offset]]+4)/24))</f>
        <v>37145.25</v>
      </c>
      <c r="N3739" s="5" t="str">
        <f>CONCATENATE("9/", Table1[[#This Row],[date]], "/2001 ", TEXT(Table1[[#This Row],[endlocal]],"hh:mm"))</f>
        <v>9/11/2001 06:30</v>
      </c>
      <c r="O3739" s="5">
        <f>(Table1[[#This Row],[Column3]]+((Table1[[#This Row],[utc offset]]+4)/24))</f>
        <v>37145.270833333336</v>
      </c>
    </row>
    <row r="3740" spans="1:15" x14ac:dyDescent="0.2">
      <c r="A3740" t="s">
        <v>14275</v>
      </c>
      <c r="B3740" t="s">
        <v>15811</v>
      </c>
      <c r="C3740" t="s">
        <v>15579</v>
      </c>
      <c r="D3740">
        <v>11</v>
      </c>
      <c r="E3740" t="s">
        <v>14276</v>
      </c>
      <c r="F3740" t="s">
        <v>14277</v>
      </c>
      <c r="G3740" t="s">
        <v>3</v>
      </c>
      <c r="H3740" s="3">
        <v>0.25</v>
      </c>
      <c r="I3740" s="3">
        <v>0.27083333333333331</v>
      </c>
      <c r="J3740" t="s">
        <v>16290</v>
      </c>
      <c r="K3740">
        <v>-4</v>
      </c>
      <c r="L3740" s="5" t="str">
        <f>CONCATENATE("9/", Table1[[#This Row],[date]], "/2001 ", TEXT(Table1[[#This Row],[startlocal]],"hh:mm"))</f>
        <v>9/11/2001 06:00</v>
      </c>
      <c r="M3740" s="5">
        <f>(Table1[[#This Row],[Column1]]+((Table1[[#This Row],[utc offset]]+4)/24))</f>
        <v>37145.25</v>
      </c>
      <c r="N3740" s="5" t="str">
        <f>CONCATENATE("9/", Table1[[#This Row],[date]], "/2001 ", TEXT(Table1[[#This Row],[endlocal]],"hh:mm"))</f>
        <v>9/11/2001 06:30</v>
      </c>
      <c r="O3740" s="5">
        <f>(Table1[[#This Row],[Column3]]+((Table1[[#This Row],[utc offset]]+4)/24))</f>
        <v>37145.270833333336</v>
      </c>
    </row>
    <row r="3741" spans="1:15" x14ac:dyDescent="0.2">
      <c r="A3741" t="s">
        <v>2272</v>
      </c>
      <c r="B3741" t="s">
        <v>16071</v>
      </c>
      <c r="C3741" t="s">
        <v>15577</v>
      </c>
      <c r="D3741">
        <v>12</v>
      </c>
      <c r="E3741" t="s">
        <v>2273</v>
      </c>
      <c r="F3741" t="s">
        <v>2274</v>
      </c>
      <c r="G3741" t="s">
        <v>3</v>
      </c>
      <c r="H3741" s="3">
        <v>0.25</v>
      </c>
      <c r="I3741" s="3">
        <v>0.27083333333333331</v>
      </c>
      <c r="J3741" t="s">
        <v>16290</v>
      </c>
      <c r="K3741">
        <v>-4</v>
      </c>
      <c r="L3741" s="5" t="str">
        <f>CONCATENATE("9/", Table1[[#This Row],[date]], "/2001 ", TEXT(Table1[[#This Row],[startlocal]],"hh:mm"))</f>
        <v>9/12/2001 06:00</v>
      </c>
      <c r="M3741" s="5">
        <f>(Table1[[#This Row],[Column1]]+((Table1[[#This Row],[utc offset]]+4)/24))</f>
        <v>37146.25</v>
      </c>
      <c r="N3741" s="5" t="str">
        <f>CONCATENATE("9/", Table1[[#This Row],[date]], "/2001 ", TEXT(Table1[[#This Row],[endlocal]],"hh:mm"))</f>
        <v>9/12/2001 06:30</v>
      </c>
      <c r="O3741" s="5">
        <f>(Table1[[#This Row],[Column3]]+((Table1[[#This Row],[utc offset]]+4)/24))</f>
        <v>37146.270833333336</v>
      </c>
    </row>
    <row r="3742" spans="1:15" x14ac:dyDescent="0.2">
      <c r="A3742" t="s">
        <v>4471</v>
      </c>
      <c r="B3742" t="s">
        <v>15862</v>
      </c>
      <c r="C3742" t="s">
        <v>15616</v>
      </c>
      <c r="D3742">
        <v>12</v>
      </c>
      <c r="E3742" t="s">
        <v>4472</v>
      </c>
      <c r="F3742" t="s">
        <v>4473</v>
      </c>
      <c r="G3742" t="s">
        <v>3</v>
      </c>
      <c r="H3742" s="3">
        <v>0.25</v>
      </c>
      <c r="I3742" s="3">
        <v>0.27083333333333331</v>
      </c>
      <c r="J3742" t="s">
        <v>16290</v>
      </c>
      <c r="K3742">
        <v>-4</v>
      </c>
      <c r="L3742" s="5" t="str">
        <f>CONCATENATE("9/", Table1[[#This Row],[date]], "/2001 ", TEXT(Table1[[#This Row],[startlocal]],"hh:mm"))</f>
        <v>9/12/2001 06:00</v>
      </c>
      <c r="M3742" s="5">
        <f>(Table1[[#This Row],[Column1]]+((Table1[[#This Row],[utc offset]]+4)/24))</f>
        <v>37146.25</v>
      </c>
      <c r="N3742" s="5" t="str">
        <f>CONCATENATE("9/", Table1[[#This Row],[date]], "/2001 ", TEXT(Table1[[#This Row],[endlocal]],"hh:mm"))</f>
        <v>9/12/2001 06:30</v>
      </c>
      <c r="O3742" s="5">
        <f>(Table1[[#This Row],[Column3]]+((Table1[[#This Row],[utc offset]]+4)/24))</f>
        <v>37146.270833333336</v>
      </c>
    </row>
    <row r="3743" spans="1:15" x14ac:dyDescent="0.2">
      <c r="A3743" t="s">
        <v>10543</v>
      </c>
      <c r="B3743" t="s">
        <v>15962</v>
      </c>
      <c r="C3743" t="s">
        <v>15594</v>
      </c>
      <c r="D3743">
        <v>12</v>
      </c>
      <c r="E3743" t="s">
        <v>10544</v>
      </c>
      <c r="F3743" t="s">
        <v>10545</v>
      </c>
      <c r="G3743" t="s">
        <v>3</v>
      </c>
      <c r="H3743" s="3">
        <v>0.25</v>
      </c>
      <c r="I3743" s="3">
        <v>0.27083333333333331</v>
      </c>
      <c r="J3743" t="s">
        <v>16290</v>
      </c>
      <c r="K3743">
        <v>-4</v>
      </c>
      <c r="L3743" s="5" t="str">
        <f>CONCATENATE("9/", Table1[[#This Row],[date]], "/2001 ", TEXT(Table1[[#This Row],[startlocal]],"hh:mm"))</f>
        <v>9/12/2001 06:00</v>
      </c>
      <c r="M3743" s="5">
        <f>(Table1[[#This Row],[Column1]]+((Table1[[#This Row],[utc offset]]+4)/24))</f>
        <v>37146.25</v>
      </c>
      <c r="N3743" s="5" t="str">
        <f>CONCATENATE("9/", Table1[[#This Row],[date]], "/2001 ", TEXT(Table1[[#This Row],[endlocal]],"hh:mm"))</f>
        <v>9/12/2001 06:30</v>
      </c>
      <c r="O3743" s="5">
        <f>(Table1[[#This Row],[Column3]]+((Table1[[#This Row],[utc offset]]+4)/24))</f>
        <v>37146.270833333336</v>
      </c>
    </row>
    <row r="3744" spans="1:15" x14ac:dyDescent="0.2">
      <c r="A3744" t="s">
        <v>12013</v>
      </c>
      <c r="B3744" t="s">
        <v>16219</v>
      </c>
      <c r="C3744" t="s">
        <v>16220</v>
      </c>
      <c r="D3744">
        <v>12</v>
      </c>
      <c r="E3744" t="s">
        <v>12014</v>
      </c>
      <c r="F3744" t="s">
        <v>12015</v>
      </c>
      <c r="G3744" t="s">
        <v>3</v>
      </c>
      <c r="H3744" s="3">
        <v>0.25</v>
      </c>
      <c r="I3744" s="3">
        <v>0.27083333333333331</v>
      </c>
      <c r="J3744" t="s">
        <v>16290</v>
      </c>
      <c r="K3744">
        <v>-4</v>
      </c>
      <c r="L3744" s="5" t="str">
        <f>CONCATENATE("9/", Table1[[#This Row],[date]], "/2001 ", TEXT(Table1[[#This Row],[startlocal]],"hh:mm"))</f>
        <v>9/12/2001 06:00</v>
      </c>
      <c r="M3744" s="5">
        <f>(Table1[[#This Row],[Column1]]+((Table1[[#This Row],[utc offset]]+4)/24))</f>
        <v>37146.25</v>
      </c>
      <c r="N3744" s="5" t="str">
        <f>CONCATENATE("9/", Table1[[#This Row],[date]], "/2001 ", TEXT(Table1[[#This Row],[endlocal]],"hh:mm"))</f>
        <v>9/12/2001 06:30</v>
      </c>
      <c r="O3744" s="5">
        <f>(Table1[[#This Row],[Column3]]+((Table1[[#This Row],[utc offset]]+4)/24))</f>
        <v>37146.270833333336</v>
      </c>
    </row>
    <row r="3745" spans="1:15" x14ac:dyDescent="0.2">
      <c r="A3745" t="s">
        <v>2350</v>
      </c>
      <c r="B3745" t="s">
        <v>16071</v>
      </c>
      <c r="C3745" t="s">
        <v>15577</v>
      </c>
      <c r="D3745">
        <v>13</v>
      </c>
      <c r="E3745" t="s">
        <v>2351</v>
      </c>
      <c r="F3745" t="s">
        <v>2352</v>
      </c>
      <c r="G3745" t="s">
        <v>3</v>
      </c>
      <c r="H3745" s="3">
        <v>0.25</v>
      </c>
      <c r="I3745" s="3">
        <v>0.27083333333333331</v>
      </c>
      <c r="J3745" t="s">
        <v>16290</v>
      </c>
      <c r="K3745">
        <v>-4</v>
      </c>
      <c r="L3745" s="5" t="str">
        <f>CONCATENATE("9/", Table1[[#This Row],[date]], "/2001 ", TEXT(Table1[[#This Row],[startlocal]],"hh:mm"))</f>
        <v>9/13/2001 06:00</v>
      </c>
      <c r="M3745" s="5">
        <f>(Table1[[#This Row],[Column1]]+((Table1[[#This Row],[utc offset]]+4)/24))</f>
        <v>37147.25</v>
      </c>
      <c r="N3745" s="5" t="str">
        <f>CONCATENATE("9/", Table1[[#This Row],[date]], "/2001 ", TEXT(Table1[[#This Row],[endlocal]],"hh:mm"))</f>
        <v>9/13/2001 06:30</v>
      </c>
      <c r="O3745" s="5">
        <f>(Table1[[#This Row],[Column3]]+((Table1[[#This Row],[utc offset]]+4)/24))</f>
        <v>37147.270833333336</v>
      </c>
    </row>
    <row r="3746" spans="1:15" x14ac:dyDescent="0.2">
      <c r="A3746" t="s">
        <v>4561</v>
      </c>
      <c r="B3746" t="s">
        <v>15862</v>
      </c>
      <c r="C3746" t="s">
        <v>15616</v>
      </c>
      <c r="D3746">
        <v>13</v>
      </c>
      <c r="E3746" t="s">
        <v>4562</v>
      </c>
      <c r="F3746" t="s">
        <v>4563</v>
      </c>
      <c r="G3746" t="s">
        <v>3</v>
      </c>
      <c r="H3746" s="3">
        <v>0.25</v>
      </c>
      <c r="I3746" s="3">
        <v>0.27083333333333331</v>
      </c>
      <c r="J3746" t="s">
        <v>16290</v>
      </c>
      <c r="K3746">
        <v>-4</v>
      </c>
      <c r="L3746" s="5" t="str">
        <f>CONCATENATE("9/", Table1[[#This Row],[date]], "/2001 ", TEXT(Table1[[#This Row],[startlocal]],"hh:mm"))</f>
        <v>9/13/2001 06:00</v>
      </c>
      <c r="M3746" s="5">
        <f>(Table1[[#This Row],[Column1]]+((Table1[[#This Row],[utc offset]]+4)/24))</f>
        <v>37147.25</v>
      </c>
      <c r="N3746" s="5" t="str">
        <f>CONCATENATE("9/", Table1[[#This Row],[date]], "/2001 ", TEXT(Table1[[#This Row],[endlocal]],"hh:mm"))</f>
        <v>9/13/2001 06:30</v>
      </c>
      <c r="O3746" s="5">
        <f>(Table1[[#This Row],[Column3]]+((Table1[[#This Row],[utc offset]]+4)/24))</f>
        <v>37147.270833333336</v>
      </c>
    </row>
    <row r="3747" spans="1:15" x14ac:dyDescent="0.2">
      <c r="A3747" t="s">
        <v>12157</v>
      </c>
      <c r="B3747" t="s">
        <v>16219</v>
      </c>
      <c r="C3747" t="s">
        <v>16220</v>
      </c>
      <c r="D3747">
        <v>13</v>
      </c>
      <c r="E3747" t="s">
        <v>12158</v>
      </c>
      <c r="F3747" t="s">
        <v>12159</v>
      </c>
      <c r="G3747" t="s">
        <v>3</v>
      </c>
      <c r="H3747" s="3">
        <v>0.25</v>
      </c>
      <c r="I3747" s="3">
        <v>0.27083333333333331</v>
      </c>
      <c r="J3747" t="s">
        <v>16290</v>
      </c>
      <c r="K3747">
        <v>-4</v>
      </c>
      <c r="L3747" s="5" t="str">
        <f>CONCATENATE("9/", Table1[[#This Row],[date]], "/2001 ", TEXT(Table1[[#This Row],[startlocal]],"hh:mm"))</f>
        <v>9/13/2001 06:00</v>
      </c>
      <c r="M3747" s="5">
        <f>(Table1[[#This Row],[Column1]]+((Table1[[#This Row],[utc offset]]+4)/24))</f>
        <v>37147.25</v>
      </c>
      <c r="N3747" s="5" t="str">
        <f>CONCATENATE("9/", Table1[[#This Row],[date]], "/2001 ", TEXT(Table1[[#This Row],[endlocal]],"hh:mm"))</f>
        <v>9/13/2001 06:30</v>
      </c>
      <c r="O3747" s="5">
        <f>(Table1[[#This Row],[Column3]]+((Table1[[#This Row],[utc offset]]+4)/24))</f>
        <v>37147.270833333336</v>
      </c>
    </row>
    <row r="3748" spans="1:15" x14ac:dyDescent="0.2">
      <c r="A3748" t="s">
        <v>55</v>
      </c>
      <c r="B3748" t="s">
        <v>15632</v>
      </c>
      <c r="C3748" t="s">
        <v>15633</v>
      </c>
      <c r="D3748">
        <v>14</v>
      </c>
      <c r="E3748" t="s">
        <v>56</v>
      </c>
      <c r="F3748" t="s">
        <v>57</v>
      </c>
      <c r="G3748" t="s">
        <v>3</v>
      </c>
      <c r="H3748" s="3">
        <v>0.25</v>
      </c>
      <c r="I3748" s="3">
        <v>0.27083333333333331</v>
      </c>
      <c r="J3748" t="s">
        <v>16290</v>
      </c>
      <c r="K3748">
        <v>-4</v>
      </c>
      <c r="L3748" s="5" t="str">
        <f>CONCATENATE("9/", Table1[[#This Row],[date]], "/2001 ", TEXT(Table1[[#This Row],[startlocal]],"hh:mm"))</f>
        <v>9/14/2001 06:00</v>
      </c>
      <c r="M3748" s="5">
        <f>(Table1[[#This Row],[Column1]]+((Table1[[#This Row],[utc offset]]+4)/24))</f>
        <v>37148.25</v>
      </c>
      <c r="N3748" s="5" t="str">
        <f>CONCATENATE("9/", Table1[[#This Row],[date]], "/2001 ", TEXT(Table1[[#This Row],[endlocal]],"hh:mm"))</f>
        <v>9/14/2001 06:30</v>
      </c>
      <c r="O3748" s="5">
        <f>(Table1[[#This Row],[Column3]]+((Table1[[#This Row],[utc offset]]+4)/24))</f>
        <v>37148.270833333336</v>
      </c>
    </row>
    <row r="3749" spans="1:15" x14ac:dyDescent="0.2">
      <c r="A3749" t="s">
        <v>10744</v>
      </c>
      <c r="B3749" t="s">
        <v>15962</v>
      </c>
      <c r="C3749" t="s">
        <v>15594</v>
      </c>
      <c r="D3749">
        <v>14</v>
      </c>
      <c r="E3749" t="s">
        <v>10745</v>
      </c>
      <c r="F3749" t="s">
        <v>10746</v>
      </c>
      <c r="G3749" t="s">
        <v>3</v>
      </c>
      <c r="H3749" s="3">
        <v>0.25</v>
      </c>
      <c r="I3749" s="3">
        <v>0.27083333333333331</v>
      </c>
      <c r="J3749" t="s">
        <v>16290</v>
      </c>
      <c r="K3749">
        <v>-4</v>
      </c>
      <c r="L3749" s="5" t="str">
        <f>CONCATENATE("9/", Table1[[#This Row],[date]], "/2001 ", TEXT(Table1[[#This Row],[startlocal]],"hh:mm"))</f>
        <v>9/14/2001 06:00</v>
      </c>
      <c r="M3749" s="5">
        <f>(Table1[[#This Row],[Column1]]+((Table1[[#This Row],[utc offset]]+4)/24))</f>
        <v>37148.25</v>
      </c>
      <c r="N3749" s="5" t="str">
        <f>CONCATENATE("9/", Table1[[#This Row],[date]], "/2001 ", TEXT(Table1[[#This Row],[endlocal]],"hh:mm"))</f>
        <v>9/14/2001 06:30</v>
      </c>
      <c r="O3749" s="5">
        <f>(Table1[[#This Row],[Column3]]+((Table1[[#This Row],[utc offset]]+4)/24))</f>
        <v>37148.270833333336</v>
      </c>
    </row>
    <row r="3750" spans="1:15" x14ac:dyDescent="0.2">
      <c r="A3750" t="s">
        <v>12301</v>
      </c>
      <c r="B3750" t="s">
        <v>16219</v>
      </c>
      <c r="C3750" t="s">
        <v>16220</v>
      </c>
      <c r="D3750">
        <v>14</v>
      </c>
      <c r="E3750" t="s">
        <v>12302</v>
      </c>
      <c r="F3750" t="s">
        <v>12303</v>
      </c>
      <c r="G3750" t="s">
        <v>3</v>
      </c>
      <c r="H3750" s="3">
        <v>0.25</v>
      </c>
      <c r="I3750" s="3">
        <v>0.27083333333333331</v>
      </c>
      <c r="J3750" t="s">
        <v>16290</v>
      </c>
      <c r="K3750">
        <v>-4</v>
      </c>
      <c r="L3750" s="5" t="str">
        <f>CONCATENATE("9/", Table1[[#This Row],[date]], "/2001 ", TEXT(Table1[[#This Row],[startlocal]],"hh:mm"))</f>
        <v>9/14/2001 06:00</v>
      </c>
      <c r="M3750" s="5">
        <f>(Table1[[#This Row],[Column1]]+((Table1[[#This Row],[utc offset]]+4)/24))</f>
        <v>37148.25</v>
      </c>
      <c r="N3750" s="5" t="str">
        <f>CONCATENATE("9/", Table1[[#This Row],[date]], "/2001 ", TEXT(Table1[[#This Row],[endlocal]],"hh:mm"))</f>
        <v>9/14/2001 06:30</v>
      </c>
      <c r="O3750" s="5">
        <f>(Table1[[#This Row],[Column3]]+((Table1[[#This Row],[utc offset]]+4)/24))</f>
        <v>37148.270833333336</v>
      </c>
    </row>
    <row r="3751" spans="1:15" x14ac:dyDescent="0.2">
      <c r="A3751" t="s">
        <v>13828</v>
      </c>
      <c r="B3751" t="s">
        <v>15739</v>
      </c>
      <c r="C3751" t="s">
        <v>15638</v>
      </c>
      <c r="D3751">
        <v>14</v>
      </c>
      <c r="E3751" t="s">
        <v>13829</v>
      </c>
      <c r="F3751" t="s">
        <v>13830</v>
      </c>
      <c r="G3751" t="s">
        <v>3</v>
      </c>
      <c r="H3751" s="3">
        <v>0.25</v>
      </c>
      <c r="I3751" s="3">
        <v>0.27083333333333331</v>
      </c>
      <c r="J3751" t="s">
        <v>16290</v>
      </c>
      <c r="K3751">
        <v>-4</v>
      </c>
      <c r="L3751" s="5" t="str">
        <f>CONCATENATE("9/", Table1[[#This Row],[date]], "/2001 ", TEXT(Table1[[#This Row],[startlocal]],"hh:mm"))</f>
        <v>9/14/2001 06:00</v>
      </c>
      <c r="M3751" s="5">
        <f>(Table1[[#This Row],[Column1]]+((Table1[[#This Row],[utc offset]]+4)/24))</f>
        <v>37148.25</v>
      </c>
      <c r="N3751" s="5" t="str">
        <f>CONCATENATE("9/", Table1[[#This Row],[date]], "/2001 ", TEXT(Table1[[#This Row],[endlocal]],"hh:mm"))</f>
        <v>9/14/2001 06:30</v>
      </c>
      <c r="O3751" s="5">
        <f>(Table1[[#This Row],[Column3]]+((Table1[[#This Row],[utc offset]]+4)/24))</f>
        <v>37148.270833333336</v>
      </c>
    </row>
    <row r="3752" spans="1:15" x14ac:dyDescent="0.2">
      <c r="A3752" t="s">
        <v>199</v>
      </c>
      <c r="B3752" t="s">
        <v>15632</v>
      </c>
      <c r="C3752" t="s">
        <v>15633</v>
      </c>
      <c r="D3752">
        <v>15</v>
      </c>
      <c r="E3752" t="s">
        <v>200</v>
      </c>
      <c r="F3752" t="s">
        <v>201</v>
      </c>
      <c r="G3752" t="s">
        <v>3</v>
      </c>
      <c r="H3752" s="3">
        <v>0.25</v>
      </c>
      <c r="I3752" s="3">
        <v>0.27083333333333331</v>
      </c>
      <c r="J3752" t="s">
        <v>16290</v>
      </c>
      <c r="K3752">
        <v>-4</v>
      </c>
      <c r="L3752" s="5" t="str">
        <f>CONCATENATE("9/", Table1[[#This Row],[date]], "/2001 ", TEXT(Table1[[#This Row],[startlocal]],"hh:mm"))</f>
        <v>9/15/2001 06:00</v>
      </c>
      <c r="M3752" s="5">
        <f>(Table1[[#This Row],[Column1]]+((Table1[[#This Row],[utc offset]]+4)/24))</f>
        <v>37149.25</v>
      </c>
      <c r="N3752" s="5" t="str">
        <f>CONCATENATE("9/", Table1[[#This Row],[date]], "/2001 ", TEXT(Table1[[#This Row],[endlocal]],"hh:mm"))</f>
        <v>9/15/2001 06:30</v>
      </c>
      <c r="O3752" s="5">
        <f>(Table1[[#This Row],[Column3]]+((Table1[[#This Row],[utc offset]]+4)/24))</f>
        <v>37149.270833333336</v>
      </c>
    </row>
    <row r="3753" spans="1:15" x14ac:dyDescent="0.2">
      <c r="A3753" t="s">
        <v>4081</v>
      </c>
      <c r="B3753" t="s">
        <v>15721</v>
      </c>
      <c r="C3753" t="s">
        <v>15624</v>
      </c>
      <c r="D3753">
        <v>15</v>
      </c>
      <c r="E3753" t="s">
        <v>4082</v>
      </c>
      <c r="F3753" t="s">
        <v>4083</v>
      </c>
      <c r="G3753" t="s">
        <v>3</v>
      </c>
      <c r="H3753" s="3">
        <v>0.25</v>
      </c>
      <c r="I3753" s="3">
        <v>0.27083333333333331</v>
      </c>
      <c r="J3753" t="s">
        <v>16290</v>
      </c>
      <c r="K3753">
        <v>-4</v>
      </c>
      <c r="L3753" s="5" t="str">
        <f>CONCATENATE("9/", Table1[[#This Row],[date]], "/2001 ", TEXT(Table1[[#This Row],[startlocal]],"hh:mm"))</f>
        <v>9/15/2001 06:00</v>
      </c>
      <c r="M3753" s="5">
        <f>(Table1[[#This Row],[Column1]]+((Table1[[#This Row],[utc offset]]+4)/24))</f>
        <v>37149.25</v>
      </c>
      <c r="N3753" s="5" t="str">
        <f>CONCATENATE("9/", Table1[[#This Row],[date]], "/2001 ", TEXT(Table1[[#This Row],[endlocal]],"hh:mm"))</f>
        <v>9/15/2001 06:30</v>
      </c>
      <c r="O3753" s="5">
        <f>(Table1[[#This Row],[Column3]]+((Table1[[#This Row],[utc offset]]+4)/24))</f>
        <v>37149.270833333336</v>
      </c>
    </row>
    <row r="3754" spans="1:15" x14ac:dyDescent="0.2">
      <c r="A3754" t="s">
        <v>11497</v>
      </c>
      <c r="B3754" t="s">
        <v>16188</v>
      </c>
      <c r="C3754" t="s">
        <v>15597</v>
      </c>
      <c r="D3754">
        <v>15</v>
      </c>
      <c r="E3754" s="1" t="s">
        <v>11498</v>
      </c>
      <c r="F3754" t="s">
        <v>11499</v>
      </c>
      <c r="G3754" t="s">
        <v>3</v>
      </c>
      <c r="H3754" s="3">
        <v>0.25</v>
      </c>
      <c r="I3754" s="3">
        <v>0.27083333333333331</v>
      </c>
      <c r="J3754" t="s">
        <v>16290</v>
      </c>
      <c r="K3754">
        <v>-4</v>
      </c>
      <c r="L3754" s="5" t="str">
        <f>CONCATENATE("9/", Table1[[#This Row],[date]], "/2001 ", TEXT(Table1[[#This Row],[startlocal]],"hh:mm"))</f>
        <v>9/15/2001 06:00</v>
      </c>
      <c r="M3754" s="5">
        <f>(Table1[[#This Row],[Column1]]+((Table1[[#This Row],[utc offset]]+4)/24))</f>
        <v>37149.25</v>
      </c>
      <c r="N3754" s="5" t="str">
        <f>CONCATENATE("9/", Table1[[#This Row],[date]], "/2001 ", TEXT(Table1[[#This Row],[endlocal]],"hh:mm"))</f>
        <v>9/15/2001 06:30</v>
      </c>
      <c r="O3754" s="5">
        <f>(Table1[[#This Row],[Column3]]+((Table1[[#This Row],[utc offset]]+4)/24))</f>
        <v>37149.270833333336</v>
      </c>
    </row>
    <row r="3755" spans="1:15" x14ac:dyDescent="0.2">
      <c r="A3755" t="s">
        <v>12445</v>
      </c>
      <c r="B3755" t="s">
        <v>16219</v>
      </c>
      <c r="C3755" t="s">
        <v>16220</v>
      </c>
      <c r="D3755">
        <v>15</v>
      </c>
      <c r="E3755" t="s">
        <v>12446</v>
      </c>
      <c r="F3755" t="s">
        <v>12447</v>
      </c>
      <c r="G3755" t="s">
        <v>3</v>
      </c>
      <c r="H3755" s="3">
        <v>0.25</v>
      </c>
      <c r="I3755" s="3">
        <v>0.27083333333333331</v>
      </c>
      <c r="J3755" t="s">
        <v>16290</v>
      </c>
      <c r="K3755">
        <v>-4</v>
      </c>
      <c r="L3755" s="5" t="str">
        <f>CONCATENATE("9/", Table1[[#This Row],[date]], "/2001 ", TEXT(Table1[[#This Row],[startlocal]],"hh:mm"))</f>
        <v>9/15/2001 06:00</v>
      </c>
      <c r="M3755" s="5">
        <f>(Table1[[#This Row],[Column1]]+((Table1[[#This Row],[utc offset]]+4)/24))</f>
        <v>37149.25</v>
      </c>
      <c r="N3755" s="5" t="str">
        <f>CONCATENATE("9/", Table1[[#This Row],[date]], "/2001 ", TEXT(Table1[[#This Row],[endlocal]],"hh:mm"))</f>
        <v>9/15/2001 06:30</v>
      </c>
      <c r="O3755" s="5">
        <f>(Table1[[#This Row],[Column3]]+((Table1[[#This Row],[utc offset]]+4)/24))</f>
        <v>37149.270833333336</v>
      </c>
    </row>
    <row r="3756" spans="1:15" x14ac:dyDescent="0.2">
      <c r="A3756" t="s">
        <v>13945</v>
      </c>
      <c r="B3756" t="s">
        <v>16027</v>
      </c>
      <c r="C3756" t="s">
        <v>15638</v>
      </c>
      <c r="D3756">
        <v>15</v>
      </c>
      <c r="E3756" t="s">
        <v>13946</v>
      </c>
      <c r="F3756" t="s">
        <v>13947</v>
      </c>
      <c r="G3756" t="s">
        <v>3</v>
      </c>
      <c r="H3756" s="3">
        <v>0.25</v>
      </c>
      <c r="I3756" s="3">
        <v>0.27083333333333331</v>
      </c>
      <c r="J3756" t="s">
        <v>16290</v>
      </c>
      <c r="K3756">
        <v>-4</v>
      </c>
      <c r="L3756" s="5" t="str">
        <f>CONCATENATE("9/", Table1[[#This Row],[date]], "/2001 ", TEXT(Table1[[#This Row],[startlocal]],"hh:mm"))</f>
        <v>9/15/2001 06:00</v>
      </c>
      <c r="M3756" s="5">
        <f>(Table1[[#This Row],[Column1]]+((Table1[[#This Row],[utc offset]]+4)/24))</f>
        <v>37149.25</v>
      </c>
      <c r="N3756" s="5" t="str">
        <f>CONCATENATE("9/", Table1[[#This Row],[date]], "/2001 ", TEXT(Table1[[#This Row],[endlocal]],"hh:mm"))</f>
        <v>9/15/2001 06:30</v>
      </c>
      <c r="O3756" s="5">
        <f>(Table1[[#This Row],[Column3]]+((Table1[[#This Row],[utc offset]]+4)/24))</f>
        <v>37149.270833333336</v>
      </c>
    </row>
    <row r="3757" spans="1:15" x14ac:dyDescent="0.2">
      <c r="A3757" t="s">
        <v>14668</v>
      </c>
      <c r="B3757" t="s">
        <v>15740</v>
      </c>
      <c r="C3757" t="s">
        <v>15579</v>
      </c>
      <c r="D3757">
        <v>15</v>
      </c>
      <c r="E3757" t="s">
        <v>14669</v>
      </c>
      <c r="F3757" t="s">
        <v>14670</v>
      </c>
      <c r="G3757" t="s">
        <v>3</v>
      </c>
      <c r="H3757" s="3">
        <v>0.25</v>
      </c>
      <c r="I3757" s="3">
        <v>0.27083333333333331</v>
      </c>
      <c r="J3757" t="s">
        <v>16290</v>
      </c>
      <c r="K3757">
        <v>-4</v>
      </c>
      <c r="L3757" s="5" t="str">
        <f>CONCATENATE("9/", Table1[[#This Row],[date]], "/2001 ", TEXT(Table1[[#This Row],[startlocal]],"hh:mm"))</f>
        <v>9/15/2001 06:00</v>
      </c>
      <c r="M3757" s="5">
        <f>(Table1[[#This Row],[Column1]]+((Table1[[#This Row],[utc offset]]+4)/24))</f>
        <v>37149.25</v>
      </c>
      <c r="N3757" s="5" t="str">
        <f>CONCATENATE("9/", Table1[[#This Row],[date]], "/2001 ", TEXT(Table1[[#This Row],[endlocal]],"hh:mm"))</f>
        <v>9/15/2001 06:30</v>
      </c>
      <c r="O3757" s="5">
        <f>(Table1[[#This Row],[Column3]]+((Table1[[#This Row],[utc offset]]+4)/24))</f>
        <v>37149.270833333336</v>
      </c>
    </row>
    <row r="3758" spans="1:15" x14ac:dyDescent="0.2">
      <c r="A3758" t="s">
        <v>15315</v>
      </c>
      <c r="B3758" t="s">
        <v>16027</v>
      </c>
      <c r="C3758" t="s">
        <v>15581</v>
      </c>
      <c r="D3758">
        <v>15</v>
      </c>
      <c r="E3758" t="s">
        <v>15316</v>
      </c>
      <c r="F3758" t="s">
        <v>15317</v>
      </c>
      <c r="G3758" t="s">
        <v>3</v>
      </c>
      <c r="H3758" s="3">
        <v>0.25</v>
      </c>
      <c r="I3758" s="3">
        <v>0.27083333333333331</v>
      </c>
      <c r="J3758" t="s">
        <v>16290</v>
      </c>
      <c r="K3758">
        <v>-4</v>
      </c>
      <c r="L3758" s="5" t="str">
        <f>CONCATENATE("9/", Table1[[#This Row],[date]], "/2001 ", TEXT(Table1[[#This Row],[startlocal]],"hh:mm"))</f>
        <v>9/15/2001 06:00</v>
      </c>
      <c r="M3758" s="5">
        <f>(Table1[[#This Row],[Column1]]+((Table1[[#This Row],[utc offset]]+4)/24))</f>
        <v>37149.25</v>
      </c>
      <c r="N3758" s="5" t="str">
        <f>CONCATENATE("9/", Table1[[#This Row],[date]], "/2001 ", TEXT(Table1[[#This Row],[endlocal]],"hh:mm"))</f>
        <v>9/15/2001 06:30</v>
      </c>
      <c r="O3758" s="5">
        <f>(Table1[[#This Row],[Column3]]+((Table1[[#This Row],[utc offset]]+4)/24))</f>
        <v>37149.270833333336</v>
      </c>
    </row>
    <row r="3759" spans="1:15" x14ac:dyDescent="0.2">
      <c r="A3759" t="s">
        <v>343</v>
      </c>
      <c r="B3759" t="s">
        <v>15632</v>
      </c>
      <c r="C3759" t="s">
        <v>15633</v>
      </c>
      <c r="D3759">
        <v>16</v>
      </c>
      <c r="E3759" t="s">
        <v>344</v>
      </c>
      <c r="F3759" t="s">
        <v>345</v>
      </c>
      <c r="G3759" t="s">
        <v>3</v>
      </c>
      <c r="H3759" s="3">
        <v>0.25</v>
      </c>
      <c r="I3759" s="3">
        <v>0.27083333333333331</v>
      </c>
      <c r="J3759" t="s">
        <v>16290</v>
      </c>
      <c r="K3759">
        <v>-4</v>
      </c>
      <c r="L3759" s="5" t="str">
        <f>CONCATENATE("9/", Table1[[#This Row],[date]], "/2001 ", TEXT(Table1[[#This Row],[startlocal]],"hh:mm"))</f>
        <v>9/16/2001 06:00</v>
      </c>
      <c r="M3759" s="5">
        <f>(Table1[[#This Row],[Column1]]+((Table1[[#This Row],[utc offset]]+4)/24))</f>
        <v>37150.25</v>
      </c>
      <c r="N3759" s="5" t="str">
        <f>CONCATENATE("9/", Table1[[#This Row],[date]], "/2001 ", TEXT(Table1[[#This Row],[endlocal]],"hh:mm"))</f>
        <v>9/16/2001 06:30</v>
      </c>
      <c r="O3759" s="5">
        <f>(Table1[[#This Row],[Column3]]+((Table1[[#This Row],[utc offset]]+4)/24))</f>
        <v>37150.270833333336</v>
      </c>
    </row>
    <row r="3760" spans="1:15" x14ac:dyDescent="0.2">
      <c r="A3760" t="s">
        <v>2587</v>
      </c>
      <c r="B3760" t="s">
        <v>16112</v>
      </c>
      <c r="C3760" t="s">
        <v>15577</v>
      </c>
      <c r="D3760">
        <v>16</v>
      </c>
      <c r="E3760" t="s">
        <v>2588</v>
      </c>
      <c r="F3760" t="s">
        <v>2589</v>
      </c>
      <c r="G3760" t="s">
        <v>3</v>
      </c>
      <c r="H3760" s="3">
        <v>0.25</v>
      </c>
      <c r="I3760" s="3">
        <v>0.27083333333333331</v>
      </c>
      <c r="J3760" t="s">
        <v>16290</v>
      </c>
      <c r="K3760">
        <v>-4</v>
      </c>
      <c r="L3760" s="5" t="str">
        <f>CONCATENATE("9/", Table1[[#This Row],[date]], "/2001 ", TEXT(Table1[[#This Row],[startlocal]],"hh:mm"))</f>
        <v>9/16/2001 06:00</v>
      </c>
      <c r="M3760" s="5">
        <f>(Table1[[#This Row],[Column1]]+((Table1[[#This Row],[utc offset]]+4)/24))</f>
        <v>37150.25</v>
      </c>
      <c r="N3760" s="5" t="str">
        <f>CONCATENATE("9/", Table1[[#This Row],[date]], "/2001 ", TEXT(Table1[[#This Row],[endlocal]],"hh:mm"))</f>
        <v>9/16/2001 06:30</v>
      </c>
      <c r="O3760" s="5">
        <f>(Table1[[#This Row],[Column3]]+((Table1[[#This Row],[utc offset]]+4)/24))</f>
        <v>37150.270833333336</v>
      </c>
    </row>
    <row r="3761" spans="1:15" x14ac:dyDescent="0.2">
      <c r="A3761" t="s">
        <v>4204</v>
      </c>
      <c r="B3761" t="s">
        <v>15721</v>
      </c>
      <c r="C3761" t="s">
        <v>15624</v>
      </c>
      <c r="D3761">
        <v>16</v>
      </c>
      <c r="E3761" t="s">
        <v>4205</v>
      </c>
      <c r="F3761" t="s">
        <v>4206</v>
      </c>
      <c r="G3761" t="s">
        <v>3</v>
      </c>
      <c r="H3761" s="3">
        <v>0.25</v>
      </c>
      <c r="I3761" s="3">
        <v>0.27083333333333331</v>
      </c>
      <c r="J3761" t="s">
        <v>16290</v>
      </c>
      <c r="K3761">
        <v>-4</v>
      </c>
      <c r="L3761" s="5" t="str">
        <f>CONCATENATE("9/", Table1[[#This Row],[date]], "/2001 ", TEXT(Table1[[#This Row],[startlocal]],"hh:mm"))</f>
        <v>9/16/2001 06:00</v>
      </c>
      <c r="M3761" s="5">
        <f>(Table1[[#This Row],[Column1]]+((Table1[[#This Row],[utc offset]]+4)/24))</f>
        <v>37150.25</v>
      </c>
      <c r="N3761" s="5" t="str">
        <f>CONCATENATE("9/", Table1[[#This Row],[date]], "/2001 ", TEXT(Table1[[#This Row],[endlocal]],"hh:mm"))</f>
        <v>9/16/2001 06:30</v>
      </c>
      <c r="O3761" s="5">
        <f>(Table1[[#This Row],[Column3]]+((Table1[[#This Row],[utc offset]]+4)/24))</f>
        <v>37150.270833333336</v>
      </c>
    </row>
    <row r="3762" spans="1:15" x14ac:dyDescent="0.2">
      <c r="A3762" t="s">
        <v>10942</v>
      </c>
      <c r="B3762" t="s">
        <v>15630</v>
      </c>
      <c r="C3762" t="s">
        <v>15594</v>
      </c>
      <c r="D3762">
        <v>16</v>
      </c>
      <c r="E3762" t="s">
        <v>10943</v>
      </c>
      <c r="F3762" t="s">
        <v>10944</v>
      </c>
      <c r="G3762" t="s">
        <v>3</v>
      </c>
      <c r="H3762" s="3">
        <v>0.25</v>
      </c>
      <c r="I3762" s="3">
        <v>0.27083333333333331</v>
      </c>
      <c r="J3762" t="s">
        <v>16290</v>
      </c>
      <c r="K3762">
        <v>-4</v>
      </c>
      <c r="L3762" s="5" t="str">
        <f>CONCATENATE("9/", Table1[[#This Row],[date]], "/2001 ", TEXT(Table1[[#This Row],[startlocal]],"hh:mm"))</f>
        <v>9/16/2001 06:00</v>
      </c>
      <c r="M3762" s="5">
        <f>(Table1[[#This Row],[Column1]]+((Table1[[#This Row],[utc offset]]+4)/24))</f>
        <v>37150.25</v>
      </c>
      <c r="N3762" s="5" t="str">
        <f>CONCATENATE("9/", Table1[[#This Row],[date]], "/2001 ", TEXT(Table1[[#This Row],[endlocal]],"hh:mm"))</f>
        <v>9/16/2001 06:30</v>
      </c>
      <c r="O3762" s="5">
        <f>(Table1[[#This Row],[Column3]]+((Table1[[#This Row],[utc offset]]+4)/24))</f>
        <v>37150.270833333336</v>
      </c>
    </row>
    <row r="3763" spans="1:15" x14ac:dyDescent="0.2">
      <c r="A3763" t="s">
        <v>11581</v>
      </c>
      <c r="B3763" t="s">
        <v>16200</v>
      </c>
      <c r="C3763" t="s">
        <v>15597</v>
      </c>
      <c r="D3763">
        <v>16</v>
      </c>
      <c r="E3763" t="s">
        <v>11582</v>
      </c>
      <c r="F3763" t="s">
        <v>11583</v>
      </c>
      <c r="G3763" t="s">
        <v>3</v>
      </c>
      <c r="H3763" s="3">
        <v>0.25</v>
      </c>
      <c r="I3763" s="3">
        <v>0.27083333333333331</v>
      </c>
      <c r="J3763" t="s">
        <v>16290</v>
      </c>
      <c r="K3763">
        <v>-4</v>
      </c>
      <c r="L3763" s="5" t="str">
        <f>CONCATENATE("9/", Table1[[#This Row],[date]], "/2001 ", TEXT(Table1[[#This Row],[startlocal]],"hh:mm"))</f>
        <v>9/16/2001 06:00</v>
      </c>
      <c r="M3763" s="5">
        <f>(Table1[[#This Row],[Column1]]+((Table1[[#This Row],[utc offset]]+4)/24))</f>
        <v>37150.25</v>
      </c>
      <c r="N3763" s="5" t="str">
        <f>CONCATENATE("9/", Table1[[#This Row],[date]], "/2001 ", TEXT(Table1[[#This Row],[endlocal]],"hh:mm"))</f>
        <v>9/16/2001 06:30</v>
      </c>
      <c r="O3763" s="5">
        <f>(Table1[[#This Row],[Column3]]+((Table1[[#This Row],[utc offset]]+4)/24))</f>
        <v>37150.270833333336</v>
      </c>
    </row>
    <row r="3764" spans="1:15" x14ac:dyDescent="0.2">
      <c r="A3764" t="s">
        <v>12589</v>
      </c>
      <c r="B3764" t="s">
        <v>16219</v>
      </c>
      <c r="C3764" t="s">
        <v>16220</v>
      </c>
      <c r="D3764">
        <v>16</v>
      </c>
      <c r="E3764" t="s">
        <v>12590</v>
      </c>
      <c r="F3764" t="s">
        <v>12591</v>
      </c>
      <c r="G3764" t="s">
        <v>3</v>
      </c>
      <c r="H3764" s="3">
        <v>0.25</v>
      </c>
      <c r="I3764" s="3">
        <v>0.27083333333333331</v>
      </c>
      <c r="J3764" t="s">
        <v>16290</v>
      </c>
      <c r="K3764">
        <v>-4</v>
      </c>
      <c r="L3764" s="5" t="str">
        <f>CONCATENATE("9/", Table1[[#This Row],[date]], "/2001 ", TEXT(Table1[[#This Row],[startlocal]],"hh:mm"))</f>
        <v>9/16/2001 06:00</v>
      </c>
      <c r="M3764" s="5">
        <f>(Table1[[#This Row],[Column1]]+((Table1[[#This Row],[utc offset]]+4)/24))</f>
        <v>37150.25</v>
      </c>
      <c r="N3764" s="5" t="str">
        <f>CONCATENATE("9/", Table1[[#This Row],[date]], "/2001 ", TEXT(Table1[[#This Row],[endlocal]],"hh:mm"))</f>
        <v>9/16/2001 06:30</v>
      </c>
      <c r="O3764" s="5">
        <f>(Table1[[#This Row],[Column3]]+((Table1[[#This Row],[utc offset]]+4)/24))</f>
        <v>37150.270833333336</v>
      </c>
    </row>
    <row r="3765" spans="1:15" x14ac:dyDescent="0.2">
      <c r="A3765" t="s">
        <v>14767</v>
      </c>
      <c r="B3765" t="s">
        <v>15805</v>
      </c>
      <c r="C3765" t="s">
        <v>15579</v>
      </c>
      <c r="D3765">
        <v>16</v>
      </c>
      <c r="E3765" t="s">
        <v>14768</v>
      </c>
      <c r="F3765" t="s">
        <v>14769</v>
      </c>
      <c r="G3765" t="s">
        <v>3</v>
      </c>
      <c r="H3765" s="3">
        <v>0.25</v>
      </c>
      <c r="I3765" s="3">
        <v>0.27083333333333331</v>
      </c>
      <c r="J3765" t="s">
        <v>16290</v>
      </c>
      <c r="K3765">
        <v>-4</v>
      </c>
      <c r="L3765" s="5" t="str">
        <f>CONCATENATE("9/", Table1[[#This Row],[date]], "/2001 ", TEXT(Table1[[#This Row],[startlocal]],"hh:mm"))</f>
        <v>9/16/2001 06:00</v>
      </c>
      <c r="M3765" s="5">
        <f>(Table1[[#This Row],[Column1]]+((Table1[[#This Row],[utc offset]]+4)/24))</f>
        <v>37150.25</v>
      </c>
      <c r="N3765" s="5" t="str">
        <f>CONCATENATE("9/", Table1[[#This Row],[date]], "/2001 ", TEXT(Table1[[#This Row],[endlocal]],"hh:mm"))</f>
        <v>9/16/2001 06:30</v>
      </c>
      <c r="O3765" s="5">
        <f>(Table1[[#This Row],[Column3]]+((Table1[[#This Row],[utc offset]]+4)/24))</f>
        <v>37150.270833333336</v>
      </c>
    </row>
    <row r="3766" spans="1:15" x14ac:dyDescent="0.2">
      <c r="A3766" t="s">
        <v>15408</v>
      </c>
      <c r="B3766" t="s">
        <v>16027</v>
      </c>
      <c r="C3766" t="s">
        <v>15581</v>
      </c>
      <c r="D3766">
        <v>16</v>
      </c>
      <c r="E3766" t="s">
        <v>15409</v>
      </c>
      <c r="F3766" t="s">
        <v>15410</v>
      </c>
      <c r="G3766" t="s">
        <v>3</v>
      </c>
      <c r="H3766" s="3">
        <v>0.25</v>
      </c>
      <c r="I3766" s="3">
        <v>0.27083333333333331</v>
      </c>
      <c r="J3766" t="s">
        <v>16290</v>
      </c>
      <c r="K3766">
        <v>-4</v>
      </c>
      <c r="L3766" s="5" t="str">
        <f>CONCATENATE("9/", Table1[[#This Row],[date]], "/2001 ", TEXT(Table1[[#This Row],[startlocal]],"hh:mm"))</f>
        <v>9/16/2001 06:00</v>
      </c>
      <c r="M3766" s="5">
        <f>(Table1[[#This Row],[Column1]]+((Table1[[#This Row],[utc offset]]+4)/24))</f>
        <v>37150.25</v>
      </c>
      <c r="N3766" s="5" t="str">
        <f>CONCATENATE("9/", Table1[[#This Row],[date]], "/2001 ", TEXT(Table1[[#This Row],[endlocal]],"hh:mm"))</f>
        <v>9/16/2001 06:30</v>
      </c>
      <c r="O3766" s="5">
        <f>(Table1[[#This Row],[Column3]]+((Table1[[#This Row],[utc offset]]+4)/24))</f>
        <v>37150.270833333336</v>
      </c>
    </row>
    <row r="3767" spans="1:15" x14ac:dyDescent="0.2">
      <c r="A3767" t="s">
        <v>487</v>
      </c>
      <c r="B3767" t="s">
        <v>15632</v>
      </c>
      <c r="C3767" t="s">
        <v>15633</v>
      </c>
      <c r="D3767">
        <v>17</v>
      </c>
      <c r="E3767" t="s">
        <v>488</v>
      </c>
      <c r="F3767" t="s">
        <v>489</v>
      </c>
      <c r="G3767" t="s">
        <v>3</v>
      </c>
      <c r="H3767" s="3">
        <v>0.25</v>
      </c>
      <c r="I3767" s="3">
        <v>0.27083333333333331</v>
      </c>
      <c r="J3767" t="s">
        <v>16290</v>
      </c>
      <c r="K3767">
        <v>-4</v>
      </c>
      <c r="L3767" s="5" t="str">
        <f>CONCATENATE("9/", Table1[[#This Row],[date]], "/2001 ", TEXT(Table1[[#This Row],[startlocal]],"hh:mm"))</f>
        <v>9/17/2001 06:00</v>
      </c>
      <c r="M3767" s="5">
        <f>(Table1[[#This Row],[Column1]]+((Table1[[#This Row],[utc offset]]+4)/24))</f>
        <v>37151.25</v>
      </c>
      <c r="N3767" s="5" t="str">
        <f>CONCATENATE("9/", Table1[[#This Row],[date]], "/2001 ", TEXT(Table1[[#This Row],[endlocal]],"hh:mm"))</f>
        <v>9/17/2001 06:30</v>
      </c>
      <c r="O3767" s="5">
        <f>(Table1[[#This Row],[Column3]]+((Table1[[#This Row],[utc offset]]+4)/24))</f>
        <v>37151.270833333336</v>
      </c>
    </row>
    <row r="3768" spans="1:15" x14ac:dyDescent="0.2">
      <c r="A3768" t="s">
        <v>12733</v>
      </c>
      <c r="B3768" t="s">
        <v>16219</v>
      </c>
      <c r="C3768" t="s">
        <v>16220</v>
      </c>
      <c r="D3768">
        <v>17</v>
      </c>
      <c r="E3768" t="s">
        <v>12734</v>
      </c>
      <c r="F3768" t="s">
        <v>12735</v>
      </c>
      <c r="G3768" t="s">
        <v>3</v>
      </c>
      <c r="H3768" s="3">
        <v>0.25</v>
      </c>
      <c r="I3768" s="3">
        <v>0.27083333333333331</v>
      </c>
      <c r="J3768" t="s">
        <v>16290</v>
      </c>
      <c r="K3768">
        <v>-4</v>
      </c>
      <c r="L3768" s="5" t="str">
        <f>CONCATENATE("9/", Table1[[#This Row],[date]], "/2001 ", TEXT(Table1[[#This Row],[startlocal]],"hh:mm"))</f>
        <v>9/17/2001 06:00</v>
      </c>
      <c r="M3768" s="5">
        <f>(Table1[[#This Row],[Column1]]+((Table1[[#This Row],[utc offset]]+4)/24))</f>
        <v>37151.25</v>
      </c>
      <c r="N3768" s="5" t="str">
        <f>CONCATENATE("9/", Table1[[#This Row],[date]], "/2001 ", TEXT(Table1[[#This Row],[endlocal]],"hh:mm"))</f>
        <v>9/17/2001 06:30</v>
      </c>
      <c r="O3768" s="5">
        <f>(Table1[[#This Row],[Column3]]+((Table1[[#This Row],[utc offset]]+4)/24))</f>
        <v>37151.270833333336</v>
      </c>
    </row>
    <row r="3769" spans="1:15" x14ac:dyDescent="0.2">
      <c r="A3769" t="s">
        <v>2764</v>
      </c>
      <c r="B3769" t="s">
        <v>15707</v>
      </c>
      <c r="C3769" t="s">
        <v>15708</v>
      </c>
      <c r="D3769">
        <v>11</v>
      </c>
      <c r="E3769" s="1" t="s">
        <v>2765</v>
      </c>
      <c r="F3769" t="s">
        <v>2766</v>
      </c>
      <c r="G3769" t="s">
        <v>3</v>
      </c>
      <c r="H3769" s="3">
        <v>0.25</v>
      </c>
      <c r="I3769" s="3">
        <v>0.27083333333333331</v>
      </c>
      <c r="J3769" t="s">
        <v>16297</v>
      </c>
      <c r="K3769">
        <v>-6</v>
      </c>
      <c r="L3769" s="5" t="str">
        <f>CONCATENATE("9/", Table1[[#This Row],[date]], "/2001 ", TEXT(Table1[[#This Row],[startlocal]],"hh:mm"))</f>
        <v>9/11/2001 06:00</v>
      </c>
      <c r="M3769" s="5">
        <f>(Table1[[#This Row],[Column1]]+((Table1[[#This Row],[utc offset]]+4)/24))</f>
        <v>37145.166666666664</v>
      </c>
      <c r="N3769" s="5" t="str">
        <f>CONCATENATE("9/", Table1[[#This Row],[date]], "/2001 ", TEXT(Table1[[#This Row],[endlocal]],"hh:mm"))</f>
        <v>9/11/2001 06:30</v>
      </c>
      <c r="O3769" s="5">
        <f>(Table1[[#This Row],[Column3]]+((Table1[[#This Row],[utc offset]]+4)/24))</f>
        <v>37145.1875</v>
      </c>
    </row>
    <row r="3770" spans="1:15" x14ac:dyDescent="0.2">
      <c r="A3770" t="s">
        <v>2908</v>
      </c>
      <c r="B3770" t="s">
        <v>15707</v>
      </c>
      <c r="C3770" t="s">
        <v>15708</v>
      </c>
      <c r="D3770">
        <v>12</v>
      </c>
      <c r="E3770" t="s">
        <v>2909</v>
      </c>
      <c r="F3770" t="s">
        <v>2910</v>
      </c>
      <c r="G3770" t="s">
        <v>3</v>
      </c>
      <c r="H3770" s="3">
        <v>0.25</v>
      </c>
      <c r="I3770" s="3">
        <v>0.27083333333333331</v>
      </c>
      <c r="J3770" t="s">
        <v>16297</v>
      </c>
      <c r="K3770">
        <v>-6</v>
      </c>
      <c r="L3770" s="5" t="str">
        <f>CONCATENATE("9/", Table1[[#This Row],[date]], "/2001 ", TEXT(Table1[[#This Row],[startlocal]],"hh:mm"))</f>
        <v>9/12/2001 06:00</v>
      </c>
      <c r="M3770" s="5">
        <f>(Table1[[#This Row],[Column1]]+((Table1[[#This Row],[utc offset]]+4)/24))</f>
        <v>37146.166666666664</v>
      </c>
      <c r="N3770" s="5" t="str">
        <f>CONCATENATE("9/", Table1[[#This Row],[date]], "/2001 ", TEXT(Table1[[#This Row],[endlocal]],"hh:mm"))</f>
        <v>9/12/2001 06:30</v>
      </c>
      <c r="O3770" s="5">
        <f>(Table1[[#This Row],[Column3]]+((Table1[[#This Row],[utc offset]]+4)/24))</f>
        <v>37146.1875</v>
      </c>
    </row>
    <row r="3771" spans="1:15" x14ac:dyDescent="0.2">
      <c r="A3771" t="s">
        <v>3052</v>
      </c>
      <c r="B3771" t="s">
        <v>15707</v>
      </c>
      <c r="C3771" t="s">
        <v>15708</v>
      </c>
      <c r="D3771">
        <v>13</v>
      </c>
      <c r="E3771" t="s">
        <v>3053</v>
      </c>
      <c r="F3771" t="s">
        <v>3054</v>
      </c>
      <c r="G3771" t="s">
        <v>3</v>
      </c>
      <c r="H3771" s="3">
        <v>0.25</v>
      </c>
      <c r="I3771" s="3">
        <v>0.27083333333333331</v>
      </c>
      <c r="J3771" t="s">
        <v>16297</v>
      </c>
      <c r="K3771">
        <v>-6</v>
      </c>
      <c r="L3771" s="5" t="str">
        <f>CONCATENATE("9/", Table1[[#This Row],[date]], "/2001 ", TEXT(Table1[[#This Row],[startlocal]],"hh:mm"))</f>
        <v>9/13/2001 06:00</v>
      </c>
      <c r="M3771" s="5">
        <f>(Table1[[#This Row],[Column1]]+((Table1[[#This Row],[utc offset]]+4)/24))</f>
        <v>37147.166666666664</v>
      </c>
      <c r="N3771" s="5" t="str">
        <f>CONCATENATE("9/", Table1[[#This Row],[date]], "/2001 ", TEXT(Table1[[#This Row],[endlocal]],"hh:mm"))</f>
        <v>9/13/2001 06:30</v>
      </c>
      <c r="O3771" s="5">
        <f>(Table1[[#This Row],[Column3]]+((Table1[[#This Row],[utc offset]]+4)/24))</f>
        <v>37147.1875</v>
      </c>
    </row>
    <row r="3772" spans="1:15" x14ac:dyDescent="0.2">
      <c r="A3772" t="s">
        <v>3196</v>
      </c>
      <c r="B3772" t="s">
        <v>15707</v>
      </c>
      <c r="C3772" t="s">
        <v>15708</v>
      </c>
      <c r="D3772">
        <v>14</v>
      </c>
      <c r="E3772" t="s">
        <v>3197</v>
      </c>
      <c r="F3772" t="s">
        <v>3198</v>
      </c>
      <c r="G3772" t="s">
        <v>3</v>
      </c>
      <c r="H3772" s="3">
        <v>0.25</v>
      </c>
      <c r="I3772" s="3">
        <v>0.27083333333333331</v>
      </c>
      <c r="J3772" t="s">
        <v>16297</v>
      </c>
      <c r="K3772">
        <v>-6</v>
      </c>
      <c r="L3772" s="5" t="str">
        <f>CONCATENATE("9/", Table1[[#This Row],[date]], "/2001 ", TEXT(Table1[[#This Row],[startlocal]],"hh:mm"))</f>
        <v>9/14/2001 06:00</v>
      </c>
      <c r="M3772" s="5">
        <f>(Table1[[#This Row],[Column1]]+((Table1[[#This Row],[utc offset]]+4)/24))</f>
        <v>37148.166666666664</v>
      </c>
      <c r="N3772" s="5" t="str">
        <f>CONCATENATE("9/", Table1[[#This Row],[date]], "/2001 ", TEXT(Table1[[#This Row],[endlocal]],"hh:mm"))</f>
        <v>9/14/2001 06:30</v>
      </c>
      <c r="O3772" s="5">
        <f>(Table1[[#This Row],[Column3]]+((Table1[[#This Row],[utc offset]]+4)/24))</f>
        <v>37148.1875</v>
      </c>
    </row>
    <row r="3773" spans="1:15" x14ac:dyDescent="0.2">
      <c r="A3773" t="s">
        <v>3340</v>
      </c>
      <c r="B3773" t="s">
        <v>15707</v>
      </c>
      <c r="C3773" t="s">
        <v>15708</v>
      </c>
      <c r="D3773">
        <v>15</v>
      </c>
      <c r="E3773" t="s">
        <v>3341</v>
      </c>
      <c r="F3773" t="s">
        <v>3342</v>
      </c>
      <c r="G3773" t="s">
        <v>3</v>
      </c>
      <c r="H3773" s="3">
        <v>0.25</v>
      </c>
      <c r="I3773" s="3">
        <v>0.27083333333333331</v>
      </c>
      <c r="J3773" t="s">
        <v>16297</v>
      </c>
      <c r="K3773">
        <v>-6</v>
      </c>
      <c r="L3773" s="5" t="str">
        <f>CONCATENATE("9/", Table1[[#This Row],[date]], "/2001 ", TEXT(Table1[[#This Row],[startlocal]],"hh:mm"))</f>
        <v>9/15/2001 06:00</v>
      </c>
      <c r="M3773" s="5">
        <f>(Table1[[#This Row],[Column1]]+((Table1[[#This Row],[utc offset]]+4)/24))</f>
        <v>37149.166666666664</v>
      </c>
      <c r="N3773" s="5" t="str">
        <f>CONCATENATE("9/", Table1[[#This Row],[date]], "/2001 ", TEXT(Table1[[#This Row],[endlocal]],"hh:mm"))</f>
        <v>9/15/2001 06:30</v>
      </c>
      <c r="O3773" s="5">
        <f>(Table1[[#This Row],[Column3]]+((Table1[[#This Row],[utc offset]]+4)/24))</f>
        <v>37149.1875</v>
      </c>
    </row>
    <row r="3774" spans="1:15" x14ac:dyDescent="0.2">
      <c r="A3774" t="s">
        <v>3484</v>
      </c>
      <c r="B3774" t="s">
        <v>15707</v>
      </c>
      <c r="C3774" t="s">
        <v>15708</v>
      </c>
      <c r="D3774">
        <v>16</v>
      </c>
      <c r="E3774" t="s">
        <v>3485</v>
      </c>
      <c r="F3774" t="s">
        <v>3486</v>
      </c>
      <c r="G3774" t="s">
        <v>3</v>
      </c>
      <c r="H3774" s="3">
        <v>0.25</v>
      </c>
      <c r="I3774" s="3">
        <v>0.27083333333333331</v>
      </c>
      <c r="J3774" t="s">
        <v>16297</v>
      </c>
      <c r="K3774">
        <v>-6</v>
      </c>
      <c r="L3774" s="5" t="str">
        <f>CONCATENATE("9/", Table1[[#This Row],[date]], "/2001 ", TEXT(Table1[[#This Row],[startlocal]],"hh:mm"))</f>
        <v>9/16/2001 06:00</v>
      </c>
      <c r="M3774" s="5">
        <f>(Table1[[#This Row],[Column1]]+((Table1[[#This Row],[utc offset]]+4)/24))</f>
        <v>37150.166666666664</v>
      </c>
      <c r="N3774" s="5" t="str">
        <f>CONCATENATE("9/", Table1[[#This Row],[date]], "/2001 ", TEXT(Table1[[#This Row],[endlocal]],"hh:mm"))</f>
        <v>9/16/2001 06:30</v>
      </c>
      <c r="O3774" s="5">
        <f>(Table1[[#This Row],[Column3]]+((Table1[[#This Row],[utc offset]]+4)/24))</f>
        <v>37150.1875</v>
      </c>
    </row>
    <row r="3775" spans="1:15" x14ac:dyDescent="0.2">
      <c r="A3775" t="s">
        <v>3628</v>
      </c>
      <c r="B3775" t="s">
        <v>15707</v>
      </c>
      <c r="C3775" t="s">
        <v>15708</v>
      </c>
      <c r="D3775">
        <v>17</v>
      </c>
      <c r="E3775" t="s">
        <v>3629</v>
      </c>
      <c r="F3775" t="s">
        <v>3630</v>
      </c>
      <c r="G3775" t="s">
        <v>3</v>
      </c>
      <c r="H3775" s="3">
        <v>0.25</v>
      </c>
      <c r="I3775" s="3">
        <v>0.27083333333333331</v>
      </c>
      <c r="J3775" t="s">
        <v>16297</v>
      </c>
      <c r="K3775">
        <v>-6</v>
      </c>
      <c r="L3775" s="5" t="str">
        <f>CONCATENATE("9/", Table1[[#This Row],[date]], "/2001 ", TEXT(Table1[[#This Row],[startlocal]],"hh:mm"))</f>
        <v>9/17/2001 06:00</v>
      </c>
      <c r="M3775" s="5">
        <f>(Table1[[#This Row],[Column1]]+((Table1[[#This Row],[utc offset]]+4)/24))</f>
        <v>37151.166666666664</v>
      </c>
      <c r="N3775" s="5" t="str">
        <f>CONCATENATE("9/", Table1[[#This Row],[date]], "/2001 ", TEXT(Table1[[#This Row],[endlocal]],"hh:mm"))</f>
        <v>9/17/2001 06:30</v>
      </c>
      <c r="O3775" s="5">
        <f>(Table1[[#This Row],[Column3]]+((Table1[[#This Row],[utc offset]]+4)/24))</f>
        <v>37151.1875</v>
      </c>
    </row>
    <row r="3776" spans="1:15" x14ac:dyDescent="0.2">
      <c r="A3776" t="s">
        <v>3772</v>
      </c>
      <c r="B3776" t="s">
        <v>15707</v>
      </c>
      <c r="C3776" t="s">
        <v>15708</v>
      </c>
      <c r="D3776">
        <v>18</v>
      </c>
      <c r="E3776" t="s">
        <v>3773</v>
      </c>
      <c r="F3776" t="s">
        <v>3774</v>
      </c>
      <c r="G3776" t="s">
        <v>3</v>
      </c>
      <c r="H3776" s="3">
        <v>0.25</v>
      </c>
      <c r="I3776" s="3">
        <v>0.27083333333333331</v>
      </c>
      <c r="J3776" t="s">
        <v>16297</v>
      </c>
      <c r="K3776">
        <v>-6</v>
      </c>
      <c r="L3776" s="5" t="str">
        <f>CONCATENATE("9/", Table1[[#This Row],[date]], "/2001 ", TEXT(Table1[[#This Row],[startlocal]],"hh:mm"))</f>
        <v>9/18/2001 06:00</v>
      </c>
      <c r="M3776" s="5">
        <f>(Table1[[#This Row],[Column1]]+((Table1[[#This Row],[utc offset]]+4)/24))</f>
        <v>37152.166666666664</v>
      </c>
      <c r="N3776" s="5" t="str">
        <f>CONCATENATE("9/", Table1[[#This Row],[date]], "/2001 ", TEXT(Table1[[#This Row],[endlocal]],"hh:mm"))</f>
        <v>9/18/2001 06:30</v>
      </c>
      <c r="O3776" s="5">
        <f>(Table1[[#This Row],[Column3]]+((Table1[[#This Row],[utc offset]]+4)/24))</f>
        <v>37152.1875</v>
      </c>
    </row>
    <row r="3777" spans="1:15" x14ac:dyDescent="0.2">
      <c r="A3777" t="s">
        <v>5695</v>
      </c>
      <c r="B3777" t="s">
        <v>15954</v>
      </c>
      <c r="C3777" t="s">
        <v>15955</v>
      </c>
      <c r="D3777">
        <v>10</v>
      </c>
      <c r="E3777" t="s">
        <v>5696</v>
      </c>
      <c r="F3777" t="s">
        <v>5697</v>
      </c>
      <c r="G3777" t="s">
        <v>3</v>
      </c>
      <c r="H3777" s="3">
        <v>0.25</v>
      </c>
      <c r="I3777" s="3">
        <v>0.27083333333333331</v>
      </c>
      <c r="J3777" t="s">
        <v>16296</v>
      </c>
      <c r="K3777">
        <v>2</v>
      </c>
      <c r="L3777" s="5" t="str">
        <f>CONCATENATE("9/", Table1[[#This Row],[date]], "/2001 ", TEXT(Table1[[#This Row],[startlocal]],"hh:mm"))</f>
        <v>9/10/2001 06:00</v>
      </c>
      <c r="M3777" s="5">
        <f>(Table1[[#This Row],[Column1]]+((Table1[[#This Row],[utc offset]]+4)/24))</f>
        <v>37144.5</v>
      </c>
      <c r="N3777" s="5" t="str">
        <f>CONCATENATE("9/", Table1[[#This Row],[date]], "/2001 ", TEXT(Table1[[#This Row],[endlocal]],"hh:mm"))</f>
        <v>9/10/2001 06:30</v>
      </c>
      <c r="O3777" s="5">
        <f>(Table1[[#This Row],[Column3]]+((Table1[[#This Row],[utc offset]]+4)/24))</f>
        <v>37144.520833333336</v>
      </c>
    </row>
    <row r="3778" spans="1:15" x14ac:dyDescent="0.2">
      <c r="A3778" t="s">
        <v>5767</v>
      </c>
      <c r="B3778" t="s">
        <v>15954</v>
      </c>
      <c r="C3778" t="s">
        <v>15955</v>
      </c>
      <c r="D3778">
        <v>11</v>
      </c>
      <c r="E3778" s="1" t="s">
        <v>5768</v>
      </c>
      <c r="F3778" t="s">
        <v>5769</v>
      </c>
      <c r="G3778" t="s">
        <v>3</v>
      </c>
      <c r="H3778" s="3">
        <v>0.25</v>
      </c>
      <c r="I3778" s="3">
        <v>0.27083333333333331</v>
      </c>
      <c r="J3778" t="s">
        <v>16296</v>
      </c>
      <c r="K3778">
        <v>2</v>
      </c>
      <c r="L3778" s="5" t="str">
        <f>CONCATENATE("9/", Table1[[#This Row],[date]], "/2001 ", TEXT(Table1[[#This Row],[startlocal]],"hh:mm"))</f>
        <v>9/11/2001 06:00</v>
      </c>
      <c r="M3778" s="5">
        <f>(Table1[[#This Row],[Column1]]+((Table1[[#This Row],[utc offset]]+4)/24))</f>
        <v>37145.5</v>
      </c>
      <c r="N3778" s="5" t="str">
        <f>CONCATENATE("9/", Table1[[#This Row],[date]], "/2001 ", TEXT(Table1[[#This Row],[endlocal]],"hh:mm"))</f>
        <v>9/11/2001 06:30</v>
      </c>
      <c r="O3778" s="5">
        <f>(Table1[[#This Row],[Column3]]+((Table1[[#This Row],[utc offset]]+4)/24))</f>
        <v>37145.520833333336</v>
      </c>
    </row>
    <row r="3779" spans="1:15" x14ac:dyDescent="0.2">
      <c r="A3779" t="s">
        <v>5911</v>
      </c>
      <c r="B3779" t="s">
        <v>15954</v>
      </c>
      <c r="C3779" t="s">
        <v>15955</v>
      </c>
      <c r="D3779">
        <v>12</v>
      </c>
      <c r="E3779" t="s">
        <v>5912</v>
      </c>
      <c r="F3779" t="s">
        <v>5913</v>
      </c>
      <c r="G3779" t="s">
        <v>3</v>
      </c>
      <c r="H3779" s="3">
        <v>0.25</v>
      </c>
      <c r="I3779" s="3">
        <v>0.27083333333333331</v>
      </c>
      <c r="J3779" t="s">
        <v>16296</v>
      </c>
      <c r="K3779">
        <v>2</v>
      </c>
      <c r="L3779" s="5" t="str">
        <f>CONCATENATE("9/", Table1[[#This Row],[date]], "/2001 ", TEXT(Table1[[#This Row],[startlocal]],"hh:mm"))</f>
        <v>9/12/2001 06:00</v>
      </c>
      <c r="M3779" s="5">
        <f>(Table1[[#This Row],[Column1]]+((Table1[[#This Row],[utc offset]]+4)/24))</f>
        <v>37146.5</v>
      </c>
      <c r="N3779" s="5" t="str">
        <f>CONCATENATE("9/", Table1[[#This Row],[date]], "/2001 ", TEXT(Table1[[#This Row],[endlocal]],"hh:mm"))</f>
        <v>9/12/2001 06:30</v>
      </c>
      <c r="O3779" s="5">
        <f>(Table1[[#This Row],[Column3]]+((Table1[[#This Row],[utc offset]]+4)/24))</f>
        <v>37146.520833333336</v>
      </c>
    </row>
    <row r="3780" spans="1:15" x14ac:dyDescent="0.2">
      <c r="A3780" t="s">
        <v>6055</v>
      </c>
      <c r="B3780" t="s">
        <v>15954</v>
      </c>
      <c r="C3780" t="s">
        <v>15955</v>
      </c>
      <c r="D3780">
        <v>13</v>
      </c>
      <c r="E3780" t="s">
        <v>6056</v>
      </c>
      <c r="F3780" t="s">
        <v>6057</v>
      </c>
      <c r="G3780" t="s">
        <v>3</v>
      </c>
      <c r="H3780" s="3">
        <v>0.25</v>
      </c>
      <c r="I3780" s="3">
        <v>0.27083333333333331</v>
      </c>
      <c r="J3780" t="s">
        <v>16296</v>
      </c>
      <c r="K3780">
        <v>2</v>
      </c>
      <c r="L3780" s="5" t="str">
        <f>CONCATENATE("9/", Table1[[#This Row],[date]], "/2001 ", TEXT(Table1[[#This Row],[startlocal]],"hh:mm"))</f>
        <v>9/13/2001 06:00</v>
      </c>
      <c r="M3780" s="5">
        <f>(Table1[[#This Row],[Column1]]+((Table1[[#This Row],[utc offset]]+4)/24))</f>
        <v>37147.5</v>
      </c>
      <c r="N3780" s="5" t="str">
        <f>CONCATENATE("9/", Table1[[#This Row],[date]], "/2001 ", TEXT(Table1[[#This Row],[endlocal]],"hh:mm"))</f>
        <v>9/13/2001 06:30</v>
      </c>
      <c r="O3780" s="5">
        <f>(Table1[[#This Row],[Column3]]+((Table1[[#This Row],[utc offset]]+4)/24))</f>
        <v>37147.520833333336</v>
      </c>
    </row>
    <row r="3781" spans="1:15" x14ac:dyDescent="0.2">
      <c r="A3781" t="s">
        <v>6199</v>
      </c>
      <c r="B3781" t="s">
        <v>15954</v>
      </c>
      <c r="C3781" t="s">
        <v>15955</v>
      </c>
      <c r="D3781">
        <v>14</v>
      </c>
      <c r="E3781" t="s">
        <v>6200</v>
      </c>
      <c r="F3781" t="s">
        <v>6201</v>
      </c>
      <c r="G3781" t="s">
        <v>3</v>
      </c>
      <c r="H3781" s="3">
        <v>0.25</v>
      </c>
      <c r="I3781" s="3">
        <v>0.27083333333333331</v>
      </c>
      <c r="J3781" t="s">
        <v>16296</v>
      </c>
      <c r="K3781">
        <v>2</v>
      </c>
      <c r="L3781" s="5" t="str">
        <f>CONCATENATE("9/", Table1[[#This Row],[date]], "/2001 ", TEXT(Table1[[#This Row],[startlocal]],"hh:mm"))</f>
        <v>9/14/2001 06:00</v>
      </c>
      <c r="M3781" s="5">
        <f>(Table1[[#This Row],[Column1]]+((Table1[[#This Row],[utc offset]]+4)/24))</f>
        <v>37148.5</v>
      </c>
      <c r="N3781" s="5" t="str">
        <f>CONCATENATE("9/", Table1[[#This Row],[date]], "/2001 ", TEXT(Table1[[#This Row],[endlocal]],"hh:mm"))</f>
        <v>9/14/2001 06:30</v>
      </c>
      <c r="O3781" s="5">
        <f>(Table1[[#This Row],[Column3]]+((Table1[[#This Row],[utc offset]]+4)/24))</f>
        <v>37148.520833333336</v>
      </c>
    </row>
    <row r="3782" spans="1:15" x14ac:dyDescent="0.2">
      <c r="A3782" t="s">
        <v>6328</v>
      </c>
      <c r="B3782" t="s">
        <v>15954</v>
      </c>
      <c r="C3782" t="s">
        <v>15955</v>
      </c>
      <c r="D3782">
        <v>15</v>
      </c>
      <c r="E3782" t="s">
        <v>6329</v>
      </c>
      <c r="F3782" t="s">
        <v>6330</v>
      </c>
      <c r="G3782" t="s">
        <v>3</v>
      </c>
      <c r="H3782" s="3">
        <v>0.25</v>
      </c>
      <c r="I3782" s="3">
        <v>0.27083333333333331</v>
      </c>
      <c r="J3782" t="s">
        <v>16296</v>
      </c>
      <c r="K3782">
        <v>2</v>
      </c>
      <c r="L3782" s="5" t="str">
        <f>CONCATENATE("9/", Table1[[#This Row],[date]], "/2001 ", TEXT(Table1[[#This Row],[startlocal]],"hh:mm"))</f>
        <v>9/15/2001 06:00</v>
      </c>
      <c r="M3782" s="5">
        <f>(Table1[[#This Row],[Column1]]+((Table1[[#This Row],[utc offset]]+4)/24))</f>
        <v>37149.5</v>
      </c>
      <c r="N3782" s="5" t="str">
        <f>CONCATENATE("9/", Table1[[#This Row],[date]], "/2001 ", TEXT(Table1[[#This Row],[endlocal]],"hh:mm"))</f>
        <v>9/15/2001 06:30</v>
      </c>
      <c r="O3782" s="5">
        <f>(Table1[[#This Row],[Column3]]+((Table1[[#This Row],[utc offset]]+4)/24))</f>
        <v>37149.520833333336</v>
      </c>
    </row>
    <row r="3783" spans="1:15" x14ac:dyDescent="0.2">
      <c r="A3783" t="s">
        <v>6472</v>
      </c>
      <c r="B3783" t="s">
        <v>15954</v>
      </c>
      <c r="C3783" t="s">
        <v>15955</v>
      </c>
      <c r="D3783">
        <v>16</v>
      </c>
      <c r="E3783" t="s">
        <v>6473</v>
      </c>
      <c r="F3783" t="s">
        <v>6474</v>
      </c>
      <c r="G3783" t="s">
        <v>3</v>
      </c>
      <c r="H3783" s="3">
        <v>0.25</v>
      </c>
      <c r="I3783" s="3">
        <v>0.27083333333333331</v>
      </c>
      <c r="J3783" t="s">
        <v>16296</v>
      </c>
      <c r="K3783">
        <v>2</v>
      </c>
      <c r="L3783" s="5" t="str">
        <f>CONCATENATE("9/", Table1[[#This Row],[date]], "/2001 ", TEXT(Table1[[#This Row],[startlocal]],"hh:mm"))</f>
        <v>9/16/2001 06:00</v>
      </c>
      <c r="M3783" s="5">
        <f>(Table1[[#This Row],[Column1]]+((Table1[[#This Row],[utc offset]]+4)/24))</f>
        <v>37150.5</v>
      </c>
      <c r="N3783" s="5" t="str">
        <f>CONCATENATE("9/", Table1[[#This Row],[date]], "/2001 ", TEXT(Table1[[#This Row],[endlocal]],"hh:mm"))</f>
        <v>9/16/2001 06:30</v>
      </c>
      <c r="O3783" s="5">
        <f>(Table1[[#This Row],[Column3]]+((Table1[[#This Row],[utc offset]]+4)/24))</f>
        <v>37150.520833333336</v>
      </c>
    </row>
    <row r="3784" spans="1:15" x14ac:dyDescent="0.2">
      <c r="A3784" t="s">
        <v>6616</v>
      </c>
      <c r="B3784" t="s">
        <v>15954</v>
      </c>
      <c r="C3784" t="s">
        <v>15955</v>
      </c>
      <c r="D3784">
        <v>17</v>
      </c>
      <c r="E3784" t="s">
        <v>6617</v>
      </c>
      <c r="F3784" t="s">
        <v>6618</v>
      </c>
      <c r="G3784" t="s">
        <v>3</v>
      </c>
      <c r="H3784" s="3">
        <v>0.25</v>
      </c>
      <c r="I3784" s="3">
        <v>0.27083333333333331</v>
      </c>
      <c r="J3784" t="s">
        <v>16296</v>
      </c>
      <c r="K3784">
        <v>2</v>
      </c>
      <c r="L3784" s="5" t="str">
        <f>CONCATENATE("9/", Table1[[#This Row],[date]], "/2001 ", TEXT(Table1[[#This Row],[startlocal]],"hh:mm"))</f>
        <v>9/17/2001 06:00</v>
      </c>
      <c r="M3784" s="5">
        <f>(Table1[[#This Row],[Column1]]+((Table1[[#This Row],[utc offset]]+4)/24))</f>
        <v>37151.5</v>
      </c>
      <c r="N3784" s="5" t="str">
        <f>CONCATENATE("9/", Table1[[#This Row],[date]], "/2001 ", TEXT(Table1[[#This Row],[endlocal]],"hh:mm"))</f>
        <v>9/17/2001 06:30</v>
      </c>
      <c r="O3784" s="5">
        <f>(Table1[[#This Row],[Column3]]+((Table1[[#This Row],[utc offset]]+4)/24))</f>
        <v>37151.520833333336</v>
      </c>
    </row>
    <row r="3785" spans="1:15" x14ac:dyDescent="0.2">
      <c r="A3785" t="s">
        <v>10042</v>
      </c>
      <c r="B3785" t="s">
        <v>16144</v>
      </c>
      <c r="C3785" t="s">
        <v>16145</v>
      </c>
      <c r="D3785">
        <v>11</v>
      </c>
      <c r="E3785" t="s">
        <v>10043</v>
      </c>
      <c r="F3785" t="s">
        <v>10044</v>
      </c>
      <c r="G3785" t="s">
        <v>3</v>
      </c>
      <c r="H3785" s="3">
        <v>0.25</v>
      </c>
      <c r="I3785" s="3">
        <v>0.27083333333333331</v>
      </c>
      <c r="J3785" t="s">
        <v>16292</v>
      </c>
      <c r="K3785">
        <v>-5</v>
      </c>
      <c r="L3785" s="5" t="str">
        <f>CONCATENATE("9/", Table1[[#This Row],[date]], "/2001 ", TEXT(Table1[[#This Row],[startlocal]],"hh:mm"))</f>
        <v>9/11/2001 06:00</v>
      </c>
      <c r="M3785" s="5">
        <f>(Table1[[#This Row],[Column1]]+((Table1[[#This Row],[utc offset]]+4)/24))</f>
        <v>37145.208333333336</v>
      </c>
      <c r="N3785" s="5" t="str">
        <f>CONCATENATE("9/", Table1[[#This Row],[date]], "/2001 ", TEXT(Table1[[#This Row],[endlocal]],"hh:mm"))</f>
        <v>9/11/2001 06:30</v>
      </c>
      <c r="O3785" s="5">
        <f>(Table1[[#This Row],[Column3]]+((Table1[[#This Row],[utc offset]]+4)/24))</f>
        <v>37145.229166666672</v>
      </c>
    </row>
    <row r="3786" spans="1:15" x14ac:dyDescent="0.2">
      <c r="A3786" t="s">
        <v>10186</v>
      </c>
      <c r="B3786" t="s">
        <v>16144</v>
      </c>
      <c r="C3786" t="s">
        <v>16145</v>
      </c>
      <c r="D3786">
        <v>12</v>
      </c>
      <c r="E3786" t="s">
        <v>10187</v>
      </c>
      <c r="F3786" t="s">
        <v>10188</v>
      </c>
      <c r="G3786" t="s">
        <v>3</v>
      </c>
      <c r="H3786" s="3">
        <v>0.25</v>
      </c>
      <c r="I3786" s="3">
        <v>0.27083333333333331</v>
      </c>
      <c r="J3786" t="s">
        <v>16292</v>
      </c>
      <c r="K3786">
        <v>-5</v>
      </c>
      <c r="L3786" s="5" t="str">
        <f>CONCATENATE("9/", Table1[[#This Row],[date]], "/2001 ", TEXT(Table1[[#This Row],[startlocal]],"hh:mm"))</f>
        <v>9/12/2001 06:00</v>
      </c>
      <c r="M3786" s="5">
        <f>(Table1[[#This Row],[Column1]]+((Table1[[#This Row],[utc offset]]+4)/24))</f>
        <v>37146.208333333336</v>
      </c>
      <c r="N3786" s="5" t="str">
        <f>CONCATENATE("9/", Table1[[#This Row],[date]], "/2001 ", TEXT(Table1[[#This Row],[endlocal]],"hh:mm"))</f>
        <v>9/12/2001 06:30</v>
      </c>
      <c r="O3786" s="5">
        <f>(Table1[[#This Row],[Column3]]+((Table1[[#This Row],[utc offset]]+4)/24))</f>
        <v>37146.229166666672</v>
      </c>
    </row>
    <row r="3787" spans="1:15" x14ac:dyDescent="0.2">
      <c r="A3787" t="s">
        <v>10330</v>
      </c>
      <c r="B3787" t="s">
        <v>16144</v>
      </c>
      <c r="C3787" t="s">
        <v>16145</v>
      </c>
      <c r="D3787">
        <v>13</v>
      </c>
      <c r="E3787" t="s">
        <v>10331</v>
      </c>
      <c r="F3787" t="s">
        <v>10332</v>
      </c>
      <c r="G3787" t="s">
        <v>3</v>
      </c>
      <c r="H3787" s="3">
        <v>0.25</v>
      </c>
      <c r="I3787" s="3">
        <v>0.27083333333333331</v>
      </c>
      <c r="J3787" t="s">
        <v>16292</v>
      </c>
      <c r="K3787">
        <v>-5</v>
      </c>
      <c r="L3787" s="5" t="str">
        <f>CONCATENATE("9/", Table1[[#This Row],[date]], "/2001 ", TEXT(Table1[[#This Row],[startlocal]],"hh:mm"))</f>
        <v>9/13/2001 06:00</v>
      </c>
      <c r="M3787" s="5">
        <f>(Table1[[#This Row],[Column1]]+((Table1[[#This Row],[utc offset]]+4)/24))</f>
        <v>37147.208333333336</v>
      </c>
      <c r="N3787" s="5" t="str">
        <f>CONCATENATE("9/", Table1[[#This Row],[date]], "/2001 ", TEXT(Table1[[#This Row],[endlocal]],"hh:mm"))</f>
        <v>9/13/2001 06:30</v>
      </c>
      <c r="O3787" s="5">
        <f>(Table1[[#This Row],[Column3]]+((Table1[[#This Row],[utc offset]]+4)/24))</f>
        <v>37147.229166666672</v>
      </c>
    </row>
    <row r="3788" spans="1:15" x14ac:dyDescent="0.2">
      <c r="A3788" t="s">
        <v>886</v>
      </c>
      <c r="B3788" t="s">
        <v>15670</v>
      </c>
      <c r="C3788" t="s">
        <v>15592</v>
      </c>
      <c r="D3788">
        <v>15</v>
      </c>
      <c r="E3788" t="s">
        <v>887</v>
      </c>
      <c r="F3788" t="s">
        <v>888</v>
      </c>
      <c r="G3788" t="s">
        <v>3</v>
      </c>
      <c r="H3788" s="3">
        <v>0.25</v>
      </c>
      <c r="I3788" s="3">
        <v>0.27083333333333331</v>
      </c>
      <c r="J3788" t="s">
        <v>16292</v>
      </c>
      <c r="K3788">
        <v>-5</v>
      </c>
      <c r="L3788" s="5" t="str">
        <f>CONCATENATE("9/", Table1[[#This Row],[date]], "/2001 ", TEXT(Table1[[#This Row],[startlocal]],"hh:mm"))</f>
        <v>9/15/2001 06:00</v>
      </c>
      <c r="M3788" s="5">
        <f>(Table1[[#This Row],[Column1]]+((Table1[[#This Row],[utc offset]]+4)/24))</f>
        <v>37149.208333333336</v>
      </c>
      <c r="N3788" s="5" t="str">
        <f>CONCATENATE("9/", Table1[[#This Row],[date]], "/2001 ", TEXT(Table1[[#This Row],[endlocal]],"hh:mm"))</f>
        <v>9/15/2001 06:30</v>
      </c>
      <c r="O3788" s="5">
        <f>(Table1[[#This Row],[Column3]]+((Table1[[#This Row],[utc offset]]+4)/24))</f>
        <v>37149.229166666672</v>
      </c>
    </row>
    <row r="3789" spans="1:15" x14ac:dyDescent="0.2">
      <c r="A3789" t="s">
        <v>943</v>
      </c>
      <c r="B3789" t="s">
        <v>15670</v>
      </c>
      <c r="C3789" t="s">
        <v>15592</v>
      </c>
      <c r="D3789">
        <v>16</v>
      </c>
      <c r="E3789" t="s">
        <v>944</v>
      </c>
      <c r="F3789" t="s">
        <v>945</v>
      </c>
      <c r="G3789" t="s">
        <v>3</v>
      </c>
      <c r="H3789" s="3">
        <v>0.25</v>
      </c>
      <c r="I3789" s="3">
        <v>0.27083333333333331</v>
      </c>
      <c r="J3789" t="s">
        <v>16292</v>
      </c>
      <c r="K3789">
        <v>-5</v>
      </c>
      <c r="L3789" s="5" t="str">
        <f>CONCATENATE("9/", Table1[[#This Row],[date]], "/2001 ", TEXT(Table1[[#This Row],[startlocal]],"hh:mm"))</f>
        <v>9/16/2001 06:00</v>
      </c>
      <c r="M3789" s="5">
        <f>(Table1[[#This Row],[Column1]]+((Table1[[#This Row],[utc offset]]+4)/24))</f>
        <v>37150.208333333336</v>
      </c>
      <c r="N3789" s="5" t="str">
        <f>CONCATENATE("9/", Table1[[#This Row],[date]], "/2001 ", TEXT(Table1[[#This Row],[endlocal]],"hh:mm"))</f>
        <v>9/16/2001 06:30</v>
      </c>
      <c r="O3789" s="5">
        <f>(Table1[[#This Row],[Column3]]+((Table1[[#This Row],[utc offset]]+4)/24))</f>
        <v>37150.229166666672</v>
      </c>
    </row>
    <row r="3790" spans="1:15" x14ac:dyDescent="0.2">
      <c r="A3790" t="s">
        <v>1081</v>
      </c>
      <c r="B3790" t="s">
        <v>15655</v>
      </c>
      <c r="C3790" t="s">
        <v>15642</v>
      </c>
      <c r="D3790">
        <v>11</v>
      </c>
      <c r="E3790" t="s">
        <v>1082</v>
      </c>
      <c r="F3790" t="s">
        <v>1083</v>
      </c>
      <c r="G3790" t="s">
        <v>3</v>
      </c>
      <c r="H3790" s="3">
        <v>0.25</v>
      </c>
      <c r="I3790" s="3">
        <v>0.27083333333333331</v>
      </c>
      <c r="J3790" t="s">
        <v>16294</v>
      </c>
      <c r="K3790">
        <v>1</v>
      </c>
      <c r="L3790" s="5" t="str">
        <f>CONCATENATE("9/", Table1[[#This Row],[date]], "/2001 ", TEXT(Table1[[#This Row],[startlocal]],"hh:mm"))</f>
        <v>9/11/2001 06:00</v>
      </c>
      <c r="M3790" s="5">
        <f>(Table1[[#This Row],[Column1]]+((Table1[[#This Row],[utc offset]]+4)/24))</f>
        <v>37145.458333333336</v>
      </c>
      <c r="N3790" s="5" t="str">
        <f>CONCATENATE("9/", Table1[[#This Row],[date]], "/2001 ", TEXT(Table1[[#This Row],[endlocal]],"hh:mm"))</f>
        <v>9/11/2001 06:30</v>
      </c>
      <c r="O3790" s="5">
        <f>(Table1[[#This Row],[Column3]]+((Table1[[#This Row],[utc offset]]+4)/24))</f>
        <v>37145.479166666672</v>
      </c>
    </row>
    <row r="3791" spans="1:15" x14ac:dyDescent="0.2">
      <c r="A3791" t="s">
        <v>1405</v>
      </c>
      <c r="B3791" t="s">
        <v>15655</v>
      </c>
      <c r="C3791" t="s">
        <v>15642</v>
      </c>
      <c r="D3791">
        <v>13</v>
      </c>
      <c r="E3791" t="s">
        <v>1406</v>
      </c>
      <c r="F3791" t="s">
        <v>1407</v>
      </c>
      <c r="G3791" t="s">
        <v>3</v>
      </c>
      <c r="H3791" s="3">
        <v>0.25</v>
      </c>
      <c r="I3791" s="3">
        <v>0.27083333333333331</v>
      </c>
      <c r="J3791" t="s">
        <v>16294</v>
      </c>
      <c r="K3791">
        <v>1</v>
      </c>
      <c r="L3791" s="5" t="str">
        <f>CONCATENATE("9/", Table1[[#This Row],[date]], "/2001 ", TEXT(Table1[[#This Row],[startlocal]],"hh:mm"))</f>
        <v>9/13/2001 06:00</v>
      </c>
      <c r="M3791" s="5">
        <f>(Table1[[#This Row],[Column1]]+((Table1[[#This Row],[utc offset]]+4)/24))</f>
        <v>37147.458333333336</v>
      </c>
      <c r="N3791" s="5" t="str">
        <f>CONCATENATE("9/", Table1[[#This Row],[date]], "/2001 ", TEXT(Table1[[#This Row],[endlocal]],"hh:mm"))</f>
        <v>9/13/2001 06:30</v>
      </c>
      <c r="O3791" s="5">
        <f>(Table1[[#This Row],[Column3]]+((Table1[[#This Row],[utc offset]]+4)/24))</f>
        <v>37147.479166666672</v>
      </c>
    </row>
    <row r="3792" spans="1:15" x14ac:dyDescent="0.2">
      <c r="A3792" t="s">
        <v>1570</v>
      </c>
      <c r="B3792" t="s">
        <v>15655</v>
      </c>
      <c r="C3792" t="s">
        <v>15642</v>
      </c>
      <c r="D3792">
        <v>14</v>
      </c>
      <c r="E3792" t="s">
        <v>1571</v>
      </c>
      <c r="F3792" t="s">
        <v>1572</v>
      </c>
      <c r="G3792" t="s">
        <v>3</v>
      </c>
      <c r="H3792" s="3">
        <v>0.25</v>
      </c>
      <c r="I3792" s="3">
        <v>0.27083333333333331</v>
      </c>
      <c r="J3792" t="s">
        <v>16294</v>
      </c>
      <c r="K3792">
        <v>1</v>
      </c>
      <c r="L3792" s="5" t="str">
        <f>CONCATENATE("9/", Table1[[#This Row],[date]], "/2001 ", TEXT(Table1[[#This Row],[startlocal]],"hh:mm"))</f>
        <v>9/14/2001 06:00</v>
      </c>
      <c r="M3792" s="5">
        <f>(Table1[[#This Row],[Column1]]+((Table1[[#This Row],[utc offset]]+4)/24))</f>
        <v>37148.458333333336</v>
      </c>
      <c r="N3792" s="5" t="str">
        <f>CONCATENATE("9/", Table1[[#This Row],[date]], "/2001 ", TEXT(Table1[[#This Row],[endlocal]],"hh:mm"))</f>
        <v>9/14/2001 06:30</v>
      </c>
      <c r="O3792" s="5">
        <f>(Table1[[#This Row],[Column3]]+((Table1[[#This Row],[utc offset]]+4)/24))</f>
        <v>37148.479166666672</v>
      </c>
    </row>
    <row r="3793" spans="1:15" x14ac:dyDescent="0.2">
      <c r="A3793" t="s">
        <v>1729</v>
      </c>
      <c r="B3793" t="s">
        <v>15651</v>
      </c>
      <c r="C3793" t="s">
        <v>15642</v>
      </c>
      <c r="D3793">
        <v>15</v>
      </c>
      <c r="E3793" t="s">
        <v>1730</v>
      </c>
      <c r="F3793" t="s">
        <v>1731</v>
      </c>
      <c r="G3793" t="s">
        <v>3</v>
      </c>
      <c r="H3793" s="3">
        <v>0.25</v>
      </c>
      <c r="I3793" s="3">
        <v>0.27083333333333331</v>
      </c>
      <c r="J3793" t="s">
        <v>16294</v>
      </c>
      <c r="K3793">
        <v>1</v>
      </c>
      <c r="L3793" s="5" t="str">
        <f>CONCATENATE("9/", Table1[[#This Row],[date]], "/2001 ", TEXT(Table1[[#This Row],[startlocal]],"hh:mm"))</f>
        <v>9/15/2001 06:00</v>
      </c>
      <c r="M3793" s="5">
        <f>(Table1[[#This Row],[Column1]]+((Table1[[#This Row],[utc offset]]+4)/24))</f>
        <v>37149.458333333336</v>
      </c>
      <c r="N3793" s="5" t="str">
        <f>CONCATENATE("9/", Table1[[#This Row],[date]], "/2001 ", TEXT(Table1[[#This Row],[endlocal]],"hh:mm"))</f>
        <v>9/15/2001 06:30</v>
      </c>
      <c r="O3793" s="5">
        <f>(Table1[[#This Row],[Column3]]+((Table1[[#This Row],[utc offset]]+4)/24))</f>
        <v>37149.479166666672</v>
      </c>
    </row>
    <row r="3794" spans="1:15" x14ac:dyDescent="0.2">
      <c r="A3794" t="s">
        <v>4678</v>
      </c>
      <c r="B3794" t="s">
        <v>15868</v>
      </c>
      <c r="C3794" t="s">
        <v>15869</v>
      </c>
      <c r="D3794">
        <v>11</v>
      </c>
      <c r="E3794" t="s">
        <v>4679</v>
      </c>
      <c r="F3794" t="s">
        <v>4680</v>
      </c>
      <c r="G3794" t="s">
        <v>3</v>
      </c>
      <c r="H3794" s="3">
        <v>0.25</v>
      </c>
      <c r="I3794" s="3">
        <v>0.27083333333333331</v>
      </c>
      <c r="J3794" t="s">
        <v>16295</v>
      </c>
      <c r="K3794">
        <v>-3</v>
      </c>
      <c r="L3794" s="5" t="str">
        <f>CONCATENATE("9/", Table1[[#This Row],[date]], "/2001 ", TEXT(Table1[[#This Row],[startlocal]],"hh:mm"))</f>
        <v>9/11/2001 06:00</v>
      </c>
      <c r="M3794" s="5">
        <f>(Table1[[#This Row],[Column1]]+((Table1[[#This Row],[utc offset]]+4)/24))</f>
        <v>37145.291666666664</v>
      </c>
      <c r="N3794" s="5" t="str">
        <f>CONCATENATE("9/", Table1[[#This Row],[date]], "/2001 ", TEXT(Table1[[#This Row],[endlocal]],"hh:mm"))</f>
        <v>9/11/2001 06:30</v>
      </c>
      <c r="O3794" s="5">
        <f>(Table1[[#This Row],[Column3]]+((Table1[[#This Row],[utc offset]]+4)/24))</f>
        <v>37145.3125</v>
      </c>
    </row>
    <row r="3795" spans="1:15" x14ac:dyDescent="0.2">
      <c r="A3795" t="s">
        <v>4822</v>
      </c>
      <c r="B3795" t="s">
        <v>15868</v>
      </c>
      <c r="C3795" t="s">
        <v>15869</v>
      </c>
      <c r="D3795">
        <v>12</v>
      </c>
      <c r="E3795" t="s">
        <v>4823</v>
      </c>
      <c r="F3795" t="s">
        <v>4824</v>
      </c>
      <c r="G3795" t="s">
        <v>3</v>
      </c>
      <c r="H3795" s="3">
        <v>0.25</v>
      </c>
      <c r="I3795" s="3">
        <v>0.27083333333333331</v>
      </c>
      <c r="J3795" t="s">
        <v>16295</v>
      </c>
      <c r="K3795">
        <v>-3</v>
      </c>
      <c r="L3795" s="5" t="str">
        <f>CONCATENATE("9/", Table1[[#This Row],[date]], "/2001 ", TEXT(Table1[[#This Row],[startlocal]],"hh:mm"))</f>
        <v>9/12/2001 06:00</v>
      </c>
      <c r="M3795" s="5">
        <f>(Table1[[#This Row],[Column1]]+((Table1[[#This Row],[utc offset]]+4)/24))</f>
        <v>37146.291666666664</v>
      </c>
      <c r="N3795" s="5" t="str">
        <f>CONCATENATE("9/", Table1[[#This Row],[date]], "/2001 ", TEXT(Table1[[#This Row],[endlocal]],"hh:mm"))</f>
        <v>9/12/2001 06:30</v>
      </c>
      <c r="O3795" s="5">
        <f>(Table1[[#This Row],[Column3]]+((Table1[[#This Row],[utc offset]]+4)/24))</f>
        <v>37146.3125</v>
      </c>
    </row>
    <row r="3796" spans="1:15" x14ac:dyDescent="0.2">
      <c r="A3796" t="s">
        <v>4966</v>
      </c>
      <c r="B3796" t="s">
        <v>15868</v>
      </c>
      <c r="C3796" t="s">
        <v>15869</v>
      </c>
      <c r="D3796">
        <v>13</v>
      </c>
      <c r="E3796" t="s">
        <v>4967</v>
      </c>
      <c r="F3796" t="s">
        <v>4968</v>
      </c>
      <c r="G3796" t="s">
        <v>3</v>
      </c>
      <c r="H3796" s="3">
        <v>0.25</v>
      </c>
      <c r="I3796" s="3">
        <v>0.27083333333333331</v>
      </c>
      <c r="J3796" t="s">
        <v>16295</v>
      </c>
      <c r="K3796">
        <v>-3</v>
      </c>
      <c r="L3796" s="5" t="str">
        <f>CONCATENATE("9/", Table1[[#This Row],[date]], "/2001 ", TEXT(Table1[[#This Row],[startlocal]],"hh:mm"))</f>
        <v>9/13/2001 06:00</v>
      </c>
      <c r="M3796" s="5">
        <f>(Table1[[#This Row],[Column1]]+((Table1[[#This Row],[utc offset]]+4)/24))</f>
        <v>37147.291666666664</v>
      </c>
      <c r="N3796" s="5" t="str">
        <f>CONCATENATE("9/", Table1[[#This Row],[date]], "/2001 ", TEXT(Table1[[#This Row],[endlocal]],"hh:mm"))</f>
        <v>9/13/2001 06:30</v>
      </c>
      <c r="O3796" s="5">
        <f>(Table1[[#This Row],[Column3]]+((Table1[[#This Row],[utc offset]]+4)/24))</f>
        <v>37147.3125</v>
      </c>
    </row>
    <row r="3797" spans="1:15" x14ac:dyDescent="0.2">
      <c r="A3797" t="s">
        <v>5110</v>
      </c>
      <c r="B3797" t="s">
        <v>15868</v>
      </c>
      <c r="C3797" t="s">
        <v>15869</v>
      </c>
      <c r="D3797">
        <v>14</v>
      </c>
      <c r="E3797" t="s">
        <v>5111</v>
      </c>
      <c r="F3797" t="s">
        <v>5112</v>
      </c>
      <c r="G3797" t="s">
        <v>3</v>
      </c>
      <c r="H3797" s="3">
        <v>0.25</v>
      </c>
      <c r="I3797" s="3">
        <v>0.27083333333333331</v>
      </c>
      <c r="J3797" t="s">
        <v>16295</v>
      </c>
      <c r="K3797">
        <v>-3</v>
      </c>
      <c r="L3797" s="5" t="str">
        <f>CONCATENATE("9/", Table1[[#This Row],[date]], "/2001 ", TEXT(Table1[[#This Row],[startlocal]],"hh:mm"))</f>
        <v>9/14/2001 06:00</v>
      </c>
      <c r="M3797" s="5">
        <f>(Table1[[#This Row],[Column1]]+((Table1[[#This Row],[utc offset]]+4)/24))</f>
        <v>37148.291666666664</v>
      </c>
      <c r="N3797" s="5" t="str">
        <f>CONCATENATE("9/", Table1[[#This Row],[date]], "/2001 ", TEXT(Table1[[#This Row],[endlocal]],"hh:mm"))</f>
        <v>9/14/2001 06:30</v>
      </c>
      <c r="O3797" s="5">
        <f>(Table1[[#This Row],[Column3]]+((Table1[[#This Row],[utc offset]]+4)/24))</f>
        <v>37148.3125</v>
      </c>
    </row>
    <row r="3798" spans="1:15" x14ac:dyDescent="0.2">
      <c r="A3798" t="s">
        <v>5254</v>
      </c>
      <c r="B3798" t="s">
        <v>15868</v>
      </c>
      <c r="C3798" t="s">
        <v>15869</v>
      </c>
      <c r="D3798">
        <v>15</v>
      </c>
      <c r="E3798" t="s">
        <v>5255</v>
      </c>
      <c r="F3798" t="s">
        <v>5256</v>
      </c>
      <c r="G3798" t="s">
        <v>3</v>
      </c>
      <c r="H3798" s="3">
        <v>0.25</v>
      </c>
      <c r="I3798" s="3">
        <v>0.27083333333333331</v>
      </c>
      <c r="J3798" t="s">
        <v>16295</v>
      </c>
      <c r="K3798">
        <v>-3</v>
      </c>
      <c r="L3798" s="5" t="str">
        <f>CONCATENATE("9/", Table1[[#This Row],[date]], "/2001 ", TEXT(Table1[[#This Row],[startlocal]],"hh:mm"))</f>
        <v>9/15/2001 06:00</v>
      </c>
      <c r="M3798" s="5">
        <f>(Table1[[#This Row],[Column1]]+((Table1[[#This Row],[utc offset]]+4)/24))</f>
        <v>37149.291666666664</v>
      </c>
      <c r="N3798" s="5" t="str">
        <f>CONCATENATE("9/", Table1[[#This Row],[date]], "/2001 ", TEXT(Table1[[#This Row],[endlocal]],"hh:mm"))</f>
        <v>9/15/2001 06:30</v>
      </c>
      <c r="O3798" s="5">
        <f>(Table1[[#This Row],[Column3]]+((Table1[[#This Row],[utc offset]]+4)/24))</f>
        <v>37149.3125</v>
      </c>
    </row>
    <row r="3799" spans="1:15" x14ac:dyDescent="0.2">
      <c r="A3799" t="s">
        <v>5398</v>
      </c>
      <c r="B3799" t="s">
        <v>15868</v>
      </c>
      <c r="C3799" t="s">
        <v>15869</v>
      </c>
      <c r="D3799">
        <v>16</v>
      </c>
      <c r="E3799" t="s">
        <v>5399</v>
      </c>
      <c r="F3799" t="s">
        <v>5400</v>
      </c>
      <c r="G3799" t="s">
        <v>3</v>
      </c>
      <c r="H3799" s="3">
        <v>0.25</v>
      </c>
      <c r="I3799" s="3">
        <v>0.27083333333333331</v>
      </c>
      <c r="J3799" t="s">
        <v>16295</v>
      </c>
      <c r="K3799">
        <v>-3</v>
      </c>
      <c r="L3799" s="5" t="str">
        <f>CONCATENATE("9/", Table1[[#This Row],[date]], "/2001 ", TEXT(Table1[[#This Row],[startlocal]],"hh:mm"))</f>
        <v>9/16/2001 06:00</v>
      </c>
      <c r="M3799" s="5">
        <f>(Table1[[#This Row],[Column1]]+((Table1[[#This Row],[utc offset]]+4)/24))</f>
        <v>37150.291666666664</v>
      </c>
      <c r="N3799" s="5" t="str">
        <f>CONCATENATE("9/", Table1[[#This Row],[date]], "/2001 ", TEXT(Table1[[#This Row],[endlocal]],"hh:mm"))</f>
        <v>9/16/2001 06:30</v>
      </c>
      <c r="O3799" s="5">
        <f>(Table1[[#This Row],[Column3]]+((Table1[[#This Row],[utc offset]]+4)/24))</f>
        <v>37150.3125</v>
      </c>
    </row>
    <row r="3800" spans="1:15" x14ac:dyDescent="0.2">
      <c r="A3800" t="s">
        <v>5542</v>
      </c>
      <c r="B3800" t="s">
        <v>15868</v>
      </c>
      <c r="C3800" t="s">
        <v>15869</v>
      </c>
      <c r="D3800">
        <v>17</v>
      </c>
      <c r="E3800" t="s">
        <v>5543</v>
      </c>
      <c r="F3800" t="s">
        <v>5544</v>
      </c>
      <c r="G3800" t="s">
        <v>3</v>
      </c>
      <c r="H3800" s="3">
        <v>0.25</v>
      </c>
      <c r="I3800" s="3">
        <v>0.27083333333333331</v>
      </c>
      <c r="J3800" t="s">
        <v>16295</v>
      </c>
      <c r="K3800">
        <v>-3</v>
      </c>
      <c r="L3800" s="5" t="str">
        <f>CONCATENATE("9/", Table1[[#This Row],[date]], "/2001 ", TEXT(Table1[[#This Row],[startlocal]],"hh:mm"))</f>
        <v>9/17/2001 06:00</v>
      </c>
      <c r="M3800" s="5">
        <f>(Table1[[#This Row],[Column1]]+((Table1[[#This Row],[utc offset]]+4)/24))</f>
        <v>37151.291666666664</v>
      </c>
      <c r="N3800" s="5" t="str">
        <f>CONCATENATE("9/", Table1[[#This Row],[date]], "/2001 ", TEXT(Table1[[#This Row],[endlocal]],"hh:mm"))</f>
        <v>9/17/2001 06:30</v>
      </c>
      <c r="O3800" s="5">
        <f>(Table1[[#This Row],[Column3]]+((Table1[[#This Row],[utc offset]]+4)/24))</f>
        <v>37151.3125</v>
      </c>
    </row>
    <row r="3801" spans="1:15" x14ac:dyDescent="0.2">
      <c r="A3801" t="s">
        <v>13468</v>
      </c>
      <c r="B3801" t="s">
        <v>15739</v>
      </c>
      <c r="C3801" t="s">
        <v>15638</v>
      </c>
      <c r="D3801">
        <v>11</v>
      </c>
      <c r="E3801" t="s">
        <v>13469</v>
      </c>
      <c r="F3801" t="s">
        <v>13470</v>
      </c>
      <c r="G3801" t="s">
        <v>3</v>
      </c>
      <c r="H3801" s="3">
        <v>0.25</v>
      </c>
      <c r="I3801" s="3">
        <v>0.27013888888888887</v>
      </c>
      <c r="J3801" t="s">
        <v>16290</v>
      </c>
      <c r="K3801">
        <v>-4</v>
      </c>
      <c r="L3801" s="5" t="str">
        <f>CONCATENATE("9/", Table1[[#This Row],[date]], "/2001 ", TEXT(Table1[[#This Row],[startlocal]],"hh:mm"))</f>
        <v>9/11/2001 06:00</v>
      </c>
      <c r="M3801" s="5">
        <f>(Table1[[#This Row],[Column1]]+((Table1[[#This Row],[utc offset]]+4)/24))</f>
        <v>37145.25</v>
      </c>
      <c r="N3801" s="5" t="str">
        <f>CONCATENATE("9/", Table1[[#This Row],[date]], "/2001 ", TEXT(Table1[[#This Row],[endlocal]],"hh:mm"))</f>
        <v>9/11/2001 06:29</v>
      </c>
      <c r="O3801" s="5">
        <f>(Table1[[#This Row],[Column3]]+((Table1[[#This Row],[utc offset]]+4)/24))</f>
        <v>37145.270138888889</v>
      </c>
    </row>
    <row r="3802" spans="1:15" x14ac:dyDescent="0.2">
      <c r="A3802" t="s">
        <v>13588</v>
      </c>
      <c r="B3802" t="s">
        <v>15739</v>
      </c>
      <c r="C3802" t="s">
        <v>15638</v>
      </c>
      <c r="D3802">
        <v>12</v>
      </c>
      <c r="E3802" t="s">
        <v>13589</v>
      </c>
      <c r="F3802" t="s">
        <v>13590</v>
      </c>
      <c r="G3802" t="s">
        <v>3</v>
      </c>
      <c r="H3802" s="3">
        <v>0.25</v>
      </c>
      <c r="I3802" s="3">
        <v>0.27013888888888887</v>
      </c>
      <c r="J3802" t="s">
        <v>16290</v>
      </c>
      <c r="K3802">
        <v>-4</v>
      </c>
      <c r="L3802" s="5" t="str">
        <f>CONCATENATE("9/", Table1[[#This Row],[date]], "/2001 ", TEXT(Table1[[#This Row],[startlocal]],"hh:mm"))</f>
        <v>9/12/2001 06:00</v>
      </c>
      <c r="M3802" s="5">
        <f>(Table1[[#This Row],[Column1]]+((Table1[[#This Row],[utc offset]]+4)/24))</f>
        <v>37146.25</v>
      </c>
      <c r="N3802" s="5" t="str">
        <f>CONCATENATE("9/", Table1[[#This Row],[date]], "/2001 ", TEXT(Table1[[#This Row],[endlocal]],"hh:mm"))</f>
        <v>9/12/2001 06:29</v>
      </c>
      <c r="O3802" s="5">
        <f>(Table1[[#This Row],[Column3]]+((Table1[[#This Row],[utc offset]]+4)/24))</f>
        <v>37146.270138888889</v>
      </c>
    </row>
    <row r="3803" spans="1:15" x14ac:dyDescent="0.2">
      <c r="A3803" t="s">
        <v>10651</v>
      </c>
      <c r="B3803" t="s">
        <v>15962</v>
      </c>
      <c r="C3803" t="s">
        <v>15594</v>
      </c>
      <c r="D3803">
        <v>13</v>
      </c>
      <c r="E3803" t="s">
        <v>10652</v>
      </c>
      <c r="F3803" t="s">
        <v>10653</v>
      </c>
      <c r="G3803" t="s">
        <v>3</v>
      </c>
      <c r="H3803" s="3">
        <v>0.25</v>
      </c>
      <c r="I3803" s="3">
        <v>0.27013888888888887</v>
      </c>
      <c r="J3803" t="s">
        <v>16290</v>
      </c>
      <c r="K3803">
        <v>-4</v>
      </c>
      <c r="L3803" s="5" t="str">
        <f>CONCATENATE("9/", Table1[[#This Row],[date]], "/2001 ", TEXT(Table1[[#This Row],[startlocal]],"hh:mm"))</f>
        <v>9/13/2001 06:00</v>
      </c>
      <c r="M3803" s="5">
        <f>(Table1[[#This Row],[Column1]]+((Table1[[#This Row],[utc offset]]+4)/24))</f>
        <v>37147.25</v>
      </c>
      <c r="N3803" s="5" t="str">
        <f>CONCATENATE("9/", Table1[[#This Row],[date]], "/2001 ", TEXT(Table1[[#This Row],[endlocal]],"hh:mm"))</f>
        <v>9/13/2001 06:29</v>
      </c>
      <c r="O3803" s="5">
        <f>(Table1[[#This Row],[Column3]]+((Table1[[#This Row],[utc offset]]+4)/24))</f>
        <v>37147.270138888889</v>
      </c>
    </row>
    <row r="3804" spans="1:15" x14ac:dyDescent="0.2">
      <c r="A3804" t="s">
        <v>13708</v>
      </c>
      <c r="B3804" t="s">
        <v>15739</v>
      </c>
      <c r="C3804" t="s">
        <v>15638</v>
      </c>
      <c r="D3804">
        <v>13</v>
      </c>
      <c r="E3804" t="s">
        <v>13709</v>
      </c>
      <c r="F3804" t="s">
        <v>13710</v>
      </c>
      <c r="G3804" t="s">
        <v>3</v>
      </c>
      <c r="H3804" s="3">
        <v>0.25</v>
      </c>
      <c r="I3804" s="3">
        <v>0.27013888888888887</v>
      </c>
      <c r="J3804" t="s">
        <v>16290</v>
      </c>
      <c r="K3804">
        <v>-4</v>
      </c>
      <c r="L3804" s="5" t="str">
        <f>CONCATENATE("9/", Table1[[#This Row],[date]], "/2001 ", TEXT(Table1[[#This Row],[startlocal]],"hh:mm"))</f>
        <v>9/13/2001 06:00</v>
      </c>
      <c r="M3804" s="5">
        <f>(Table1[[#This Row],[Column1]]+((Table1[[#This Row],[utc offset]]+4)/24))</f>
        <v>37147.25</v>
      </c>
      <c r="N3804" s="5" t="str">
        <f>CONCATENATE("9/", Table1[[#This Row],[date]], "/2001 ", TEXT(Table1[[#This Row],[endlocal]],"hh:mm"))</f>
        <v>9/13/2001 06:29</v>
      </c>
      <c r="O3804" s="5">
        <f>(Table1[[#This Row],[Column3]]+((Table1[[#This Row],[utc offset]]+4)/24))</f>
        <v>37147.270138888889</v>
      </c>
    </row>
    <row r="3805" spans="1:15" x14ac:dyDescent="0.2">
      <c r="A3805" t="s">
        <v>2428</v>
      </c>
      <c r="B3805" t="s">
        <v>16071</v>
      </c>
      <c r="C3805" t="s">
        <v>15577</v>
      </c>
      <c r="D3805">
        <v>14</v>
      </c>
      <c r="E3805" t="s">
        <v>2429</v>
      </c>
      <c r="F3805" t="s">
        <v>2430</v>
      </c>
      <c r="G3805" t="s">
        <v>3</v>
      </c>
      <c r="H3805" s="3">
        <v>0.25</v>
      </c>
      <c r="I3805" s="3">
        <v>0.27013888888888887</v>
      </c>
      <c r="J3805" t="s">
        <v>16290</v>
      </c>
      <c r="K3805">
        <v>-4</v>
      </c>
      <c r="L3805" s="5" t="str">
        <f>CONCATENATE("9/", Table1[[#This Row],[date]], "/2001 ", TEXT(Table1[[#This Row],[startlocal]],"hh:mm"))</f>
        <v>9/14/2001 06:00</v>
      </c>
      <c r="M3805" s="5">
        <f>(Table1[[#This Row],[Column1]]+((Table1[[#This Row],[utc offset]]+4)/24))</f>
        <v>37148.25</v>
      </c>
      <c r="N3805" s="5" t="str">
        <f>CONCATENATE("9/", Table1[[#This Row],[date]], "/2001 ", TEXT(Table1[[#This Row],[endlocal]],"hh:mm"))</f>
        <v>9/14/2001 06:29</v>
      </c>
      <c r="O3805" s="5">
        <f>(Table1[[#This Row],[Column3]]+((Table1[[#This Row],[utc offset]]+4)/24))</f>
        <v>37148.270138888889</v>
      </c>
    </row>
    <row r="3806" spans="1:15" x14ac:dyDescent="0.2">
      <c r="A3806" t="s">
        <v>14557</v>
      </c>
      <c r="B3806" t="s">
        <v>15811</v>
      </c>
      <c r="C3806" t="s">
        <v>15579</v>
      </c>
      <c r="D3806">
        <v>14</v>
      </c>
      <c r="E3806" t="s">
        <v>14558</v>
      </c>
      <c r="F3806" t="s">
        <v>14559</v>
      </c>
      <c r="G3806" t="s">
        <v>3</v>
      </c>
      <c r="H3806" s="3">
        <v>0.25</v>
      </c>
      <c r="I3806" s="3">
        <v>0.27013888888888887</v>
      </c>
      <c r="J3806" t="s">
        <v>16290</v>
      </c>
      <c r="K3806">
        <v>-4</v>
      </c>
      <c r="L3806" s="5" t="str">
        <f>CONCATENATE("9/", Table1[[#This Row],[date]], "/2001 ", TEXT(Table1[[#This Row],[startlocal]],"hh:mm"))</f>
        <v>9/14/2001 06:00</v>
      </c>
      <c r="M3806" s="5">
        <f>(Table1[[#This Row],[Column1]]+((Table1[[#This Row],[utc offset]]+4)/24))</f>
        <v>37148.25</v>
      </c>
      <c r="N3806" s="5" t="str">
        <f>CONCATENATE("9/", Table1[[#This Row],[date]], "/2001 ", TEXT(Table1[[#This Row],[endlocal]],"hh:mm"))</f>
        <v>9/14/2001 06:29</v>
      </c>
      <c r="O3806" s="5">
        <f>(Table1[[#This Row],[Column3]]+((Table1[[#This Row],[utc offset]]+4)/24))</f>
        <v>37148.270138888889</v>
      </c>
    </row>
    <row r="3807" spans="1:15" x14ac:dyDescent="0.2">
      <c r="A3807" t="s">
        <v>2503</v>
      </c>
      <c r="B3807" t="s">
        <v>16164</v>
      </c>
      <c r="C3807" t="s">
        <v>15577</v>
      </c>
      <c r="D3807">
        <v>15</v>
      </c>
      <c r="E3807" t="s">
        <v>2504</v>
      </c>
      <c r="F3807" t="s">
        <v>2505</v>
      </c>
      <c r="G3807" t="s">
        <v>3</v>
      </c>
      <c r="H3807" s="3">
        <v>0.25</v>
      </c>
      <c r="I3807" s="3">
        <v>0.27013888888888887</v>
      </c>
      <c r="J3807" t="s">
        <v>16290</v>
      </c>
      <c r="K3807">
        <v>-4</v>
      </c>
      <c r="L3807" s="5" t="str">
        <f>CONCATENATE("9/", Table1[[#This Row],[date]], "/2001 ", TEXT(Table1[[#This Row],[startlocal]],"hh:mm"))</f>
        <v>9/15/2001 06:00</v>
      </c>
      <c r="M3807" s="5">
        <f>(Table1[[#This Row],[Column1]]+((Table1[[#This Row],[utc offset]]+4)/24))</f>
        <v>37149.25</v>
      </c>
      <c r="N3807" s="5" t="str">
        <f>CONCATENATE("9/", Table1[[#This Row],[date]], "/2001 ", TEXT(Table1[[#This Row],[endlocal]],"hh:mm"))</f>
        <v>9/15/2001 06:29</v>
      </c>
      <c r="O3807" s="5">
        <f>(Table1[[#This Row],[Column3]]+((Table1[[#This Row],[utc offset]]+4)/24))</f>
        <v>37149.270138888889</v>
      </c>
    </row>
    <row r="3808" spans="1:15" x14ac:dyDescent="0.2">
      <c r="A3808" t="s">
        <v>7369</v>
      </c>
      <c r="B3808" t="s">
        <v>15801</v>
      </c>
      <c r="C3808" t="s">
        <v>15606</v>
      </c>
      <c r="D3808">
        <v>16</v>
      </c>
      <c r="E3808" t="s">
        <v>7370</v>
      </c>
      <c r="F3808" t="s">
        <v>7371</v>
      </c>
      <c r="G3808" t="s">
        <v>3</v>
      </c>
      <c r="H3808" s="3">
        <v>0.25</v>
      </c>
      <c r="I3808" s="3">
        <v>0.27013888888888887</v>
      </c>
      <c r="J3808" t="s">
        <v>16290</v>
      </c>
      <c r="K3808">
        <v>-4</v>
      </c>
      <c r="L3808" s="5" t="str">
        <f>CONCATENATE("9/", Table1[[#This Row],[date]], "/2001 ", TEXT(Table1[[#This Row],[startlocal]],"hh:mm"))</f>
        <v>9/16/2001 06:00</v>
      </c>
      <c r="M3808" s="5">
        <f>(Table1[[#This Row],[Column1]]+((Table1[[#This Row],[utc offset]]+4)/24))</f>
        <v>37150.25</v>
      </c>
      <c r="N3808" s="5" t="str">
        <f>CONCATENATE("9/", Table1[[#This Row],[date]], "/2001 ", TEXT(Table1[[#This Row],[endlocal]],"hh:mm"))</f>
        <v>9/16/2001 06:29</v>
      </c>
      <c r="O3808" s="5">
        <f>(Table1[[#This Row],[Column3]]+((Table1[[#This Row],[utc offset]]+4)/24))</f>
        <v>37150.270138888889</v>
      </c>
    </row>
    <row r="3809" spans="1:15" x14ac:dyDescent="0.2">
      <c r="A3809" t="s">
        <v>14041</v>
      </c>
      <c r="B3809" t="s">
        <v>16027</v>
      </c>
      <c r="C3809" t="s">
        <v>15638</v>
      </c>
      <c r="D3809">
        <v>16</v>
      </c>
      <c r="E3809" t="s">
        <v>14042</v>
      </c>
      <c r="F3809" t="s">
        <v>14043</v>
      </c>
      <c r="G3809" t="s">
        <v>3</v>
      </c>
      <c r="H3809" s="3">
        <v>0.25</v>
      </c>
      <c r="I3809" s="3">
        <v>0.27013888888888887</v>
      </c>
      <c r="J3809" t="s">
        <v>16290</v>
      </c>
      <c r="K3809">
        <v>-4</v>
      </c>
      <c r="L3809" s="5" t="str">
        <f>CONCATENATE("9/", Table1[[#This Row],[date]], "/2001 ", TEXT(Table1[[#This Row],[startlocal]],"hh:mm"))</f>
        <v>9/16/2001 06:00</v>
      </c>
      <c r="M3809" s="5">
        <f>(Table1[[#This Row],[Column1]]+((Table1[[#This Row],[utc offset]]+4)/24))</f>
        <v>37150.25</v>
      </c>
      <c r="N3809" s="5" t="str">
        <f>CONCATENATE("9/", Table1[[#This Row],[date]], "/2001 ", TEXT(Table1[[#This Row],[endlocal]],"hh:mm"))</f>
        <v>9/16/2001 06:29</v>
      </c>
      <c r="O3809" s="5">
        <f>(Table1[[#This Row],[Column3]]+((Table1[[#This Row],[utc offset]]+4)/24))</f>
        <v>37150.270138888889</v>
      </c>
    </row>
    <row r="3810" spans="1:15" x14ac:dyDescent="0.2">
      <c r="A3810" t="s">
        <v>2710</v>
      </c>
      <c r="B3810" t="s">
        <v>16071</v>
      </c>
      <c r="C3810" t="s">
        <v>15577</v>
      </c>
      <c r="D3810">
        <v>17</v>
      </c>
      <c r="E3810" t="s">
        <v>2711</v>
      </c>
      <c r="F3810" t="s">
        <v>2712</v>
      </c>
      <c r="G3810" t="s">
        <v>3</v>
      </c>
      <c r="H3810" s="3">
        <v>0.25</v>
      </c>
      <c r="I3810" s="3">
        <v>0.27013888888888887</v>
      </c>
      <c r="J3810" t="s">
        <v>16290</v>
      </c>
      <c r="K3810">
        <v>-4</v>
      </c>
      <c r="L3810" s="5" t="str">
        <f>CONCATENATE("9/", Table1[[#This Row],[date]], "/2001 ", TEXT(Table1[[#This Row],[startlocal]],"hh:mm"))</f>
        <v>9/17/2001 06:00</v>
      </c>
      <c r="M3810" s="5">
        <f>(Table1[[#This Row],[Column1]]+((Table1[[#This Row],[utc offset]]+4)/24))</f>
        <v>37151.25</v>
      </c>
      <c r="N3810" s="5" t="str">
        <f>CONCATENATE("9/", Table1[[#This Row],[date]], "/2001 ", TEXT(Table1[[#This Row],[endlocal]],"hh:mm"))</f>
        <v>9/17/2001 06:29</v>
      </c>
      <c r="O3810" s="5">
        <f>(Table1[[#This Row],[Column3]]+((Table1[[#This Row],[utc offset]]+4)/24))</f>
        <v>37151.270138888889</v>
      </c>
    </row>
    <row r="3811" spans="1:15" x14ac:dyDescent="0.2">
      <c r="A3811" t="s">
        <v>11029</v>
      </c>
      <c r="B3811" t="s">
        <v>15962</v>
      </c>
      <c r="C3811" t="s">
        <v>15594</v>
      </c>
      <c r="D3811">
        <v>17</v>
      </c>
      <c r="E3811" t="s">
        <v>11030</v>
      </c>
      <c r="F3811" t="s">
        <v>11031</v>
      </c>
      <c r="G3811" t="s">
        <v>3</v>
      </c>
      <c r="H3811" s="3">
        <v>0.25</v>
      </c>
      <c r="I3811" s="3">
        <v>0.27013888888888887</v>
      </c>
      <c r="J3811" t="s">
        <v>16290</v>
      </c>
      <c r="K3811">
        <v>-4</v>
      </c>
      <c r="L3811" s="5" t="str">
        <f>CONCATENATE("9/", Table1[[#This Row],[date]], "/2001 ", TEXT(Table1[[#This Row],[startlocal]],"hh:mm"))</f>
        <v>9/17/2001 06:00</v>
      </c>
      <c r="M3811" s="5">
        <f>(Table1[[#This Row],[Column1]]+((Table1[[#This Row],[utc offset]]+4)/24))</f>
        <v>37151.25</v>
      </c>
      <c r="N3811" s="5" t="str">
        <f>CONCATENATE("9/", Table1[[#This Row],[date]], "/2001 ", TEXT(Table1[[#This Row],[endlocal]],"hh:mm"))</f>
        <v>9/17/2001 06:29</v>
      </c>
      <c r="O3811" s="5">
        <f>(Table1[[#This Row],[Column3]]+((Table1[[#This Row],[utc offset]]+4)/24))</f>
        <v>37151.270138888889</v>
      </c>
    </row>
    <row r="3812" spans="1:15" x14ac:dyDescent="0.2">
      <c r="A3812" t="s">
        <v>14104</v>
      </c>
      <c r="B3812" t="s">
        <v>15739</v>
      </c>
      <c r="C3812" t="s">
        <v>15638</v>
      </c>
      <c r="D3812">
        <v>17</v>
      </c>
      <c r="E3812" t="s">
        <v>14105</v>
      </c>
      <c r="F3812" t="s">
        <v>14106</v>
      </c>
      <c r="G3812" t="s">
        <v>3</v>
      </c>
      <c r="H3812" s="3">
        <v>0.25</v>
      </c>
      <c r="I3812" s="3">
        <v>0.27013888888888887</v>
      </c>
      <c r="J3812" t="s">
        <v>16290</v>
      </c>
      <c r="K3812">
        <v>-4</v>
      </c>
      <c r="L3812" s="5" t="str">
        <f>CONCATENATE("9/", Table1[[#This Row],[date]], "/2001 ", TEXT(Table1[[#This Row],[startlocal]],"hh:mm"))</f>
        <v>9/17/2001 06:00</v>
      </c>
      <c r="M3812" s="5">
        <f>(Table1[[#This Row],[Column1]]+((Table1[[#This Row],[utc offset]]+4)/24))</f>
        <v>37151.25</v>
      </c>
      <c r="N3812" s="5" t="str">
        <f>CONCATENATE("9/", Table1[[#This Row],[date]], "/2001 ", TEXT(Table1[[#This Row],[endlocal]],"hh:mm"))</f>
        <v>9/17/2001 06:29</v>
      </c>
      <c r="O3812" s="5">
        <f>(Table1[[#This Row],[Column3]]+((Table1[[#This Row],[utc offset]]+4)/24))</f>
        <v>37151.270138888889</v>
      </c>
    </row>
    <row r="3813" spans="1:15" x14ac:dyDescent="0.2">
      <c r="A3813" t="s">
        <v>14851</v>
      </c>
      <c r="B3813" t="s">
        <v>15811</v>
      </c>
      <c r="C3813" t="s">
        <v>15579</v>
      </c>
      <c r="D3813">
        <v>17</v>
      </c>
      <c r="E3813" t="s">
        <v>14852</v>
      </c>
      <c r="F3813" t="s">
        <v>14853</v>
      </c>
      <c r="G3813" t="s">
        <v>3</v>
      </c>
      <c r="H3813" s="3">
        <v>0.25</v>
      </c>
      <c r="I3813" s="3">
        <v>0.27013888888888887</v>
      </c>
      <c r="J3813" t="s">
        <v>16290</v>
      </c>
      <c r="K3813">
        <v>-4</v>
      </c>
      <c r="L3813" s="5" t="str">
        <f>CONCATENATE("9/", Table1[[#This Row],[date]], "/2001 ", TEXT(Table1[[#This Row],[startlocal]],"hh:mm"))</f>
        <v>9/17/2001 06:00</v>
      </c>
      <c r="M3813" s="5">
        <f>(Table1[[#This Row],[Column1]]+((Table1[[#This Row],[utc offset]]+4)/24))</f>
        <v>37151.25</v>
      </c>
      <c r="N3813" s="5" t="str">
        <f>CONCATENATE("9/", Table1[[#This Row],[date]], "/2001 ", TEXT(Table1[[#This Row],[endlocal]],"hh:mm"))</f>
        <v>9/17/2001 06:29</v>
      </c>
      <c r="O3813" s="5">
        <f>(Table1[[#This Row],[Column3]]+((Table1[[#This Row],[utc offset]]+4)/24))</f>
        <v>37151.270138888889</v>
      </c>
    </row>
    <row r="3814" spans="1:15" x14ac:dyDescent="0.2">
      <c r="A3814" t="s">
        <v>1243</v>
      </c>
      <c r="B3814" t="s">
        <v>15655</v>
      </c>
      <c r="C3814" t="s">
        <v>15642</v>
      </c>
      <c r="D3814">
        <v>12</v>
      </c>
      <c r="E3814" t="s">
        <v>1244</v>
      </c>
      <c r="F3814" t="s">
        <v>1245</v>
      </c>
      <c r="G3814" t="s">
        <v>3</v>
      </c>
      <c r="H3814" s="3">
        <v>0.25</v>
      </c>
      <c r="I3814" s="3">
        <v>0.27013888888888887</v>
      </c>
      <c r="J3814" t="s">
        <v>16294</v>
      </c>
      <c r="K3814">
        <v>1</v>
      </c>
      <c r="L3814" s="5" t="str">
        <f>CONCATENATE("9/", Table1[[#This Row],[date]], "/2001 ", TEXT(Table1[[#This Row],[startlocal]],"hh:mm"))</f>
        <v>9/12/2001 06:00</v>
      </c>
      <c r="M3814" s="5">
        <f>(Table1[[#This Row],[Column1]]+((Table1[[#This Row],[utc offset]]+4)/24))</f>
        <v>37146.458333333336</v>
      </c>
      <c r="N3814" s="5" t="str">
        <f>CONCATENATE("9/", Table1[[#This Row],[date]], "/2001 ", TEXT(Table1[[#This Row],[endlocal]],"hh:mm"))</f>
        <v>9/12/2001 06:29</v>
      </c>
      <c r="O3814" s="5">
        <f>(Table1[[#This Row],[Column3]]+((Table1[[#This Row],[utc offset]]+4)/24))</f>
        <v>37146.478472222225</v>
      </c>
    </row>
    <row r="3815" spans="1:15" x14ac:dyDescent="0.2">
      <c r="A3815" t="s">
        <v>1873</v>
      </c>
      <c r="B3815" t="s">
        <v>15655</v>
      </c>
      <c r="C3815" t="s">
        <v>15642</v>
      </c>
      <c r="D3815">
        <v>16</v>
      </c>
      <c r="E3815" t="s">
        <v>1874</v>
      </c>
      <c r="F3815" t="s">
        <v>1875</v>
      </c>
      <c r="G3815" t="s">
        <v>3</v>
      </c>
      <c r="H3815" s="3">
        <v>0.25</v>
      </c>
      <c r="I3815" s="3">
        <v>0.27013888888888887</v>
      </c>
      <c r="J3815" t="s">
        <v>16294</v>
      </c>
      <c r="K3815">
        <v>1</v>
      </c>
      <c r="L3815" s="5" t="str">
        <f>CONCATENATE("9/", Table1[[#This Row],[date]], "/2001 ", TEXT(Table1[[#This Row],[startlocal]],"hh:mm"))</f>
        <v>9/16/2001 06:00</v>
      </c>
      <c r="M3815" s="5">
        <f>(Table1[[#This Row],[Column1]]+((Table1[[#This Row],[utc offset]]+4)/24))</f>
        <v>37150.458333333336</v>
      </c>
      <c r="N3815" s="5" t="str">
        <f>CONCATENATE("9/", Table1[[#This Row],[date]], "/2001 ", TEXT(Table1[[#This Row],[endlocal]],"hh:mm"))</f>
        <v>9/16/2001 06:29</v>
      </c>
      <c r="O3815" s="5">
        <f>(Table1[[#This Row],[Column3]]+((Table1[[#This Row],[utc offset]]+4)/24))</f>
        <v>37150.478472222225</v>
      </c>
    </row>
    <row r="3816" spans="1:15" x14ac:dyDescent="0.2">
      <c r="A3816" t="s">
        <v>2023</v>
      </c>
      <c r="B3816" t="s">
        <v>15655</v>
      </c>
      <c r="C3816" t="s">
        <v>15642</v>
      </c>
      <c r="D3816">
        <v>17</v>
      </c>
      <c r="E3816" t="s">
        <v>2024</v>
      </c>
      <c r="F3816" t="s">
        <v>2025</v>
      </c>
      <c r="G3816" t="s">
        <v>3</v>
      </c>
      <c r="H3816" s="3">
        <v>0.25</v>
      </c>
      <c r="I3816" s="3">
        <v>0.27013888888888887</v>
      </c>
      <c r="J3816" t="s">
        <v>16294</v>
      </c>
      <c r="K3816">
        <v>1</v>
      </c>
      <c r="L3816" s="5" t="str">
        <f>CONCATENATE("9/", Table1[[#This Row],[date]], "/2001 ", TEXT(Table1[[#This Row],[startlocal]],"hh:mm"))</f>
        <v>9/17/2001 06:00</v>
      </c>
      <c r="M3816" s="5">
        <f>(Table1[[#This Row],[Column1]]+((Table1[[#This Row],[utc offset]]+4)/24))</f>
        <v>37151.458333333336</v>
      </c>
      <c r="N3816" s="5" t="str">
        <f>CONCATENATE("9/", Table1[[#This Row],[date]], "/2001 ", TEXT(Table1[[#This Row],[endlocal]],"hh:mm"))</f>
        <v>9/17/2001 06:29</v>
      </c>
      <c r="O3816" s="5">
        <f>(Table1[[#This Row],[Column3]]+((Table1[[#This Row],[utc offset]]+4)/24))</f>
        <v>37151.478472222225</v>
      </c>
    </row>
    <row r="3817" spans="1:15" x14ac:dyDescent="0.2">
      <c r="A3817" t="s">
        <v>9253</v>
      </c>
      <c r="B3817" t="s">
        <v>15826</v>
      </c>
      <c r="C3817" t="s">
        <v>15614</v>
      </c>
      <c r="D3817">
        <v>17</v>
      </c>
      <c r="E3817" t="s">
        <v>9254</v>
      </c>
      <c r="F3817" t="s">
        <v>9255</v>
      </c>
      <c r="G3817" t="s">
        <v>3</v>
      </c>
      <c r="H3817" s="3">
        <v>0.24305555555555555</v>
      </c>
      <c r="I3817" s="3">
        <v>0.26666666666666666</v>
      </c>
      <c r="J3817" t="s">
        <v>16291</v>
      </c>
      <c r="K3817">
        <v>4</v>
      </c>
      <c r="L3817" s="5" t="str">
        <f>CONCATENATE("9/", Table1[[#This Row],[date]], "/2001 ", TEXT(Table1[[#This Row],[startlocal]],"hh:mm"))</f>
        <v>9/17/2001 05:50</v>
      </c>
      <c r="M3817" s="5">
        <f>(Table1[[#This Row],[Column1]]+((Table1[[#This Row],[utc offset]]+4)/24))</f>
        <v>37151.576388888891</v>
      </c>
      <c r="N3817" s="5" t="str">
        <f>CONCATENATE("9/", Table1[[#This Row],[date]], "/2001 ", TEXT(Table1[[#This Row],[endlocal]],"hh:mm"))</f>
        <v>9/17/2001 06:24</v>
      </c>
      <c r="O3817" s="5">
        <f>(Table1[[#This Row],[Column3]]+((Table1[[#This Row],[utc offset]]+4)/24))</f>
        <v>37151.600000000006</v>
      </c>
    </row>
    <row r="3818" spans="1:15" x14ac:dyDescent="0.2">
      <c r="A3818" t="s">
        <v>9073</v>
      </c>
      <c r="B3818" t="s">
        <v>16224</v>
      </c>
      <c r="C3818" t="s">
        <v>15614</v>
      </c>
      <c r="D3818">
        <v>15</v>
      </c>
      <c r="E3818" t="s">
        <v>9074</v>
      </c>
      <c r="F3818" t="s">
        <v>9075</v>
      </c>
      <c r="G3818" t="s">
        <v>3</v>
      </c>
      <c r="H3818" s="3">
        <v>0.23958333333333334</v>
      </c>
      <c r="I3818" s="3">
        <v>0.25972222222222224</v>
      </c>
      <c r="J3818" t="s">
        <v>16291</v>
      </c>
      <c r="K3818">
        <v>4</v>
      </c>
      <c r="L3818" s="5" t="str">
        <f>CONCATENATE("9/", Table1[[#This Row],[date]], "/2001 ", TEXT(Table1[[#This Row],[startlocal]],"hh:mm"))</f>
        <v>9/15/2001 05:45</v>
      </c>
      <c r="M3818" s="5">
        <f>(Table1[[#This Row],[Column1]]+((Table1[[#This Row],[utc offset]]+4)/24))</f>
        <v>37149.572916666672</v>
      </c>
      <c r="N3818" s="5" t="str">
        <f>CONCATENATE("9/", Table1[[#This Row],[date]], "/2001 ", TEXT(Table1[[#This Row],[endlocal]],"hh:mm"))</f>
        <v>9/15/2001 06:14</v>
      </c>
      <c r="O3818" s="5">
        <f>(Table1[[#This Row],[Column3]]+((Table1[[#This Row],[utc offset]]+4)/24))</f>
        <v>37149.593055555561</v>
      </c>
    </row>
    <row r="3819" spans="1:15" x14ac:dyDescent="0.2">
      <c r="A3819" t="s">
        <v>9154</v>
      </c>
      <c r="B3819" t="s">
        <v>15985</v>
      </c>
      <c r="C3819" t="s">
        <v>15614</v>
      </c>
      <c r="D3819">
        <v>16</v>
      </c>
      <c r="E3819" t="s">
        <v>9155</v>
      </c>
      <c r="F3819" t="s">
        <v>9156</v>
      </c>
      <c r="G3819" t="s">
        <v>3</v>
      </c>
      <c r="H3819" s="3">
        <v>0.18055555555555555</v>
      </c>
      <c r="I3819" s="3">
        <v>0.25347222222222221</v>
      </c>
      <c r="J3819" t="s">
        <v>16291</v>
      </c>
      <c r="K3819">
        <v>4</v>
      </c>
      <c r="L3819" s="5" t="str">
        <f>CONCATENATE("9/", Table1[[#This Row],[date]], "/2001 ", TEXT(Table1[[#This Row],[startlocal]],"hh:mm"))</f>
        <v>9/16/2001 04:20</v>
      </c>
      <c r="M3819" s="5">
        <f>(Table1[[#This Row],[Column1]]+((Table1[[#This Row],[utc offset]]+4)/24))</f>
        <v>37150.513888888891</v>
      </c>
      <c r="N3819" s="5" t="str">
        <f>CONCATENATE("9/", Table1[[#This Row],[date]], "/2001 ", TEXT(Table1[[#This Row],[endlocal]],"hh:mm"))</f>
        <v>9/16/2001 06:05</v>
      </c>
      <c r="O3819" s="5">
        <f>(Table1[[#This Row],[Column3]]+((Table1[[#This Row],[utc offset]]+4)/24))</f>
        <v>37150.586805555555</v>
      </c>
    </row>
    <row r="3820" spans="1:15" x14ac:dyDescent="0.2">
      <c r="A3820" t="s">
        <v>8773</v>
      </c>
      <c r="B3820" t="s">
        <v>16213</v>
      </c>
      <c r="C3820" t="s">
        <v>15614</v>
      </c>
      <c r="D3820">
        <v>12</v>
      </c>
      <c r="E3820" t="s">
        <v>8774</v>
      </c>
      <c r="F3820" t="s">
        <v>8775</v>
      </c>
      <c r="G3820" t="s">
        <v>3</v>
      </c>
      <c r="H3820" s="3">
        <v>0.23958333333333334</v>
      </c>
      <c r="I3820" s="3">
        <v>0.25</v>
      </c>
      <c r="J3820" t="s">
        <v>16291</v>
      </c>
      <c r="K3820">
        <v>4</v>
      </c>
      <c r="L3820" s="5" t="str">
        <f>CONCATENATE("9/", Table1[[#This Row],[date]], "/2001 ", TEXT(Table1[[#This Row],[startlocal]],"hh:mm"))</f>
        <v>9/12/2001 05:45</v>
      </c>
      <c r="M3820" s="5">
        <f>(Table1[[#This Row],[Column1]]+((Table1[[#This Row],[utc offset]]+4)/24))</f>
        <v>37146.572916666672</v>
      </c>
      <c r="N3820" s="5" t="str">
        <f>CONCATENATE("9/", Table1[[#This Row],[date]], "/2001 ", TEXT(Table1[[#This Row],[endlocal]],"hh:mm"))</f>
        <v>9/12/2001 06:00</v>
      </c>
      <c r="O3820" s="5">
        <f>(Table1[[#This Row],[Column3]]+((Table1[[#This Row],[utc offset]]+4)/24))</f>
        <v>37146.583333333336</v>
      </c>
    </row>
    <row r="3821" spans="1:15" x14ac:dyDescent="0.2">
      <c r="A3821" t="s">
        <v>8965</v>
      </c>
      <c r="B3821" t="s">
        <v>16213</v>
      </c>
      <c r="C3821" t="s">
        <v>15614</v>
      </c>
      <c r="D3821">
        <v>14</v>
      </c>
      <c r="E3821" t="s">
        <v>8966</v>
      </c>
      <c r="F3821" t="s">
        <v>8967</v>
      </c>
      <c r="G3821" t="s">
        <v>3</v>
      </c>
      <c r="H3821" s="3">
        <v>0.23958333333333334</v>
      </c>
      <c r="I3821" s="3">
        <v>0.25</v>
      </c>
      <c r="J3821" t="s">
        <v>16291</v>
      </c>
      <c r="K3821">
        <v>4</v>
      </c>
      <c r="L3821" s="5" t="str">
        <f>CONCATENATE("9/", Table1[[#This Row],[date]], "/2001 ", TEXT(Table1[[#This Row],[startlocal]],"hh:mm"))</f>
        <v>9/14/2001 05:45</v>
      </c>
      <c r="M3821" s="5">
        <f>(Table1[[#This Row],[Column1]]+((Table1[[#This Row],[utc offset]]+4)/24))</f>
        <v>37148.572916666672</v>
      </c>
      <c r="N3821" s="5" t="str">
        <f>CONCATENATE("9/", Table1[[#This Row],[date]], "/2001 ", TEXT(Table1[[#This Row],[endlocal]],"hh:mm"))</f>
        <v>9/14/2001 06:00</v>
      </c>
      <c r="O3821" s="5">
        <f>(Table1[[#This Row],[Column3]]+((Table1[[#This Row],[utc offset]]+4)/24))</f>
        <v>37148.583333333336</v>
      </c>
    </row>
    <row r="3822" spans="1:15" x14ac:dyDescent="0.2">
      <c r="A3822" t="s">
        <v>7717</v>
      </c>
      <c r="B3822" t="s">
        <v>15879</v>
      </c>
      <c r="C3822" t="s">
        <v>15880</v>
      </c>
      <c r="D3822">
        <v>12</v>
      </c>
      <c r="E3822" s="1" t="s">
        <v>7718</v>
      </c>
      <c r="F3822" t="s">
        <v>7719</v>
      </c>
      <c r="G3822" t="s">
        <v>3</v>
      </c>
      <c r="H3822" s="3">
        <v>0.22916666666666666</v>
      </c>
      <c r="I3822" s="3">
        <v>0.25</v>
      </c>
      <c r="J3822" t="s">
        <v>16293</v>
      </c>
      <c r="K3822">
        <v>9</v>
      </c>
      <c r="L3822" s="5" t="str">
        <f>CONCATENATE("9/", Table1[[#This Row],[date]], "/2001 ", TEXT(Table1[[#This Row],[startlocal]],"hh:mm"))</f>
        <v>9/12/2001 05:30</v>
      </c>
      <c r="M3822" s="5">
        <f>(Table1[[#This Row],[Column1]]+((Table1[[#This Row],[utc offset]]+4)/24))</f>
        <v>37146.770833333328</v>
      </c>
      <c r="N3822" s="5" t="str">
        <f>CONCATENATE("9/", Table1[[#This Row],[date]], "/2001 ", TEXT(Table1[[#This Row],[endlocal]],"hh:mm"))</f>
        <v>9/12/2001 06:00</v>
      </c>
      <c r="O3822" s="5">
        <f>(Table1[[#This Row],[Column3]]+((Table1[[#This Row],[utc offset]]+4)/24))</f>
        <v>37146.791666666664</v>
      </c>
    </row>
    <row r="3823" spans="1:15" x14ac:dyDescent="0.2">
      <c r="A3823" t="s">
        <v>7861</v>
      </c>
      <c r="B3823" t="s">
        <v>15879</v>
      </c>
      <c r="C3823" t="s">
        <v>15880</v>
      </c>
      <c r="D3823">
        <v>13</v>
      </c>
      <c r="E3823" t="s">
        <v>7862</v>
      </c>
      <c r="F3823" t="s">
        <v>7863</v>
      </c>
      <c r="G3823" t="s">
        <v>3</v>
      </c>
      <c r="H3823" s="3">
        <v>0.22916666666666666</v>
      </c>
      <c r="I3823" s="3">
        <v>0.25</v>
      </c>
      <c r="J3823" t="s">
        <v>16293</v>
      </c>
      <c r="K3823">
        <v>9</v>
      </c>
      <c r="L3823" s="5" t="str">
        <f>CONCATENATE("9/", Table1[[#This Row],[date]], "/2001 ", TEXT(Table1[[#This Row],[startlocal]],"hh:mm"))</f>
        <v>9/13/2001 05:30</v>
      </c>
      <c r="M3823" s="5">
        <f>(Table1[[#This Row],[Column1]]+((Table1[[#This Row],[utc offset]]+4)/24))</f>
        <v>37147.770833333328</v>
      </c>
      <c r="N3823" s="5" t="str">
        <f>CONCATENATE("9/", Table1[[#This Row],[date]], "/2001 ", TEXT(Table1[[#This Row],[endlocal]],"hh:mm"))</f>
        <v>9/13/2001 06:00</v>
      </c>
      <c r="O3823" s="5">
        <f>(Table1[[#This Row],[Column3]]+((Table1[[#This Row],[utc offset]]+4)/24))</f>
        <v>37147.791666666664</v>
      </c>
    </row>
    <row r="3824" spans="1:15" x14ac:dyDescent="0.2">
      <c r="A3824" t="s">
        <v>8005</v>
      </c>
      <c r="B3824" t="s">
        <v>15879</v>
      </c>
      <c r="C3824" t="s">
        <v>15880</v>
      </c>
      <c r="D3824">
        <v>14</v>
      </c>
      <c r="E3824" t="s">
        <v>8006</v>
      </c>
      <c r="F3824" t="s">
        <v>8007</v>
      </c>
      <c r="G3824" t="s">
        <v>3</v>
      </c>
      <c r="H3824" s="3">
        <v>0.22916666666666666</v>
      </c>
      <c r="I3824" s="3">
        <v>0.25</v>
      </c>
      <c r="J3824" t="s">
        <v>16293</v>
      </c>
      <c r="K3824">
        <v>9</v>
      </c>
      <c r="L3824" s="5" t="str">
        <f>CONCATENATE("9/", Table1[[#This Row],[date]], "/2001 ", TEXT(Table1[[#This Row],[startlocal]],"hh:mm"))</f>
        <v>9/14/2001 05:30</v>
      </c>
      <c r="M3824" s="5">
        <f>(Table1[[#This Row],[Column1]]+((Table1[[#This Row],[utc offset]]+4)/24))</f>
        <v>37148.770833333328</v>
      </c>
      <c r="N3824" s="5" t="str">
        <f>CONCATENATE("9/", Table1[[#This Row],[date]], "/2001 ", TEXT(Table1[[#This Row],[endlocal]],"hh:mm"))</f>
        <v>9/14/2001 06:00</v>
      </c>
      <c r="O3824" s="5">
        <f>(Table1[[#This Row],[Column3]]+((Table1[[#This Row],[utc offset]]+4)/24))</f>
        <v>37148.791666666664</v>
      </c>
    </row>
    <row r="3825" spans="1:15" x14ac:dyDescent="0.2">
      <c r="A3825" t="s">
        <v>8143</v>
      </c>
      <c r="B3825" t="s">
        <v>15879</v>
      </c>
      <c r="C3825" t="s">
        <v>15880</v>
      </c>
      <c r="D3825">
        <v>15</v>
      </c>
      <c r="E3825" t="s">
        <v>8144</v>
      </c>
      <c r="F3825" t="s">
        <v>8145</v>
      </c>
      <c r="G3825" t="s">
        <v>3</v>
      </c>
      <c r="H3825" s="3">
        <v>0.22916666666666666</v>
      </c>
      <c r="I3825" s="3">
        <v>0.25</v>
      </c>
      <c r="J3825" t="s">
        <v>16293</v>
      </c>
      <c r="K3825">
        <v>9</v>
      </c>
      <c r="L3825" s="5" t="str">
        <f>CONCATENATE("9/", Table1[[#This Row],[date]], "/2001 ", TEXT(Table1[[#This Row],[startlocal]],"hh:mm"))</f>
        <v>9/15/2001 05:30</v>
      </c>
      <c r="M3825" s="5">
        <f>(Table1[[#This Row],[Column1]]+((Table1[[#This Row],[utc offset]]+4)/24))</f>
        <v>37149.770833333328</v>
      </c>
      <c r="N3825" s="5" t="str">
        <f>CONCATENATE("9/", Table1[[#This Row],[date]], "/2001 ", TEXT(Table1[[#This Row],[endlocal]],"hh:mm"))</f>
        <v>9/15/2001 06:00</v>
      </c>
      <c r="O3825" s="5">
        <f>(Table1[[#This Row],[Column3]]+((Table1[[#This Row],[utc offset]]+4)/24))</f>
        <v>37149.791666666664</v>
      </c>
    </row>
    <row r="3826" spans="1:15" x14ac:dyDescent="0.2">
      <c r="A3826" t="s">
        <v>8287</v>
      </c>
      <c r="B3826" t="s">
        <v>15879</v>
      </c>
      <c r="C3826" t="s">
        <v>15880</v>
      </c>
      <c r="D3826">
        <v>16</v>
      </c>
      <c r="E3826" t="s">
        <v>8288</v>
      </c>
      <c r="F3826" t="s">
        <v>8289</v>
      </c>
      <c r="G3826" t="s">
        <v>3</v>
      </c>
      <c r="H3826" s="3">
        <v>0.22916666666666666</v>
      </c>
      <c r="I3826" s="3">
        <v>0.25</v>
      </c>
      <c r="J3826" t="s">
        <v>16293</v>
      </c>
      <c r="K3826">
        <v>9</v>
      </c>
      <c r="L3826" s="5" t="str">
        <f>CONCATENATE("9/", Table1[[#This Row],[date]], "/2001 ", TEXT(Table1[[#This Row],[startlocal]],"hh:mm"))</f>
        <v>9/16/2001 05:30</v>
      </c>
      <c r="M3826" s="5">
        <f>(Table1[[#This Row],[Column1]]+((Table1[[#This Row],[utc offset]]+4)/24))</f>
        <v>37150.770833333328</v>
      </c>
      <c r="N3826" s="5" t="str">
        <f>CONCATENATE("9/", Table1[[#This Row],[date]], "/2001 ", TEXT(Table1[[#This Row],[endlocal]],"hh:mm"))</f>
        <v>9/16/2001 06:00</v>
      </c>
      <c r="O3826" s="5">
        <f>(Table1[[#This Row],[Column3]]+((Table1[[#This Row],[utc offset]]+4)/24))</f>
        <v>37150.791666666664</v>
      </c>
    </row>
    <row r="3827" spans="1:15" x14ac:dyDescent="0.2">
      <c r="A3827" t="s">
        <v>8431</v>
      </c>
      <c r="B3827" t="s">
        <v>15879</v>
      </c>
      <c r="C3827" t="s">
        <v>15880</v>
      </c>
      <c r="D3827">
        <v>17</v>
      </c>
      <c r="E3827" t="s">
        <v>8432</v>
      </c>
      <c r="F3827" t="s">
        <v>8433</v>
      </c>
      <c r="G3827" t="s">
        <v>3</v>
      </c>
      <c r="H3827" s="3">
        <v>0.22916666666666666</v>
      </c>
      <c r="I3827" s="3">
        <v>0.25</v>
      </c>
      <c r="J3827" t="s">
        <v>16293</v>
      </c>
      <c r="K3827">
        <v>9</v>
      </c>
      <c r="L3827" s="5" t="str">
        <f>CONCATENATE("9/", Table1[[#This Row],[date]], "/2001 ", TEXT(Table1[[#This Row],[startlocal]],"hh:mm"))</f>
        <v>9/17/2001 05:30</v>
      </c>
      <c r="M3827" s="5">
        <f>(Table1[[#This Row],[Column1]]+((Table1[[#This Row],[utc offset]]+4)/24))</f>
        <v>37151.770833333328</v>
      </c>
      <c r="N3827" s="5" t="str">
        <f>CONCATENATE("9/", Table1[[#This Row],[date]], "/2001 ", TEXT(Table1[[#This Row],[endlocal]],"hh:mm"))</f>
        <v>9/17/2001 06:00</v>
      </c>
      <c r="O3827" s="5">
        <f>(Table1[[#This Row],[Column3]]+((Table1[[#This Row],[utc offset]]+4)/24))</f>
        <v>37151.791666666664</v>
      </c>
    </row>
    <row r="3828" spans="1:15" x14ac:dyDescent="0.2">
      <c r="A3828" t="s">
        <v>8575</v>
      </c>
      <c r="B3828" t="s">
        <v>15879</v>
      </c>
      <c r="C3828" t="s">
        <v>15880</v>
      </c>
      <c r="D3828">
        <v>18</v>
      </c>
      <c r="E3828" t="s">
        <v>8576</v>
      </c>
      <c r="F3828" t="s">
        <v>8577</v>
      </c>
      <c r="G3828" t="s">
        <v>3</v>
      </c>
      <c r="H3828" s="3">
        <v>0.22916666666666666</v>
      </c>
      <c r="I3828" s="3">
        <v>0.25</v>
      </c>
      <c r="J3828" t="s">
        <v>16293</v>
      </c>
      <c r="K3828">
        <v>9</v>
      </c>
      <c r="L3828" s="5" t="str">
        <f>CONCATENATE("9/", Table1[[#This Row],[date]], "/2001 ", TEXT(Table1[[#This Row],[startlocal]],"hh:mm"))</f>
        <v>9/18/2001 05:30</v>
      </c>
      <c r="M3828" s="5">
        <f>(Table1[[#This Row],[Column1]]+((Table1[[#This Row],[utc offset]]+4)/24))</f>
        <v>37152.770833333328</v>
      </c>
      <c r="N3828" s="5" t="str">
        <f>CONCATENATE("9/", Table1[[#This Row],[date]], "/2001 ", TEXT(Table1[[#This Row],[endlocal]],"hh:mm"))</f>
        <v>9/18/2001 06:00</v>
      </c>
      <c r="O3828" s="5">
        <f>(Table1[[#This Row],[Column3]]+((Table1[[#This Row],[utc offset]]+4)/24))</f>
        <v>37152.791666666664</v>
      </c>
    </row>
    <row r="3829" spans="1:15" x14ac:dyDescent="0.2">
      <c r="A3829" t="s">
        <v>8614</v>
      </c>
      <c r="B3829" t="s">
        <v>15879</v>
      </c>
      <c r="C3829" t="s">
        <v>15880</v>
      </c>
      <c r="D3829">
        <v>19</v>
      </c>
      <c r="E3829" t="s">
        <v>8615</v>
      </c>
      <c r="F3829" t="s">
        <v>8616</v>
      </c>
      <c r="G3829" t="s">
        <v>3</v>
      </c>
      <c r="H3829" s="3">
        <v>0.22916666666666666</v>
      </c>
      <c r="I3829" s="3">
        <v>0.25</v>
      </c>
      <c r="J3829" t="s">
        <v>16293</v>
      </c>
      <c r="K3829">
        <v>9</v>
      </c>
      <c r="L3829" s="5" t="str">
        <f>CONCATENATE("9/", Table1[[#This Row],[date]], "/2001 ", TEXT(Table1[[#This Row],[startlocal]],"hh:mm"))</f>
        <v>9/19/2001 05:30</v>
      </c>
      <c r="M3829" s="5">
        <f>(Table1[[#This Row],[Column1]]+((Table1[[#This Row],[utc offset]]+4)/24))</f>
        <v>37153.770833333328</v>
      </c>
      <c r="N3829" s="5" t="str">
        <f>CONCATENATE("9/", Table1[[#This Row],[date]], "/2001 ", TEXT(Table1[[#This Row],[endlocal]],"hh:mm"))</f>
        <v>9/19/2001 06:00</v>
      </c>
      <c r="O3829" s="5">
        <f>(Table1[[#This Row],[Column3]]+((Table1[[#This Row],[utc offset]]+4)/24))</f>
        <v>37153.791666666664</v>
      </c>
    </row>
    <row r="3830" spans="1:15" x14ac:dyDescent="0.2">
      <c r="A3830" t="s">
        <v>9364</v>
      </c>
      <c r="B3830" t="s">
        <v>16028</v>
      </c>
      <c r="C3830" t="s">
        <v>16029</v>
      </c>
      <c r="D3830">
        <v>14</v>
      </c>
      <c r="E3830" t="s">
        <v>9365</v>
      </c>
      <c r="F3830" t="s">
        <v>9366</v>
      </c>
      <c r="G3830" t="s">
        <v>3</v>
      </c>
      <c r="H3830" s="3">
        <v>0.22916666666666666</v>
      </c>
      <c r="I3830" s="3">
        <v>0.25</v>
      </c>
      <c r="J3830" t="s">
        <v>16298</v>
      </c>
      <c r="K3830">
        <v>3</v>
      </c>
      <c r="L3830" s="5" t="str">
        <f>CONCATENATE("9/", Table1[[#This Row],[date]], "/2001 ", TEXT(Table1[[#This Row],[startlocal]],"hh:mm"))</f>
        <v>9/14/2001 05:30</v>
      </c>
      <c r="M3830" s="5">
        <f>(Table1[[#This Row],[Column1]]+((Table1[[#This Row],[utc offset]]+4)/24))</f>
        <v>37148.520833333328</v>
      </c>
      <c r="N3830" s="5" t="str">
        <f>CONCATENATE("9/", Table1[[#This Row],[date]], "/2001 ", TEXT(Table1[[#This Row],[endlocal]],"hh:mm"))</f>
        <v>9/14/2001 06:00</v>
      </c>
      <c r="O3830" s="5">
        <f>(Table1[[#This Row],[Column3]]+((Table1[[#This Row],[utc offset]]+4)/24))</f>
        <v>37148.541666666664</v>
      </c>
    </row>
    <row r="3831" spans="1:15" x14ac:dyDescent="0.2">
      <c r="A3831" t="s">
        <v>9508</v>
      </c>
      <c r="B3831" t="s">
        <v>16028</v>
      </c>
      <c r="C3831" t="s">
        <v>16029</v>
      </c>
      <c r="D3831">
        <v>15</v>
      </c>
      <c r="E3831" t="s">
        <v>9509</v>
      </c>
      <c r="F3831" t="s">
        <v>9510</v>
      </c>
      <c r="G3831" t="s">
        <v>3</v>
      </c>
      <c r="H3831" s="3">
        <v>0.22916666666666666</v>
      </c>
      <c r="I3831" s="3">
        <v>0.25</v>
      </c>
      <c r="J3831" t="s">
        <v>16298</v>
      </c>
      <c r="K3831">
        <v>3</v>
      </c>
      <c r="L3831" s="5" t="str">
        <f>CONCATENATE("9/", Table1[[#This Row],[date]], "/2001 ", TEXT(Table1[[#This Row],[startlocal]],"hh:mm"))</f>
        <v>9/15/2001 05:30</v>
      </c>
      <c r="M3831" s="5">
        <f>(Table1[[#This Row],[Column1]]+((Table1[[#This Row],[utc offset]]+4)/24))</f>
        <v>37149.520833333328</v>
      </c>
      <c r="N3831" s="5" t="str">
        <f>CONCATENATE("9/", Table1[[#This Row],[date]], "/2001 ", TEXT(Table1[[#This Row],[endlocal]],"hh:mm"))</f>
        <v>9/15/2001 06:00</v>
      </c>
      <c r="O3831" s="5">
        <f>(Table1[[#This Row],[Column3]]+((Table1[[#This Row],[utc offset]]+4)/24))</f>
        <v>37149.541666666664</v>
      </c>
    </row>
    <row r="3832" spans="1:15" x14ac:dyDescent="0.2">
      <c r="A3832" t="s">
        <v>9652</v>
      </c>
      <c r="B3832" t="s">
        <v>16028</v>
      </c>
      <c r="C3832" t="s">
        <v>16029</v>
      </c>
      <c r="D3832">
        <v>16</v>
      </c>
      <c r="E3832" t="s">
        <v>9653</v>
      </c>
      <c r="F3832" t="s">
        <v>9654</v>
      </c>
      <c r="G3832" t="s">
        <v>3</v>
      </c>
      <c r="H3832" s="3">
        <v>0.22916666666666666</v>
      </c>
      <c r="I3832" s="3">
        <v>0.25</v>
      </c>
      <c r="J3832" t="s">
        <v>16298</v>
      </c>
      <c r="K3832">
        <v>3</v>
      </c>
      <c r="L3832" s="5" t="str">
        <f>CONCATENATE("9/", Table1[[#This Row],[date]], "/2001 ", TEXT(Table1[[#This Row],[startlocal]],"hh:mm"))</f>
        <v>9/16/2001 05:30</v>
      </c>
      <c r="M3832" s="5">
        <f>(Table1[[#This Row],[Column1]]+((Table1[[#This Row],[utc offset]]+4)/24))</f>
        <v>37150.520833333328</v>
      </c>
      <c r="N3832" s="5" t="str">
        <f>CONCATENATE("9/", Table1[[#This Row],[date]], "/2001 ", TEXT(Table1[[#This Row],[endlocal]],"hh:mm"))</f>
        <v>9/16/2001 06:00</v>
      </c>
      <c r="O3832" s="5">
        <f>(Table1[[#This Row],[Column3]]+((Table1[[#This Row],[utc offset]]+4)/24))</f>
        <v>37150.541666666664</v>
      </c>
    </row>
    <row r="3833" spans="1:15" x14ac:dyDescent="0.2">
      <c r="A3833" t="s">
        <v>9796</v>
      </c>
      <c r="B3833" t="s">
        <v>16028</v>
      </c>
      <c r="C3833" t="s">
        <v>16029</v>
      </c>
      <c r="D3833">
        <v>17</v>
      </c>
      <c r="E3833" t="s">
        <v>9797</v>
      </c>
      <c r="F3833" t="s">
        <v>9798</v>
      </c>
      <c r="G3833" t="s">
        <v>3</v>
      </c>
      <c r="H3833" s="3">
        <v>0.22916666666666666</v>
      </c>
      <c r="I3833" s="3">
        <v>0.25</v>
      </c>
      <c r="J3833" t="s">
        <v>16298</v>
      </c>
      <c r="K3833">
        <v>3</v>
      </c>
      <c r="L3833" s="5" t="str">
        <f>CONCATENATE("9/", Table1[[#This Row],[date]], "/2001 ", TEXT(Table1[[#This Row],[startlocal]],"hh:mm"))</f>
        <v>9/17/2001 05:30</v>
      </c>
      <c r="M3833" s="5">
        <f>(Table1[[#This Row],[Column1]]+((Table1[[#This Row],[utc offset]]+4)/24))</f>
        <v>37151.520833333328</v>
      </c>
      <c r="N3833" s="5" t="str">
        <f>CONCATENATE("9/", Table1[[#This Row],[date]], "/2001 ", TEXT(Table1[[#This Row],[endlocal]],"hh:mm"))</f>
        <v>9/17/2001 06:00</v>
      </c>
      <c r="O3833" s="5">
        <f>(Table1[[#This Row],[Column3]]+((Table1[[#This Row],[utc offset]]+4)/24))</f>
        <v>37151.541666666664</v>
      </c>
    </row>
    <row r="3834" spans="1:15" x14ac:dyDescent="0.2">
      <c r="A3834" t="s">
        <v>2191</v>
      </c>
      <c r="B3834" t="s">
        <v>15739</v>
      </c>
      <c r="C3834" t="s">
        <v>15577</v>
      </c>
      <c r="D3834">
        <v>11</v>
      </c>
      <c r="E3834" t="s">
        <v>2192</v>
      </c>
      <c r="F3834" t="s">
        <v>2193</v>
      </c>
      <c r="G3834" t="s">
        <v>3</v>
      </c>
      <c r="H3834" s="3">
        <v>0.22916666666666666</v>
      </c>
      <c r="I3834" s="3">
        <v>0.25</v>
      </c>
      <c r="J3834" t="s">
        <v>16290</v>
      </c>
      <c r="K3834">
        <v>-4</v>
      </c>
      <c r="L3834" s="5" t="str">
        <f>CONCATENATE("9/", Table1[[#This Row],[date]], "/2001 ", TEXT(Table1[[#This Row],[startlocal]],"hh:mm"))</f>
        <v>9/11/2001 05:30</v>
      </c>
      <c r="M3834" s="5">
        <f>(Table1[[#This Row],[Column1]]+((Table1[[#This Row],[utc offset]]+4)/24))</f>
        <v>37145.229166666664</v>
      </c>
      <c r="N3834" s="5" t="str">
        <f>CONCATENATE("9/", Table1[[#This Row],[date]], "/2001 ", TEXT(Table1[[#This Row],[endlocal]],"hh:mm"))</f>
        <v>9/11/2001 06:00</v>
      </c>
      <c r="O3834" s="5">
        <f>(Table1[[#This Row],[Column3]]+((Table1[[#This Row],[utc offset]]+4)/24))</f>
        <v>37145.25</v>
      </c>
    </row>
    <row r="3835" spans="1:15" x14ac:dyDescent="0.2">
      <c r="A3835" t="s">
        <v>11866</v>
      </c>
      <c r="B3835" t="s">
        <v>16219</v>
      </c>
      <c r="C3835" t="s">
        <v>16220</v>
      </c>
      <c r="D3835">
        <v>11</v>
      </c>
      <c r="E3835" t="s">
        <v>11867</v>
      </c>
      <c r="F3835" t="s">
        <v>11868</v>
      </c>
      <c r="G3835" t="s">
        <v>3</v>
      </c>
      <c r="H3835" s="3">
        <v>0.22916666666666666</v>
      </c>
      <c r="I3835" s="3">
        <v>0.25</v>
      </c>
      <c r="J3835" t="s">
        <v>16290</v>
      </c>
      <c r="K3835">
        <v>-4</v>
      </c>
      <c r="L3835" s="5" t="str">
        <f>CONCATENATE("9/", Table1[[#This Row],[date]], "/2001 ", TEXT(Table1[[#This Row],[startlocal]],"hh:mm"))</f>
        <v>9/11/2001 05:30</v>
      </c>
      <c r="M3835" s="5">
        <f>(Table1[[#This Row],[Column1]]+((Table1[[#This Row],[utc offset]]+4)/24))</f>
        <v>37145.229166666664</v>
      </c>
      <c r="N3835" s="5" t="str">
        <f>CONCATENATE("9/", Table1[[#This Row],[date]], "/2001 ", TEXT(Table1[[#This Row],[endlocal]],"hh:mm"))</f>
        <v>9/11/2001 06:00</v>
      </c>
      <c r="O3835" s="5">
        <f>(Table1[[#This Row],[Column3]]+((Table1[[#This Row],[utc offset]]+4)/24))</f>
        <v>37145.25</v>
      </c>
    </row>
    <row r="3836" spans="1:15" x14ac:dyDescent="0.2">
      <c r="A3836" t="s">
        <v>13465</v>
      </c>
      <c r="B3836" t="s">
        <v>16027</v>
      </c>
      <c r="C3836" t="s">
        <v>15638</v>
      </c>
      <c r="D3836">
        <v>11</v>
      </c>
      <c r="E3836" t="s">
        <v>13466</v>
      </c>
      <c r="F3836" t="s">
        <v>13467</v>
      </c>
      <c r="G3836" t="s">
        <v>3</v>
      </c>
      <c r="H3836" s="3">
        <v>0.22916666666666666</v>
      </c>
      <c r="I3836" s="3">
        <v>0.25</v>
      </c>
      <c r="J3836" t="s">
        <v>16290</v>
      </c>
      <c r="K3836">
        <v>-4</v>
      </c>
      <c r="L3836" s="5" t="str">
        <f>CONCATENATE("9/", Table1[[#This Row],[date]], "/2001 ", TEXT(Table1[[#This Row],[startlocal]],"hh:mm"))</f>
        <v>9/11/2001 05:30</v>
      </c>
      <c r="M3836" s="5">
        <f>(Table1[[#This Row],[Column1]]+((Table1[[#This Row],[utc offset]]+4)/24))</f>
        <v>37145.229166666664</v>
      </c>
      <c r="N3836" s="5" t="str">
        <f>CONCATENATE("9/", Table1[[#This Row],[date]], "/2001 ", TEXT(Table1[[#This Row],[endlocal]],"hh:mm"))</f>
        <v>9/11/2001 06:00</v>
      </c>
      <c r="O3836" s="5">
        <f>(Table1[[#This Row],[Column3]]+((Table1[[#This Row],[utc offset]]+4)/24))</f>
        <v>37145.25</v>
      </c>
    </row>
    <row r="3837" spans="1:15" x14ac:dyDescent="0.2">
      <c r="A3837" t="s">
        <v>3844</v>
      </c>
      <c r="B3837" t="s">
        <v>15933</v>
      </c>
      <c r="C3837" t="s">
        <v>15624</v>
      </c>
      <c r="D3837">
        <v>11</v>
      </c>
      <c r="E3837" t="s">
        <v>3845</v>
      </c>
      <c r="F3837" t="s">
        <v>3846</v>
      </c>
      <c r="G3837" t="s">
        <v>3</v>
      </c>
      <c r="H3837" s="3">
        <v>0.20833333333333334</v>
      </c>
      <c r="I3837" s="3">
        <v>0.25</v>
      </c>
      <c r="J3837" t="s">
        <v>16290</v>
      </c>
      <c r="K3837">
        <v>-4</v>
      </c>
      <c r="L3837" s="5" t="str">
        <f>CONCATENATE("9/", Table1[[#This Row],[date]], "/2001 ", TEXT(Table1[[#This Row],[startlocal]],"hh:mm"))</f>
        <v>9/11/2001 05:00</v>
      </c>
      <c r="M3837" s="5">
        <f>(Table1[[#This Row],[Column1]]+((Table1[[#This Row],[utc offset]]+4)/24))</f>
        <v>37145.208333333336</v>
      </c>
      <c r="N3837" s="5" t="str">
        <f>CONCATENATE("9/", Table1[[#This Row],[date]], "/2001 ", TEXT(Table1[[#This Row],[endlocal]],"hh:mm"))</f>
        <v>9/11/2001 06:00</v>
      </c>
      <c r="O3837" s="5">
        <f>(Table1[[#This Row],[Column3]]+((Table1[[#This Row],[utc offset]]+4)/24))</f>
        <v>37145.25</v>
      </c>
    </row>
    <row r="3838" spans="1:15" x14ac:dyDescent="0.2">
      <c r="A3838" t="s">
        <v>4378</v>
      </c>
      <c r="B3838" t="s">
        <v>16041</v>
      </c>
      <c r="C3838" t="s">
        <v>15616</v>
      </c>
      <c r="D3838">
        <v>11</v>
      </c>
      <c r="E3838" t="s">
        <v>4379</v>
      </c>
      <c r="F3838" t="s">
        <v>4380</v>
      </c>
      <c r="G3838" t="s">
        <v>3</v>
      </c>
      <c r="H3838" s="3">
        <v>0.20833333333333334</v>
      </c>
      <c r="I3838" s="3">
        <v>0.25</v>
      </c>
      <c r="J3838" t="s">
        <v>16290</v>
      </c>
      <c r="K3838">
        <v>-4</v>
      </c>
      <c r="L3838" s="5" t="str">
        <f>CONCATENATE("9/", Table1[[#This Row],[date]], "/2001 ", TEXT(Table1[[#This Row],[startlocal]],"hh:mm"))</f>
        <v>9/11/2001 05:00</v>
      </c>
      <c r="M3838" s="5">
        <f>(Table1[[#This Row],[Column1]]+((Table1[[#This Row],[utc offset]]+4)/24))</f>
        <v>37145.208333333336</v>
      </c>
      <c r="N3838" s="5" t="str">
        <f>CONCATENATE("9/", Table1[[#This Row],[date]], "/2001 ", TEXT(Table1[[#This Row],[endlocal]],"hh:mm"))</f>
        <v>9/11/2001 06:00</v>
      </c>
      <c r="O3838" s="5">
        <f>(Table1[[#This Row],[Column3]]+((Table1[[#This Row],[utc offset]]+4)/24))</f>
        <v>37145.25</v>
      </c>
    </row>
    <row r="3839" spans="1:15" x14ac:dyDescent="0.2">
      <c r="A3839" t="s">
        <v>10444</v>
      </c>
      <c r="B3839" t="s">
        <v>15703</v>
      </c>
      <c r="C3839" t="s">
        <v>15594</v>
      </c>
      <c r="D3839">
        <v>11</v>
      </c>
      <c r="E3839" t="s">
        <v>10445</v>
      </c>
      <c r="F3839" t="s">
        <v>10446</v>
      </c>
      <c r="G3839" t="s">
        <v>3</v>
      </c>
      <c r="H3839" s="3">
        <v>0.16666666666666666</v>
      </c>
      <c r="I3839" s="3">
        <v>0.25</v>
      </c>
      <c r="J3839" t="s">
        <v>16290</v>
      </c>
      <c r="K3839">
        <v>-4</v>
      </c>
      <c r="L3839" s="5" t="str">
        <f>CONCATENATE("9/", Table1[[#This Row],[date]], "/2001 ", TEXT(Table1[[#This Row],[startlocal]],"hh:mm"))</f>
        <v>9/11/2001 04:00</v>
      </c>
      <c r="M3839" s="5">
        <f>(Table1[[#This Row],[Column1]]+((Table1[[#This Row],[utc offset]]+4)/24))</f>
        <v>37145.166666666664</v>
      </c>
      <c r="N3839" s="5" t="str">
        <f>CONCATENATE("9/", Table1[[#This Row],[date]], "/2001 ", TEXT(Table1[[#This Row],[endlocal]],"hh:mm"))</f>
        <v>9/11/2001 06:00</v>
      </c>
      <c r="O3839" s="5">
        <f>(Table1[[#This Row],[Column3]]+((Table1[[#This Row],[utc offset]]+4)/24))</f>
        <v>37145.25</v>
      </c>
    </row>
    <row r="3840" spans="1:15" x14ac:dyDescent="0.2">
      <c r="A3840" t="s">
        <v>12010</v>
      </c>
      <c r="B3840" t="s">
        <v>16219</v>
      </c>
      <c r="C3840" t="s">
        <v>16220</v>
      </c>
      <c r="D3840">
        <v>12</v>
      </c>
      <c r="E3840" t="s">
        <v>12011</v>
      </c>
      <c r="F3840" t="s">
        <v>12012</v>
      </c>
      <c r="G3840" t="s">
        <v>3</v>
      </c>
      <c r="H3840" s="3">
        <v>0.22916666666666666</v>
      </c>
      <c r="I3840" s="3">
        <v>0.25</v>
      </c>
      <c r="J3840" t="s">
        <v>16290</v>
      </c>
      <c r="K3840">
        <v>-4</v>
      </c>
      <c r="L3840" s="5" t="str">
        <f>CONCATENATE("9/", Table1[[#This Row],[date]], "/2001 ", TEXT(Table1[[#This Row],[startlocal]],"hh:mm"))</f>
        <v>9/12/2001 05:30</v>
      </c>
      <c r="M3840" s="5">
        <f>(Table1[[#This Row],[Column1]]+((Table1[[#This Row],[utc offset]]+4)/24))</f>
        <v>37146.229166666664</v>
      </c>
      <c r="N3840" s="5" t="str">
        <f>CONCATENATE("9/", Table1[[#This Row],[date]], "/2001 ", TEXT(Table1[[#This Row],[endlocal]],"hh:mm"))</f>
        <v>9/12/2001 06:00</v>
      </c>
      <c r="O3840" s="5">
        <f>(Table1[[#This Row],[Column3]]+((Table1[[#This Row],[utc offset]]+4)/24))</f>
        <v>37146.25</v>
      </c>
    </row>
    <row r="3841" spans="1:15" x14ac:dyDescent="0.2">
      <c r="A3841" t="s">
        <v>13585</v>
      </c>
      <c r="B3841" t="s">
        <v>16027</v>
      </c>
      <c r="C3841" t="s">
        <v>15638</v>
      </c>
      <c r="D3841">
        <v>12</v>
      </c>
      <c r="E3841" t="s">
        <v>13586</v>
      </c>
      <c r="F3841" t="s">
        <v>13587</v>
      </c>
      <c r="G3841" t="s">
        <v>3</v>
      </c>
      <c r="H3841" s="3">
        <v>0.22916666666666666</v>
      </c>
      <c r="I3841" s="3">
        <v>0.25</v>
      </c>
      <c r="J3841" t="s">
        <v>16290</v>
      </c>
      <c r="K3841">
        <v>-4</v>
      </c>
      <c r="L3841" s="5" t="str">
        <f>CONCATENATE("9/", Table1[[#This Row],[date]], "/2001 ", TEXT(Table1[[#This Row],[startlocal]],"hh:mm"))</f>
        <v>9/12/2001 05:30</v>
      </c>
      <c r="M3841" s="5">
        <f>(Table1[[#This Row],[Column1]]+((Table1[[#This Row],[utc offset]]+4)/24))</f>
        <v>37146.229166666664</v>
      </c>
      <c r="N3841" s="5" t="str">
        <f>CONCATENATE("9/", Table1[[#This Row],[date]], "/2001 ", TEXT(Table1[[#This Row],[endlocal]],"hh:mm"))</f>
        <v>9/12/2001 06:00</v>
      </c>
      <c r="O3841" s="5">
        <f>(Table1[[#This Row],[Column3]]+((Table1[[#This Row],[utc offset]]+4)/24))</f>
        <v>37146.25</v>
      </c>
    </row>
    <row r="3842" spans="1:15" x14ac:dyDescent="0.2">
      <c r="A3842" t="s">
        <v>3910</v>
      </c>
      <c r="B3842" t="s">
        <v>15933</v>
      </c>
      <c r="C3842" t="s">
        <v>15624</v>
      </c>
      <c r="D3842">
        <v>12</v>
      </c>
      <c r="E3842" t="s">
        <v>3911</v>
      </c>
      <c r="F3842" t="s">
        <v>3912</v>
      </c>
      <c r="G3842" t="s">
        <v>3</v>
      </c>
      <c r="H3842" s="3">
        <v>0.20833333333333334</v>
      </c>
      <c r="I3842" s="3">
        <v>0.25</v>
      </c>
      <c r="J3842" t="s">
        <v>16290</v>
      </c>
      <c r="K3842">
        <v>-4</v>
      </c>
      <c r="L3842" s="5" t="str">
        <f>CONCATENATE("9/", Table1[[#This Row],[date]], "/2001 ", TEXT(Table1[[#This Row],[startlocal]],"hh:mm"))</f>
        <v>9/12/2001 05:00</v>
      </c>
      <c r="M3842" s="5">
        <f>(Table1[[#This Row],[Column1]]+((Table1[[#This Row],[utc offset]]+4)/24))</f>
        <v>37146.208333333336</v>
      </c>
      <c r="N3842" s="5" t="str">
        <f>CONCATENATE("9/", Table1[[#This Row],[date]], "/2001 ", TEXT(Table1[[#This Row],[endlocal]],"hh:mm"))</f>
        <v>9/12/2001 06:00</v>
      </c>
      <c r="O3842" s="5">
        <f>(Table1[[#This Row],[Column3]]+((Table1[[#This Row],[utc offset]]+4)/24))</f>
        <v>37146.25</v>
      </c>
    </row>
    <row r="3843" spans="1:15" x14ac:dyDescent="0.2">
      <c r="A3843" t="s">
        <v>4468</v>
      </c>
      <c r="B3843" t="s">
        <v>16041</v>
      </c>
      <c r="C3843" t="s">
        <v>15616</v>
      </c>
      <c r="D3843">
        <v>12</v>
      </c>
      <c r="E3843" t="s">
        <v>4469</v>
      </c>
      <c r="F3843" t="s">
        <v>4470</v>
      </c>
      <c r="G3843" t="s">
        <v>3</v>
      </c>
      <c r="H3843" s="3">
        <v>0.20833333333333334</v>
      </c>
      <c r="I3843" s="3">
        <v>0.25</v>
      </c>
      <c r="J3843" t="s">
        <v>16290</v>
      </c>
      <c r="K3843">
        <v>-4</v>
      </c>
      <c r="L3843" s="5" t="str">
        <f>CONCATENATE("9/", Table1[[#This Row],[date]], "/2001 ", TEXT(Table1[[#This Row],[startlocal]],"hh:mm"))</f>
        <v>9/12/2001 05:00</v>
      </c>
      <c r="M3843" s="5">
        <f>(Table1[[#This Row],[Column1]]+((Table1[[#This Row],[utc offset]]+4)/24))</f>
        <v>37146.208333333336</v>
      </c>
      <c r="N3843" s="5" t="str">
        <f>CONCATENATE("9/", Table1[[#This Row],[date]], "/2001 ", TEXT(Table1[[#This Row],[endlocal]],"hh:mm"))</f>
        <v>9/12/2001 06:00</v>
      </c>
      <c r="O3843" s="5">
        <f>(Table1[[#This Row],[Column3]]+((Table1[[#This Row],[utc offset]]+4)/24))</f>
        <v>37146.25</v>
      </c>
    </row>
    <row r="3844" spans="1:15" x14ac:dyDescent="0.2">
      <c r="A3844" t="s">
        <v>10540</v>
      </c>
      <c r="B3844" t="s">
        <v>16129</v>
      </c>
      <c r="C3844" t="s">
        <v>15594</v>
      </c>
      <c r="D3844">
        <v>12</v>
      </c>
      <c r="E3844" t="s">
        <v>10541</v>
      </c>
      <c r="F3844" t="s">
        <v>10542</v>
      </c>
      <c r="G3844" t="s">
        <v>3</v>
      </c>
      <c r="H3844" s="3">
        <v>0.16666666666666666</v>
      </c>
      <c r="I3844" s="3">
        <v>0.25</v>
      </c>
      <c r="J3844" t="s">
        <v>16290</v>
      </c>
      <c r="K3844">
        <v>-4</v>
      </c>
      <c r="L3844" s="5" t="str">
        <f>CONCATENATE("9/", Table1[[#This Row],[date]], "/2001 ", TEXT(Table1[[#This Row],[startlocal]],"hh:mm"))</f>
        <v>9/12/2001 04:00</v>
      </c>
      <c r="M3844" s="5">
        <f>(Table1[[#This Row],[Column1]]+((Table1[[#This Row],[utc offset]]+4)/24))</f>
        <v>37146.166666666664</v>
      </c>
      <c r="N3844" s="5" t="str">
        <f>CONCATENATE("9/", Table1[[#This Row],[date]], "/2001 ", TEXT(Table1[[#This Row],[endlocal]],"hh:mm"))</f>
        <v>9/12/2001 06:00</v>
      </c>
      <c r="O3844" s="5">
        <f>(Table1[[#This Row],[Column3]]+((Table1[[#This Row],[utc offset]]+4)/24))</f>
        <v>37146.25</v>
      </c>
    </row>
    <row r="3845" spans="1:15" x14ac:dyDescent="0.2">
      <c r="A3845" t="s">
        <v>10648</v>
      </c>
      <c r="B3845" t="s">
        <v>16058</v>
      </c>
      <c r="C3845" t="s">
        <v>15594</v>
      </c>
      <c r="D3845">
        <v>13</v>
      </c>
      <c r="E3845" t="s">
        <v>10649</v>
      </c>
      <c r="F3845" t="s">
        <v>10650</v>
      </c>
      <c r="G3845" t="s">
        <v>3</v>
      </c>
      <c r="H3845" s="3">
        <v>0.22916666666666666</v>
      </c>
      <c r="I3845" s="3">
        <v>0.25</v>
      </c>
      <c r="J3845" t="s">
        <v>16290</v>
      </c>
      <c r="K3845">
        <v>-4</v>
      </c>
      <c r="L3845" s="5" t="str">
        <f>CONCATENATE("9/", Table1[[#This Row],[date]], "/2001 ", TEXT(Table1[[#This Row],[startlocal]],"hh:mm"))</f>
        <v>9/13/2001 05:30</v>
      </c>
      <c r="M3845" s="5">
        <f>(Table1[[#This Row],[Column1]]+((Table1[[#This Row],[utc offset]]+4)/24))</f>
        <v>37147.229166666664</v>
      </c>
      <c r="N3845" s="5" t="str">
        <f>CONCATENATE("9/", Table1[[#This Row],[date]], "/2001 ", TEXT(Table1[[#This Row],[endlocal]],"hh:mm"))</f>
        <v>9/13/2001 06:00</v>
      </c>
      <c r="O3845" s="5">
        <f>(Table1[[#This Row],[Column3]]+((Table1[[#This Row],[utc offset]]+4)/24))</f>
        <v>37147.25</v>
      </c>
    </row>
    <row r="3846" spans="1:15" x14ac:dyDescent="0.2">
      <c r="A3846" t="s">
        <v>12154</v>
      </c>
      <c r="B3846" t="s">
        <v>16219</v>
      </c>
      <c r="C3846" t="s">
        <v>16220</v>
      </c>
      <c r="D3846">
        <v>13</v>
      </c>
      <c r="E3846" t="s">
        <v>12155</v>
      </c>
      <c r="F3846" t="s">
        <v>12156</v>
      </c>
      <c r="G3846" t="s">
        <v>3</v>
      </c>
      <c r="H3846" s="3">
        <v>0.22916666666666666</v>
      </c>
      <c r="I3846" s="3">
        <v>0.25</v>
      </c>
      <c r="J3846" t="s">
        <v>16290</v>
      </c>
      <c r="K3846">
        <v>-4</v>
      </c>
      <c r="L3846" s="5" t="str">
        <f>CONCATENATE("9/", Table1[[#This Row],[date]], "/2001 ", TEXT(Table1[[#This Row],[startlocal]],"hh:mm"))</f>
        <v>9/13/2001 05:30</v>
      </c>
      <c r="M3846" s="5">
        <f>(Table1[[#This Row],[Column1]]+((Table1[[#This Row],[utc offset]]+4)/24))</f>
        <v>37147.229166666664</v>
      </c>
      <c r="N3846" s="5" t="str">
        <f>CONCATENATE("9/", Table1[[#This Row],[date]], "/2001 ", TEXT(Table1[[#This Row],[endlocal]],"hh:mm"))</f>
        <v>9/13/2001 06:00</v>
      </c>
      <c r="O3846" s="5">
        <f>(Table1[[#This Row],[Column3]]+((Table1[[#This Row],[utc offset]]+4)/24))</f>
        <v>37147.25</v>
      </c>
    </row>
    <row r="3847" spans="1:15" x14ac:dyDescent="0.2">
      <c r="A3847" t="s">
        <v>13705</v>
      </c>
      <c r="B3847" t="s">
        <v>16027</v>
      </c>
      <c r="C3847" t="s">
        <v>15638</v>
      </c>
      <c r="D3847">
        <v>13</v>
      </c>
      <c r="E3847" t="s">
        <v>13706</v>
      </c>
      <c r="F3847" t="s">
        <v>13707</v>
      </c>
      <c r="G3847" t="s">
        <v>3</v>
      </c>
      <c r="H3847" s="3">
        <v>0.22916666666666666</v>
      </c>
      <c r="I3847" s="3">
        <v>0.25</v>
      </c>
      <c r="J3847" t="s">
        <v>16290</v>
      </c>
      <c r="K3847">
        <v>-4</v>
      </c>
      <c r="L3847" s="5" t="str">
        <f>CONCATENATE("9/", Table1[[#This Row],[date]], "/2001 ", TEXT(Table1[[#This Row],[startlocal]],"hh:mm"))</f>
        <v>9/13/2001 05:30</v>
      </c>
      <c r="M3847" s="5">
        <f>(Table1[[#This Row],[Column1]]+((Table1[[#This Row],[utc offset]]+4)/24))</f>
        <v>37147.229166666664</v>
      </c>
      <c r="N3847" s="5" t="str">
        <f>CONCATENATE("9/", Table1[[#This Row],[date]], "/2001 ", TEXT(Table1[[#This Row],[endlocal]],"hh:mm"))</f>
        <v>9/13/2001 06:00</v>
      </c>
      <c r="O3847" s="5">
        <f>(Table1[[#This Row],[Column3]]+((Table1[[#This Row],[utc offset]]+4)/24))</f>
        <v>37147.25</v>
      </c>
    </row>
    <row r="3848" spans="1:15" x14ac:dyDescent="0.2">
      <c r="A3848" t="s">
        <v>52</v>
      </c>
      <c r="B3848" t="s">
        <v>15632</v>
      </c>
      <c r="C3848" t="s">
        <v>15633</v>
      </c>
      <c r="D3848">
        <v>14</v>
      </c>
      <c r="E3848" t="s">
        <v>53</v>
      </c>
      <c r="F3848" t="s">
        <v>54</v>
      </c>
      <c r="G3848" t="s">
        <v>3</v>
      </c>
      <c r="H3848" s="3">
        <v>0.22916666666666666</v>
      </c>
      <c r="I3848" s="3">
        <v>0.25</v>
      </c>
      <c r="J3848" t="s">
        <v>16290</v>
      </c>
      <c r="K3848">
        <v>-4</v>
      </c>
      <c r="L3848" s="5" t="str">
        <f>CONCATENATE("9/", Table1[[#This Row],[date]], "/2001 ", TEXT(Table1[[#This Row],[startlocal]],"hh:mm"))</f>
        <v>9/14/2001 05:30</v>
      </c>
      <c r="M3848" s="5">
        <f>(Table1[[#This Row],[Column1]]+((Table1[[#This Row],[utc offset]]+4)/24))</f>
        <v>37148.229166666664</v>
      </c>
      <c r="N3848" s="5" t="str">
        <f>CONCATENATE("9/", Table1[[#This Row],[date]], "/2001 ", TEXT(Table1[[#This Row],[endlocal]],"hh:mm"))</f>
        <v>9/14/2001 06:00</v>
      </c>
      <c r="O3848" s="5">
        <f>(Table1[[#This Row],[Column3]]+((Table1[[#This Row],[utc offset]]+4)/24))</f>
        <v>37148.25</v>
      </c>
    </row>
    <row r="3849" spans="1:15" x14ac:dyDescent="0.2">
      <c r="A3849" t="s">
        <v>2425</v>
      </c>
      <c r="B3849" t="s">
        <v>15739</v>
      </c>
      <c r="C3849" t="s">
        <v>15577</v>
      </c>
      <c r="D3849">
        <v>14</v>
      </c>
      <c r="E3849" t="s">
        <v>2426</v>
      </c>
      <c r="F3849" t="s">
        <v>2427</v>
      </c>
      <c r="G3849" t="s">
        <v>3</v>
      </c>
      <c r="H3849" s="3">
        <v>0.22916666666666666</v>
      </c>
      <c r="I3849" s="3">
        <v>0.25</v>
      </c>
      <c r="J3849" t="s">
        <v>16290</v>
      </c>
      <c r="K3849">
        <v>-4</v>
      </c>
      <c r="L3849" s="5" t="str">
        <f>CONCATENATE("9/", Table1[[#This Row],[date]], "/2001 ", TEXT(Table1[[#This Row],[startlocal]],"hh:mm"))</f>
        <v>9/14/2001 05:30</v>
      </c>
      <c r="M3849" s="5">
        <f>(Table1[[#This Row],[Column1]]+((Table1[[#This Row],[utc offset]]+4)/24))</f>
        <v>37148.229166666664</v>
      </c>
      <c r="N3849" s="5" t="str">
        <f>CONCATENATE("9/", Table1[[#This Row],[date]], "/2001 ", TEXT(Table1[[#This Row],[endlocal]],"hh:mm"))</f>
        <v>9/14/2001 06:00</v>
      </c>
      <c r="O3849" s="5">
        <f>(Table1[[#This Row],[Column3]]+((Table1[[#This Row],[utc offset]]+4)/24))</f>
        <v>37148.25</v>
      </c>
    </row>
    <row r="3850" spans="1:15" x14ac:dyDescent="0.2">
      <c r="A3850" t="s">
        <v>12298</v>
      </c>
      <c r="B3850" t="s">
        <v>16219</v>
      </c>
      <c r="C3850" t="s">
        <v>16220</v>
      </c>
      <c r="D3850">
        <v>14</v>
      </c>
      <c r="E3850" t="s">
        <v>12299</v>
      </c>
      <c r="F3850" t="s">
        <v>12300</v>
      </c>
      <c r="G3850" t="s">
        <v>3</v>
      </c>
      <c r="H3850" s="3">
        <v>0.22916666666666666</v>
      </c>
      <c r="I3850" s="3">
        <v>0.25</v>
      </c>
      <c r="J3850" t="s">
        <v>16290</v>
      </c>
      <c r="K3850">
        <v>-4</v>
      </c>
      <c r="L3850" s="5" t="str">
        <f>CONCATENATE("9/", Table1[[#This Row],[date]], "/2001 ", TEXT(Table1[[#This Row],[startlocal]],"hh:mm"))</f>
        <v>9/14/2001 05:30</v>
      </c>
      <c r="M3850" s="5">
        <f>(Table1[[#This Row],[Column1]]+((Table1[[#This Row],[utc offset]]+4)/24))</f>
        <v>37148.229166666664</v>
      </c>
      <c r="N3850" s="5" t="str">
        <f>CONCATENATE("9/", Table1[[#This Row],[date]], "/2001 ", TEXT(Table1[[#This Row],[endlocal]],"hh:mm"))</f>
        <v>9/14/2001 06:00</v>
      </c>
      <c r="O3850" s="5">
        <f>(Table1[[#This Row],[Column3]]+((Table1[[#This Row],[utc offset]]+4)/24))</f>
        <v>37148.25</v>
      </c>
    </row>
    <row r="3851" spans="1:15" x14ac:dyDescent="0.2">
      <c r="A3851" t="s">
        <v>14554</v>
      </c>
      <c r="B3851" t="s">
        <v>15810</v>
      </c>
      <c r="C3851" t="s">
        <v>15579</v>
      </c>
      <c r="D3851">
        <v>14</v>
      </c>
      <c r="E3851" s="1" t="s">
        <v>14555</v>
      </c>
      <c r="F3851" t="s">
        <v>14556</v>
      </c>
      <c r="G3851" t="s">
        <v>3</v>
      </c>
      <c r="H3851" s="3">
        <v>0.22916666666666666</v>
      </c>
      <c r="I3851" s="3">
        <v>0.25</v>
      </c>
      <c r="J3851" t="s">
        <v>16290</v>
      </c>
      <c r="K3851">
        <v>-4</v>
      </c>
      <c r="L3851" s="5" t="str">
        <f>CONCATENATE("9/", Table1[[#This Row],[date]], "/2001 ", TEXT(Table1[[#This Row],[startlocal]],"hh:mm"))</f>
        <v>9/14/2001 05:30</v>
      </c>
      <c r="M3851" s="5">
        <f>(Table1[[#This Row],[Column1]]+((Table1[[#This Row],[utc offset]]+4)/24))</f>
        <v>37148.229166666664</v>
      </c>
      <c r="N3851" s="5" t="str">
        <f>CONCATENATE("9/", Table1[[#This Row],[date]], "/2001 ", TEXT(Table1[[#This Row],[endlocal]],"hh:mm"))</f>
        <v>9/14/2001 06:00</v>
      </c>
      <c r="O3851" s="5">
        <f>(Table1[[#This Row],[Column3]]+((Table1[[#This Row],[utc offset]]+4)/24))</f>
        <v>37148.25</v>
      </c>
    </row>
    <row r="3852" spans="1:15" x14ac:dyDescent="0.2">
      <c r="A3852" t="s">
        <v>15232</v>
      </c>
      <c r="B3852" t="s">
        <v>15990</v>
      </c>
      <c r="C3852" t="s">
        <v>15581</v>
      </c>
      <c r="D3852">
        <v>14</v>
      </c>
      <c r="E3852" t="s">
        <v>15233</v>
      </c>
      <c r="F3852" t="s">
        <v>15234</v>
      </c>
      <c r="G3852" t="s">
        <v>3</v>
      </c>
      <c r="H3852" s="3">
        <v>0.22916666666666666</v>
      </c>
      <c r="I3852" s="3">
        <v>0.25</v>
      </c>
      <c r="J3852" t="s">
        <v>16290</v>
      </c>
      <c r="K3852">
        <v>-4</v>
      </c>
      <c r="L3852" s="5" t="str">
        <f>CONCATENATE("9/", Table1[[#This Row],[date]], "/2001 ", TEXT(Table1[[#This Row],[startlocal]],"hh:mm"))</f>
        <v>9/14/2001 05:30</v>
      </c>
      <c r="M3852" s="5">
        <f>(Table1[[#This Row],[Column1]]+((Table1[[#This Row],[utc offset]]+4)/24))</f>
        <v>37148.229166666664</v>
      </c>
      <c r="N3852" s="5" t="str">
        <f>CONCATENATE("9/", Table1[[#This Row],[date]], "/2001 ", TEXT(Table1[[#This Row],[endlocal]],"hh:mm"))</f>
        <v>9/14/2001 06:00</v>
      </c>
      <c r="O3852" s="5">
        <f>(Table1[[#This Row],[Column3]]+((Table1[[#This Row],[utc offset]]+4)/24))</f>
        <v>37148.25</v>
      </c>
    </row>
    <row r="3853" spans="1:15" x14ac:dyDescent="0.2">
      <c r="A3853" t="s">
        <v>11410</v>
      </c>
      <c r="B3853" t="s">
        <v>15829</v>
      </c>
      <c r="C3853" t="s">
        <v>15597</v>
      </c>
      <c r="D3853">
        <v>14</v>
      </c>
      <c r="E3853" t="s">
        <v>11411</v>
      </c>
      <c r="F3853" t="s">
        <v>11412</v>
      </c>
      <c r="G3853" t="s">
        <v>3</v>
      </c>
      <c r="H3853" s="3">
        <v>0.20833333333333334</v>
      </c>
      <c r="I3853" s="3">
        <v>0.25</v>
      </c>
      <c r="J3853" t="s">
        <v>16290</v>
      </c>
      <c r="K3853">
        <v>-4</v>
      </c>
      <c r="L3853" s="5" t="str">
        <f>CONCATENATE("9/", Table1[[#This Row],[date]], "/2001 ", TEXT(Table1[[#This Row],[startlocal]],"hh:mm"))</f>
        <v>9/14/2001 05:00</v>
      </c>
      <c r="M3853" s="5">
        <f>(Table1[[#This Row],[Column1]]+((Table1[[#This Row],[utc offset]]+4)/24))</f>
        <v>37148.208333333336</v>
      </c>
      <c r="N3853" s="5" t="str">
        <f>CONCATENATE("9/", Table1[[#This Row],[date]], "/2001 ", TEXT(Table1[[#This Row],[endlocal]],"hh:mm"))</f>
        <v>9/14/2001 06:00</v>
      </c>
      <c r="O3853" s="5">
        <f>(Table1[[#This Row],[Column3]]+((Table1[[#This Row],[utc offset]]+4)/24))</f>
        <v>37148.25</v>
      </c>
    </row>
    <row r="3854" spans="1:15" x14ac:dyDescent="0.2">
      <c r="A3854" t="s">
        <v>10741</v>
      </c>
      <c r="B3854" t="s">
        <v>15628</v>
      </c>
      <c r="C3854" t="s">
        <v>15594</v>
      </c>
      <c r="D3854">
        <v>14</v>
      </c>
      <c r="E3854" t="s">
        <v>10742</v>
      </c>
      <c r="F3854" t="s">
        <v>10743</v>
      </c>
      <c r="G3854" t="s">
        <v>3</v>
      </c>
      <c r="H3854" s="3">
        <v>0.20833333333333334</v>
      </c>
      <c r="I3854" s="3">
        <v>0.25</v>
      </c>
      <c r="J3854" t="s">
        <v>16290</v>
      </c>
      <c r="K3854">
        <v>-4</v>
      </c>
      <c r="L3854" s="5" t="str">
        <f>CONCATENATE("9/", Table1[[#This Row],[date]], "/2001 ", TEXT(Table1[[#This Row],[startlocal]],"hh:mm"))</f>
        <v>9/14/2001 05:00</v>
      </c>
      <c r="M3854" s="5">
        <f>(Table1[[#This Row],[Column1]]+((Table1[[#This Row],[utc offset]]+4)/24))</f>
        <v>37148.208333333336</v>
      </c>
      <c r="N3854" s="5" t="str">
        <f>CONCATENATE("9/", Table1[[#This Row],[date]], "/2001 ", TEXT(Table1[[#This Row],[endlocal]],"hh:mm"))</f>
        <v>9/14/2001 06:00</v>
      </c>
      <c r="O3854" s="5">
        <f>(Table1[[#This Row],[Column3]]+((Table1[[#This Row],[utc offset]]+4)/24))</f>
        <v>37148.25</v>
      </c>
    </row>
    <row r="3855" spans="1:15" x14ac:dyDescent="0.2">
      <c r="A3855" t="s">
        <v>6775</v>
      </c>
      <c r="B3855" t="s">
        <v>15623</v>
      </c>
      <c r="C3855" t="s">
        <v>15625</v>
      </c>
      <c r="D3855">
        <v>14</v>
      </c>
      <c r="E3855" t="s">
        <v>6776</v>
      </c>
      <c r="F3855" t="s">
        <v>6777</v>
      </c>
      <c r="G3855" t="s">
        <v>3</v>
      </c>
      <c r="H3855" s="3">
        <v>0.125</v>
      </c>
      <c r="I3855" s="3">
        <v>0.25</v>
      </c>
      <c r="J3855" t="s">
        <v>16290</v>
      </c>
      <c r="K3855">
        <v>-4</v>
      </c>
      <c r="L3855" s="5" t="str">
        <f>CONCATENATE("9/", Table1[[#This Row],[date]], "/2001 ", TEXT(Table1[[#This Row],[startlocal]],"hh:mm"))</f>
        <v>9/14/2001 03:00</v>
      </c>
      <c r="M3855" s="5">
        <f>(Table1[[#This Row],[Column1]]+((Table1[[#This Row],[utc offset]]+4)/24))</f>
        <v>37148.125</v>
      </c>
      <c r="N3855" s="5" t="str">
        <f>CONCATENATE("9/", Table1[[#This Row],[date]], "/2001 ", TEXT(Table1[[#This Row],[endlocal]],"hh:mm"))</f>
        <v>9/14/2001 06:00</v>
      </c>
      <c r="O3855" s="5">
        <f>(Table1[[#This Row],[Column3]]+((Table1[[#This Row],[utc offset]]+4)/24))</f>
        <v>37148.25</v>
      </c>
    </row>
    <row r="3856" spans="1:15" x14ac:dyDescent="0.2">
      <c r="A3856" t="s">
        <v>196</v>
      </c>
      <c r="B3856" t="s">
        <v>15632</v>
      </c>
      <c r="C3856" t="s">
        <v>15633</v>
      </c>
      <c r="D3856">
        <v>15</v>
      </c>
      <c r="E3856" t="s">
        <v>197</v>
      </c>
      <c r="F3856" t="s">
        <v>198</v>
      </c>
      <c r="G3856" t="s">
        <v>3</v>
      </c>
      <c r="H3856" s="3">
        <v>0.22916666666666666</v>
      </c>
      <c r="I3856" s="3">
        <v>0.25</v>
      </c>
      <c r="J3856" t="s">
        <v>16290</v>
      </c>
      <c r="K3856">
        <v>-4</v>
      </c>
      <c r="L3856" s="5" t="str">
        <f>CONCATENATE("9/", Table1[[#This Row],[date]], "/2001 ", TEXT(Table1[[#This Row],[startlocal]],"hh:mm"))</f>
        <v>9/15/2001 05:30</v>
      </c>
      <c r="M3856" s="5">
        <f>(Table1[[#This Row],[Column1]]+((Table1[[#This Row],[utc offset]]+4)/24))</f>
        <v>37149.229166666664</v>
      </c>
      <c r="N3856" s="5" t="str">
        <f>CONCATENATE("9/", Table1[[#This Row],[date]], "/2001 ", TEXT(Table1[[#This Row],[endlocal]],"hh:mm"))</f>
        <v>9/15/2001 06:00</v>
      </c>
      <c r="O3856" s="5">
        <f>(Table1[[#This Row],[Column3]]+((Table1[[#This Row],[utc offset]]+4)/24))</f>
        <v>37149.25</v>
      </c>
    </row>
    <row r="3857" spans="1:15" x14ac:dyDescent="0.2">
      <c r="A3857" t="s">
        <v>2500</v>
      </c>
      <c r="B3857" t="s">
        <v>16055</v>
      </c>
      <c r="C3857" t="s">
        <v>15577</v>
      </c>
      <c r="D3857">
        <v>15</v>
      </c>
      <c r="E3857" t="s">
        <v>2501</v>
      </c>
      <c r="F3857" t="s">
        <v>2502</v>
      </c>
      <c r="G3857" t="s">
        <v>3</v>
      </c>
      <c r="H3857" s="3">
        <v>0.22916666666666666</v>
      </c>
      <c r="I3857" s="3">
        <v>0.25</v>
      </c>
      <c r="J3857" t="s">
        <v>16290</v>
      </c>
      <c r="K3857">
        <v>-4</v>
      </c>
      <c r="L3857" s="5" t="str">
        <f>CONCATENATE("9/", Table1[[#This Row],[date]], "/2001 ", TEXT(Table1[[#This Row],[startlocal]],"hh:mm"))</f>
        <v>9/15/2001 05:30</v>
      </c>
      <c r="M3857" s="5">
        <f>(Table1[[#This Row],[Column1]]+((Table1[[#This Row],[utc offset]]+4)/24))</f>
        <v>37149.229166666664</v>
      </c>
      <c r="N3857" s="5" t="str">
        <f>CONCATENATE("9/", Table1[[#This Row],[date]], "/2001 ", TEXT(Table1[[#This Row],[endlocal]],"hh:mm"))</f>
        <v>9/15/2001 06:00</v>
      </c>
      <c r="O3857" s="5">
        <f>(Table1[[#This Row],[Column3]]+((Table1[[#This Row],[utc offset]]+4)/24))</f>
        <v>37149.25</v>
      </c>
    </row>
    <row r="3858" spans="1:15" x14ac:dyDescent="0.2">
      <c r="A3858" t="s">
        <v>12442</v>
      </c>
      <c r="B3858" t="s">
        <v>16219</v>
      </c>
      <c r="C3858" t="s">
        <v>16220</v>
      </c>
      <c r="D3858">
        <v>15</v>
      </c>
      <c r="E3858" t="s">
        <v>12443</v>
      </c>
      <c r="F3858" t="s">
        <v>12444</v>
      </c>
      <c r="G3858" t="s">
        <v>3</v>
      </c>
      <c r="H3858" s="3">
        <v>0.22916666666666666</v>
      </c>
      <c r="I3858" s="3">
        <v>0.25</v>
      </c>
      <c r="J3858" t="s">
        <v>16290</v>
      </c>
      <c r="K3858">
        <v>-4</v>
      </c>
      <c r="L3858" s="5" t="str">
        <f>CONCATENATE("9/", Table1[[#This Row],[date]], "/2001 ", TEXT(Table1[[#This Row],[startlocal]],"hh:mm"))</f>
        <v>9/15/2001 05:30</v>
      </c>
      <c r="M3858" s="5">
        <f>(Table1[[#This Row],[Column1]]+((Table1[[#This Row],[utc offset]]+4)/24))</f>
        <v>37149.229166666664</v>
      </c>
      <c r="N3858" s="5" t="str">
        <f>CONCATENATE("9/", Table1[[#This Row],[date]], "/2001 ", TEXT(Table1[[#This Row],[endlocal]],"hh:mm"))</f>
        <v>9/15/2001 06:00</v>
      </c>
      <c r="O3858" s="5">
        <f>(Table1[[#This Row],[Column3]]+((Table1[[#This Row],[utc offset]]+4)/24))</f>
        <v>37149.25</v>
      </c>
    </row>
    <row r="3859" spans="1:15" x14ac:dyDescent="0.2">
      <c r="A3859" t="s">
        <v>13174</v>
      </c>
      <c r="B3859" t="s">
        <v>15929</v>
      </c>
      <c r="C3859" t="s">
        <v>15609</v>
      </c>
      <c r="D3859">
        <v>15</v>
      </c>
      <c r="E3859" t="s">
        <v>13175</v>
      </c>
      <c r="F3859" t="s">
        <v>13176</v>
      </c>
      <c r="G3859" t="s">
        <v>3</v>
      </c>
      <c r="H3859" s="3">
        <v>0.22916666666666666</v>
      </c>
      <c r="I3859" s="3">
        <v>0.25</v>
      </c>
      <c r="J3859" t="s">
        <v>16290</v>
      </c>
      <c r="K3859">
        <v>-4</v>
      </c>
      <c r="L3859" s="5" t="str">
        <f>CONCATENATE("9/", Table1[[#This Row],[date]], "/2001 ", TEXT(Table1[[#This Row],[startlocal]],"hh:mm"))</f>
        <v>9/15/2001 05:30</v>
      </c>
      <c r="M3859" s="5">
        <f>(Table1[[#This Row],[Column1]]+((Table1[[#This Row],[utc offset]]+4)/24))</f>
        <v>37149.229166666664</v>
      </c>
      <c r="N3859" s="5" t="str">
        <f>CONCATENATE("9/", Table1[[#This Row],[date]], "/2001 ", TEXT(Table1[[#This Row],[endlocal]],"hh:mm"))</f>
        <v>9/15/2001 06:00</v>
      </c>
      <c r="O3859" s="5">
        <f>(Table1[[#This Row],[Column3]]+((Table1[[#This Row],[utc offset]]+4)/24))</f>
        <v>37149.25</v>
      </c>
    </row>
    <row r="3860" spans="1:15" x14ac:dyDescent="0.2">
      <c r="A3860" t="s">
        <v>14665</v>
      </c>
      <c r="B3860" t="s">
        <v>16163</v>
      </c>
      <c r="C3860" t="s">
        <v>15579</v>
      </c>
      <c r="D3860">
        <v>15</v>
      </c>
      <c r="E3860" t="s">
        <v>14666</v>
      </c>
      <c r="F3860" t="s">
        <v>14667</v>
      </c>
      <c r="G3860" t="s">
        <v>3</v>
      </c>
      <c r="H3860" s="3">
        <v>0.22916666666666666</v>
      </c>
      <c r="I3860" s="3">
        <v>0.25</v>
      </c>
      <c r="J3860" t="s">
        <v>16290</v>
      </c>
      <c r="K3860">
        <v>-4</v>
      </c>
      <c r="L3860" s="5" t="str">
        <f>CONCATENATE("9/", Table1[[#This Row],[date]], "/2001 ", TEXT(Table1[[#This Row],[startlocal]],"hh:mm"))</f>
        <v>9/15/2001 05:30</v>
      </c>
      <c r="M3860" s="5">
        <f>(Table1[[#This Row],[Column1]]+((Table1[[#This Row],[utc offset]]+4)/24))</f>
        <v>37149.229166666664</v>
      </c>
      <c r="N3860" s="5" t="str">
        <f>CONCATENATE("9/", Table1[[#This Row],[date]], "/2001 ", TEXT(Table1[[#This Row],[endlocal]],"hh:mm"))</f>
        <v>9/15/2001 06:00</v>
      </c>
      <c r="O3860" s="5">
        <f>(Table1[[#This Row],[Column3]]+((Table1[[#This Row],[utc offset]]+4)/24))</f>
        <v>37149.25</v>
      </c>
    </row>
    <row r="3861" spans="1:15" x14ac:dyDescent="0.2">
      <c r="A3861" t="s">
        <v>15312</v>
      </c>
      <c r="B3861" t="s">
        <v>16027</v>
      </c>
      <c r="C3861" t="s">
        <v>15581</v>
      </c>
      <c r="D3861">
        <v>15</v>
      </c>
      <c r="E3861" t="s">
        <v>15313</v>
      </c>
      <c r="F3861" t="s">
        <v>15314</v>
      </c>
      <c r="G3861" t="s">
        <v>3</v>
      </c>
      <c r="H3861" s="3">
        <v>0.22916666666666666</v>
      </c>
      <c r="I3861" s="3">
        <v>0.25</v>
      </c>
      <c r="J3861" t="s">
        <v>16290</v>
      </c>
      <c r="K3861">
        <v>-4</v>
      </c>
      <c r="L3861" s="5" t="str">
        <f>CONCATENATE("9/", Table1[[#This Row],[date]], "/2001 ", TEXT(Table1[[#This Row],[startlocal]],"hh:mm"))</f>
        <v>9/15/2001 05:30</v>
      </c>
      <c r="M3861" s="5">
        <f>(Table1[[#This Row],[Column1]]+((Table1[[#This Row],[utc offset]]+4)/24))</f>
        <v>37149.229166666664</v>
      </c>
      <c r="N3861" s="5" t="str">
        <f>CONCATENATE("9/", Table1[[#This Row],[date]], "/2001 ", TEXT(Table1[[#This Row],[endlocal]],"hh:mm"))</f>
        <v>9/15/2001 06:00</v>
      </c>
      <c r="O3861" s="5">
        <f>(Table1[[#This Row],[Column3]]+((Table1[[#This Row],[utc offset]]+4)/24))</f>
        <v>37149.25</v>
      </c>
    </row>
    <row r="3862" spans="1:15" x14ac:dyDescent="0.2">
      <c r="A3862" t="s">
        <v>7255</v>
      </c>
      <c r="B3862" t="s">
        <v>16082</v>
      </c>
      <c r="C3862" t="s">
        <v>15606</v>
      </c>
      <c r="D3862">
        <v>15</v>
      </c>
      <c r="E3862" t="s">
        <v>7256</v>
      </c>
      <c r="F3862" t="s">
        <v>7257</v>
      </c>
      <c r="G3862" t="s">
        <v>3</v>
      </c>
      <c r="H3862" s="3">
        <v>0.20833333333333334</v>
      </c>
      <c r="I3862" s="3">
        <v>0.25</v>
      </c>
      <c r="J3862" t="s">
        <v>16290</v>
      </c>
      <c r="K3862">
        <v>-4</v>
      </c>
      <c r="L3862" s="5" t="str">
        <f>CONCATENATE("9/", Table1[[#This Row],[date]], "/2001 ", TEXT(Table1[[#This Row],[startlocal]],"hh:mm"))</f>
        <v>9/15/2001 05:00</v>
      </c>
      <c r="M3862" s="5">
        <f>(Table1[[#This Row],[Column1]]+((Table1[[#This Row],[utc offset]]+4)/24))</f>
        <v>37149.208333333336</v>
      </c>
      <c r="N3862" s="5" t="str">
        <f>CONCATENATE("9/", Table1[[#This Row],[date]], "/2001 ", TEXT(Table1[[#This Row],[endlocal]],"hh:mm"))</f>
        <v>9/15/2001 06:00</v>
      </c>
      <c r="O3862" s="5">
        <f>(Table1[[#This Row],[Column3]]+((Table1[[#This Row],[utc offset]]+4)/24))</f>
        <v>37149.25</v>
      </c>
    </row>
    <row r="3863" spans="1:15" x14ac:dyDescent="0.2">
      <c r="A3863" t="s">
        <v>10849</v>
      </c>
      <c r="B3863" t="s">
        <v>15979</v>
      </c>
      <c r="C3863" t="s">
        <v>15594</v>
      </c>
      <c r="D3863">
        <v>15</v>
      </c>
      <c r="E3863" t="s">
        <v>10850</v>
      </c>
      <c r="F3863" t="s">
        <v>10851</v>
      </c>
      <c r="G3863" t="s">
        <v>3</v>
      </c>
      <c r="H3863" s="3">
        <v>0.16666666666666666</v>
      </c>
      <c r="I3863" s="3">
        <v>0.25</v>
      </c>
      <c r="J3863" t="s">
        <v>16290</v>
      </c>
      <c r="K3863">
        <v>-4</v>
      </c>
      <c r="L3863" s="5" t="str">
        <f>CONCATENATE("9/", Table1[[#This Row],[date]], "/2001 ", TEXT(Table1[[#This Row],[startlocal]],"hh:mm"))</f>
        <v>9/15/2001 04:00</v>
      </c>
      <c r="M3863" s="5">
        <f>(Table1[[#This Row],[Column1]]+((Table1[[#This Row],[utc offset]]+4)/24))</f>
        <v>37149.166666666664</v>
      </c>
      <c r="N3863" s="5" t="str">
        <f>CONCATENATE("9/", Table1[[#This Row],[date]], "/2001 ", TEXT(Table1[[#This Row],[endlocal]],"hh:mm"))</f>
        <v>9/15/2001 06:00</v>
      </c>
      <c r="O3863" s="5">
        <f>(Table1[[#This Row],[Column3]]+((Table1[[#This Row],[utc offset]]+4)/24))</f>
        <v>37149.25</v>
      </c>
    </row>
    <row r="3864" spans="1:15" x14ac:dyDescent="0.2">
      <c r="A3864" t="s">
        <v>11494</v>
      </c>
      <c r="B3864" t="s">
        <v>15843</v>
      </c>
      <c r="C3864" t="s">
        <v>15597</v>
      </c>
      <c r="D3864">
        <v>15</v>
      </c>
      <c r="E3864" t="s">
        <v>11495</v>
      </c>
      <c r="F3864" t="s">
        <v>11496</v>
      </c>
      <c r="G3864" t="s">
        <v>3</v>
      </c>
      <c r="H3864" s="3">
        <v>0.16666666666666666</v>
      </c>
      <c r="I3864" s="3">
        <v>0.25</v>
      </c>
      <c r="J3864" t="s">
        <v>16290</v>
      </c>
      <c r="K3864">
        <v>-4</v>
      </c>
      <c r="L3864" s="5" t="str">
        <f>CONCATENATE("9/", Table1[[#This Row],[date]], "/2001 ", TEXT(Table1[[#This Row],[startlocal]],"hh:mm"))</f>
        <v>9/15/2001 04:00</v>
      </c>
      <c r="M3864" s="5">
        <f>(Table1[[#This Row],[Column1]]+((Table1[[#This Row],[utc offset]]+4)/24))</f>
        <v>37149.166666666664</v>
      </c>
      <c r="N3864" s="5" t="str">
        <f>CONCATENATE("9/", Table1[[#This Row],[date]], "/2001 ", TEXT(Table1[[#This Row],[endlocal]],"hh:mm"))</f>
        <v>9/15/2001 06:00</v>
      </c>
      <c r="O3864" s="5">
        <f>(Table1[[#This Row],[Column3]]+((Table1[[#This Row],[utc offset]]+4)/24))</f>
        <v>37149.25</v>
      </c>
    </row>
    <row r="3865" spans="1:15" x14ac:dyDescent="0.2">
      <c r="A3865" t="s">
        <v>6799</v>
      </c>
      <c r="B3865" t="s">
        <v>15623</v>
      </c>
      <c r="C3865" t="s">
        <v>15625</v>
      </c>
      <c r="D3865">
        <v>15</v>
      </c>
      <c r="E3865" t="s">
        <v>6800</v>
      </c>
      <c r="F3865" t="s">
        <v>6801</v>
      </c>
      <c r="G3865" t="s">
        <v>3</v>
      </c>
      <c r="H3865" s="3">
        <v>0.125</v>
      </c>
      <c r="I3865" s="3">
        <v>0.25</v>
      </c>
      <c r="J3865" t="s">
        <v>16290</v>
      </c>
      <c r="K3865">
        <v>-4</v>
      </c>
      <c r="L3865" s="5" t="str">
        <f>CONCATENATE("9/", Table1[[#This Row],[date]], "/2001 ", TEXT(Table1[[#This Row],[startlocal]],"hh:mm"))</f>
        <v>9/15/2001 03:00</v>
      </c>
      <c r="M3865" s="5">
        <f>(Table1[[#This Row],[Column1]]+((Table1[[#This Row],[utc offset]]+4)/24))</f>
        <v>37149.125</v>
      </c>
      <c r="N3865" s="5" t="str">
        <f>CONCATENATE("9/", Table1[[#This Row],[date]], "/2001 ", TEXT(Table1[[#This Row],[endlocal]],"hh:mm"))</f>
        <v>9/15/2001 06:00</v>
      </c>
      <c r="O3865" s="5">
        <f>(Table1[[#This Row],[Column3]]+((Table1[[#This Row],[utc offset]]+4)/24))</f>
        <v>37149.25</v>
      </c>
    </row>
    <row r="3866" spans="1:15" x14ac:dyDescent="0.2">
      <c r="A3866" t="s">
        <v>340</v>
      </c>
      <c r="B3866" t="s">
        <v>15632</v>
      </c>
      <c r="C3866" t="s">
        <v>15633</v>
      </c>
      <c r="D3866">
        <v>16</v>
      </c>
      <c r="E3866" t="s">
        <v>341</v>
      </c>
      <c r="F3866" t="s">
        <v>342</v>
      </c>
      <c r="G3866" t="s">
        <v>3</v>
      </c>
      <c r="H3866" s="3">
        <v>0.22916666666666666</v>
      </c>
      <c r="I3866" s="3">
        <v>0.25</v>
      </c>
      <c r="J3866" t="s">
        <v>16290</v>
      </c>
      <c r="K3866">
        <v>-4</v>
      </c>
      <c r="L3866" s="5" t="str">
        <f>CONCATENATE("9/", Table1[[#This Row],[date]], "/2001 ", TEXT(Table1[[#This Row],[startlocal]],"hh:mm"))</f>
        <v>9/16/2001 05:30</v>
      </c>
      <c r="M3866" s="5">
        <f>(Table1[[#This Row],[Column1]]+((Table1[[#This Row],[utc offset]]+4)/24))</f>
        <v>37150.229166666664</v>
      </c>
      <c r="N3866" s="5" t="str">
        <f>CONCATENATE("9/", Table1[[#This Row],[date]], "/2001 ", TEXT(Table1[[#This Row],[endlocal]],"hh:mm"))</f>
        <v>9/16/2001 06:00</v>
      </c>
      <c r="O3866" s="5">
        <f>(Table1[[#This Row],[Column3]]+((Table1[[#This Row],[utc offset]]+4)/24))</f>
        <v>37150.25</v>
      </c>
    </row>
    <row r="3867" spans="1:15" x14ac:dyDescent="0.2">
      <c r="A3867" t="s">
        <v>7366</v>
      </c>
      <c r="B3867" t="s">
        <v>16185</v>
      </c>
      <c r="C3867" t="s">
        <v>15606</v>
      </c>
      <c r="D3867">
        <v>16</v>
      </c>
      <c r="E3867" t="s">
        <v>7367</v>
      </c>
      <c r="F3867" t="s">
        <v>7368</v>
      </c>
      <c r="G3867" t="s">
        <v>3</v>
      </c>
      <c r="H3867" s="3">
        <v>0.22916666666666666</v>
      </c>
      <c r="I3867" s="3">
        <v>0.25</v>
      </c>
      <c r="J3867" t="s">
        <v>16290</v>
      </c>
      <c r="K3867">
        <v>-4</v>
      </c>
      <c r="L3867" s="5" t="str">
        <f>CONCATENATE("9/", Table1[[#This Row],[date]], "/2001 ", TEXT(Table1[[#This Row],[startlocal]],"hh:mm"))</f>
        <v>9/16/2001 05:30</v>
      </c>
      <c r="M3867" s="5">
        <f>(Table1[[#This Row],[Column1]]+((Table1[[#This Row],[utc offset]]+4)/24))</f>
        <v>37150.229166666664</v>
      </c>
      <c r="N3867" s="5" t="str">
        <f>CONCATENATE("9/", Table1[[#This Row],[date]], "/2001 ", TEXT(Table1[[#This Row],[endlocal]],"hh:mm"))</f>
        <v>9/16/2001 06:00</v>
      </c>
      <c r="O3867" s="5">
        <f>(Table1[[#This Row],[Column3]]+((Table1[[#This Row],[utc offset]]+4)/24))</f>
        <v>37150.25</v>
      </c>
    </row>
    <row r="3868" spans="1:15" x14ac:dyDescent="0.2">
      <c r="A3868" t="s">
        <v>10939</v>
      </c>
      <c r="B3868" t="s">
        <v>16058</v>
      </c>
      <c r="C3868" t="s">
        <v>15594</v>
      </c>
      <c r="D3868">
        <v>16</v>
      </c>
      <c r="E3868" t="s">
        <v>10940</v>
      </c>
      <c r="F3868" t="s">
        <v>10941</v>
      </c>
      <c r="G3868" t="s">
        <v>3</v>
      </c>
      <c r="H3868" s="3">
        <v>0.22916666666666666</v>
      </c>
      <c r="I3868" s="3">
        <v>0.25</v>
      </c>
      <c r="J3868" t="s">
        <v>16290</v>
      </c>
      <c r="K3868">
        <v>-4</v>
      </c>
      <c r="L3868" s="5" t="str">
        <f>CONCATENATE("9/", Table1[[#This Row],[date]], "/2001 ", TEXT(Table1[[#This Row],[startlocal]],"hh:mm"))</f>
        <v>9/16/2001 05:30</v>
      </c>
      <c r="M3868" s="5">
        <f>(Table1[[#This Row],[Column1]]+((Table1[[#This Row],[utc offset]]+4)/24))</f>
        <v>37150.229166666664</v>
      </c>
      <c r="N3868" s="5" t="str">
        <f>CONCATENATE("9/", Table1[[#This Row],[date]], "/2001 ", TEXT(Table1[[#This Row],[endlocal]],"hh:mm"))</f>
        <v>9/16/2001 06:00</v>
      </c>
      <c r="O3868" s="5">
        <f>(Table1[[#This Row],[Column3]]+((Table1[[#This Row],[utc offset]]+4)/24))</f>
        <v>37150.25</v>
      </c>
    </row>
    <row r="3869" spans="1:15" x14ac:dyDescent="0.2">
      <c r="A3869" t="s">
        <v>12586</v>
      </c>
      <c r="B3869" t="s">
        <v>16219</v>
      </c>
      <c r="C3869" t="s">
        <v>16220</v>
      </c>
      <c r="D3869">
        <v>16</v>
      </c>
      <c r="E3869" t="s">
        <v>12587</v>
      </c>
      <c r="F3869" t="s">
        <v>12588</v>
      </c>
      <c r="G3869" t="s">
        <v>3</v>
      </c>
      <c r="H3869" s="3">
        <v>0.22916666666666666</v>
      </c>
      <c r="I3869" s="3">
        <v>0.25</v>
      </c>
      <c r="J3869" t="s">
        <v>16290</v>
      </c>
      <c r="K3869">
        <v>-4</v>
      </c>
      <c r="L3869" s="5" t="str">
        <f>CONCATENATE("9/", Table1[[#This Row],[date]], "/2001 ", TEXT(Table1[[#This Row],[startlocal]],"hh:mm"))</f>
        <v>9/16/2001 05:30</v>
      </c>
      <c r="M3869" s="5">
        <f>(Table1[[#This Row],[Column1]]+((Table1[[#This Row],[utc offset]]+4)/24))</f>
        <v>37150.229166666664</v>
      </c>
      <c r="N3869" s="5" t="str">
        <f>CONCATENATE("9/", Table1[[#This Row],[date]], "/2001 ", TEXT(Table1[[#This Row],[endlocal]],"hh:mm"))</f>
        <v>9/16/2001 06:00</v>
      </c>
      <c r="O3869" s="5">
        <f>(Table1[[#This Row],[Column3]]+((Table1[[#This Row],[utc offset]]+4)/24))</f>
        <v>37150.25</v>
      </c>
    </row>
    <row r="3870" spans="1:15" x14ac:dyDescent="0.2">
      <c r="A3870" t="s">
        <v>14038</v>
      </c>
      <c r="B3870" t="s">
        <v>16027</v>
      </c>
      <c r="C3870" t="s">
        <v>15638</v>
      </c>
      <c r="D3870">
        <v>16</v>
      </c>
      <c r="E3870" t="s">
        <v>14039</v>
      </c>
      <c r="F3870" t="s">
        <v>14040</v>
      </c>
      <c r="G3870" t="s">
        <v>3</v>
      </c>
      <c r="H3870" s="3">
        <v>0.22916666666666666</v>
      </c>
      <c r="I3870" s="3">
        <v>0.25</v>
      </c>
      <c r="J3870" t="s">
        <v>16290</v>
      </c>
      <c r="K3870">
        <v>-4</v>
      </c>
      <c r="L3870" s="5" t="str">
        <f>CONCATENATE("9/", Table1[[#This Row],[date]], "/2001 ", TEXT(Table1[[#This Row],[startlocal]],"hh:mm"))</f>
        <v>9/16/2001 05:30</v>
      </c>
      <c r="M3870" s="5">
        <f>(Table1[[#This Row],[Column1]]+((Table1[[#This Row],[utc offset]]+4)/24))</f>
        <v>37150.229166666664</v>
      </c>
      <c r="N3870" s="5" t="str">
        <f>CONCATENATE("9/", Table1[[#This Row],[date]], "/2001 ", TEXT(Table1[[#This Row],[endlocal]],"hh:mm"))</f>
        <v>9/16/2001 06:00</v>
      </c>
      <c r="O3870" s="5">
        <f>(Table1[[#This Row],[Column3]]+((Table1[[#This Row],[utc offset]]+4)/24))</f>
        <v>37150.25</v>
      </c>
    </row>
    <row r="3871" spans="1:15" x14ac:dyDescent="0.2">
      <c r="A3871" t="s">
        <v>11578</v>
      </c>
      <c r="B3871" t="s">
        <v>15843</v>
      </c>
      <c r="C3871" t="s">
        <v>15597</v>
      </c>
      <c r="D3871">
        <v>16</v>
      </c>
      <c r="E3871" t="s">
        <v>11579</v>
      </c>
      <c r="F3871" t="s">
        <v>11580</v>
      </c>
      <c r="G3871" t="s">
        <v>3</v>
      </c>
      <c r="H3871" s="3">
        <v>0.16666666666666666</v>
      </c>
      <c r="I3871" s="3">
        <v>0.25</v>
      </c>
      <c r="J3871" t="s">
        <v>16290</v>
      </c>
      <c r="K3871">
        <v>-4</v>
      </c>
      <c r="L3871" s="5" t="str">
        <f>CONCATENATE("9/", Table1[[#This Row],[date]], "/2001 ", TEXT(Table1[[#This Row],[startlocal]],"hh:mm"))</f>
        <v>9/16/2001 04:00</v>
      </c>
      <c r="M3871" s="5">
        <f>(Table1[[#This Row],[Column1]]+((Table1[[#This Row],[utc offset]]+4)/24))</f>
        <v>37150.166666666664</v>
      </c>
      <c r="N3871" s="5" t="str">
        <f>CONCATENATE("9/", Table1[[#This Row],[date]], "/2001 ", TEXT(Table1[[#This Row],[endlocal]],"hh:mm"))</f>
        <v>9/16/2001 06:00</v>
      </c>
      <c r="O3871" s="5">
        <f>(Table1[[#This Row],[Column3]]+((Table1[[#This Row],[utc offset]]+4)/24))</f>
        <v>37150.25</v>
      </c>
    </row>
    <row r="3872" spans="1:15" x14ac:dyDescent="0.2">
      <c r="A3872" t="s">
        <v>6823</v>
      </c>
      <c r="B3872" t="s">
        <v>15623</v>
      </c>
      <c r="C3872" t="s">
        <v>15625</v>
      </c>
      <c r="D3872">
        <v>16</v>
      </c>
      <c r="E3872" t="s">
        <v>6824</v>
      </c>
      <c r="F3872" t="s">
        <v>6825</v>
      </c>
      <c r="G3872" t="s">
        <v>3</v>
      </c>
      <c r="H3872" s="3">
        <v>0.125</v>
      </c>
      <c r="I3872" s="3">
        <v>0.25</v>
      </c>
      <c r="J3872" t="s">
        <v>16290</v>
      </c>
      <c r="K3872">
        <v>-4</v>
      </c>
      <c r="L3872" s="5" t="str">
        <f>CONCATENATE("9/", Table1[[#This Row],[date]], "/2001 ", TEXT(Table1[[#This Row],[startlocal]],"hh:mm"))</f>
        <v>9/16/2001 03:00</v>
      </c>
      <c r="M3872" s="5">
        <f>(Table1[[#This Row],[Column1]]+((Table1[[#This Row],[utc offset]]+4)/24))</f>
        <v>37150.125</v>
      </c>
      <c r="N3872" s="5" t="str">
        <f>CONCATENATE("9/", Table1[[#This Row],[date]], "/2001 ", TEXT(Table1[[#This Row],[endlocal]],"hh:mm"))</f>
        <v>9/16/2001 06:00</v>
      </c>
      <c r="O3872" s="5">
        <f>(Table1[[#This Row],[Column3]]+((Table1[[#This Row],[utc offset]]+4)/24))</f>
        <v>37150.25</v>
      </c>
    </row>
    <row r="3873" spans="1:15" x14ac:dyDescent="0.2">
      <c r="A3873" t="s">
        <v>484</v>
      </c>
      <c r="B3873" t="s">
        <v>15632</v>
      </c>
      <c r="C3873" t="s">
        <v>15633</v>
      </c>
      <c r="D3873">
        <v>17</v>
      </c>
      <c r="E3873" t="s">
        <v>485</v>
      </c>
      <c r="F3873" t="s">
        <v>486</v>
      </c>
      <c r="G3873" t="s">
        <v>3</v>
      </c>
      <c r="H3873" s="3">
        <v>0.22916666666666666</v>
      </c>
      <c r="I3873" s="3">
        <v>0.25</v>
      </c>
      <c r="J3873" t="s">
        <v>16290</v>
      </c>
      <c r="K3873">
        <v>-4</v>
      </c>
      <c r="L3873" s="5" t="str">
        <f>CONCATENATE("9/", Table1[[#This Row],[date]], "/2001 ", TEXT(Table1[[#This Row],[startlocal]],"hh:mm"))</f>
        <v>9/17/2001 05:30</v>
      </c>
      <c r="M3873" s="5">
        <f>(Table1[[#This Row],[Column1]]+((Table1[[#This Row],[utc offset]]+4)/24))</f>
        <v>37151.229166666664</v>
      </c>
      <c r="N3873" s="5" t="str">
        <f>CONCATENATE("9/", Table1[[#This Row],[date]], "/2001 ", TEXT(Table1[[#This Row],[endlocal]],"hh:mm"))</f>
        <v>9/17/2001 06:00</v>
      </c>
      <c r="O3873" s="5">
        <f>(Table1[[#This Row],[Column3]]+((Table1[[#This Row],[utc offset]]+4)/24))</f>
        <v>37151.25</v>
      </c>
    </row>
    <row r="3874" spans="1:15" x14ac:dyDescent="0.2">
      <c r="A3874" t="s">
        <v>2707</v>
      </c>
      <c r="B3874" t="s">
        <v>15739</v>
      </c>
      <c r="C3874" t="s">
        <v>15577</v>
      </c>
      <c r="D3874">
        <v>17</v>
      </c>
      <c r="E3874" t="s">
        <v>2708</v>
      </c>
      <c r="F3874" t="s">
        <v>2709</v>
      </c>
      <c r="G3874" t="s">
        <v>3</v>
      </c>
      <c r="H3874" s="3">
        <v>0.22916666666666666</v>
      </c>
      <c r="I3874" s="3">
        <v>0.25</v>
      </c>
      <c r="J3874" t="s">
        <v>16290</v>
      </c>
      <c r="K3874">
        <v>-4</v>
      </c>
      <c r="L3874" s="5" t="str">
        <f>CONCATENATE("9/", Table1[[#This Row],[date]], "/2001 ", TEXT(Table1[[#This Row],[startlocal]],"hh:mm"))</f>
        <v>9/17/2001 05:30</v>
      </c>
      <c r="M3874" s="5">
        <f>(Table1[[#This Row],[Column1]]+((Table1[[#This Row],[utc offset]]+4)/24))</f>
        <v>37151.229166666664</v>
      </c>
      <c r="N3874" s="5" t="str">
        <f>CONCATENATE("9/", Table1[[#This Row],[date]], "/2001 ", TEXT(Table1[[#This Row],[endlocal]],"hh:mm"))</f>
        <v>9/17/2001 06:00</v>
      </c>
      <c r="O3874" s="5">
        <f>(Table1[[#This Row],[Column3]]+((Table1[[#This Row],[utc offset]]+4)/24))</f>
        <v>37151.25</v>
      </c>
    </row>
    <row r="3875" spans="1:15" x14ac:dyDescent="0.2">
      <c r="A3875" t="s">
        <v>12730</v>
      </c>
      <c r="B3875" t="s">
        <v>16219</v>
      </c>
      <c r="C3875" t="s">
        <v>16220</v>
      </c>
      <c r="D3875">
        <v>17</v>
      </c>
      <c r="E3875" t="s">
        <v>12731</v>
      </c>
      <c r="F3875" t="s">
        <v>12732</v>
      </c>
      <c r="G3875" t="s">
        <v>3</v>
      </c>
      <c r="H3875" s="3">
        <v>0.22916666666666666</v>
      </c>
      <c r="I3875" s="3">
        <v>0.25</v>
      </c>
      <c r="J3875" t="s">
        <v>16290</v>
      </c>
      <c r="K3875">
        <v>-4</v>
      </c>
      <c r="L3875" s="5" t="str">
        <f>CONCATENATE("9/", Table1[[#This Row],[date]], "/2001 ", TEXT(Table1[[#This Row],[startlocal]],"hh:mm"))</f>
        <v>9/17/2001 05:30</v>
      </c>
      <c r="M3875" s="5">
        <f>(Table1[[#This Row],[Column1]]+((Table1[[#This Row],[utc offset]]+4)/24))</f>
        <v>37151.229166666664</v>
      </c>
      <c r="N3875" s="5" t="str">
        <f>CONCATENATE("9/", Table1[[#This Row],[date]], "/2001 ", TEXT(Table1[[#This Row],[endlocal]],"hh:mm"))</f>
        <v>9/17/2001 06:00</v>
      </c>
      <c r="O3875" s="5">
        <f>(Table1[[#This Row],[Column3]]+((Table1[[#This Row],[utc offset]]+4)/24))</f>
        <v>37151.25</v>
      </c>
    </row>
    <row r="3876" spans="1:15" x14ac:dyDescent="0.2">
      <c r="A3876" t="s">
        <v>14848</v>
      </c>
      <c r="B3876" t="s">
        <v>15810</v>
      </c>
      <c r="C3876" t="s">
        <v>15579</v>
      </c>
      <c r="D3876">
        <v>17</v>
      </c>
      <c r="E3876" t="s">
        <v>14849</v>
      </c>
      <c r="F3876" t="s">
        <v>14850</v>
      </c>
      <c r="G3876" t="s">
        <v>3</v>
      </c>
      <c r="H3876" s="3">
        <v>0.22916666666666666</v>
      </c>
      <c r="I3876" s="3">
        <v>0.25</v>
      </c>
      <c r="J3876" t="s">
        <v>16290</v>
      </c>
      <c r="K3876">
        <v>-4</v>
      </c>
      <c r="L3876" s="5" t="str">
        <f>CONCATENATE("9/", Table1[[#This Row],[date]], "/2001 ", TEXT(Table1[[#This Row],[startlocal]],"hh:mm"))</f>
        <v>9/17/2001 05:30</v>
      </c>
      <c r="M3876" s="5">
        <f>(Table1[[#This Row],[Column1]]+((Table1[[#This Row],[utc offset]]+4)/24))</f>
        <v>37151.229166666664</v>
      </c>
      <c r="N3876" s="5" t="str">
        <f>CONCATENATE("9/", Table1[[#This Row],[date]], "/2001 ", TEXT(Table1[[#This Row],[endlocal]],"hh:mm"))</f>
        <v>9/17/2001 06:00</v>
      </c>
      <c r="O3876" s="5">
        <f>(Table1[[#This Row],[Column3]]+((Table1[[#This Row],[utc offset]]+4)/24))</f>
        <v>37151.25</v>
      </c>
    </row>
    <row r="3877" spans="1:15" x14ac:dyDescent="0.2">
      <c r="A3877" t="s">
        <v>15498</v>
      </c>
      <c r="B3877" t="s">
        <v>15990</v>
      </c>
      <c r="C3877" t="s">
        <v>15581</v>
      </c>
      <c r="D3877">
        <v>17</v>
      </c>
      <c r="E3877" t="s">
        <v>15499</v>
      </c>
      <c r="F3877" t="s">
        <v>15500</v>
      </c>
      <c r="G3877" t="s">
        <v>3</v>
      </c>
      <c r="H3877" s="3">
        <v>0.22916666666666666</v>
      </c>
      <c r="I3877" s="3">
        <v>0.25</v>
      </c>
      <c r="J3877" t="s">
        <v>16290</v>
      </c>
      <c r="K3877">
        <v>-4</v>
      </c>
      <c r="L3877" s="5" t="str">
        <f>CONCATENATE("9/", Table1[[#This Row],[date]], "/2001 ", TEXT(Table1[[#This Row],[startlocal]],"hh:mm"))</f>
        <v>9/17/2001 05:30</v>
      </c>
      <c r="M3877" s="5">
        <f>(Table1[[#This Row],[Column1]]+((Table1[[#This Row],[utc offset]]+4)/24))</f>
        <v>37151.229166666664</v>
      </c>
      <c r="N3877" s="5" t="str">
        <f>CONCATENATE("9/", Table1[[#This Row],[date]], "/2001 ", TEXT(Table1[[#This Row],[endlocal]],"hh:mm"))</f>
        <v>9/17/2001 06:00</v>
      </c>
      <c r="O3877" s="5">
        <f>(Table1[[#This Row],[Column3]]+((Table1[[#This Row],[utc offset]]+4)/24))</f>
        <v>37151.25</v>
      </c>
    </row>
    <row r="3878" spans="1:15" x14ac:dyDescent="0.2">
      <c r="A3878" t="s">
        <v>11026</v>
      </c>
      <c r="B3878" t="s">
        <v>15684</v>
      </c>
      <c r="C3878" t="s">
        <v>15594</v>
      </c>
      <c r="D3878">
        <v>17</v>
      </c>
      <c r="E3878" t="s">
        <v>11027</v>
      </c>
      <c r="F3878" t="s">
        <v>11028</v>
      </c>
      <c r="G3878" t="s">
        <v>3</v>
      </c>
      <c r="H3878" s="3">
        <v>0.16666666666666666</v>
      </c>
      <c r="I3878" s="3">
        <v>0.25</v>
      </c>
      <c r="J3878" t="s">
        <v>16290</v>
      </c>
      <c r="K3878">
        <v>-4</v>
      </c>
      <c r="L3878" s="5" t="str">
        <f>CONCATENATE("9/", Table1[[#This Row],[date]], "/2001 ", TEXT(Table1[[#This Row],[startlocal]],"hh:mm"))</f>
        <v>9/17/2001 04:00</v>
      </c>
      <c r="M3878" s="5">
        <f>(Table1[[#This Row],[Column1]]+((Table1[[#This Row],[utc offset]]+4)/24))</f>
        <v>37151.166666666664</v>
      </c>
      <c r="N3878" s="5" t="str">
        <f>CONCATENATE("9/", Table1[[#This Row],[date]], "/2001 ", TEXT(Table1[[#This Row],[endlocal]],"hh:mm"))</f>
        <v>9/17/2001 06:00</v>
      </c>
      <c r="O3878" s="5">
        <f>(Table1[[#This Row],[Column3]]+((Table1[[#This Row],[utc offset]]+4)/24))</f>
        <v>37151.25</v>
      </c>
    </row>
    <row r="3879" spans="1:15" x14ac:dyDescent="0.2">
      <c r="A3879" t="s">
        <v>2761</v>
      </c>
      <c r="B3879" t="s">
        <v>15707</v>
      </c>
      <c r="C3879" t="s">
        <v>15708</v>
      </c>
      <c r="D3879">
        <v>11</v>
      </c>
      <c r="E3879" t="s">
        <v>2762</v>
      </c>
      <c r="F3879" t="s">
        <v>2763</v>
      </c>
      <c r="G3879" t="s">
        <v>3</v>
      </c>
      <c r="H3879" s="3">
        <v>0.22916666666666666</v>
      </c>
      <c r="I3879" s="3">
        <v>0.25</v>
      </c>
      <c r="J3879" t="s">
        <v>16297</v>
      </c>
      <c r="K3879">
        <v>-6</v>
      </c>
      <c r="L3879" s="5" t="str">
        <f>CONCATENATE("9/", Table1[[#This Row],[date]], "/2001 ", TEXT(Table1[[#This Row],[startlocal]],"hh:mm"))</f>
        <v>9/11/2001 05:30</v>
      </c>
      <c r="M3879" s="5">
        <f>(Table1[[#This Row],[Column1]]+((Table1[[#This Row],[utc offset]]+4)/24))</f>
        <v>37145.145833333328</v>
      </c>
      <c r="N3879" s="5" t="str">
        <f>CONCATENATE("9/", Table1[[#This Row],[date]], "/2001 ", TEXT(Table1[[#This Row],[endlocal]],"hh:mm"))</f>
        <v>9/11/2001 06:00</v>
      </c>
      <c r="O3879" s="5">
        <f>(Table1[[#This Row],[Column3]]+((Table1[[#This Row],[utc offset]]+4)/24))</f>
        <v>37145.166666666664</v>
      </c>
    </row>
    <row r="3880" spans="1:15" x14ac:dyDescent="0.2">
      <c r="A3880" t="s">
        <v>3049</v>
      </c>
      <c r="B3880" t="s">
        <v>15707</v>
      </c>
      <c r="C3880" t="s">
        <v>15708</v>
      </c>
      <c r="D3880">
        <v>13</v>
      </c>
      <c r="E3880" t="s">
        <v>3050</v>
      </c>
      <c r="F3880" t="s">
        <v>3051</v>
      </c>
      <c r="G3880" t="s">
        <v>3</v>
      </c>
      <c r="H3880" s="3">
        <v>0.22916666666666666</v>
      </c>
      <c r="I3880" s="3">
        <v>0.25</v>
      </c>
      <c r="J3880" t="s">
        <v>16297</v>
      </c>
      <c r="K3880">
        <v>-6</v>
      </c>
      <c r="L3880" s="5" t="str">
        <f>CONCATENATE("9/", Table1[[#This Row],[date]], "/2001 ", TEXT(Table1[[#This Row],[startlocal]],"hh:mm"))</f>
        <v>9/13/2001 05:30</v>
      </c>
      <c r="M3880" s="5">
        <f>(Table1[[#This Row],[Column1]]+((Table1[[#This Row],[utc offset]]+4)/24))</f>
        <v>37147.145833333328</v>
      </c>
      <c r="N3880" s="5" t="str">
        <f>CONCATENATE("9/", Table1[[#This Row],[date]], "/2001 ", TEXT(Table1[[#This Row],[endlocal]],"hh:mm"))</f>
        <v>9/13/2001 06:00</v>
      </c>
      <c r="O3880" s="5">
        <f>(Table1[[#This Row],[Column3]]+((Table1[[#This Row],[utc offset]]+4)/24))</f>
        <v>37147.166666666664</v>
      </c>
    </row>
    <row r="3881" spans="1:15" x14ac:dyDescent="0.2">
      <c r="A3881" t="s">
        <v>3193</v>
      </c>
      <c r="B3881" t="s">
        <v>15707</v>
      </c>
      <c r="C3881" t="s">
        <v>15708</v>
      </c>
      <c r="D3881">
        <v>14</v>
      </c>
      <c r="E3881" t="s">
        <v>3194</v>
      </c>
      <c r="F3881" t="s">
        <v>3195</v>
      </c>
      <c r="G3881" t="s">
        <v>3</v>
      </c>
      <c r="H3881" s="3">
        <v>0.22916666666666666</v>
      </c>
      <c r="I3881" s="3">
        <v>0.25</v>
      </c>
      <c r="J3881" t="s">
        <v>16297</v>
      </c>
      <c r="K3881">
        <v>-6</v>
      </c>
      <c r="L3881" s="5" t="str">
        <f>CONCATENATE("9/", Table1[[#This Row],[date]], "/2001 ", TEXT(Table1[[#This Row],[startlocal]],"hh:mm"))</f>
        <v>9/14/2001 05:30</v>
      </c>
      <c r="M3881" s="5">
        <f>(Table1[[#This Row],[Column1]]+((Table1[[#This Row],[utc offset]]+4)/24))</f>
        <v>37148.145833333328</v>
      </c>
      <c r="N3881" s="5" t="str">
        <f>CONCATENATE("9/", Table1[[#This Row],[date]], "/2001 ", TEXT(Table1[[#This Row],[endlocal]],"hh:mm"))</f>
        <v>9/14/2001 06:00</v>
      </c>
      <c r="O3881" s="5">
        <f>(Table1[[#This Row],[Column3]]+((Table1[[#This Row],[utc offset]]+4)/24))</f>
        <v>37148.166666666664</v>
      </c>
    </row>
    <row r="3882" spans="1:15" x14ac:dyDescent="0.2">
      <c r="A3882" t="s">
        <v>3337</v>
      </c>
      <c r="B3882" t="s">
        <v>15707</v>
      </c>
      <c r="C3882" t="s">
        <v>15708</v>
      </c>
      <c r="D3882">
        <v>15</v>
      </c>
      <c r="E3882" t="s">
        <v>3338</v>
      </c>
      <c r="F3882" t="s">
        <v>3339</v>
      </c>
      <c r="G3882" t="s">
        <v>3</v>
      </c>
      <c r="H3882" s="3">
        <v>0.22916666666666666</v>
      </c>
      <c r="I3882" s="3">
        <v>0.25</v>
      </c>
      <c r="J3882" t="s">
        <v>16297</v>
      </c>
      <c r="K3882">
        <v>-6</v>
      </c>
      <c r="L3882" s="5" t="str">
        <f>CONCATENATE("9/", Table1[[#This Row],[date]], "/2001 ", TEXT(Table1[[#This Row],[startlocal]],"hh:mm"))</f>
        <v>9/15/2001 05:30</v>
      </c>
      <c r="M3882" s="5">
        <f>(Table1[[#This Row],[Column1]]+((Table1[[#This Row],[utc offset]]+4)/24))</f>
        <v>37149.145833333328</v>
      </c>
      <c r="N3882" s="5" t="str">
        <f>CONCATENATE("9/", Table1[[#This Row],[date]], "/2001 ", TEXT(Table1[[#This Row],[endlocal]],"hh:mm"))</f>
        <v>9/15/2001 06:00</v>
      </c>
      <c r="O3882" s="5">
        <f>(Table1[[#This Row],[Column3]]+((Table1[[#This Row],[utc offset]]+4)/24))</f>
        <v>37149.166666666664</v>
      </c>
    </row>
    <row r="3883" spans="1:15" x14ac:dyDescent="0.2">
      <c r="A3883" t="s">
        <v>3481</v>
      </c>
      <c r="B3883" t="s">
        <v>15707</v>
      </c>
      <c r="C3883" t="s">
        <v>15708</v>
      </c>
      <c r="D3883">
        <v>16</v>
      </c>
      <c r="E3883" t="s">
        <v>3482</v>
      </c>
      <c r="F3883" t="s">
        <v>3483</v>
      </c>
      <c r="G3883" t="s">
        <v>3</v>
      </c>
      <c r="H3883" s="3">
        <v>0.22916666666666666</v>
      </c>
      <c r="I3883" s="3">
        <v>0.25</v>
      </c>
      <c r="J3883" t="s">
        <v>16297</v>
      </c>
      <c r="K3883">
        <v>-6</v>
      </c>
      <c r="L3883" s="5" t="str">
        <f>CONCATENATE("9/", Table1[[#This Row],[date]], "/2001 ", TEXT(Table1[[#This Row],[startlocal]],"hh:mm"))</f>
        <v>9/16/2001 05:30</v>
      </c>
      <c r="M3883" s="5">
        <f>(Table1[[#This Row],[Column1]]+((Table1[[#This Row],[utc offset]]+4)/24))</f>
        <v>37150.145833333328</v>
      </c>
      <c r="N3883" s="5" t="str">
        <f>CONCATENATE("9/", Table1[[#This Row],[date]], "/2001 ", TEXT(Table1[[#This Row],[endlocal]],"hh:mm"))</f>
        <v>9/16/2001 06:00</v>
      </c>
      <c r="O3883" s="5">
        <f>(Table1[[#This Row],[Column3]]+((Table1[[#This Row],[utc offset]]+4)/24))</f>
        <v>37150.166666666664</v>
      </c>
    </row>
    <row r="3884" spans="1:15" x14ac:dyDescent="0.2">
      <c r="A3884" t="s">
        <v>3625</v>
      </c>
      <c r="B3884" t="s">
        <v>15707</v>
      </c>
      <c r="C3884" t="s">
        <v>15708</v>
      </c>
      <c r="D3884">
        <v>17</v>
      </c>
      <c r="E3884" t="s">
        <v>3626</v>
      </c>
      <c r="F3884" t="s">
        <v>3627</v>
      </c>
      <c r="G3884" t="s">
        <v>3</v>
      </c>
      <c r="H3884" s="3">
        <v>0.22916666666666666</v>
      </c>
      <c r="I3884" s="3">
        <v>0.25</v>
      </c>
      <c r="J3884" t="s">
        <v>16297</v>
      </c>
      <c r="K3884">
        <v>-6</v>
      </c>
      <c r="L3884" s="5" t="str">
        <f>CONCATENATE("9/", Table1[[#This Row],[date]], "/2001 ", TEXT(Table1[[#This Row],[startlocal]],"hh:mm"))</f>
        <v>9/17/2001 05:30</v>
      </c>
      <c r="M3884" s="5">
        <f>(Table1[[#This Row],[Column1]]+((Table1[[#This Row],[utc offset]]+4)/24))</f>
        <v>37151.145833333328</v>
      </c>
      <c r="N3884" s="5" t="str">
        <f>CONCATENATE("9/", Table1[[#This Row],[date]], "/2001 ", TEXT(Table1[[#This Row],[endlocal]],"hh:mm"))</f>
        <v>9/17/2001 06:00</v>
      </c>
      <c r="O3884" s="5">
        <f>(Table1[[#This Row],[Column3]]+((Table1[[#This Row],[utc offset]]+4)/24))</f>
        <v>37151.166666666664</v>
      </c>
    </row>
    <row r="3885" spans="1:15" x14ac:dyDescent="0.2">
      <c r="A3885" t="s">
        <v>3769</v>
      </c>
      <c r="B3885" t="s">
        <v>15707</v>
      </c>
      <c r="C3885" t="s">
        <v>15708</v>
      </c>
      <c r="D3885">
        <v>18</v>
      </c>
      <c r="E3885" s="1" t="s">
        <v>3770</v>
      </c>
      <c r="F3885" t="s">
        <v>3771</v>
      </c>
      <c r="G3885" t="s">
        <v>3</v>
      </c>
      <c r="H3885" s="3">
        <v>0.22916666666666666</v>
      </c>
      <c r="I3885" s="3">
        <v>0.25</v>
      </c>
      <c r="J3885" t="s">
        <v>16297</v>
      </c>
      <c r="K3885">
        <v>-6</v>
      </c>
      <c r="L3885" s="5" t="str">
        <f>CONCATENATE("9/", Table1[[#This Row],[date]], "/2001 ", TEXT(Table1[[#This Row],[startlocal]],"hh:mm"))</f>
        <v>9/18/2001 05:30</v>
      </c>
      <c r="M3885" s="5">
        <f>(Table1[[#This Row],[Column1]]+((Table1[[#This Row],[utc offset]]+4)/24))</f>
        <v>37152.145833333328</v>
      </c>
      <c r="N3885" s="5" t="str">
        <f>CONCATENATE("9/", Table1[[#This Row],[date]], "/2001 ", TEXT(Table1[[#This Row],[endlocal]],"hh:mm"))</f>
        <v>9/18/2001 06:00</v>
      </c>
      <c r="O3885" s="5">
        <f>(Table1[[#This Row],[Column3]]+((Table1[[#This Row],[utc offset]]+4)/24))</f>
        <v>37152.166666666664</v>
      </c>
    </row>
    <row r="3886" spans="1:15" x14ac:dyDescent="0.2">
      <c r="A3886" t="s">
        <v>5692</v>
      </c>
      <c r="B3886" t="s">
        <v>15954</v>
      </c>
      <c r="C3886" t="s">
        <v>15955</v>
      </c>
      <c r="D3886">
        <v>10</v>
      </c>
      <c r="E3886" t="s">
        <v>5693</v>
      </c>
      <c r="F3886" t="s">
        <v>5694</v>
      </c>
      <c r="G3886" t="s">
        <v>3</v>
      </c>
      <c r="H3886" s="3">
        <v>0.22916666666666666</v>
      </c>
      <c r="I3886" s="3">
        <v>0.25</v>
      </c>
      <c r="J3886" t="s">
        <v>16296</v>
      </c>
      <c r="K3886">
        <v>2</v>
      </c>
      <c r="L3886" s="5" t="str">
        <f>CONCATENATE("9/", Table1[[#This Row],[date]], "/2001 ", TEXT(Table1[[#This Row],[startlocal]],"hh:mm"))</f>
        <v>9/10/2001 05:30</v>
      </c>
      <c r="M3886" s="5">
        <f>(Table1[[#This Row],[Column1]]+((Table1[[#This Row],[utc offset]]+4)/24))</f>
        <v>37144.479166666664</v>
      </c>
      <c r="N3886" s="5" t="str">
        <f>CONCATENATE("9/", Table1[[#This Row],[date]], "/2001 ", TEXT(Table1[[#This Row],[endlocal]],"hh:mm"))</f>
        <v>9/10/2001 06:00</v>
      </c>
      <c r="O3886" s="5">
        <f>(Table1[[#This Row],[Column3]]+((Table1[[#This Row],[utc offset]]+4)/24))</f>
        <v>37144.5</v>
      </c>
    </row>
    <row r="3887" spans="1:15" x14ac:dyDescent="0.2">
      <c r="A3887" t="s">
        <v>5764</v>
      </c>
      <c r="B3887" t="s">
        <v>15954</v>
      </c>
      <c r="C3887" t="s">
        <v>15955</v>
      </c>
      <c r="D3887">
        <v>11</v>
      </c>
      <c r="E3887" t="s">
        <v>5765</v>
      </c>
      <c r="F3887" t="s">
        <v>5766</v>
      </c>
      <c r="G3887" t="s">
        <v>3</v>
      </c>
      <c r="H3887" s="3">
        <v>0.22916666666666666</v>
      </c>
      <c r="I3887" s="3">
        <v>0.25</v>
      </c>
      <c r="J3887" t="s">
        <v>16296</v>
      </c>
      <c r="K3887">
        <v>2</v>
      </c>
      <c r="L3887" s="5" t="str">
        <f>CONCATENATE("9/", Table1[[#This Row],[date]], "/2001 ", TEXT(Table1[[#This Row],[startlocal]],"hh:mm"))</f>
        <v>9/11/2001 05:30</v>
      </c>
      <c r="M3887" s="5">
        <f>(Table1[[#This Row],[Column1]]+((Table1[[#This Row],[utc offset]]+4)/24))</f>
        <v>37145.479166666664</v>
      </c>
      <c r="N3887" s="5" t="str">
        <f>CONCATENATE("9/", Table1[[#This Row],[date]], "/2001 ", TEXT(Table1[[#This Row],[endlocal]],"hh:mm"))</f>
        <v>9/11/2001 06:00</v>
      </c>
      <c r="O3887" s="5">
        <f>(Table1[[#This Row],[Column3]]+((Table1[[#This Row],[utc offset]]+4)/24))</f>
        <v>37145.5</v>
      </c>
    </row>
    <row r="3888" spans="1:15" x14ac:dyDescent="0.2">
      <c r="A3888" t="s">
        <v>5908</v>
      </c>
      <c r="B3888" t="s">
        <v>15954</v>
      </c>
      <c r="C3888" t="s">
        <v>15955</v>
      </c>
      <c r="D3888">
        <v>12</v>
      </c>
      <c r="E3888" t="s">
        <v>5909</v>
      </c>
      <c r="F3888" t="s">
        <v>5910</v>
      </c>
      <c r="G3888" t="s">
        <v>3</v>
      </c>
      <c r="H3888" s="3">
        <v>0.22916666666666666</v>
      </c>
      <c r="I3888" s="3">
        <v>0.25</v>
      </c>
      <c r="J3888" t="s">
        <v>16296</v>
      </c>
      <c r="K3888">
        <v>2</v>
      </c>
      <c r="L3888" s="5" t="str">
        <f>CONCATENATE("9/", Table1[[#This Row],[date]], "/2001 ", TEXT(Table1[[#This Row],[startlocal]],"hh:mm"))</f>
        <v>9/12/2001 05:30</v>
      </c>
      <c r="M3888" s="5">
        <f>(Table1[[#This Row],[Column1]]+((Table1[[#This Row],[utc offset]]+4)/24))</f>
        <v>37146.479166666664</v>
      </c>
      <c r="N3888" s="5" t="str">
        <f>CONCATENATE("9/", Table1[[#This Row],[date]], "/2001 ", TEXT(Table1[[#This Row],[endlocal]],"hh:mm"))</f>
        <v>9/12/2001 06:00</v>
      </c>
      <c r="O3888" s="5">
        <f>(Table1[[#This Row],[Column3]]+((Table1[[#This Row],[utc offset]]+4)/24))</f>
        <v>37146.5</v>
      </c>
    </row>
    <row r="3889" spans="1:15" x14ac:dyDescent="0.2">
      <c r="A3889" t="s">
        <v>6052</v>
      </c>
      <c r="B3889" t="s">
        <v>15954</v>
      </c>
      <c r="C3889" t="s">
        <v>15955</v>
      </c>
      <c r="D3889">
        <v>13</v>
      </c>
      <c r="E3889" t="s">
        <v>6053</v>
      </c>
      <c r="F3889" t="s">
        <v>6054</v>
      </c>
      <c r="G3889" t="s">
        <v>3</v>
      </c>
      <c r="H3889" s="3">
        <v>0.22916666666666666</v>
      </c>
      <c r="I3889" s="3">
        <v>0.25</v>
      </c>
      <c r="J3889" t="s">
        <v>16296</v>
      </c>
      <c r="K3889">
        <v>2</v>
      </c>
      <c r="L3889" s="5" t="str">
        <f>CONCATENATE("9/", Table1[[#This Row],[date]], "/2001 ", TEXT(Table1[[#This Row],[startlocal]],"hh:mm"))</f>
        <v>9/13/2001 05:30</v>
      </c>
      <c r="M3889" s="5">
        <f>(Table1[[#This Row],[Column1]]+((Table1[[#This Row],[utc offset]]+4)/24))</f>
        <v>37147.479166666664</v>
      </c>
      <c r="N3889" s="5" t="str">
        <f>CONCATENATE("9/", Table1[[#This Row],[date]], "/2001 ", TEXT(Table1[[#This Row],[endlocal]],"hh:mm"))</f>
        <v>9/13/2001 06:00</v>
      </c>
      <c r="O3889" s="5">
        <f>(Table1[[#This Row],[Column3]]+((Table1[[#This Row],[utc offset]]+4)/24))</f>
        <v>37147.5</v>
      </c>
    </row>
    <row r="3890" spans="1:15" x14ac:dyDescent="0.2">
      <c r="A3890" t="s">
        <v>6196</v>
      </c>
      <c r="B3890" t="s">
        <v>15954</v>
      </c>
      <c r="C3890" t="s">
        <v>15955</v>
      </c>
      <c r="D3890">
        <v>14</v>
      </c>
      <c r="E3890" t="s">
        <v>6197</v>
      </c>
      <c r="F3890" t="s">
        <v>6198</v>
      </c>
      <c r="G3890" t="s">
        <v>3</v>
      </c>
      <c r="H3890" s="3">
        <v>0.22916666666666666</v>
      </c>
      <c r="I3890" s="3">
        <v>0.25</v>
      </c>
      <c r="J3890" t="s">
        <v>16296</v>
      </c>
      <c r="K3890">
        <v>2</v>
      </c>
      <c r="L3890" s="5" t="str">
        <f>CONCATENATE("9/", Table1[[#This Row],[date]], "/2001 ", TEXT(Table1[[#This Row],[startlocal]],"hh:mm"))</f>
        <v>9/14/2001 05:30</v>
      </c>
      <c r="M3890" s="5">
        <f>(Table1[[#This Row],[Column1]]+((Table1[[#This Row],[utc offset]]+4)/24))</f>
        <v>37148.479166666664</v>
      </c>
      <c r="N3890" s="5" t="str">
        <f>CONCATENATE("9/", Table1[[#This Row],[date]], "/2001 ", TEXT(Table1[[#This Row],[endlocal]],"hh:mm"))</f>
        <v>9/14/2001 06:00</v>
      </c>
      <c r="O3890" s="5">
        <f>(Table1[[#This Row],[Column3]]+((Table1[[#This Row],[utc offset]]+4)/24))</f>
        <v>37148.5</v>
      </c>
    </row>
    <row r="3891" spans="1:15" x14ac:dyDescent="0.2">
      <c r="A3891" t="s">
        <v>6325</v>
      </c>
      <c r="B3891" t="s">
        <v>15954</v>
      </c>
      <c r="C3891" t="s">
        <v>15955</v>
      </c>
      <c r="D3891">
        <v>15</v>
      </c>
      <c r="E3891" t="s">
        <v>6326</v>
      </c>
      <c r="F3891" t="s">
        <v>6327</v>
      </c>
      <c r="G3891" t="s">
        <v>3</v>
      </c>
      <c r="H3891" s="3">
        <v>0.22916666666666666</v>
      </c>
      <c r="I3891" s="3">
        <v>0.25</v>
      </c>
      <c r="J3891" t="s">
        <v>16296</v>
      </c>
      <c r="K3891">
        <v>2</v>
      </c>
      <c r="L3891" s="5" t="str">
        <f>CONCATENATE("9/", Table1[[#This Row],[date]], "/2001 ", TEXT(Table1[[#This Row],[startlocal]],"hh:mm"))</f>
        <v>9/15/2001 05:30</v>
      </c>
      <c r="M3891" s="5">
        <f>(Table1[[#This Row],[Column1]]+((Table1[[#This Row],[utc offset]]+4)/24))</f>
        <v>37149.479166666664</v>
      </c>
      <c r="N3891" s="5" t="str">
        <f>CONCATENATE("9/", Table1[[#This Row],[date]], "/2001 ", TEXT(Table1[[#This Row],[endlocal]],"hh:mm"))</f>
        <v>9/15/2001 06:00</v>
      </c>
      <c r="O3891" s="5">
        <f>(Table1[[#This Row],[Column3]]+((Table1[[#This Row],[utc offset]]+4)/24))</f>
        <v>37149.5</v>
      </c>
    </row>
    <row r="3892" spans="1:15" x14ac:dyDescent="0.2">
      <c r="A3892" t="s">
        <v>6469</v>
      </c>
      <c r="B3892" t="s">
        <v>15954</v>
      </c>
      <c r="C3892" t="s">
        <v>15955</v>
      </c>
      <c r="D3892">
        <v>16</v>
      </c>
      <c r="E3892" t="s">
        <v>6470</v>
      </c>
      <c r="F3892" t="s">
        <v>6471</v>
      </c>
      <c r="G3892" t="s">
        <v>3</v>
      </c>
      <c r="H3892" s="3">
        <v>0.22916666666666666</v>
      </c>
      <c r="I3892" s="3">
        <v>0.25</v>
      </c>
      <c r="J3892" t="s">
        <v>16296</v>
      </c>
      <c r="K3892">
        <v>2</v>
      </c>
      <c r="L3892" s="5" t="str">
        <f>CONCATENATE("9/", Table1[[#This Row],[date]], "/2001 ", TEXT(Table1[[#This Row],[startlocal]],"hh:mm"))</f>
        <v>9/16/2001 05:30</v>
      </c>
      <c r="M3892" s="5">
        <f>(Table1[[#This Row],[Column1]]+((Table1[[#This Row],[utc offset]]+4)/24))</f>
        <v>37150.479166666664</v>
      </c>
      <c r="N3892" s="5" t="str">
        <f>CONCATENATE("9/", Table1[[#This Row],[date]], "/2001 ", TEXT(Table1[[#This Row],[endlocal]],"hh:mm"))</f>
        <v>9/16/2001 06:00</v>
      </c>
      <c r="O3892" s="5">
        <f>(Table1[[#This Row],[Column3]]+((Table1[[#This Row],[utc offset]]+4)/24))</f>
        <v>37150.5</v>
      </c>
    </row>
    <row r="3893" spans="1:15" x14ac:dyDescent="0.2">
      <c r="A3893" t="s">
        <v>6613</v>
      </c>
      <c r="B3893" t="s">
        <v>15954</v>
      </c>
      <c r="C3893" t="s">
        <v>15955</v>
      </c>
      <c r="D3893">
        <v>17</v>
      </c>
      <c r="E3893" t="s">
        <v>6614</v>
      </c>
      <c r="F3893" t="s">
        <v>6615</v>
      </c>
      <c r="G3893" t="s">
        <v>3</v>
      </c>
      <c r="H3893" s="3">
        <v>0.22916666666666666</v>
      </c>
      <c r="I3893" s="3">
        <v>0.25</v>
      </c>
      <c r="J3893" t="s">
        <v>16296</v>
      </c>
      <c r="K3893">
        <v>2</v>
      </c>
      <c r="L3893" s="5" t="str">
        <f>CONCATENATE("9/", Table1[[#This Row],[date]], "/2001 ", TEXT(Table1[[#This Row],[startlocal]],"hh:mm"))</f>
        <v>9/17/2001 05:30</v>
      </c>
      <c r="M3893" s="5">
        <f>(Table1[[#This Row],[Column1]]+((Table1[[#This Row],[utc offset]]+4)/24))</f>
        <v>37151.479166666664</v>
      </c>
      <c r="N3893" s="5" t="str">
        <f>CONCATENATE("9/", Table1[[#This Row],[date]], "/2001 ", TEXT(Table1[[#This Row],[endlocal]],"hh:mm"))</f>
        <v>9/17/2001 06:00</v>
      </c>
      <c r="O3893" s="5">
        <f>(Table1[[#This Row],[Column3]]+((Table1[[#This Row],[utc offset]]+4)/24))</f>
        <v>37151.5</v>
      </c>
    </row>
    <row r="3894" spans="1:15" x14ac:dyDescent="0.2">
      <c r="A3894" t="s">
        <v>622</v>
      </c>
      <c r="B3894" t="s">
        <v>15863</v>
      </c>
      <c r="C3894" t="s">
        <v>15592</v>
      </c>
      <c r="D3894">
        <v>11</v>
      </c>
      <c r="E3894" t="s">
        <v>623</v>
      </c>
      <c r="F3894" t="s">
        <v>624</v>
      </c>
      <c r="G3894" t="s">
        <v>3</v>
      </c>
      <c r="H3894" s="3">
        <v>0.22916666666666666</v>
      </c>
      <c r="I3894" s="3">
        <v>0.25</v>
      </c>
      <c r="J3894" t="s">
        <v>16292</v>
      </c>
      <c r="K3894">
        <v>-5</v>
      </c>
      <c r="L3894" s="5" t="str">
        <f>CONCATENATE("9/", Table1[[#This Row],[date]], "/2001 ", TEXT(Table1[[#This Row],[startlocal]],"hh:mm"))</f>
        <v>9/11/2001 05:30</v>
      </c>
      <c r="M3894" s="5">
        <f>(Table1[[#This Row],[Column1]]+((Table1[[#This Row],[utc offset]]+4)/24))</f>
        <v>37145.1875</v>
      </c>
      <c r="N3894" s="5" t="str">
        <f>CONCATENATE("9/", Table1[[#This Row],[date]], "/2001 ", TEXT(Table1[[#This Row],[endlocal]],"hh:mm"))</f>
        <v>9/11/2001 06:00</v>
      </c>
      <c r="O3894" s="5">
        <f>(Table1[[#This Row],[Column3]]+((Table1[[#This Row],[utc offset]]+4)/24))</f>
        <v>37145.208333333336</v>
      </c>
    </row>
    <row r="3895" spans="1:15" x14ac:dyDescent="0.2">
      <c r="A3895" t="s">
        <v>10039</v>
      </c>
      <c r="B3895" t="s">
        <v>16144</v>
      </c>
      <c r="C3895" t="s">
        <v>16145</v>
      </c>
      <c r="D3895">
        <v>11</v>
      </c>
      <c r="E3895" t="s">
        <v>10040</v>
      </c>
      <c r="F3895" t="s">
        <v>10041</v>
      </c>
      <c r="G3895" t="s">
        <v>3</v>
      </c>
      <c r="H3895" s="3">
        <v>0.22916666666666666</v>
      </c>
      <c r="I3895" s="3">
        <v>0.25</v>
      </c>
      <c r="J3895" t="s">
        <v>16292</v>
      </c>
      <c r="K3895">
        <v>-5</v>
      </c>
      <c r="L3895" s="5" t="str">
        <f>CONCATENATE("9/", Table1[[#This Row],[date]], "/2001 ", TEXT(Table1[[#This Row],[startlocal]],"hh:mm"))</f>
        <v>9/11/2001 05:30</v>
      </c>
      <c r="M3895" s="5">
        <f>(Table1[[#This Row],[Column1]]+((Table1[[#This Row],[utc offset]]+4)/24))</f>
        <v>37145.1875</v>
      </c>
      <c r="N3895" s="5" t="str">
        <f>CONCATENATE("9/", Table1[[#This Row],[date]], "/2001 ", TEXT(Table1[[#This Row],[endlocal]],"hh:mm"))</f>
        <v>9/11/2001 06:00</v>
      </c>
      <c r="O3895" s="5">
        <f>(Table1[[#This Row],[Column3]]+((Table1[[#This Row],[utc offset]]+4)/24))</f>
        <v>37145.208333333336</v>
      </c>
    </row>
    <row r="3896" spans="1:15" x14ac:dyDescent="0.2">
      <c r="A3896" t="s">
        <v>685</v>
      </c>
      <c r="B3896" t="s">
        <v>15863</v>
      </c>
      <c r="C3896" t="s">
        <v>15592</v>
      </c>
      <c r="D3896">
        <v>12</v>
      </c>
      <c r="E3896" t="s">
        <v>686</v>
      </c>
      <c r="F3896" t="s">
        <v>687</v>
      </c>
      <c r="G3896" t="s">
        <v>3</v>
      </c>
      <c r="H3896" s="3">
        <v>0.22916666666666666</v>
      </c>
      <c r="I3896" s="3">
        <v>0.25</v>
      </c>
      <c r="J3896" t="s">
        <v>16292</v>
      </c>
      <c r="K3896">
        <v>-5</v>
      </c>
      <c r="L3896" s="5" t="str">
        <f>CONCATENATE("9/", Table1[[#This Row],[date]], "/2001 ", TEXT(Table1[[#This Row],[startlocal]],"hh:mm"))</f>
        <v>9/12/2001 05:30</v>
      </c>
      <c r="M3896" s="5">
        <f>(Table1[[#This Row],[Column1]]+((Table1[[#This Row],[utc offset]]+4)/24))</f>
        <v>37146.1875</v>
      </c>
      <c r="N3896" s="5" t="str">
        <f>CONCATENATE("9/", Table1[[#This Row],[date]], "/2001 ", TEXT(Table1[[#This Row],[endlocal]],"hh:mm"))</f>
        <v>9/12/2001 06:00</v>
      </c>
      <c r="O3896" s="5">
        <f>(Table1[[#This Row],[Column3]]+((Table1[[#This Row],[utc offset]]+4)/24))</f>
        <v>37146.208333333336</v>
      </c>
    </row>
    <row r="3897" spans="1:15" x14ac:dyDescent="0.2">
      <c r="A3897" t="s">
        <v>10183</v>
      </c>
      <c r="B3897" t="s">
        <v>16144</v>
      </c>
      <c r="C3897" t="s">
        <v>16145</v>
      </c>
      <c r="D3897">
        <v>12</v>
      </c>
      <c r="E3897" t="s">
        <v>10184</v>
      </c>
      <c r="F3897" t="s">
        <v>10185</v>
      </c>
      <c r="G3897" t="s">
        <v>3</v>
      </c>
      <c r="H3897" s="3">
        <v>0.22916666666666666</v>
      </c>
      <c r="I3897" s="3">
        <v>0.25</v>
      </c>
      <c r="J3897" t="s">
        <v>16292</v>
      </c>
      <c r="K3897">
        <v>-5</v>
      </c>
      <c r="L3897" s="5" t="str">
        <f>CONCATENATE("9/", Table1[[#This Row],[date]], "/2001 ", TEXT(Table1[[#This Row],[startlocal]],"hh:mm"))</f>
        <v>9/12/2001 05:30</v>
      </c>
      <c r="M3897" s="5">
        <f>(Table1[[#This Row],[Column1]]+((Table1[[#This Row],[utc offset]]+4)/24))</f>
        <v>37146.1875</v>
      </c>
      <c r="N3897" s="5" t="str">
        <f>CONCATENATE("9/", Table1[[#This Row],[date]], "/2001 ", TEXT(Table1[[#This Row],[endlocal]],"hh:mm"))</f>
        <v>9/12/2001 06:00</v>
      </c>
      <c r="O3897" s="5">
        <f>(Table1[[#This Row],[Column3]]+((Table1[[#This Row],[utc offset]]+4)/24))</f>
        <v>37146.208333333336</v>
      </c>
    </row>
    <row r="3898" spans="1:15" x14ac:dyDescent="0.2">
      <c r="A3898" t="s">
        <v>10327</v>
      </c>
      <c r="B3898" t="s">
        <v>16144</v>
      </c>
      <c r="C3898" t="s">
        <v>16145</v>
      </c>
      <c r="D3898">
        <v>13</v>
      </c>
      <c r="E3898" s="1" t="s">
        <v>10328</v>
      </c>
      <c r="F3898" t="s">
        <v>10329</v>
      </c>
      <c r="G3898" t="s">
        <v>3</v>
      </c>
      <c r="H3898" s="3">
        <v>0.22916666666666666</v>
      </c>
      <c r="I3898" s="3">
        <v>0.25</v>
      </c>
      <c r="J3898" t="s">
        <v>16292</v>
      </c>
      <c r="K3898">
        <v>-5</v>
      </c>
      <c r="L3898" s="5" t="str">
        <f>CONCATENATE("9/", Table1[[#This Row],[date]], "/2001 ", TEXT(Table1[[#This Row],[startlocal]],"hh:mm"))</f>
        <v>9/13/2001 05:30</v>
      </c>
      <c r="M3898" s="5">
        <f>(Table1[[#This Row],[Column1]]+((Table1[[#This Row],[utc offset]]+4)/24))</f>
        <v>37147.1875</v>
      </c>
      <c r="N3898" s="5" t="str">
        <f>CONCATENATE("9/", Table1[[#This Row],[date]], "/2001 ", TEXT(Table1[[#This Row],[endlocal]],"hh:mm"))</f>
        <v>9/13/2001 06:00</v>
      </c>
      <c r="O3898" s="5">
        <f>(Table1[[#This Row],[Column3]]+((Table1[[#This Row],[utc offset]]+4)/24))</f>
        <v>37147.208333333336</v>
      </c>
    </row>
    <row r="3899" spans="1:15" x14ac:dyDescent="0.2">
      <c r="A3899" t="s">
        <v>814</v>
      </c>
      <c r="B3899" t="s">
        <v>15863</v>
      </c>
      <c r="C3899" t="s">
        <v>15592</v>
      </c>
      <c r="D3899">
        <v>14</v>
      </c>
      <c r="E3899" t="s">
        <v>815</v>
      </c>
      <c r="F3899" t="s">
        <v>816</v>
      </c>
      <c r="G3899" t="s">
        <v>3</v>
      </c>
      <c r="H3899" s="3">
        <v>0.22916666666666666</v>
      </c>
      <c r="I3899" s="3">
        <v>0.25</v>
      </c>
      <c r="J3899" t="s">
        <v>16292</v>
      </c>
      <c r="K3899">
        <v>-5</v>
      </c>
      <c r="L3899" s="5" t="str">
        <f>CONCATENATE("9/", Table1[[#This Row],[date]], "/2001 ", TEXT(Table1[[#This Row],[startlocal]],"hh:mm"))</f>
        <v>9/14/2001 05:30</v>
      </c>
      <c r="M3899" s="5">
        <f>(Table1[[#This Row],[Column1]]+((Table1[[#This Row],[utc offset]]+4)/24))</f>
        <v>37148.1875</v>
      </c>
      <c r="N3899" s="5" t="str">
        <f>CONCATENATE("9/", Table1[[#This Row],[date]], "/2001 ", TEXT(Table1[[#This Row],[endlocal]],"hh:mm"))</f>
        <v>9/14/2001 06:00</v>
      </c>
      <c r="O3899" s="5">
        <f>(Table1[[#This Row],[Column3]]+((Table1[[#This Row],[utc offset]]+4)/24))</f>
        <v>37148.208333333336</v>
      </c>
    </row>
    <row r="3900" spans="1:15" x14ac:dyDescent="0.2">
      <c r="A3900" t="s">
        <v>883</v>
      </c>
      <c r="B3900" t="s">
        <v>16083</v>
      </c>
      <c r="C3900" t="s">
        <v>15592</v>
      </c>
      <c r="D3900">
        <v>15</v>
      </c>
      <c r="E3900" t="s">
        <v>884</v>
      </c>
      <c r="F3900" t="s">
        <v>885</v>
      </c>
      <c r="G3900" t="s">
        <v>3</v>
      </c>
      <c r="H3900" s="3">
        <v>0.22916666666666666</v>
      </c>
      <c r="I3900" s="3">
        <v>0.25</v>
      </c>
      <c r="J3900" t="s">
        <v>16292</v>
      </c>
      <c r="K3900">
        <v>-5</v>
      </c>
      <c r="L3900" s="5" t="str">
        <f>CONCATENATE("9/", Table1[[#This Row],[date]], "/2001 ", TEXT(Table1[[#This Row],[startlocal]],"hh:mm"))</f>
        <v>9/15/2001 05:30</v>
      </c>
      <c r="M3900" s="5">
        <f>(Table1[[#This Row],[Column1]]+((Table1[[#This Row],[utc offset]]+4)/24))</f>
        <v>37149.1875</v>
      </c>
      <c r="N3900" s="5" t="str">
        <f>CONCATENATE("9/", Table1[[#This Row],[date]], "/2001 ", TEXT(Table1[[#This Row],[endlocal]],"hh:mm"))</f>
        <v>9/15/2001 06:00</v>
      </c>
      <c r="O3900" s="5">
        <f>(Table1[[#This Row],[Column3]]+((Table1[[#This Row],[utc offset]]+4)/24))</f>
        <v>37149.208333333336</v>
      </c>
    </row>
    <row r="3901" spans="1:15" x14ac:dyDescent="0.2">
      <c r="A3901" t="s">
        <v>940</v>
      </c>
      <c r="B3901" t="s">
        <v>16083</v>
      </c>
      <c r="C3901" t="s">
        <v>15592</v>
      </c>
      <c r="D3901">
        <v>16</v>
      </c>
      <c r="E3901" t="s">
        <v>941</v>
      </c>
      <c r="F3901" t="s">
        <v>942</v>
      </c>
      <c r="G3901" t="s">
        <v>3</v>
      </c>
      <c r="H3901" s="3">
        <v>0.22916666666666666</v>
      </c>
      <c r="I3901" s="3">
        <v>0.25</v>
      </c>
      <c r="J3901" t="s">
        <v>16292</v>
      </c>
      <c r="K3901">
        <v>-5</v>
      </c>
      <c r="L3901" s="5" t="str">
        <f>CONCATENATE("9/", Table1[[#This Row],[date]], "/2001 ", TEXT(Table1[[#This Row],[startlocal]],"hh:mm"))</f>
        <v>9/16/2001 05:30</v>
      </c>
      <c r="M3901" s="5">
        <f>(Table1[[#This Row],[Column1]]+((Table1[[#This Row],[utc offset]]+4)/24))</f>
        <v>37150.1875</v>
      </c>
      <c r="N3901" s="5" t="str">
        <f>CONCATENATE("9/", Table1[[#This Row],[date]], "/2001 ", TEXT(Table1[[#This Row],[endlocal]],"hh:mm"))</f>
        <v>9/16/2001 06:00</v>
      </c>
      <c r="O3901" s="5">
        <f>(Table1[[#This Row],[Column3]]+((Table1[[#This Row],[utc offset]]+4)/24))</f>
        <v>37150.208333333336</v>
      </c>
    </row>
    <row r="3902" spans="1:15" x14ac:dyDescent="0.2">
      <c r="A3902" t="s">
        <v>991</v>
      </c>
      <c r="B3902" t="s">
        <v>15863</v>
      </c>
      <c r="C3902" t="s">
        <v>15592</v>
      </c>
      <c r="D3902">
        <v>17</v>
      </c>
      <c r="E3902" t="s">
        <v>992</v>
      </c>
      <c r="F3902" t="s">
        <v>993</v>
      </c>
      <c r="G3902" t="s">
        <v>3</v>
      </c>
      <c r="H3902" s="3">
        <v>0.22916666666666666</v>
      </c>
      <c r="I3902" s="3">
        <v>0.25</v>
      </c>
      <c r="J3902" t="s">
        <v>16292</v>
      </c>
      <c r="K3902">
        <v>-5</v>
      </c>
      <c r="L3902" s="5" t="str">
        <f>CONCATENATE("9/", Table1[[#This Row],[date]], "/2001 ", TEXT(Table1[[#This Row],[startlocal]],"hh:mm"))</f>
        <v>9/17/2001 05:30</v>
      </c>
      <c r="M3902" s="5">
        <f>(Table1[[#This Row],[Column1]]+((Table1[[#This Row],[utc offset]]+4)/24))</f>
        <v>37151.1875</v>
      </c>
      <c r="N3902" s="5" t="str">
        <f>CONCATENATE("9/", Table1[[#This Row],[date]], "/2001 ", TEXT(Table1[[#This Row],[endlocal]],"hh:mm"))</f>
        <v>9/17/2001 06:00</v>
      </c>
      <c r="O3902" s="5">
        <f>(Table1[[#This Row],[Column3]]+((Table1[[#This Row],[utc offset]]+4)/24))</f>
        <v>37151.208333333336</v>
      </c>
    </row>
    <row r="3903" spans="1:15" x14ac:dyDescent="0.2">
      <c r="A3903" t="s">
        <v>1078</v>
      </c>
      <c r="B3903" t="s">
        <v>15654</v>
      </c>
      <c r="C3903" t="s">
        <v>15642</v>
      </c>
      <c r="D3903">
        <v>11</v>
      </c>
      <c r="E3903" t="s">
        <v>1079</v>
      </c>
      <c r="F3903" t="s">
        <v>1080</v>
      </c>
      <c r="G3903" t="s">
        <v>3</v>
      </c>
      <c r="H3903" s="3">
        <v>0.22916666666666666</v>
      </c>
      <c r="I3903" s="3">
        <v>0.25</v>
      </c>
      <c r="J3903" t="s">
        <v>16294</v>
      </c>
      <c r="K3903">
        <v>1</v>
      </c>
      <c r="L3903" s="5" t="str">
        <f>CONCATENATE("9/", Table1[[#This Row],[date]], "/2001 ", TEXT(Table1[[#This Row],[startlocal]],"hh:mm"))</f>
        <v>9/11/2001 05:30</v>
      </c>
      <c r="M3903" s="5">
        <f>(Table1[[#This Row],[Column1]]+((Table1[[#This Row],[utc offset]]+4)/24))</f>
        <v>37145.4375</v>
      </c>
      <c r="N3903" s="5" t="str">
        <f>CONCATENATE("9/", Table1[[#This Row],[date]], "/2001 ", TEXT(Table1[[#This Row],[endlocal]],"hh:mm"))</f>
        <v>9/11/2001 06:00</v>
      </c>
      <c r="O3903" s="5">
        <f>(Table1[[#This Row],[Column3]]+((Table1[[#This Row],[utc offset]]+4)/24))</f>
        <v>37145.458333333336</v>
      </c>
    </row>
    <row r="3904" spans="1:15" x14ac:dyDescent="0.2">
      <c r="A3904" t="s">
        <v>1240</v>
      </c>
      <c r="B3904" t="s">
        <v>15654</v>
      </c>
      <c r="C3904" t="s">
        <v>15642</v>
      </c>
      <c r="D3904">
        <v>12</v>
      </c>
      <c r="E3904" t="s">
        <v>1241</v>
      </c>
      <c r="F3904" t="s">
        <v>1242</v>
      </c>
      <c r="G3904" t="s">
        <v>3</v>
      </c>
      <c r="H3904" s="3">
        <v>0.22916666666666666</v>
      </c>
      <c r="I3904" s="3">
        <v>0.25</v>
      </c>
      <c r="J3904" t="s">
        <v>16294</v>
      </c>
      <c r="K3904">
        <v>1</v>
      </c>
      <c r="L3904" s="5" t="str">
        <f>CONCATENATE("9/", Table1[[#This Row],[date]], "/2001 ", TEXT(Table1[[#This Row],[startlocal]],"hh:mm"))</f>
        <v>9/12/2001 05:30</v>
      </c>
      <c r="M3904" s="5">
        <f>(Table1[[#This Row],[Column1]]+((Table1[[#This Row],[utc offset]]+4)/24))</f>
        <v>37146.4375</v>
      </c>
      <c r="N3904" s="5" t="str">
        <f>CONCATENATE("9/", Table1[[#This Row],[date]], "/2001 ", TEXT(Table1[[#This Row],[endlocal]],"hh:mm"))</f>
        <v>9/12/2001 06:00</v>
      </c>
      <c r="O3904" s="5">
        <f>(Table1[[#This Row],[Column3]]+((Table1[[#This Row],[utc offset]]+4)/24))</f>
        <v>37146.458333333336</v>
      </c>
    </row>
    <row r="3905" spans="1:15" x14ac:dyDescent="0.2">
      <c r="A3905" t="s">
        <v>1402</v>
      </c>
      <c r="B3905" t="s">
        <v>15654</v>
      </c>
      <c r="C3905" t="s">
        <v>15642</v>
      </c>
      <c r="D3905">
        <v>13</v>
      </c>
      <c r="E3905" t="s">
        <v>1403</v>
      </c>
      <c r="F3905" t="s">
        <v>1404</v>
      </c>
      <c r="G3905" t="s">
        <v>3</v>
      </c>
      <c r="H3905" s="3">
        <v>0.22916666666666666</v>
      </c>
      <c r="I3905" s="3">
        <v>0.25</v>
      </c>
      <c r="J3905" t="s">
        <v>16294</v>
      </c>
      <c r="K3905">
        <v>1</v>
      </c>
      <c r="L3905" s="5" t="str">
        <f>CONCATENATE("9/", Table1[[#This Row],[date]], "/2001 ", TEXT(Table1[[#This Row],[startlocal]],"hh:mm"))</f>
        <v>9/13/2001 05:30</v>
      </c>
      <c r="M3905" s="5">
        <f>(Table1[[#This Row],[Column1]]+((Table1[[#This Row],[utc offset]]+4)/24))</f>
        <v>37147.4375</v>
      </c>
      <c r="N3905" s="5" t="str">
        <f>CONCATENATE("9/", Table1[[#This Row],[date]], "/2001 ", TEXT(Table1[[#This Row],[endlocal]],"hh:mm"))</f>
        <v>9/13/2001 06:00</v>
      </c>
      <c r="O3905" s="5">
        <f>(Table1[[#This Row],[Column3]]+((Table1[[#This Row],[utc offset]]+4)/24))</f>
        <v>37147.458333333336</v>
      </c>
    </row>
    <row r="3906" spans="1:15" x14ac:dyDescent="0.2">
      <c r="A3906" t="s">
        <v>1567</v>
      </c>
      <c r="B3906" t="s">
        <v>15654</v>
      </c>
      <c r="C3906" t="s">
        <v>15642</v>
      </c>
      <c r="D3906">
        <v>14</v>
      </c>
      <c r="E3906" s="1" t="s">
        <v>1568</v>
      </c>
      <c r="F3906" t="s">
        <v>1569</v>
      </c>
      <c r="G3906" t="s">
        <v>3</v>
      </c>
      <c r="H3906" s="3">
        <v>0.22916666666666666</v>
      </c>
      <c r="I3906" s="3">
        <v>0.25</v>
      </c>
      <c r="J3906" t="s">
        <v>16294</v>
      </c>
      <c r="K3906">
        <v>1</v>
      </c>
      <c r="L3906" s="5" t="str">
        <f>CONCATENATE("9/", Table1[[#This Row],[date]], "/2001 ", TEXT(Table1[[#This Row],[startlocal]],"hh:mm"))</f>
        <v>9/14/2001 05:30</v>
      </c>
      <c r="M3906" s="5">
        <f>(Table1[[#This Row],[Column1]]+((Table1[[#This Row],[utc offset]]+4)/24))</f>
        <v>37148.4375</v>
      </c>
      <c r="N3906" s="5" t="str">
        <f>CONCATENATE("9/", Table1[[#This Row],[date]], "/2001 ", TEXT(Table1[[#This Row],[endlocal]],"hh:mm"))</f>
        <v>9/14/2001 06:00</v>
      </c>
      <c r="O3906" s="5">
        <f>(Table1[[#This Row],[Column3]]+((Table1[[#This Row],[utc offset]]+4)/24))</f>
        <v>37148.458333333336</v>
      </c>
    </row>
    <row r="3907" spans="1:15" x14ac:dyDescent="0.2">
      <c r="A3907" t="s">
        <v>1726</v>
      </c>
      <c r="B3907" t="s">
        <v>16136</v>
      </c>
      <c r="C3907" t="s">
        <v>15642</v>
      </c>
      <c r="D3907">
        <v>15</v>
      </c>
      <c r="E3907" t="s">
        <v>1727</v>
      </c>
      <c r="F3907" t="s">
        <v>1728</v>
      </c>
      <c r="G3907" t="s">
        <v>3</v>
      </c>
      <c r="H3907" s="3">
        <v>0.22916666666666666</v>
      </c>
      <c r="I3907" s="3">
        <v>0.25</v>
      </c>
      <c r="J3907" t="s">
        <v>16294</v>
      </c>
      <c r="K3907">
        <v>1</v>
      </c>
      <c r="L3907" s="5" t="str">
        <f>CONCATENATE("9/", Table1[[#This Row],[date]], "/2001 ", TEXT(Table1[[#This Row],[startlocal]],"hh:mm"))</f>
        <v>9/15/2001 05:30</v>
      </c>
      <c r="M3907" s="5">
        <f>(Table1[[#This Row],[Column1]]+((Table1[[#This Row],[utc offset]]+4)/24))</f>
        <v>37149.4375</v>
      </c>
      <c r="N3907" s="5" t="str">
        <f>CONCATENATE("9/", Table1[[#This Row],[date]], "/2001 ", TEXT(Table1[[#This Row],[endlocal]],"hh:mm"))</f>
        <v>9/15/2001 06:00</v>
      </c>
      <c r="O3907" s="5">
        <f>(Table1[[#This Row],[Column3]]+((Table1[[#This Row],[utc offset]]+4)/24))</f>
        <v>37149.458333333336</v>
      </c>
    </row>
    <row r="3908" spans="1:15" x14ac:dyDescent="0.2">
      <c r="A3908" t="s">
        <v>1870</v>
      </c>
      <c r="B3908" t="s">
        <v>16204</v>
      </c>
      <c r="C3908" t="s">
        <v>15642</v>
      </c>
      <c r="D3908">
        <v>16</v>
      </c>
      <c r="E3908" t="s">
        <v>1871</v>
      </c>
      <c r="F3908" t="s">
        <v>1872</v>
      </c>
      <c r="G3908" t="s">
        <v>3</v>
      </c>
      <c r="H3908" s="3">
        <v>0.22916666666666666</v>
      </c>
      <c r="I3908" s="3">
        <v>0.25</v>
      </c>
      <c r="J3908" t="s">
        <v>16294</v>
      </c>
      <c r="K3908">
        <v>1</v>
      </c>
      <c r="L3908" s="5" t="str">
        <f>CONCATENATE("9/", Table1[[#This Row],[date]], "/2001 ", TEXT(Table1[[#This Row],[startlocal]],"hh:mm"))</f>
        <v>9/16/2001 05:30</v>
      </c>
      <c r="M3908" s="5">
        <f>(Table1[[#This Row],[Column1]]+((Table1[[#This Row],[utc offset]]+4)/24))</f>
        <v>37150.4375</v>
      </c>
      <c r="N3908" s="5" t="str">
        <f>CONCATENATE("9/", Table1[[#This Row],[date]], "/2001 ", TEXT(Table1[[#This Row],[endlocal]],"hh:mm"))</f>
        <v>9/16/2001 06:00</v>
      </c>
      <c r="O3908" s="5">
        <f>(Table1[[#This Row],[Column3]]+((Table1[[#This Row],[utc offset]]+4)/24))</f>
        <v>37150.458333333336</v>
      </c>
    </row>
    <row r="3909" spans="1:15" x14ac:dyDescent="0.2">
      <c r="A3909" t="s">
        <v>2020</v>
      </c>
      <c r="B3909" t="s">
        <v>15654</v>
      </c>
      <c r="C3909" t="s">
        <v>15642</v>
      </c>
      <c r="D3909">
        <v>17</v>
      </c>
      <c r="E3909" t="s">
        <v>2021</v>
      </c>
      <c r="F3909" t="s">
        <v>2022</v>
      </c>
      <c r="G3909" t="s">
        <v>3</v>
      </c>
      <c r="H3909" s="3">
        <v>0.22916666666666666</v>
      </c>
      <c r="I3909" s="3">
        <v>0.25</v>
      </c>
      <c r="J3909" t="s">
        <v>16294</v>
      </c>
      <c r="K3909">
        <v>1</v>
      </c>
      <c r="L3909" s="5" t="str">
        <f>CONCATENATE("9/", Table1[[#This Row],[date]], "/2001 ", TEXT(Table1[[#This Row],[startlocal]],"hh:mm"))</f>
        <v>9/17/2001 05:30</v>
      </c>
      <c r="M3909" s="5">
        <f>(Table1[[#This Row],[Column1]]+((Table1[[#This Row],[utc offset]]+4)/24))</f>
        <v>37151.4375</v>
      </c>
      <c r="N3909" s="5" t="str">
        <f>CONCATENATE("9/", Table1[[#This Row],[date]], "/2001 ", TEXT(Table1[[#This Row],[endlocal]],"hh:mm"))</f>
        <v>9/17/2001 06:00</v>
      </c>
      <c r="O3909" s="5">
        <f>(Table1[[#This Row],[Column3]]+((Table1[[#This Row],[utc offset]]+4)/24))</f>
        <v>37151.458333333336</v>
      </c>
    </row>
    <row r="3910" spans="1:15" x14ac:dyDescent="0.2">
      <c r="A3910" t="s">
        <v>4675</v>
      </c>
      <c r="B3910" t="s">
        <v>15868</v>
      </c>
      <c r="C3910" t="s">
        <v>15869</v>
      </c>
      <c r="D3910">
        <v>11</v>
      </c>
      <c r="E3910" t="s">
        <v>4676</v>
      </c>
      <c r="F3910" t="s">
        <v>4677</v>
      </c>
      <c r="G3910" t="s">
        <v>3</v>
      </c>
      <c r="H3910" s="3">
        <v>0.22916666666666666</v>
      </c>
      <c r="I3910" s="3">
        <v>0.25</v>
      </c>
      <c r="J3910" t="s">
        <v>16295</v>
      </c>
      <c r="K3910">
        <v>-3</v>
      </c>
      <c r="L3910" s="5" t="str">
        <f>CONCATENATE("9/", Table1[[#This Row],[date]], "/2001 ", TEXT(Table1[[#This Row],[startlocal]],"hh:mm"))</f>
        <v>9/11/2001 05:30</v>
      </c>
      <c r="M3910" s="5">
        <f>(Table1[[#This Row],[Column1]]+((Table1[[#This Row],[utc offset]]+4)/24))</f>
        <v>37145.270833333328</v>
      </c>
      <c r="N3910" s="5" t="str">
        <f>CONCATENATE("9/", Table1[[#This Row],[date]], "/2001 ", TEXT(Table1[[#This Row],[endlocal]],"hh:mm"))</f>
        <v>9/11/2001 06:00</v>
      </c>
      <c r="O3910" s="5">
        <f>(Table1[[#This Row],[Column3]]+((Table1[[#This Row],[utc offset]]+4)/24))</f>
        <v>37145.291666666664</v>
      </c>
    </row>
    <row r="3911" spans="1:15" x14ac:dyDescent="0.2">
      <c r="A3911" t="s">
        <v>4819</v>
      </c>
      <c r="B3911" t="s">
        <v>15868</v>
      </c>
      <c r="C3911" t="s">
        <v>15869</v>
      </c>
      <c r="D3911">
        <v>12</v>
      </c>
      <c r="E3911" t="s">
        <v>4820</v>
      </c>
      <c r="F3911" t="s">
        <v>4821</v>
      </c>
      <c r="G3911" t="s">
        <v>3</v>
      </c>
      <c r="H3911" s="3">
        <v>0.22916666666666666</v>
      </c>
      <c r="I3911" s="3">
        <v>0.25</v>
      </c>
      <c r="J3911" t="s">
        <v>16295</v>
      </c>
      <c r="K3911">
        <v>-3</v>
      </c>
      <c r="L3911" s="5" t="str">
        <f>CONCATENATE("9/", Table1[[#This Row],[date]], "/2001 ", TEXT(Table1[[#This Row],[startlocal]],"hh:mm"))</f>
        <v>9/12/2001 05:30</v>
      </c>
      <c r="M3911" s="5">
        <f>(Table1[[#This Row],[Column1]]+((Table1[[#This Row],[utc offset]]+4)/24))</f>
        <v>37146.270833333328</v>
      </c>
      <c r="N3911" s="5" t="str">
        <f>CONCATENATE("9/", Table1[[#This Row],[date]], "/2001 ", TEXT(Table1[[#This Row],[endlocal]],"hh:mm"))</f>
        <v>9/12/2001 06:00</v>
      </c>
      <c r="O3911" s="5">
        <f>(Table1[[#This Row],[Column3]]+((Table1[[#This Row],[utc offset]]+4)/24))</f>
        <v>37146.291666666664</v>
      </c>
    </row>
    <row r="3912" spans="1:15" x14ac:dyDescent="0.2">
      <c r="A3912" t="s">
        <v>4963</v>
      </c>
      <c r="B3912" t="s">
        <v>15868</v>
      </c>
      <c r="C3912" t="s">
        <v>15869</v>
      </c>
      <c r="D3912">
        <v>13</v>
      </c>
      <c r="E3912" t="s">
        <v>4964</v>
      </c>
      <c r="F3912" t="s">
        <v>4965</v>
      </c>
      <c r="G3912" t="s">
        <v>3</v>
      </c>
      <c r="H3912" s="3">
        <v>0.22916666666666666</v>
      </c>
      <c r="I3912" s="3">
        <v>0.25</v>
      </c>
      <c r="J3912" t="s">
        <v>16295</v>
      </c>
      <c r="K3912">
        <v>-3</v>
      </c>
      <c r="L3912" s="5" t="str">
        <f>CONCATENATE("9/", Table1[[#This Row],[date]], "/2001 ", TEXT(Table1[[#This Row],[startlocal]],"hh:mm"))</f>
        <v>9/13/2001 05:30</v>
      </c>
      <c r="M3912" s="5">
        <f>(Table1[[#This Row],[Column1]]+((Table1[[#This Row],[utc offset]]+4)/24))</f>
        <v>37147.270833333328</v>
      </c>
      <c r="N3912" s="5" t="str">
        <f>CONCATENATE("9/", Table1[[#This Row],[date]], "/2001 ", TEXT(Table1[[#This Row],[endlocal]],"hh:mm"))</f>
        <v>9/13/2001 06:00</v>
      </c>
      <c r="O3912" s="5">
        <f>(Table1[[#This Row],[Column3]]+((Table1[[#This Row],[utc offset]]+4)/24))</f>
        <v>37147.291666666664</v>
      </c>
    </row>
    <row r="3913" spans="1:15" x14ac:dyDescent="0.2">
      <c r="A3913" t="s">
        <v>5107</v>
      </c>
      <c r="B3913" t="s">
        <v>15868</v>
      </c>
      <c r="C3913" t="s">
        <v>15869</v>
      </c>
      <c r="D3913">
        <v>14</v>
      </c>
      <c r="E3913" t="s">
        <v>5108</v>
      </c>
      <c r="F3913" t="s">
        <v>5109</v>
      </c>
      <c r="G3913" t="s">
        <v>3</v>
      </c>
      <c r="H3913" s="3">
        <v>0.22916666666666666</v>
      </c>
      <c r="I3913" s="3">
        <v>0.25</v>
      </c>
      <c r="J3913" t="s">
        <v>16295</v>
      </c>
      <c r="K3913">
        <v>-3</v>
      </c>
      <c r="L3913" s="5" t="str">
        <f>CONCATENATE("9/", Table1[[#This Row],[date]], "/2001 ", TEXT(Table1[[#This Row],[startlocal]],"hh:mm"))</f>
        <v>9/14/2001 05:30</v>
      </c>
      <c r="M3913" s="5">
        <f>(Table1[[#This Row],[Column1]]+((Table1[[#This Row],[utc offset]]+4)/24))</f>
        <v>37148.270833333328</v>
      </c>
      <c r="N3913" s="5" t="str">
        <f>CONCATENATE("9/", Table1[[#This Row],[date]], "/2001 ", TEXT(Table1[[#This Row],[endlocal]],"hh:mm"))</f>
        <v>9/14/2001 06:00</v>
      </c>
      <c r="O3913" s="5">
        <f>(Table1[[#This Row],[Column3]]+((Table1[[#This Row],[utc offset]]+4)/24))</f>
        <v>37148.291666666664</v>
      </c>
    </row>
    <row r="3914" spans="1:15" x14ac:dyDescent="0.2">
      <c r="A3914" t="s">
        <v>5251</v>
      </c>
      <c r="B3914" t="s">
        <v>15868</v>
      </c>
      <c r="C3914" t="s">
        <v>15869</v>
      </c>
      <c r="D3914">
        <v>15</v>
      </c>
      <c r="E3914" t="s">
        <v>5252</v>
      </c>
      <c r="F3914" t="s">
        <v>5253</v>
      </c>
      <c r="G3914" t="s">
        <v>3</v>
      </c>
      <c r="H3914" s="3">
        <v>0.22916666666666666</v>
      </c>
      <c r="I3914" s="3">
        <v>0.25</v>
      </c>
      <c r="J3914" t="s">
        <v>16295</v>
      </c>
      <c r="K3914">
        <v>-3</v>
      </c>
      <c r="L3914" s="5" t="str">
        <f>CONCATENATE("9/", Table1[[#This Row],[date]], "/2001 ", TEXT(Table1[[#This Row],[startlocal]],"hh:mm"))</f>
        <v>9/15/2001 05:30</v>
      </c>
      <c r="M3914" s="5">
        <f>(Table1[[#This Row],[Column1]]+((Table1[[#This Row],[utc offset]]+4)/24))</f>
        <v>37149.270833333328</v>
      </c>
      <c r="N3914" s="5" t="str">
        <f>CONCATENATE("9/", Table1[[#This Row],[date]], "/2001 ", TEXT(Table1[[#This Row],[endlocal]],"hh:mm"))</f>
        <v>9/15/2001 06:00</v>
      </c>
      <c r="O3914" s="5">
        <f>(Table1[[#This Row],[Column3]]+((Table1[[#This Row],[utc offset]]+4)/24))</f>
        <v>37149.291666666664</v>
      </c>
    </row>
    <row r="3915" spans="1:15" x14ac:dyDescent="0.2">
      <c r="A3915" t="s">
        <v>5395</v>
      </c>
      <c r="B3915" t="s">
        <v>15868</v>
      </c>
      <c r="C3915" t="s">
        <v>15869</v>
      </c>
      <c r="D3915">
        <v>16</v>
      </c>
      <c r="E3915" t="s">
        <v>5396</v>
      </c>
      <c r="F3915" t="s">
        <v>5397</v>
      </c>
      <c r="G3915" t="s">
        <v>3</v>
      </c>
      <c r="H3915" s="3">
        <v>0.22916666666666666</v>
      </c>
      <c r="I3915" s="3">
        <v>0.25</v>
      </c>
      <c r="J3915" t="s">
        <v>16295</v>
      </c>
      <c r="K3915">
        <v>-3</v>
      </c>
      <c r="L3915" s="5" t="str">
        <f>CONCATENATE("9/", Table1[[#This Row],[date]], "/2001 ", TEXT(Table1[[#This Row],[startlocal]],"hh:mm"))</f>
        <v>9/16/2001 05:30</v>
      </c>
      <c r="M3915" s="5">
        <f>(Table1[[#This Row],[Column1]]+((Table1[[#This Row],[utc offset]]+4)/24))</f>
        <v>37150.270833333328</v>
      </c>
      <c r="N3915" s="5" t="str">
        <f>CONCATENATE("9/", Table1[[#This Row],[date]], "/2001 ", TEXT(Table1[[#This Row],[endlocal]],"hh:mm"))</f>
        <v>9/16/2001 06:00</v>
      </c>
      <c r="O3915" s="5">
        <f>(Table1[[#This Row],[Column3]]+((Table1[[#This Row],[utc offset]]+4)/24))</f>
        <v>37150.291666666664</v>
      </c>
    </row>
    <row r="3916" spans="1:15" x14ac:dyDescent="0.2">
      <c r="A3916" t="s">
        <v>5539</v>
      </c>
      <c r="B3916" t="s">
        <v>15868</v>
      </c>
      <c r="C3916" t="s">
        <v>15869</v>
      </c>
      <c r="D3916">
        <v>17</v>
      </c>
      <c r="E3916" t="s">
        <v>5540</v>
      </c>
      <c r="F3916" t="s">
        <v>5541</v>
      </c>
      <c r="G3916" t="s">
        <v>3</v>
      </c>
      <c r="H3916" s="3">
        <v>0.22916666666666666</v>
      </c>
      <c r="I3916" s="3">
        <v>0.25</v>
      </c>
      <c r="J3916" t="s">
        <v>16295</v>
      </c>
      <c r="K3916">
        <v>-3</v>
      </c>
      <c r="L3916" s="5" t="str">
        <f>CONCATENATE("9/", Table1[[#This Row],[date]], "/2001 ", TEXT(Table1[[#This Row],[startlocal]],"hh:mm"))</f>
        <v>9/17/2001 05:30</v>
      </c>
      <c r="M3916" s="5">
        <f>(Table1[[#This Row],[Column1]]+((Table1[[#This Row],[utc offset]]+4)/24))</f>
        <v>37151.270833333328</v>
      </c>
      <c r="N3916" s="5" t="str">
        <f>CONCATENATE("9/", Table1[[#This Row],[date]], "/2001 ", TEXT(Table1[[#This Row],[endlocal]],"hh:mm"))</f>
        <v>9/17/2001 06:00</v>
      </c>
      <c r="O3916" s="5">
        <f>(Table1[[#This Row],[Column3]]+((Table1[[#This Row],[utc offset]]+4)/24))</f>
        <v>37151.291666666664</v>
      </c>
    </row>
    <row r="3917" spans="1:15" x14ac:dyDescent="0.2">
      <c r="A3917" t="s">
        <v>8680</v>
      </c>
      <c r="B3917" t="s">
        <v>16213</v>
      </c>
      <c r="C3917" t="s">
        <v>15614</v>
      </c>
      <c r="D3917">
        <v>11</v>
      </c>
      <c r="E3917" t="s">
        <v>8681</v>
      </c>
      <c r="F3917" t="s">
        <v>8682</v>
      </c>
      <c r="G3917" t="s">
        <v>3</v>
      </c>
      <c r="H3917" s="3">
        <v>0.23958333333333334</v>
      </c>
      <c r="I3917" s="3">
        <v>0.24930555555555556</v>
      </c>
      <c r="J3917" t="s">
        <v>16291</v>
      </c>
      <c r="K3917">
        <v>4</v>
      </c>
      <c r="L3917" s="5" t="str">
        <f>CONCATENATE("9/", Table1[[#This Row],[date]], "/2001 ", TEXT(Table1[[#This Row],[startlocal]],"hh:mm"))</f>
        <v>9/11/2001 05:45</v>
      </c>
      <c r="M3917" s="5">
        <f>(Table1[[#This Row],[Column1]]+((Table1[[#This Row],[utc offset]]+4)/24))</f>
        <v>37145.572916666672</v>
      </c>
      <c r="N3917" s="5" t="str">
        <f>CONCATENATE("9/", Table1[[#This Row],[date]], "/2001 ", TEXT(Table1[[#This Row],[endlocal]],"hh:mm"))</f>
        <v>9/11/2001 05:59</v>
      </c>
      <c r="O3917" s="5">
        <f>(Table1[[#This Row],[Column3]]+((Table1[[#This Row],[utc offset]]+4)/24))</f>
        <v>37145.582638888889</v>
      </c>
    </row>
    <row r="3918" spans="1:15" x14ac:dyDescent="0.2">
      <c r="A3918" t="s">
        <v>8866</v>
      </c>
      <c r="B3918" t="s">
        <v>16213</v>
      </c>
      <c r="C3918" t="s">
        <v>15614</v>
      </c>
      <c r="D3918">
        <v>13</v>
      </c>
      <c r="E3918" t="s">
        <v>8867</v>
      </c>
      <c r="F3918" t="s">
        <v>8868</v>
      </c>
      <c r="G3918" t="s">
        <v>3</v>
      </c>
      <c r="H3918" s="3">
        <v>0.23958333333333334</v>
      </c>
      <c r="I3918" s="3">
        <v>0.24930555555555556</v>
      </c>
      <c r="J3918" t="s">
        <v>16291</v>
      </c>
      <c r="K3918">
        <v>4</v>
      </c>
      <c r="L3918" s="5" t="str">
        <f>CONCATENATE("9/", Table1[[#This Row],[date]], "/2001 ", TEXT(Table1[[#This Row],[startlocal]],"hh:mm"))</f>
        <v>9/13/2001 05:45</v>
      </c>
      <c r="M3918" s="5">
        <f>(Table1[[#This Row],[Column1]]+((Table1[[#This Row],[utc offset]]+4)/24))</f>
        <v>37147.572916666672</v>
      </c>
      <c r="N3918" s="5" t="str">
        <f>CONCATENATE("9/", Table1[[#This Row],[date]], "/2001 ", TEXT(Table1[[#This Row],[endlocal]],"hh:mm"))</f>
        <v>9/13/2001 05:59</v>
      </c>
      <c r="O3918" s="5">
        <f>(Table1[[#This Row],[Column3]]+((Table1[[#This Row],[utc offset]]+4)/24))</f>
        <v>37147.582638888889</v>
      </c>
    </row>
    <row r="3919" spans="1:15" x14ac:dyDescent="0.2">
      <c r="A3919" t="s">
        <v>14188</v>
      </c>
      <c r="B3919" t="s">
        <v>15810</v>
      </c>
      <c r="C3919" t="s">
        <v>15579</v>
      </c>
      <c r="D3919">
        <v>10</v>
      </c>
      <c r="E3919" t="s">
        <v>14189</v>
      </c>
      <c r="F3919" t="s">
        <v>14190</v>
      </c>
      <c r="G3919" t="s">
        <v>3</v>
      </c>
      <c r="H3919" s="3">
        <v>0.22916666666666666</v>
      </c>
      <c r="I3919" s="3">
        <v>0.24930555555555556</v>
      </c>
      <c r="J3919" t="s">
        <v>16290</v>
      </c>
      <c r="K3919">
        <v>-4</v>
      </c>
      <c r="L3919" s="5" t="str">
        <f>CONCATENATE("9/", Table1[[#This Row],[date]], "/2001 ", TEXT(Table1[[#This Row],[startlocal]],"hh:mm"))</f>
        <v>9/10/2001 05:30</v>
      </c>
      <c r="M3919" s="5">
        <f>(Table1[[#This Row],[Column1]]+((Table1[[#This Row],[utc offset]]+4)/24))</f>
        <v>37144.229166666664</v>
      </c>
      <c r="N3919" s="5" t="str">
        <f>CONCATENATE("9/", Table1[[#This Row],[date]], "/2001 ", TEXT(Table1[[#This Row],[endlocal]],"hh:mm"))</f>
        <v>9/10/2001 05:59</v>
      </c>
      <c r="O3919" s="5">
        <f>(Table1[[#This Row],[Column3]]+((Table1[[#This Row],[utc offset]]+4)/24))</f>
        <v>37144.249305555553</v>
      </c>
    </row>
    <row r="3920" spans="1:15" x14ac:dyDescent="0.2">
      <c r="A3920" t="s">
        <v>14971</v>
      </c>
      <c r="B3920" t="s">
        <v>15990</v>
      </c>
      <c r="C3920" t="s">
        <v>15581</v>
      </c>
      <c r="D3920">
        <v>10</v>
      </c>
      <c r="E3920" t="s">
        <v>14972</v>
      </c>
      <c r="F3920" t="s">
        <v>14973</v>
      </c>
      <c r="G3920" t="s">
        <v>3</v>
      </c>
      <c r="H3920" s="3">
        <v>0.22916666666666666</v>
      </c>
      <c r="I3920" s="3">
        <v>0.24930555555555556</v>
      </c>
      <c r="J3920" t="s">
        <v>16290</v>
      </c>
      <c r="K3920">
        <v>-4</v>
      </c>
      <c r="L3920" s="5" t="str">
        <f>CONCATENATE("9/", Table1[[#This Row],[date]], "/2001 ", TEXT(Table1[[#This Row],[startlocal]],"hh:mm"))</f>
        <v>9/10/2001 05:30</v>
      </c>
      <c r="M3920" s="5">
        <f>(Table1[[#This Row],[Column1]]+((Table1[[#This Row],[utc offset]]+4)/24))</f>
        <v>37144.229166666664</v>
      </c>
      <c r="N3920" s="5" t="str">
        <f>CONCATENATE("9/", Table1[[#This Row],[date]], "/2001 ", TEXT(Table1[[#This Row],[endlocal]],"hh:mm"))</f>
        <v>9/10/2001 05:59</v>
      </c>
      <c r="O3920" s="5">
        <f>(Table1[[#This Row],[Column3]]+((Table1[[#This Row],[utc offset]]+4)/24))</f>
        <v>37144.249305555553</v>
      </c>
    </row>
    <row r="3921" spans="1:15" x14ac:dyDescent="0.2">
      <c r="A3921" t="s">
        <v>11167</v>
      </c>
      <c r="B3921" t="s">
        <v>15829</v>
      </c>
      <c r="C3921" t="s">
        <v>15597</v>
      </c>
      <c r="D3921">
        <v>10</v>
      </c>
      <c r="E3921" t="s">
        <v>11168</v>
      </c>
      <c r="F3921" t="s">
        <v>11169</v>
      </c>
      <c r="G3921" t="s">
        <v>3</v>
      </c>
      <c r="H3921" s="3">
        <v>0.20833333333333334</v>
      </c>
      <c r="I3921" s="3">
        <v>0.24930555555555556</v>
      </c>
      <c r="J3921" t="s">
        <v>16290</v>
      </c>
      <c r="K3921">
        <v>-4</v>
      </c>
      <c r="L3921" s="5" t="str">
        <f>CONCATENATE("9/", Table1[[#This Row],[date]], "/2001 ", TEXT(Table1[[#This Row],[startlocal]],"hh:mm"))</f>
        <v>9/10/2001 05:00</v>
      </c>
      <c r="M3921" s="5">
        <f>(Table1[[#This Row],[Column1]]+((Table1[[#This Row],[utc offset]]+4)/24))</f>
        <v>37144.208333333336</v>
      </c>
      <c r="N3921" s="5" t="str">
        <f>CONCATENATE("9/", Table1[[#This Row],[date]], "/2001 ", TEXT(Table1[[#This Row],[endlocal]],"hh:mm"))</f>
        <v>9/10/2001 05:59</v>
      </c>
      <c r="O3921" s="5">
        <f>(Table1[[#This Row],[Column3]]+((Table1[[#This Row],[utc offset]]+4)/24))</f>
        <v>37144.249305555553</v>
      </c>
    </row>
    <row r="3922" spans="1:15" x14ac:dyDescent="0.2">
      <c r="A3922" t="s">
        <v>6928</v>
      </c>
      <c r="B3922" t="s">
        <v>15844</v>
      </c>
      <c r="C3922" t="s">
        <v>15606</v>
      </c>
      <c r="D3922">
        <v>11</v>
      </c>
      <c r="E3922" t="s">
        <v>6929</v>
      </c>
      <c r="F3922" t="s">
        <v>6930</v>
      </c>
      <c r="G3922" t="s">
        <v>3</v>
      </c>
      <c r="H3922" s="3">
        <v>0.22916666666666666</v>
      </c>
      <c r="I3922" s="3">
        <v>0.24930555555555556</v>
      </c>
      <c r="J3922" t="s">
        <v>16290</v>
      </c>
      <c r="K3922">
        <v>-4</v>
      </c>
      <c r="L3922" s="5" t="str">
        <f>CONCATENATE("9/", Table1[[#This Row],[date]], "/2001 ", TEXT(Table1[[#This Row],[startlocal]],"hh:mm"))</f>
        <v>9/11/2001 05:30</v>
      </c>
      <c r="M3922" s="5">
        <f>(Table1[[#This Row],[Column1]]+((Table1[[#This Row],[utc offset]]+4)/24))</f>
        <v>37145.229166666664</v>
      </c>
      <c r="N3922" s="5" t="str">
        <f>CONCATENATE("9/", Table1[[#This Row],[date]], "/2001 ", TEXT(Table1[[#This Row],[endlocal]],"hh:mm"))</f>
        <v>9/11/2001 05:59</v>
      </c>
      <c r="O3922" s="5">
        <f>(Table1[[#This Row],[Column3]]+((Table1[[#This Row],[utc offset]]+4)/24))</f>
        <v>37145.249305555553</v>
      </c>
    </row>
    <row r="3923" spans="1:15" x14ac:dyDescent="0.2">
      <c r="A3923" t="s">
        <v>14272</v>
      </c>
      <c r="B3923" t="s">
        <v>15810</v>
      </c>
      <c r="C3923" t="s">
        <v>15579</v>
      </c>
      <c r="D3923">
        <v>11</v>
      </c>
      <c r="E3923" t="s">
        <v>14273</v>
      </c>
      <c r="F3923" t="s">
        <v>14274</v>
      </c>
      <c r="G3923" t="s">
        <v>3</v>
      </c>
      <c r="H3923" s="3">
        <v>0.22916666666666666</v>
      </c>
      <c r="I3923" s="3">
        <v>0.24930555555555556</v>
      </c>
      <c r="J3923" t="s">
        <v>16290</v>
      </c>
      <c r="K3923">
        <v>-4</v>
      </c>
      <c r="L3923" s="5" t="str">
        <f>CONCATENATE("9/", Table1[[#This Row],[date]], "/2001 ", TEXT(Table1[[#This Row],[startlocal]],"hh:mm"))</f>
        <v>9/11/2001 05:30</v>
      </c>
      <c r="M3923" s="5">
        <f>(Table1[[#This Row],[Column1]]+((Table1[[#This Row],[utc offset]]+4)/24))</f>
        <v>37145.229166666664</v>
      </c>
      <c r="N3923" s="5" t="str">
        <f>CONCATENATE("9/", Table1[[#This Row],[date]], "/2001 ", TEXT(Table1[[#This Row],[endlocal]],"hh:mm"))</f>
        <v>9/11/2001 05:59</v>
      </c>
      <c r="O3923" s="5">
        <f>(Table1[[#This Row],[Column3]]+((Table1[[#This Row],[utc offset]]+4)/24))</f>
        <v>37145.249305555553</v>
      </c>
    </row>
    <row r="3924" spans="1:15" x14ac:dyDescent="0.2">
      <c r="A3924" t="s">
        <v>15043</v>
      </c>
      <c r="B3924" t="s">
        <v>15990</v>
      </c>
      <c r="C3924" t="s">
        <v>15581</v>
      </c>
      <c r="D3924">
        <v>11</v>
      </c>
      <c r="E3924" t="s">
        <v>15044</v>
      </c>
      <c r="F3924" t="s">
        <v>15045</v>
      </c>
      <c r="G3924" t="s">
        <v>3</v>
      </c>
      <c r="H3924" s="3">
        <v>0.22916666666666666</v>
      </c>
      <c r="I3924" s="3">
        <v>0.24930555555555556</v>
      </c>
      <c r="J3924" t="s">
        <v>16290</v>
      </c>
      <c r="K3924">
        <v>-4</v>
      </c>
      <c r="L3924" s="5" t="str">
        <f>CONCATENATE("9/", Table1[[#This Row],[date]], "/2001 ", TEXT(Table1[[#This Row],[startlocal]],"hh:mm"))</f>
        <v>9/11/2001 05:30</v>
      </c>
      <c r="M3924" s="5">
        <f>(Table1[[#This Row],[Column1]]+((Table1[[#This Row],[utc offset]]+4)/24))</f>
        <v>37145.229166666664</v>
      </c>
      <c r="N3924" s="5" t="str">
        <f>CONCATENATE("9/", Table1[[#This Row],[date]], "/2001 ", TEXT(Table1[[#This Row],[endlocal]],"hh:mm"))</f>
        <v>9/11/2001 05:59</v>
      </c>
      <c r="O3924" s="5">
        <f>(Table1[[#This Row],[Column3]]+((Table1[[#This Row],[utc offset]]+4)/24))</f>
        <v>37145.249305555553</v>
      </c>
    </row>
    <row r="3925" spans="1:15" x14ac:dyDescent="0.2">
      <c r="A3925" t="s">
        <v>11224</v>
      </c>
      <c r="B3925" t="s">
        <v>15829</v>
      </c>
      <c r="C3925" t="s">
        <v>15597</v>
      </c>
      <c r="D3925">
        <v>11</v>
      </c>
      <c r="E3925" t="s">
        <v>11225</v>
      </c>
      <c r="F3925" t="s">
        <v>11226</v>
      </c>
      <c r="G3925" t="s">
        <v>3</v>
      </c>
      <c r="H3925" s="3">
        <v>0.20833333333333334</v>
      </c>
      <c r="I3925" s="3">
        <v>0.24930555555555556</v>
      </c>
      <c r="J3925" t="s">
        <v>16290</v>
      </c>
      <c r="K3925">
        <v>-4</v>
      </c>
      <c r="L3925" s="5" t="str">
        <f>CONCATENATE("9/", Table1[[#This Row],[date]], "/2001 ", TEXT(Table1[[#This Row],[startlocal]],"hh:mm"))</f>
        <v>9/11/2001 05:00</v>
      </c>
      <c r="M3925" s="5">
        <f>(Table1[[#This Row],[Column1]]+((Table1[[#This Row],[utc offset]]+4)/24))</f>
        <v>37145.208333333336</v>
      </c>
      <c r="N3925" s="5" t="str">
        <f>CONCATENATE("9/", Table1[[#This Row],[date]], "/2001 ", TEXT(Table1[[#This Row],[endlocal]],"hh:mm"))</f>
        <v>9/11/2001 05:59</v>
      </c>
      <c r="O3925" s="5">
        <f>(Table1[[#This Row],[Column3]]+((Table1[[#This Row],[utc offset]]+4)/24))</f>
        <v>37145.249305555553</v>
      </c>
    </row>
    <row r="3926" spans="1:15" x14ac:dyDescent="0.2">
      <c r="A3926" t="s">
        <v>2269</v>
      </c>
      <c r="B3926" t="s">
        <v>15739</v>
      </c>
      <c r="C3926" t="s">
        <v>15577</v>
      </c>
      <c r="D3926">
        <v>12</v>
      </c>
      <c r="E3926" t="s">
        <v>2270</v>
      </c>
      <c r="F3926" t="s">
        <v>2271</v>
      </c>
      <c r="G3926" t="s">
        <v>3</v>
      </c>
      <c r="H3926" s="3">
        <v>0.22916666666666666</v>
      </c>
      <c r="I3926" s="3">
        <v>0.24930555555555556</v>
      </c>
      <c r="J3926" t="s">
        <v>16290</v>
      </c>
      <c r="K3926">
        <v>-4</v>
      </c>
      <c r="L3926" s="5" t="str">
        <f>CONCATENATE("9/", Table1[[#This Row],[date]], "/2001 ", TEXT(Table1[[#This Row],[startlocal]],"hh:mm"))</f>
        <v>9/12/2001 05:30</v>
      </c>
      <c r="M3926" s="5">
        <f>(Table1[[#This Row],[Column1]]+((Table1[[#This Row],[utc offset]]+4)/24))</f>
        <v>37146.229166666664</v>
      </c>
      <c r="N3926" s="5" t="str">
        <f>CONCATENATE("9/", Table1[[#This Row],[date]], "/2001 ", TEXT(Table1[[#This Row],[endlocal]],"hh:mm"))</f>
        <v>9/12/2001 05:59</v>
      </c>
      <c r="O3926" s="5">
        <f>(Table1[[#This Row],[Column3]]+((Table1[[#This Row],[utc offset]]+4)/24))</f>
        <v>37146.249305555553</v>
      </c>
    </row>
    <row r="3927" spans="1:15" x14ac:dyDescent="0.2">
      <c r="A3927" t="s">
        <v>7009</v>
      </c>
      <c r="B3927" t="s">
        <v>15844</v>
      </c>
      <c r="C3927" t="s">
        <v>15606</v>
      </c>
      <c r="D3927">
        <v>12</v>
      </c>
      <c r="E3927" t="s">
        <v>7010</v>
      </c>
      <c r="F3927" t="s">
        <v>7011</v>
      </c>
      <c r="G3927" t="s">
        <v>3</v>
      </c>
      <c r="H3927" s="3">
        <v>0.22916666666666666</v>
      </c>
      <c r="I3927" s="3">
        <v>0.24930555555555556</v>
      </c>
      <c r="J3927" t="s">
        <v>16290</v>
      </c>
      <c r="K3927">
        <v>-4</v>
      </c>
      <c r="L3927" s="5" t="str">
        <f>CONCATENATE("9/", Table1[[#This Row],[date]], "/2001 ", TEXT(Table1[[#This Row],[startlocal]],"hh:mm"))</f>
        <v>9/12/2001 05:30</v>
      </c>
      <c r="M3927" s="5">
        <f>(Table1[[#This Row],[Column1]]+((Table1[[#This Row],[utc offset]]+4)/24))</f>
        <v>37146.229166666664</v>
      </c>
      <c r="N3927" s="5" t="str">
        <f>CONCATENATE("9/", Table1[[#This Row],[date]], "/2001 ", TEXT(Table1[[#This Row],[endlocal]],"hh:mm"))</f>
        <v>9/12/2001 05:59</v>
      </c>
      <c r="O3927" s="5">
        <f>(Table1[[#This Row],[Column3]]+((Table1[[#This Row],[utc offset]]+4)/24))</f>
        <v>37146.249305555553</v>
      </c>
    </row>
    <row r="3928" spans="1:15" x14ac:dyDescent="0.2">
      <c r="A3928" t="s">
        <v>2347</v>
      </c>
      <c r="B3928" t="s">
        <v>15739</v>
      </c>
      <c r="C3928" t="s">
        <v>15577</v>
      </c>
      <c r="D3928">
        <v>13</v>
      </c>
      <c r="E3928" t="s">
        <v>2348</v>
      </c>
      <c r="F3928" t="s">
        <v>2349</v>
      </c>
      <c r="G3928" t="s">
        <v>3</v>
      </c>
      <c r="H3928" s="3">
        <v>0.22916666666666666</v>
      </c>
      <c r="I3928" s="3">
        <v>0.24930555555555556</v>
      </c>
      <c r="J3928" t="s">
        <v>16290</v>
      </c>
      <c r="K3928">
        <v>-4</v>
      </c>
      <c r="L3928" s="5" t="str">
        <f>CONCATENATE("9/", Table1[[#This Row],[date]], "/2001 ", TEXT(Table1[[#This Row],[startlocal]],"hh:mm"))</f>
        <v>9/13/2001 05:30</v>
      </c>
      <c r="M3928" s="5">
        <f>(Table1[[#This Row],[Column1]]+((Table1[[#This Row],[utc offset]]+4)/24))</f>
        <v>37147.229166666664</v>
      </c>
      <c r="N3928" s="5" t="str">
        <f>CONCATENATE("9/", Table1[[#This Row],[date]], "/2001 ", TEXT(Table1[[#This Row],[endlocal]],"hh:mm"))</f>
        <v>9/13/2001 05:59</v>
      </c>
      <c r="O3928" s="5">
        <f>(Table1[[#This Row],[Column3]]+((Table1[[#This Row],[utc offset]]+4)/24))</f>
        <v>37147.249305555553</v>
      </c>
    </row>
    <row r="3929" spans="1:15" x14ac:dyDescent="0.2">
      <c r="A3929" t="s">
        <v>7090</v>
      </c>
      <c r="B3929" t="s">
        <v>15844</v>
      </c>
      <c r="C3929" t="s">
        <v>15606</v>
      </c>
      <c r="D3929">
        <v>13</v>
      </c>
      <c r="E3929" t="s">
        <v>7091</v>
      </c>
      <c r="F3929" t="s">
        <v>7092</v>
      </c>
      <c r="G3929" t="s">
        <v>3</v>
      </c>
      <c r="H3929" s="3">
        <v>0.22916666666666666</v>
      </c>
      <c r="I3929" s="3">
        <v>0.24930555555555556</v>
      </c>
      <c r="J3929" t="s">
        <v>16290</v>
      </c>
      <c r="K3929">
        <v>-4</v>
      </c>
      <c r="L3929" s="5" t="str">
        <f>CONCATENATE("9/", Table1[[#This Row],[date]], "/2001 ", TEXT(Table1[[#This Row],[startlocal]],"hh:mm"))</f>
        <v>9/13/2001 05:30</v>
      </c>
      <c r="M3929" s="5">
        <f>(Table1[[#This Row],[Column1]]+((Table1[[#This Row],[utc offset]]+4)/24))</f>
        <v>37147.229166666664</v>
      </c>
      <c r="N3929" s="5" t="str">
        <f>CONCATENATE("9/", Table1[[#This Row],[date]], "/2001 ", TEXT(Table1[[#This Row],[endlocal]],"hh:mm"))</f>
        <v>9/13/2001 05:59</v>
      </c>
      <c r="O3929" s="5">
        <f>(Table1[[#This Row],[Column3]]+((Table1[[#This Row],[utc offset]]+4)/24))</f>
        <v>37147.249305555553</v>
      </c>
    </row>
    <row r="3930" spans="1:15" x14ac:dyDescent="0.2">
      <c r="A3930" t="s">
        <v>3955</v>
      </c>
      <c r="B3930" t="s">
        <v>15933</v>
      </c>
      <c r="C3930" t="s">
        <v>15624</v>
      </c>
      <c r="D3930">
        <v>13</v>
      </c>
      <c r="E3930" t="s">
        <v>3956</v>
      </c>
      <c r="F3930" t="s">
        <v>3957</v>
      </c>
      <c r="G3930" t="s">
        <v>3</v>
      </c>
      <c r="H3930" s="3">
        <v>0.20833333333333334</v>
      </c>
      <c r="I3930" s="3">
        <v>0.24930555555555556</v>
      </c>
      <c r="J3930" t="s">
        <v>16290</v>
      </c>
      <c r="K3930">
        <v>-4</v>
      </c>
      <c r="L3930" s="5" t="str">
        <f>CONCATENATE("9/", Table1[[#This Row],[date]], "/2001 ", TEXT(Table1[[#This Row],[startlocal]],"hh:mm"))</f>
        <v>9/13/2001 05:00</v>
      </c>
      <c r="M3930" s="5">
        <f>(Table1[[#This Row],[Column1]]+((Table1[[#This Row],[utc offset]]+4)/24))</f>
        <v>37147.208333333336</v>
      </c>
      <c r="N3930" s="5" t="str">
        <f>CONCATENATE("9/", Table1[[#This Row],[date]], "/2001 ", TEXT(Table1[[#This Row],[endlocal]],"hh:mm"))</f>
        <v>9/13/2001 05:59</v>
      </c>
      <c r="O3930" s="5">
        <f>(Table1[[#This Row],[Column3]]+((Table1[[#This Row],[utc offset]]+4)/24))</f>
        <v>37147.249305555553</v>
      </c>
    </row>
    <row r="3931" spans="1:15" x14ac:dyDescent="0.2">
      <c r="A3931" t="s">
        <v>4558</v>
      </c>
      <c r="B3931" t="s">
        <v>16041</v>
      </c>
      <c r="C3931" t="s">
        <v>15616</v>
      </c>
      <c r="D3931">
        <v>13</v>
      </c>
      <c r="E3931" t="s">
        <v>4559</v>
      </c>
      <c r="F3931" t="s">
        <v>4560</v>
      </c>
      <c r="G3931" t="s">
        <v>3</v>
      </c>
      <c r="H3931" s="3">
        <v>0.20833333333333334</v>
      </c>
      <c r="I3931" s="3">
        <v>0.24930555555555556</v>
      </c>
      <c r="J3931" t="s">
        <v>16290</v>
      </c>
      <c r="K3931">
        <v>-4</v>
      </c>
      <c r="L3931" s="5" t="str">
        <f>CONCATENATE("9/", Table1[[#This Row],[date]], "/2001 ", TEXT(Table1[[#This Row],[startlocal]],"hh:mm"))</f>
        <v>9/13/2001 05:00</v>
      </c>
      <c r="M3931" s="5">
        <f>(Table1[[#This Row],[Column1]]+((Table1[[#This Row],[utc offset]]+4)/24))</f>
        <v>37147.208333333336</v>
      </c>
      <c r="N3931" s="5" t="str">
        <f>CONCATENATE("9/", Table1[[#This Row],[date]], "/2001 ", TEXT(Table1[[#This Row],[endlocal]],"hh:mm"))</f>
        <v>9/13/2001 05:59</v>
      </c>
      <c r="O3931" s="5">
        <f>(Table1[[#This Row],[Column3]]+((Table1[[#This Row],[utc offset]]+4)/24))</f>
        <v>37147.249305555553</v>
      </c>
    </row>
    <row r="3932" spans="1:15" x14ac:dyDescent="0.2">
      <c r="A3932" t="s">
        <v>7171</v>
      </c>
      <c r="B3932" t="s">
        <v>16120</v>
      </c>
      <c r="C3932" t="s">
        <v>15606</v>
      </c>
      <c r="D3932">
        <v>14</v>
      </c>
      <c r="E3932" t="s">
        <v>7172</v>
      </c>
      <c r="F3932" t="s">
        <v>7173</v>
      </c>
      <c r="G3932" t="s">
        <v>3</v>
      </c>
      <c r="H3932" s="3">
        <v>0.22916666666666666</v>
      </c>
      <c r="I3932" s="3">
        <v>0.24930555555555556</v>
      </c>
      <c r="J3932" t="s">
        <v>16290</v>
      </c>
      <c r="K3932">
        <v>-4</v>
      </c>
      <c r="L3932" s="5" t="str">
        <f>CONCATENATE("9/", Table1[[#This Row],[date]], "/2001 ", TEXT(Table1[[#This Row],[startlocal]],"hh:mm"))</f>
        <v>9/14/2001 05:30</v>
      </c>
      <c r="M3932" s="5">
        <f>(Table1[[#This Row],[Column1]]+((Table1[[#This Row],[utc offset]]+4)/24))</f>
        <v>37148.229166666664</v>
      </c>
      <c r="N3932" s="5" t="str">
        <f>CONCATENATE("9/", Table1[[#This Row],[date]], "/2001 ", TEXT(Table1[[#This Row],[endlocal]],"hh:mm"))</f>
        <v>9/14/2001 05:59</v>
      </c>
      <c r="O3932" s="5">
        <f>(Table1[[#This Row],[Column3]]+((Table1[[#This Row],[utc offset]]+4)/24))</f>
        <v>37148.249305555553</v>
      </c>
    </row>
    <row r="3933" spans="1:15" x14ac:dyDescent="0.2">
      <c r="A3933" t="s">
        <v>13825</v>
      </c>
      <c r="B3933" t="s">
        <v>16027</v>
      </c>
      <c r="C3933" t="s">
        <v>15638</v>
      </c>
      <c r="D3933">
        <v>14</v>
      </c>
      <c r="E3933" t="s">
        <v>13826</v>
      </c>
      <c r="F3933" t="s">
        <v>13827</v>
      </c>
      <c r="G3933" t="s">
        <v>3</v>
      </c>
      <c r="H3933" s="3">
        <v>0.22916666666666666</v>
      </c>
      <c r="I3933" s="3">
        <v>0.24930555555555556</v>
      </c>
      <c r="J3933" t="s">
        <v>16290</v>
      </c>
      <c r="K3933">
        <v>-4</v>
      </c>
      <c r="L3933" s="5" t="str">
        <f>CONCATENATE("9/", Table1[[#This Row],[date]], "/2001 ", TEXT(Table1[[#This Row],[startlocal]],"hh:mm"))</f>
        <v>9/14/2001 05:30</v>
      </c>
      <c r="M3933" s="5">
        <f>(Table1[[#This Row],[Column1]]+((Table1[[#This Row],[utc offset]]+4)/24))</f>
        <v>37148.229166666664</v>
      </c>
      <c r="N3933" s="5" t="str">
        <f>CONCATENATE("9/", Table1[[#This Row],[date]], "/2001 ", TEXT(Table1[[#This Row],[endlocal]],"hh:mm"))</f>
        <v>9/14/2001 05:59</v>
      </c>
      <c r="O3933" s="5">
        <f>(Table1[[#This Row],[Column3]]+((Table1[[#This Row],[utc offset]]+4)/24))</f>
        <v>37148.249305555553</v>
      </c>
    </row>
    <row r="3934" spans="1:15" x14ac:dyDescent="0.2">
      <c r="A3934" t="s">
        <v>3991</v>
      </c>
      <c r="B3934" t="s">
        <v>15623</v>
      </c>
      <c r="C3934" t="s">
        <v>15624</v>
      </c>
      <c r="D3934">
        <v>14</v>
      </c>
      <c r="E3934" t="s">
        <v>3992</v>
      </c>
      <c r="F3934" t="s">
        <v>3993</v>
      </c>
      <c r="G3934" t="s">
        <v>3</v>
      </c>
      <c r="H3934" s="3">
        <v>0.125</v>
      </c>
      <c r="I3934" s="3">
        <v>0.24930555555555556</v>
      </c>
      <c r="J3934" t="s">
        <v>16290</v>
      </c>
      <c r="K3934">
        <v>-4</v>
      </c>
      <c r="L3934" s="5" t="str">
        <f>CONCATENATE("9/", Table1[[#This Row],[date]], "/2001 ", TEXT(Table1[[#This Row],[startlocal]],"hh:mm"))</f>
        <v>9/14/2001 03:00</v>
      </c>
      <c r="M3934" s="5">
        <f>(Table1[[#This Row],[Column1]]+((Table1[[#This Row],[utc offset]]+4)/24))</f>
        <v>37148.125</v>
      </c>
      <c r="N3934" s="5" t="str">
        <f>CONCATENATE("9/", Table1[[#This Row],[date]], "/2001 ", TEXT(Table1[[#This Row],[endlocal]],"hh:mm"))</f>
        <v>9/14/2001 05:59</v>
      </c>
      <c r="O3934" s="5">
        <f>(Table1[[#This Row],[Column3]]+((Table1[[#This Row],[utc offset]]+4)/24))</f>
        <v>37148.249305555553</v>
      </c>
    </row>
    <row r="3935" spans="1:15" x14ac:dyDescent="0.2">
      <c r="A3935" t="s">
        <v>4078</v>
      </c>
      <c r="B3935" t="s">
        <v>16121</v>
      </c>
      <c r="C3935" t="s">
        <v>15624</v>
      </c>
      <c r="D3935">
        <v>15</v>
      </c>
      <c r="E3935" t="s">
        <v>4079</v>
      </c>
      <c r="F3935" t="s">
        <v>4080</v>
      </c>
      <c r="G3935" t="s">
        <v>3</v>
      </c>
      <c r="H3935" s="3">
        <v>0.22916666666666666</v>
      </c>
      <c r="I3935" s="3">
        <v>0.24930555555555556</v>
      </c>
      <c r="J3935" t="s">
        <v>16290</v>
      </c>
      <c r="K3935">
        <v>-4</v>
      </c>
      <c r="L3935" s="5" t="str">
        <f>CONCATENATE("9/", Table1[[#This Row],[date]], "/2001 ", TEXT(Table1[[#This Row],[startlocal]],"hh:mm"))</f>
        <v>9/15/2001 05:30</v>
      </c>
      <c r="M3935" s="5">
        <f>(Table1[[#This Row],[Column1]]+((Table1[[#This Row],[utc offset]]+4)/24))</f>
        <v>37149.229166666664</v>
      </c>
      <c r="N3935" s="5" t="str">
        <f>CONCATENATE("9/", Table1[[#This Row],[date]], "/2001 ", TEXT(Table1[[#This Row],[endlocal]],"hh:mm"))</f>
        <v>9/15/2001 05:59</v>
      </c>
      <c r="O3935" s="5">
        <f>(Table1[[#This Row],[Column3]]+((Table1[[#This Row],[utc offset]]+4)/24))</f>
        <v>37149.249305555553</v>
      </c>
    </row>
    <row r="3936" spans="1:15" x14ac:dyDescent="0.2">
      <c r="A3936" t="s">
        <v>13942</v>
      </c>
      <c r="B3936" t="s">
        <v>16027</v>
      </c>
      <c r="C3936" t="s">
        <v>15638</v>
      </c>
      <c r="D3936">
        <v>15</v>
      </c>
      <c r="E3936" t="s">
        <v>13943</v>
      </c>
      <c r="F3936" t="s">
        <v>13944</v>
      </c>
      <c r="G3936" t="s">
        <v>3</v>
      </c>
      <c r="H3936" s="3">
        <v>0.22916666666666666</v>
      </c>
      <c r="I3936" s="3">
        <v>0.24930555555555556</v>
      </c>
      <c r="J3936" t="s">
        <v>16290</v>
      </c>
      <c r="K3936">
        <v>-4</v>
      </c>
      <c r="L3936" s="5" t="str">
        <f>CONCATENATE("9/", Table1[[#This Row],[date]], "/2001 ", TEXT(Table1[[#This Row],[startlocal]],"hh:mm"))</f>
        <v>9/15/2001 05:30</v>
      </c>
      <c r="M3936" s="5">
        <f>(Table1[[#This Row],[Column1]]+((Table1[[#This Row],[utc offset]]+4)/24))</f>
        <v>37149.229166666664</v>
      </c>
      <c r="N3936" s="5" t="str">
        <f>CONCATENATE("9/", Table1[[#This Row],[date]], "/2001 ", TEXT(Table1[[#This Row],[endlocal]],"hh:mm"))</f>
        <v>9/15/2001 05:59</v>
      </c>
      <c r="O3936" s="5">
        <f>(Table1[[#This Row],[Column3]]+((Table1[[#This Row],[utc offset]]+4)/24))</f>
        <v>37149.249305555553</v>
      </c>
    </row>
    <row r="3937" spans="1:15" x14ac:dyDescent="0.2">
      <c r="A3937" t="s">
        <v>2584</v>
      </c>
      <c r="B3937" t="s">
        <v>15761</v>
      </c>
      <c r="C3937" t="s">
        <v>15577</v>
      </c>
      <c r="D3937">
        <v>16</v>
      </c>
      <c r="E3937" t="s">
        <v>2585</v>
      </c>
      <c r="F3937" t="s">
        <v>2586</v>
      </c>
      <c r="G3937" t="s">
        <v>3</v>
      </c>
      <c r="H3937" s="3">
        <v>0.22916666666666666</v>
      </c>
      <c r="I3937" s="3">
        <v>0.24930555555555556</v>
      </c>
      <c r="J3937" t="s">
        <v>16290</v>
      </c>
      <c r="K3937">
        <v>-4</v>
      </c>
      <c r="L3937" s="5" t="str">
        <f>CONCATENATE("9/", Table1[[#This Row],[date]], "/2001 ", TEXT(Table1[[#This Row],[startlocal]],"hh:mm"))</f>
        <v>9/16/2001 05:30</v>
      </c>
      <c r="M3937" s="5">
        <f>(Table1[[#This Row],[Column1]]+((Table1[[#This Row],[utc offset]]+4)/24))</f>
        <v>37150.229166666664</v>
      </c>
      <c r="N3937" s="5" t="str">
        <f>CONCATENATE("9/", Table1[[#This Row],[date]], "/2001 ", TEXT(Table1[[#This Row],[endlocal]],"hh:mm"))</f>
        <v>9/16/2001 05:59</v>
      </c>
      <c r="O3937" s="5">
        <f>(Table1[[#This Row],[Column3]]+((Table1[[#This Row],[utc offset]]+4)/24))</f>
        <v>37150.249305555553</v>
      </c>
    </row>
    <row r="3938" spans="1:15" x14ac:dyDescent="0.2">
      <c r="A3938" t="s">
        <v>4201</v>
      </c>
      <c r="B3938" t="s">
        <v>16121</v>
      </c>
      <c r="C3938" t="s">
        <v>15624</v>
      </c>
      <c r="D3938">
        <v>16</v>
      </c>
      <c r="E3938" t="s">
        <v>4202</v>
      </c>
      <c r="F3938" t="s">
        <v>4203</v>
      </c>
      <c r="G3938" t="s">
        <v>3</v>
      </c>
      <c r="H3938" s="3">
        <v>0.22916666666666666</v>
      </c>
      <c r="I3938" s="3">
        <v>0.24930555555555556</v>
      </c>
      <c r="J3938" t="s">
        <v>16290</v>
      </c>
      <c r="K3938">
        <v>-4</v>
      </c>
      <c r="L3938" s="5" t="str">
        <f>CONCATENATE("9/", Table1[[#This Row],[date]], "/2001 ", TEXT(Table1[[#This Row],[startlocal]],"hh:mm"))</f>
        <v>9/16/2001 05:30</v>
      </c>
      <c r="M3938" s="5">
        <f>(Table1[[#This Row],[Column1]]+((Table1[[#This Row],[utc offset]]+4)/24))</f>
        <v>37150.229166666664</v>
      </c>
      <c r="N3938" s="5" t="str">
        <f>CONCATENATE("9/", Table1[[#This Row],[date]], "/2001 ", TEXT(Table1[[#This Row],[endlocal]],"hh:mm"))</f>
        <v>9/16/2001 05:59</v>
      </c>
      <c r="O3938" s="5">
        <f>(Table1[[#This Row],[Column3]]+((Table1[[#This Row],[utc offset]]+4)/24))</f>
        <v>37150.249305555553</v>
      </c>
    </row>
    <row r="3939" spans="1:15" x14ac:dyDescent="0.2">
      <c r="A3939" t="s">
        <v>13261</v>
      </c>
      <c r="B3939" t="s">
        <v>16197</v>
      </c>
      <c r="C3939" t="s">
        <v>15609</v>
      </c>
      <c r="D3939">
        <v>16</v>
      </c>
      <c r="E3939" t="s">
        <v>13262</v>
      </c>
      <c r="F3939" t="s">
        <v>13263</v>
      </c>
      <c r="G3939" t="s">
        <v>3</v>
      </c>
      <c r="H3939" s="3">
        <v>0.22916666666666666</v>
      </c>
      <c r="I3939" s="3">
        <v>0.24930555555555556</v>
      </c>
      <c r="J3939" t="s">
        <v>16290</v>
      </c>
      <c r="K3939">
        <v>-4</v>
      </c>
      <c r="L3939" s="5" t="str">
        <f>CONCATENATE("9/", Table1[[#This Row],[date]], "/2001 ", TEXT(Table1[[#This Row],[startlocal]],"hh:mm"))</f>
        <v>9/16/2001 05:30</v>
      </c>
      <c r="M3939" s="5">
        <f>(Table1[[#This Row],[Column1]]+((Table1[[#This Row],[utc offset]]+4)/24))</f>
        <v>37150.229166666664</v>
      </c>
      <c r="N3939" s="5" t="str">
        <f>CONCATENATE("9/", Table1[[#This Row],[date]], "/2001 ", TEXT(Table1[[#This Row],[endlocal]],"hh:mm"))</f>
        <v>9/16/2001 05:59</v>
      </c>
      <c r="O3939" s="5">
        <f>(Table1[[#This Row],[Column3]]+((Table1[[#This Row],[utc offset]]+4)/24))</f>
        <v>37150.249305555553</v>
      </c>
    </row>
    <row r="3940" spans="1:15" x14ac:dyDescent="0.2">
      <c r="A3940" t="s">
        <v>14764</v>
      </c>
      <c r="B3940" t="s">
        <v>16163</v>
      </c>
      <c r="C3940" t="s">
        <v>15579</v>
      </c>
      <c r="D3940">
        <v>16</v>
      </c>
      <c r="E3940" t="s">
        <v>14765</v>
      </c>
      <c r="F3940" t="s">
        <v>14766</v>
      </c>
      <c r="G3940" t="s">
        <v>3</v>
      </c>
      <c r="H3940" s="3">
        <v>0.22916666666666666</v>
      </c>
      <c r="I3940" s="3">
        <v>0.24930555555555556</v>
      </c>
      <c r="J3940" t="s">
        <v>16290</v>
      </c>
      <c r="K3940">
        <v>-4</v>
      </c>
      <c r="L3940" s="5" t="str">
        <f>CONCATENATE("9/", Table1[[#This Row],[date]], "/2001 ", TEXT(Table1[[#This Row],[startlocal]],"hh:mm"))</f>
        <v>9/16/2001 05:30</v>
      </c>
      <c r="M3940" s="5">
        <f>(Table1[[#This Row],[Column1]]+((Table1[[#This Row],[utc offset]]+4)/24))</f>
        <v>37150.229166666664</v>
      </c>
      <c r="N3940" s="5" t="str">
        <f>CONCATENATE("9/", Table1[[#This Row],[date]], "/2001 ", TEXT(Table1[[#This Row],[endlocal]],"hh:mm"))</f>
        <v>9/16/2001 05:59</v>
      </c>
      <c r="O3940" s="5">
        <f>(Table1[[#This Row],[Column3]]+((Table1[[#This Row],[utc offset]]+4)/24))</f>
        <v>37150.249305555553</v>
      </c>
    </row>
    <row r="3941" spans="1:15" x14ac:dyDescent="0.2">
      <c r="A3941" t="s">
        <v>15405</v>
      </c>
      <c r="B3941" t="s">
        <v>16027</v>
      </c>
      <c r="C3941" t="s">
        <v>15581</v>
      </c>
      <c r="D3941">
        <v>16</v>
      </c>
      <c r="E3941" t="s">
        <v>15406</v>
      </c>
      <c r="F3941" t="s">
        <v>15407</v>
      </c>
      <c r="G3941" t="s">
        <v>3</v>
      </c>
      <c r="H3941" s="3">
        <v>0.22916666666666666</v>
      </c>
      <c r="I3941" s="3">
        <v>0.24930555555555556</v>
      </c>
      <c r="J3941" t="s">
        <v>16290</v>
      </c>
      <c r="K3941">
        <v>-4</v>
      </c>
      <c r="L3941" s="5" t="str">
        <f>CONCATENATE("9/", Table1[[#This Row],[date]], "/2001 ", TEXT(Table1[[#This Row],[startlocal]],"hh:mm"))</f>
        <v>9/16/2001 05:30</v>
      </c>
      <c r="M3941" s="5">
        <f>(Table1[[#This Row],[Column1]]+((Table1[[#This Row],[utc offset]]+4)/24))</f>
        <v>37150.229166666664</v>
      </c>
      <c r="N3941" s="5" t="str">
        <f>CONCATENATE("9/", Table1[[#This Row],[date]], "/2001 ", TEXT(Table1[[#This Row],[endlocal]],"hh:mm"))</f>
        <v>9/16/2001 05:59</v>
      </c>
      <c r="O3941" s="5">
        <f>(Table1[[#This Row],[Column3]]+((Table1[[#This Row],[utc offset]]+4)/24))</f>
        <v>37150.249305555553</v>
      </c>
    </row>
    <row r="3942" spans="1:15" x14ac:dyDescent="0.2">
      <c r="A3942" t="s">
        <v>4294</v>
      </c>
      <c r="B3942" t="s">
        <v>16121</v>
      </c>
      <c r="C3942" t="s">
        <v>15624</v>
      </c>
      <c r="D3942">
        <v>17</v>
      </c>
      <c r="E3942" t="s">
        <v>4295</v>
      </c>
      <c r="F3942" t="s">
        <v>4296</v>
      </c>
      <c r="G3942" t="s">
        <v>3</v>
      </c>
      <c r="H3942" s="3">
        <v>0.22916666666666666</v>
      </c>
      <c r="I3942" s="3">
        <v>0.24930555555555556</v>
      </c>
      <c r="J3942" t="s">
        <v>16290</v>
      </c>
      <c r="K3942">
        <v>-4</v>
      </c>
      <c r="L3942" s="5" t="str">
        <f>CONCATENATE("9/", Table1[[#This Row],[date]], "/2001 ", TEXT(Table1[[#This Row],[startlocal]],"hh:mm"))</f>
        <v>9/17/2001 05:30</v>
      </c>
      <c r="M3942" s="5">
        <f>(Table1[[#This Row],[Column1]]+((Table1[[#This Row],[utc offset]]+4)/24))</f>
        <v>37151.229166666664</v>
      </c>
      <c r="N3942" s="5" t="str">
        <f>CONCATENATE("9/", Table1[[#This Row],[date]], "/2001 ", TEXT(Table1[[#This Row],[endlocal]],"hh:mm"))</f>
        <v>9/17/2001 05:59</v>
      </c>
      <c r="O3942" s="5">
        <f>(Table1[[#This Row],[Column3]]+((Table1[[#This Row],[utc offset]]+4)/24))</f>
        <v>37151.249305555553</v>
      </c>
    </row>
    <row r="3943" spans="1:15" x14ac:dyDescent="0.2">
      <c r="A3943" t="s">
        <v>7477</v>
      </c>
      <c r="B3943" t="s">
        <v>16120</v>
      </c>
      <c r="C3943" t="s">
        <v>15606</v>
      </c>
      <c r="D3943">
        <v>17</v>
      </c>
      <c r="E3943" t="s">
        <v>7478</v>
      </c>
      <c r="F3943" t="s">
        <v>7479</v>
      </c>
      <c r="G3943" t="s">
        <v>3</v>
      </c>
      <c r="H3943" s="3">
        <v>0.22916666666666666</v>
      </c>
      <c r="I3943" s="3">
        <v>0.24930555555555556</v>
      </c>
      <c r="J3943" t="s">
        <v>16290</v>
      </c>
      <c r="K3943">
        <v>-4</v>
      </c>
      <c r="L3943" s="5" t="str">
        <f>CONCATENATE("9/", Table1[[#This Row],[date]], "/2001 ", TEXT(Table1[[#This Row],[startlocal]],"hh:mm"))</f>
        <v>9/17/2001 05:30</v>
      </c>
      <c r="M3943" s="5">
        <f>(Table1[[#This Row],[Column1]]+((Table1[[#This Row],[utc offset]]+4)/24))</f>
        <v>37151.229166666664</v>
      </c>
      <c r="N3943" s="5" t="str">
        <f>CONCATENATE("9/", Table1[[#This Row],[date]], "/2001 ", TEXT(Table1[[#This Row],[endlocal]],"hh:mm"))</f>
        <v>9/17/2001 05:59</v>
      </c>
      <c r="O3943" s="5">
        <f>(Table1[[#This Row],[Column3]]+((Table1[[#This Row],[utc offset]]+4)/24))</f>
        <v>37151.249305555553</v>
      </c>
    </row>
    <row r="3944" spans="1:15" x14ac:dyDescent="0.2">
      <c r="A3944" t="s">
        <v>11656</v>
      </c>
      <c r="B3944" t="s">
        <v>15829</v>
      </c>
      <c r="C3944" t="s">
        <v>15597</v>
      </c>
      <c r="D3944">
        <v>17</v>
      </c>
      <c r="E3944" t="s">
        <v>11657</v>
      </c>
      <c r="F3944" t="s">
        <v>11658</v>
      </c>
      <c r="G3944" t="s">
        <v>3</v>
      </c>
      <c r="H3944" s="3">
        <v>0.20833333333333334</v>
      </c>
      <c r="I3944" s="3">
        <v>0.24930555555555556</v>
      </c>
      <c r="J3944" t="s">
        <v>16290</v>
      </c>
      <c r="K3944">
        <v>-4</v>
      </c>
      <c r="L3944" s="5" t="str">
        <f>CONCATENATE("9/", Table1[[#This Row],[date]], "/2001 ", TEXT(Table1[[#This Row],[startlocal]],"hh:mm"))</f>
        <v>9/17/2001 05:00</v>
      </c>
      <c r="M3944" s="5">
        <f>(Table1[[#This Row],[Column1]]+((Table1[[#This Row],[utc offset]]+4)/24))</f>
        <v>37151.208333333336</v>
      </c>
      <c r="N3944" s="5" t="str">
        <f>CONCATENATE("9/", Table1[[#This Row],[date]], "/2001 ", TEXT(Table1[[#This Row],[endlocal]],"hh:mm"))</f>
        <v>9/17/2001 05:59</v>
      </c>
      <c r="O3944" s="5">
        <f>(Table1[[#This Row],[Column3]]+((Table1[[#This Row],[utc offset]]+4)/24))</f>
        <v>37151.249305555553</v>
      </c>
    </row>
    <row r="3945" spans="1:15" x14ac:dyDescent="0.2">
      <c r="A3945" t="s">
        <v>6847</v>
      </c>
      <c r="B3945" t="s">
        <v>15623</v>
      </c>
      <c r="C3945" t="s">
        <v>15625</v>
      </c>
      <c r="D3945">
        <v>17</v>
      </c>
      <c r="E3945" t="s">
        <v>6848</v>
      </c>
      <c r="F3945" t="s">
        <v>6849</v>
      </c>
      <c r="G3945" t="s">
        <v>3</v>
      </c>
      <c r="H3945" s="3">
        <v>0.125</v>
      </c>
      <c r="I3945" s="3">
        <v>0.24930555555555556</v>
      </c>
      <c r="J3945" t="s">
        <v>16290</v>
      </c>
      <c r="K3945">
        <v>-4</v>
      </c>
      <c r="L3945" s="5" t="str">
        <f>CONCATENATE("9/", Table1[[#This Row],[date]], "/2001 ", TEXT(Table1[[#This Row],[startlocal]],"hh:mm"))</f>
        <v>9/17/2001 03:00</v>
      </c>
      <c r="M3945" s="5">
        <f>(Table1[[#This Row],[Column1]]+((Table1[[#This Row],[utc offset]]+4)/24))</f>
        <v>37151.125</v>
      </c>
      <c r="N3945" s="5" t="str">
        <f>CONCATENATE("9/", Table1[[#This Row],[date]], "/2001 ", TEXT(Table1[[#This Row],[endlocal]],"hh:mm"))</f>
        <v>9/17/2001 05:59</v>
      </c>
      <c r="O3945" s="5">
        <f>(Table1[[#This Row],[Column3]]+((Table1[[#This Row],[utc offset]]+4)/24))</f>
        <v>37151.249305555553</v>
      </c>
    </row>
    <row r="3946" spans="1:15" x14ac:dyDescent="0.2">
      <c r="A3946" t="s">
        <v>14101</v>
      </c>
      <c r="B3946" t="s">
        <v>16017</v>
      </c>
      <c r="C3946" t="s">
        <v>15638</v>
      </c>
      <c r="D3946">
        <v>17</v>
      </c>
      <c r="E3946" t="s">
        <v>14102</v>
      </c>
      <c r="F3946" t="s">
        <v>14103</v>
      </c>
      <c r="G3946" t="s">
        <v>3</v>
      </c>
      <c r="H3946" s="3">
        <v>6.25E-2</v>
      </c>
      <c r="I3946" s="3">
        <v>0.24930555555555556</v>
      </c>
      <c r="J3946" t="s">
        <v>16290</v>
      </c>
      <c r="K3946">
        <v>-4</v>
      </c>
      <c r="L3946" s="5" t="str">
        <f>CONCATENATE("9/", Table1[[#This Row],[date]], "/2001 ", TEXT(Table1[[#This Row],[startlocal]],"hh:mm"))</f>
        <v>9/17/2001 01:30</v>
      </c>
      <c r="M3946" s="5">
        <f>(Table1[[#This Row],[Column1]]+((Table1[[#This Row],[utc offset]]+4)/24))</f>
        <v>37151.0625</v>
      </c>
      <c r="N3946" s="5" t="str">
        <f>CONCATENATE("9/", Table1[[#This Row],[date]], "/2001 ", TEXT(Table1[[#This Row],[endlocal]],"hh:mm"))</f>
        <v>9/17/2001 05:59</v>
      </c>
      <c r="O3946" s="5">
        <f>(Table1[[#This Row],[Column3]]+((Table1[[#This Row],[utc offset]]+4)/24))</f>
        <v>37151.249305555553</v>
      </c>
    </row>
    <row r="3947" spans="1:15" x14ac:dyDescent="0.2">
      <c r="A3947" t="s">
        <v>2905</v>
      </c>
      <c r="B3947" t="s">
        <v>15707</v>
      </c>
      <c r="C3947" t="s">
        <v>15708</v>
      </c>
      <c r="D3947">
        <v>12</v>
      </c>
      <c r="E3947" t="s">
        <v>2906</v>
      </c>
      <c r="F3947" t="s">
        <v>2907</v>
      </c>
      <c r="G3947" t="s">
        <v>3</v>
      </c>
      <c r="H3947" s="3">
        <v>0.22916666666666666</v>
      </c>
      <c r="I3947" s="3">
        <v>0.24930555555555556</v>
      </c>
      <c r="J3947" t="s">
        <v>16297</v>
      </c>
      <c r="K3947">
        <v>-6</v>
      </c>
      <c r="L3947" s="5" t="str">
        <f>CONCATENATE("9/", Table1[[#This Row],[date]], "/2001 ", TEXT(Table1[[#This Row],[startlocal]],"hh:mm"))</f>
        <v>9/12/2001 05:30</v>
      </c>
      <c r="M3947" s="5">
        <f>(Table1[[#This Row],[Column1]]+((Table1[[#This Row],[utc offset]]+4)/24))</f>
        <v>37146.145833333328</v>
      </c>
      <c r="N3947" s="5" t="str">
        <f>CONCATENATE("9/", Table1[[#This Row],[date]], "/2001 ", TEXT(Table1[[#This Row],[endlocal]],"hh:mm"))</f>
        <v>9/12/2001 05:59</v>
      </c>
      <c r="O3947" s="5">
        <f>(Table1[[#This Row],[Column3]]+((Table1[[#This Row],[utc offset]]+4)/24))</f>
        <v>37146.165972222218</v>
      </c>
    </row>
    <row r="3948" spans="1:15" x14ac:dyDescent="0.2">
      <c r="A3948" t="s">
        <v>748</v>
      </c>
      <c r="B3948" t="s">
        <v>15863</v>
      </c>
      <c r="C3948" t="s">
        <v>15592</v>
      </c>
      <c r="D3948">
        <v>13</v>
      </c>
      <c r="E3948" t="s">
        <v>749</v>
      </c>
      <c r="F3948" t="s">
        <v>750</v>
      </c>
      <c r="G3948" t="s">
        <v>3</v>
      </c>
      <c r="H3948" s="3">
        <v>0.22916666666666666</v>
      </c>
      <c r="I3948" s="3">
        <v>0.24930555555555556</v>
      </c>
      <c r="J3948" t="s">
        <v>16292</v>
      </c>
      <c r="K3948">
        <v>-5</v>
      </c>
      <c r="L3948" s="5" t="str">
        <f>CONCATENATE("9/", Table1[[#This Row],[date]], "/2001 ", TEXT(Table1[[#This Row],[startlocal]],"hh:mm"))</f>
        <v>9/13/2001 05:30</v>
      </c>
      <c r="M3948" s="5">
        <f>(Table1[[#This Row],[Column1]]+((Table1[[#This Row],[utc offset]]+4)/24))</f>
        <v>37147.1875</v>
      </c>
      <c r="N3948" s="5" t="str">
        <f>CONCATENATE("9/", Table1[[#This Row],[date]], "/2001 ", TEXT(Table1[[#This Row],[endlocal]],"hh:mm"))</f>
        <v>9/13/2001 05:59</v>
      </c>
      <c r="O3948" s="5">
        <f>(Table1[[#This Row],[Column3]]+((Table1[[#This Row],[utc offset]]+4)/24))</f>
        <v>37147.207638888889</v>
      </c>
    </row>
    <row r="3949" spans="1:15" x14ac:dyDescent="0.2">
      <c r="A3949" t="s">
        <v>9250</v>
      </c>
      <c r="B3949" t="s">
        <v>15776</v>
      </c>
      <c r="C3949" t="s">
        <v>15614</v>
      </c>
      <c r="D3949">
        <v>17</v>
      </c>
      <c r="E3949" t="s">
        <v>9251</v>
      </c>
      <c r="F3949" t="s">
        <v>9252</v>
      </c>
      <c r="G3949" t="s">
        <v>3</v>
      </c>
      <c r="H3949" s="3">
        <v>0.21875</v>
      </c>
      <c r="I3949" s="3">
        <v>0.24305555555555555</v>
      </c>
      <c r="J3949" t="s">
        <v>16291</v>
      </c>
      <c r="K3949">
        <v>4</v>
      </c>
      <c r="L3949" s="5" t="str">
        <f>CONCATENATE("9/", Table1[[#This Row],[date]], "/2001 ", TEXT(Table1[[#This Row],[startlocal]],"hh:mm"))</f>
        <v>9/17/2001 05:15</v>
      </c>
      <c r="M3949" s="5">
        <f>(Table1[[#This Row],[Column1]]+((Table1[[#This Row],[utc offset]]+4)/24))</f>
        <v>37151.552083333336</v>
      </c>
      <c r="N3949" s="5" t="str">
        <f>CONCATENATE("9/", Table1[[#This Row],[date]], "/2001 ", TEXT(Table1[[#This Row],[endlocal]],"hh:mm"))</f>
        <v>9/17/2001 05:50</v>
      </c>
      <c r="O3949" s="5">
        <f>(Table1[[#This Row],[Column3]]+((Table1[[#This Row],[utc offset]]+4)/24))</f>
        <v>37151.576388888891</v>
      </c>
    </row>
    <row r="3950" spans="1:15" x14ac:dyDescent="0.2">
      <c r="A3950" t="s">
        <v>8677</v>
      </c>
      <c r="B3950" t="s">
        <v>16105</v>
      </c>
      <c r="C3950" t="s">
        <v>15614</v>
      </c>
      <c r="D3950">
        <v>11</v>
      </c>
      <c r="E3950" t="s">
        <v>8678</v>
      </c>
      <c r="F3950" t="s">
        <v>8679</v>
      </c>
      <c r="G3950" t="s">
        <v>3</v>
      </c>
      <c r="H3950" s="3">
        <v>0.20833333333333334</v>
      </c>
      <c r="I3950" s="3">
        <v>0.23958333333333334</v>
      </c>
      <c r="J3950" t="s">
        <v>16291</v>
      </c>
      <c r="K3950">
        <v>4</v>
      </c>
      <c r="L3950" s="5" t="str">
        <f>CONCATENATE("9/", Table1[[#This Row],[date]], "/2001 ", TEXT(Table1[[#This Row],[startlocal]],"hh:mm"))</f>
        <v>9/11/2001 05:00</v>
      </c>
      <c r="M3950" s="5">
        <f>(Table1[[#This Row],[Column1]]+((Table1[[#This Row],[utc offset]]+4)/24))</f>
        <v>37145.541666666672</v>
      </c>
      <c r="N3950" s="5" t="str">
        <f>CONCATENATE("9/", Table1[[#This Row],[date]], "/2001 ", TEXT(Table1[[#This Row],[endlocal]],"hh:mm"))</f>
        <v>9/11/2001 05:45</v>
      </c>
      <c r="O3950" s="5">
        <f>(Table1[[#This Row],[Column3]]+((Table1[[#This Row],[utc offset]]+4)/24))</f>
        <v>37145.572916666672</v>
      </c>
    </row>
    <row r="3951" spans="1:15" x14ac:dyDescent="0.2">
      <c r="A3951" t="s">
        <v>8770</v>
      </c>
      <c r="B3951" t="s">
        <v>16105</v>
      </c>
      <c r="C3951" t="s">
        <v>15614</v>
      </c>
      <c r="D3951">
        <v>12</v>
      </c>
      <c r="E3951" t="s">
        <v>8771</v>
      </c>
      <c r="F3951" t="s">
        <v>8772</v>
      </c>
      <c r="G3951" t="s">
        <v>3</v>
      </c>
      <c r="H3951" s="3">
        <v>0.20833333333333334</v>
      </c>
      <c r="I3951" s="3">
        <v>0.23958333333333334</v>
      </c>
      <c r="J3951" t="s">
        <v>16291</v>
      </c>
      <c r="K3951">
        <v>4</v>
      </c>
      <c r="L3951" s="5" t="str">
        <f>CONCATENATE("9/", Table1[[#This Row],[date]], "/2001 ", TEXT(Table1[[#This Row],[startlocal]],"hh:mm"))</f>
        <v>9/12/2001 05:00</v>
      </c>
      <c r="M3951" s="5">
        <f>(Table1[[#This Row],[Column1]]+((Table1[[#This Row],[utc offset]]+4)/24))</f>
        <v>37146.541666666672</v>
      </c>
      <c r="N3951" s="5" t="str">
        <f>CONCATENATE("9/", Table1[[#This Row],[date]], "/2001 ", TEXT(Table1[[#This Row],[endlocal]],"hh:mm"))</f>
        <v>9/12/2001 05:45</v>
      </c>
      <c r="O3951" s="5">
        <f>(Table1[[#This Row],[Column3]]+((Table1[[#This Row],[utc offset]]+4)/24))</f>
        <v>37146.572916666672</v>
      </c>
    </row>
    <row r="3952" spans="1:15" x14ac:dyDescent="0.2">
      <c r="A3952" t="s">
        <v>8863</v>
      </c>
      <c r="B3952" t="s">
        <v>16105</v>
      </c>
      <c r="C3952" t="s">
        <v>15614</v>
      </c>
      <c r="D3952">
        <v>13</v>
      </c>
      <c r="E3952" t="s">
        <v>8864</v>
      </c>
      <c r="F3952" t="s">
        <v>8865</v>
      </c>
      <c r="G3952" t="s">
        <v>3</v>
      </c>
      <c r="H3952" s="3">
        <v>0.20833333333333334</v>
      </c>
      <c r="I3952" s="3">
        <v>0.23958333333333334</v>
      </c>
      <c r="J3952" t="s">
        <v>16291</v>
      </c>
      <c r="K3952">
        <v>4</v>
      </c>
      <c r="L3952" s="5" t="str">
        <f>CONCATENATE("9/", Table1[[#This Row],[date]], "/2001 ", TEXT(Table1[[#This Row],[startlocal]],"hh:mm"))</f>
        <v>9/13/2001 05:00</v>
      </c>
      <c r="M3952" s="5">
        <f>(Table1[[#This Row],[Column1]]+((Table1[[#This Row],[utc offset]]+4)/24))</f>
        <v>37147.541666666672</v>
      </c>
      <c r="N3952" s="5" t="str">
        <f>CONCATENATE("9/", Table1[[#This Row],[date]], "/2001 ", TEXT(Table1[[#This Row],[endlocal]],"hh:mm"))</f>
        <v>9/13/2001 05:45</v>
      </c>
      <c r="O3952" s="5">
        <f>(Table1[[#This Row],[Column3]]+((Table1[[#This Row],[utc offset]]+4)/24))</f>
        <v>37147.572916666672</v>
      </c>
    </row>
    <row r="3953" spans="1:15" x14ac:dyDescent="0.2">
      <c r="A3953" t="s">
        <v>8962</v>
      </c>
      <c r="B3953" t="s">
        <v>16105</v>
      </c>
      <c r="C3953" t="s">
        <v>15614</v>
      </c>
      <c r="D3953">
        <v>14</v>
      </c>
      <c r="E3953" t="s">
        <v>8963</v>
      </c>
      <c r="F3953" t="s">
        <v>8964</v>
      </c>
      <c r="G3953" t="s">
        <v>3</v>
      </c>
      <c r="H3953" s="3">
        <v>0.20833333333333334</v>
      </c>
      <c r="I3953" s="3">
        <v>0.2388888888888889</v>
      </c>
      <c r="J3953" t="s">
        <v>16291</v>
      </c>
      <c r="K3953">
        <v>4</v>
      </c>
      <c r="L3953" s="5" t="str">
        <f>CONCATENATE("9/", Table1[[#This Row],[date]], "/2001 ", TEXT(Table1[[#This Row],[startlocal]],"hh:mm"))</f>
        <v>9/14/2001 05:00</v>
      </c>
      <c r="M3953" s="5">
        <f>(Table1[[#This Row],[Column1]]+((Table1[[#This Row],[utc offset]]+4)/24))</f>
        <v>37148.541666666672</v>
      </c>
      <c r="N3953" s="5" t="str">
        <f>CONCATENATE("9/", Table1[[#This Row],[date]], "/2001 ", TEXT(Table1[[#This Row],[endlocal]],"hh:mm"))</f>
        <v>9/14/2001 05:44</v>
      </c>
      <c r="O3953" s="5">
        <f>(Table1[[#This Row],[Column3]]+((Table1[[#This Row],[utc offset]]+4)/24))</f>
        <v>37148.572222222225</v>
      </c>
    </row>
    <row r="3954" spans="1:15" x14ac:dyDescent="0.2">
      <c r="A3954" t="s">
        <v>9070</v>
      </c>
      <c r="B3954" t="s">
        <v>16093</v>
      </c>
      <c r="C3954" t="s">
        <v>15614</v>
      </c>
      <c r="D3954">
        <v>15</v>
      </c>
      <c r="E3954" t="s">
        <v>9071</v>
      </c>
      <c r="F3954" t="s">
        <v>9072</v>
      </c>
      <c r="G3954" t="s">
        <v>3</v>
      </c>
      <c r="H3954" s="3">
        <v>0.20833333333333334</v>
      </c>
      <c r="I3954" s="3">
        <v>0.2388888888888889</v>
      </c>
      <c r="J3954" t="s">
        <v>16291</v>
      </c>
      <c r="K3954">
        <v>4</v>
      </c>
      <c r="L3954" s="5" t="str">
        <f>CONCATENATE("9/", Table1[[#This Row],[date]], "/2001 ", TEXT(Table1[[#This Row],[startlocal]],"hh:mm"))</f>
        <v>9/15/2001 05:00</v>
      </c>
      <c r="M3954" s="5">
        <f>(Table1[[#This Row],[Column1]]+((Table1[[#This Row],[utc offset]]+4)/24))</f>
        <v>37149.541666666672</v>
      </c>
      <c r="N3954" s="5" t="str">
        <f>CONCATENATE("9/", Table1[[#This Row],[date]], "/2001 ", TEXT(Table1[[#This Row],[endlocal]],"hh:mm"))</f>
        <v>9/15/2001 05:44</v>
      </c>
      <c r="O3954" s="5">
        <f>(Table1[[#This Row],[Column3]]+((Table1[[#This Row],[utc offset]]+4)/24))</f>
        <v>37149.572222222225</v>
      </c>
    </row>
    <row r="3955" spans="1:15" x14ac:dyDescent="0.2">
      <c r="A3955" t="s">
        <v>7714</v>
      </c>
      <c r="B3955" t="s">
        <v>15879</v>
      </c>
      <c r="C3955" t="s">
        <v>15880</v>
      </c>
      <c r="D3955">
        <v>12</v>
      </c>
      <c r="E3955" t="s">
        <v>7715</v>
      </c>
      <c r="F3955" t="s">
        <v>7716</v>
      </c>
      <c r="G3955" t="s">
        <v>3</v>
      </c>
      <c r="H3955" s="3">
        <v>0.20833333333333334</v>
      </c>
      <c r="I3955" s="3">
        <v>0.22916666666666666</v>
      </c>
      <c r="J3955" t="s">
        <v>16293</v>
      </c>
      <c r="K3955">
        <v>9</v>
      </c>
      <c r="L3955" s="5" t="str">
        <f>CONCATENATE("9/", Table1[[#This Row],[date]], "/2001 ", TEXT(Table1[[#This Row],[startlocal]],"hh:mm"))</f>
        <v>9/12/2001 05:00</v>
      </c>
      <c r="M3955" s="5">
        <f>(Table1[[#This Row],[Column1]]+((Table1[[#This Row],[utc offset]]+4)/24))</f>
        <v>37146.75</v>
      </c>
      <c r="N3955" s="5" t="str">
        <f>CONCATENATE("9/", Table1[[#This Row],[date]], "/2001 ", TEXT(Table1[[#This Row],[endlocal]],"hh:mm"))</f>
        <v>9/12/2001 05:30</v>
      </c>
      <c r="O3955" s="5">
        <f>(Table1[[#This Row],[Column3]]+((Table1[[#This Row],[utc offset]]+4)/24))</f>
        <v>37146.770833333328</v>
      </c>
    </row>
    <row r="3956" spans="1:15" x14ac:dyDescent="0.2">
      <c r="A3956" t="s">
        <v>7858</v>
      </c>
      <c r="B3956" t="s">
        <v>15879</v>
      </c>
      <c r="C3956" t="s">
        <v>15880</v>
      </c>
      <c r="D3956">
        <v>13</v>
      </c>
      <c r="E3956" t="s">
        <v>7859</v>
      </c>
      <c r="F3956" t="s">
        <v>7860</v>
      </c>
      <c r="G3956" t="s">
        <v>3</v>
      </c>
      <c r="H3956" s="3">
        <v>0.20833333333333334</v>
      </c>
      <c r="I3956" s="3">
        <v>0.22916666666666666</v>
      </c>
      <c r="J3956" t="s">
        <v>16293</v>
      </c>
      <c r="K3956">
        <v>9</v>
      </c>
      <c r="L3956" s="5" t="str">
        <f>CONCATENATE("9/", Table1[[#This Row],[date]], "/2001 ", TEXT(Table1[[#This Row],[startlocal]],"hh:mm"))</f>
        <v>9/13/2001 05:00</v>
      </c>
      <c r="M3956" s="5">
        <f>(Table1[[#This Row],[Column1]]+((Table1[[#This Row],[utc offset]]+4)/24))</f>
        <v>37147.75</v>
      </c>
      <c r="N3956" s="5" t="str">
        <f>CONCATENATE("9/", Table1[[#This Row],[date]], "/2001 ", TEXT(Table1[[#This Row],[endlocal]],"hh:mm"))</f>
        <v>9/13/2001 05:30</v>
      </c>
      <c r="O3956" s="5">
        <f>(Table1[[#This Row],[Column3]]+((Table1[[#This Row],[utc offset]]+4)/24))</f>
        <v>37147.770833333328</v>
      </c>
    </row>
    <row r="3957" spans="1:15" x14ac:dyDescent="0.2">
      <c r="A3957" t="s">
        <v>8002</v>
      </c>
      <c r="B3957" t="s">
        <v>15879</v>
      </c>
      <c r="C3957" t="s">
        <v>15880</v>
      </c>
      <c r="D3957">
        <v>14</v>
      </c>
      <c r="E3957" t="s">
        <v>8003</v>
      </c>
      <c r="F3957" t="s">
        <v>8004</v>
      </c>
      <c r="G3957" t="s">
        <v>3</v>
      </c>
      <c r="H3957" s="3">
        <v>0.20833333333333334</v>
      </c>
      <c r="I3957" s="3">
        <v>0.22916666666666666</v>
      </c>
      <c r="J3957" t="s">
        <v>16293</v>
      </c>
      <c r="K3957">
        <v>9</v>
      </c>
      <c r="L3957" s="5" t="str">
        <f>CONCATENATE("9/", Table1[[#This Row],[date]], "/2001 ", TEXT(Table1[[#This Row],[startlocal]],"hh:mm"))</f>
        <v>9/14/2001 05:00</v>
      </c>
      <c r="M3957" s="5">
        <f>(Table1[[#This Row],[Column1]]+((Table1[[#This Row],[utc offset]]+4)/24))</f>
        <v>37148.75</v>
      </c>
      <c r="N3957" s="5" t="str">
        <f>CONCATENATE("9/", Table1[[#This Row],[date]], "/2001 ", TEXT(Table1[[#This Row],[endlocal]],"hh:mm"))</f>
        <v>9/14/2001 05:30</v>
      </c>
      <c r="O3957" s="5">
        <f>(Table1[[#This Row],[Column3]]+((Table1[[#This Row],[utc offset]]+4)/24))</f>
        <v>37148.770833333328</v>
      </c>
    </row>
    <row r="3958" spans="1:15" x14ac:dyDescent="0.2">
      <c r="A3958" t="s">
        <v>8140</v>
      </c>
      <c r="B3958" t="s">
        <v>15879</v>
      </c>
      <c r="C3958" t="s">
        <v>15880</v>
      </c>
      <c r="D3958">
        <v>15</v>
      </c>
      <c r="E3958" t="s">
        <v>8141</v>
      </c>
      <c r="F3958" t="s">
        <v>8142</v>
      </c>
      <c r="G3958" t="s">
        <v>3</v>
      </c>
      <c r="H3958" s="3">
        <v>0.20833333333333334</v>
      </c>
      <c r="I3958" s="3">
        <v>0.22916666666666666</v>
      </c>
      <c r="J3958" t="s">
        <v>16293</v>
      </c>
      <c r="K3958">
        <v>9</v>
      </c>
      <c r="L3958" s="5" t="str">
        <f>CONCATENATE("9/", Table1[[#This Row],[date]], "/2001 ", TEXT(Table1[[#This Row],[startlocal]],"hh:mm"))</f>
        <v>9/15/2001 05:00</v>
      </c>
      <c r="M3958" s="5">
        <f>(Table1[[#This Row],[Column1]]+((Table1[[#This Row],[utc offset]]+4)/24))</f>
        <v>37149.75</v>
      </c>
      <c r="N3958" s="5" t="str">
        <f>CONCATENATE("9/", Table1[[#This Row],[date]], "/2001 ", TEXT(Table1[[#This Row],[endlocal]],"hh:mm"))</f>
        <v>9/15/2001 05:30</v>
      </c>
      <c r="O3958" s="5">
        <f>(Table1[[#This Row],[Column3]]+((Table1[[#This Row],[utc offset]]+4)/24))</f>
        <v>37149.770833333328</v>
      </c>
    </row>
    <row r="3959" spans="1:15" x14ac:dyDescent="0.2">
      <c r="A3959" t="s">
        <v>8284</v>
      </c>
      <c r="B3959" t="s">
        <v>15879</v>
      </c>
      <c r="C3959" t="s">
        <v>15880</v>
      </c>
      <c r="D3959">
        <v>16</v>
      </c>
      <c r="E3959" t="s">
        <v>8285</v>
      </c>
      <c r="F3959" t="s">
        <v>8286</v>
      </c>
      <c r="G3959" t="s">
        <v>3</v>
      </c>
      <c r="H3959" s="3">
        <v>0.20833333333333334</v>
      </c>
      <c r="I3959" s="3">
        <v>0.22916666666666666</v>
      </c>
      <c r="J3959" t="s">
        <v>16293</v>
      </c>
      <c r="K3959">
        <v>9</v>
      </c>
      <c r="L3959" s="5" t="str">
        <f>CONCATENATE("9/", Table1[[#This Row],[date]], "/2001 ", TEXT(Table1[[#This Row],[startlocal]],"hh:mm"))</f>
        <v>9/16/2001 05:00</v>
      </c>
      <c r="M3959" s="5">
        <f>(Table1[[#This Row],[Column1]]+((Table1[[#This Row],[utc offset]]+4)/24))</f>
        <v>37150.75</v>
      </c>
      <c r="N3959" s="5" t="str">
        <f>CONCATENATE("9/", Table1[[#This Row],[date]], "/2001 ", TEXT(Table1[[#This Row],[endlocal]],"hh:mm"))</f>
        <v>9/16/2001 05:30</v>
      </c>
      <c r="O3959" s="5">
        <f>(Table1[[#This Row],[Column3]]+((Table1[[#This Row],[utc offset]]+4)/24))</f>
        <v>37150.770833333328</v>
      </c>
    </row>
    <row r="3960" spans="1:15" x14ac:dyDescent="0.2">
      <c r="A3960" t="s">
        <v>8428</v>
      </c>
      <c r="B3960" t="s">
        <v>15879</v>
      </c>
      <c r="C3960" t="s">
        <v>15880</v>
      </c>
      <c r="D3960">
        <v>17</v>
      </c>
      <c r="E3960" t="s">
        <v>8429</v>
      </c>
      <c r="F3960" t="s">
        <v>8430</v>
      </c>
      <c r="G3960" t="s">
        <v>3</v>
      </c>
      <c r="H3960" s="3">
        <v>0.20833333333333334</v>
      </c>
      <c r="I3960" s="3">
        <v>0.22916666666666666</v>
      </c>
      <c r="J3960" t="s">
        <v>16293</v>
      </c>
      <c r="K3960">
        <v>9</v>
      </c>
      <c r="L3960" s="5" t="str">
        <f>CONCATENATE("9/", Table1[[#This Row],[date]], "/2001 ", TEXT(Table1[[#This Row],[startlocal]],"hh:mm"))</f>
        <v>9/17/2001 05:00</v>
      </c>
      <c r="M3960" s="5">
        <f>(Table1[[#This Row],[Column1]]+((Table1[[#This Row],[utc offset]]+4)/24))</f>
        <v>37151.75</v>
      </c>
      <c r="N3960" s="5" t="str">
        <f>CONCATENATE("9/", Table1[[#This Row],[date]], "/2001 ", TEXT(Table1[[#This Row],[endlocal]],"hh:mm"))</f>
        <v>9/17/2001 05:30</v>
      </c>
      <c r="O3960" s="5">
        <f>(Table1[[#This Row],[Column3]]+((Table1[[#This Row],[utc offset]]+4)/24))</f>
        <v>37151.770833333328</v>
      </c>
    </row>
    <row r="3961" spans="1:15" x14ac:dyDescent="0.2">
      <c r="A3961" t="s">
        <v>8572</v>
      </c>
      <c r="B3961" t="s">
        <v>15879</v>
      </c>
      <c r="C3961" t="s">
        <v>15880</v>
      </c>
      <c r="D3961">
        <v>18</v>
      </c>
      <c r="E3961" t="s">
        <v>8573</v>
      </c>
      <c r="F3961" t="s">
        <v>8574</v>
      </c>
      <c r="G3961" t="s">
        <v>3</v>
      </c>
      <c r="H3961" s="3">
        <v>0.20833333333333334</v>
      </c>
      <c r="I3961" s="3">
        <v>0.22916666666666666</v>
      </c>
      <c r="J3961" t="s">
        <v>16293</v>
      </c>
      <c r="K3961">
        <v>9</v>
      </c>
      <c r="L3961" s="5" t="str">
        <f>CONCATENATE("9/", Table1[[#This Row],[date]], "/2001 ", TEXT(Table1[[#This Row],[startlocal]],"hh:mm"))</f>
        <v>9/18/2001 05:00</v>
      </c>
      <c r="M3961" s="5">
        <f>(Table1[[#This Row],[Column1]]+((Table1[[#This Row],[utc offset]]+4)/24))</f>
        <v>37152.75</v>
      </c>
      <c r="N3961" s="5" t="str">
        <f>CONCATENATE("9/", Table1[[#This Row],[date]], "/2001 ", TEXT(Table1[[#This Row],[endlocal]],"hh:mm"))</f>
        <v>9/18/2001 05:30</v>
      </c>
      <c r="O3961" s="5">
        <f>(Table1[[#This Row],[Column3]]+((Table1[[#This Row],[utc offset]]+4)/24))</f>
        <v>37152.770833333328</v>
      </c>
    </row>
    <row r="3962" spans="1:15" x14ac:dyDescent="0.2">
      <c r="A3962" t="s">
        <v>8611</v>
      </c>
      <c r="B3962" t="s">
        <v>15879</v>
      </c>
      <c r="C3962" t="s">
        <v>15880</v>
      </c>
      <c r="D3962">
        <v>19</v>
      </c>
      <c r="E3962" t="s">
        <v>8612</v>
      </c>
      <c r="F3962" t="s">
        <v>8613</v>
      </c>
      <c r="G3962" t="s">
        <v>3</v>
      </c>
      <c r="H3962" s="3">
        <v>0.20833333333333334</v>
      </c>
      <c r="I3962" s="3">
        <v>0.22916666666666666</v>
      </c>
      <c r="J3962" t="s">
        <v>16293</v>
      </c>
      <c r="K3962">
        <v>9</v>
      </c>
      <c r="L3962" s="5" t="str">
        <f>CONCATENATE("9/", Table1[[#This Row],[date]], "/2001 ", TEXT(Table1[[#This Row],[startlocal]],"hh:mm"))</f>
        <v>9/19/2001 05:00</v>
      </c>
      <c r="M3962" s="5">
        <f>(Table1[[#This Row],[Column1]]+((Table1[[#This Row],[utc offset]]+4)/24))</f>
        <v>37153.75</v>
      </c>
      <c r="N3962" s="5" t="str">
        <f>CONCATENATE("9/", Table1[[#This Row],[date]], "/2001 ", TEXT(Table1[[#This Row],[endlocal]],"hh:mm"))</f>
        <v>9/19/2001 05:30</v>
      </c>
      <c r="O3962" s="5">
        <f>(Table1[[#This Row],[Column3]]+((Table1[[#This Row],[utc offset]]+4)/24))</f>
        <v>37153.770833333328</v>
      </c>
    </row>
    <row r="3963" spans="1:15" x14ac:dyDescent="0.2">
      <c r="A3963" t="s">
        <v>9361</v>
      </c>
      <c r="B3963" t="s">
        <v>16028</v>
      </c>
      <c r="C3963" t="s">
        <v>16029</v>
      </c>
      <c r="D3963">
        <v>14</v>
      </c>
      <c r="E3963" t="s">
        <v>9362</v>
      </c>
      <c r="F3963" t="s">
        <v>9363</v>
      </c>
      <c r="G3963" t="s">
        <v>3</v>
      </c>
      <c r="H3963" s="3">
        <v>0.20833333333333334</v>
      </c>
      <c r="I3963" s="3">
        <v>0.22916666666666666</v>
      </c>
      <c r="J3963" t="s">
        <v>16298</v>
      </c>
      <c r="K3963">
        <v>3</v>
      </c>
      <c r="L3963" s="5" t="str">
        <f>CONCATENATE("9/", Table1[[#This Row],[date]], "/2001 ", TEXT(Table1[[#This Row],[startlocal]],"hh:mm"))</f>
        <v>9/14/2001 05:00</v>
      </c>
      <c r="M3963" s="5">
        <f>(Table1[[#This Row],[Column1]]+((Table1[[#This Row],[utc offset]]+4)/24))</f>
        <v>37148.5</v>
      </c>
      <c r="N3963" s="5" t="str">
        <f>CONCATENATE("9/", Table1[[#This Row],[date]], "/2001 ", TEXT(Table1[[#This Row],[endlocal]],"hh:mm"))</f>
        <v>9/14/2001 05:30</v>
      </c>
      <c r="O3963" s="5">
        <f>(Table1[[#This Row],[Column3]]+((Table1[[#This Row],[utc offset]]+4)/24))</f>
        <v>37148.520833333328</v>
      </c>
    </row>
    <row r="3964" spans="1:15" x14ac:dyDescent="0.2">
      <c r="A3964" t="s">
        <v>9505</v>
      </c>
      <c r="B3964" t="s">
        <v>16028</v>
      </c>
      <c r="C3964" t="s">
        <v>16029</v>
      </c>
      <c r="D3964">
        <v>15</v>
      </c>
      <c r="E3964" t="s">
        <v>9506</v>
      </c>
      <c r="F3964" t="s">
        <v>9507</v>
      </c>
      <c r="G3964" t="s">
        <v>3</v>
      </c>
      <c r="H3964" s="3">
        <v>0.20833333333333334</v>
      </c>
      <c r="I3964" s="3">
        <v>0.22916666666666666</v>
      </c>
      <c r="J3964" t="s">
        <v>16298</v>
      </c>
      <c r="K3964">
        <v>3</v>
      </c>
      <c r="L3964" s="5" t="str">
        <f>CONCATENATE("9/", Table1[[#This Row],[date]], "/2001 ", TEXT(Table1[[#This Row],[startlocal]],"hh:mm"))</f>
        <v>9/15/2001 05:00</v>
      </c>
      <c r="M3964" s="5">
        <f>(Table1[[#This Row],[Column1]]+((Table1[[#This Row],[utc offset]]+4)/24))</f>
        <v>37149.5</v>
      </c>
      <c r="N3964" s="5" t="str">
        <f>CONCATENATE("9/", Table1[[#This Row],[date]], "/2001 ", TEXT(Table1[[#This Row],[endlocal]],"hh:mm"))</f>
        <v>9/15/2001 05:30</v>
      </c>
      <c r="O3964" s="5">
        <f>(Table1[[#This Row],[Column3]]+((Table1[[#This Row],[utc offset]]+4)/24))</f>
        <v>37149.520833333328</v>
      </c>
    </row>
    <row r="3965" spans="1:15" x14ac:dyDescent="0.2">
      <c r="A3965" t="s">
        <v>9649</v>
      </c>
      <c r="B3965" t="s">
        <v>16028</v>
      </c>
      <c r="C3965" t="s">
        <v>16029</v>
      </c>
      <c r="D3965">
        <v>16</v>
      </c>
      <c r="E3965" t="s">
        <v>9650</v>
      </c>
      <c r="F3965" t="s">
        <v>9651</v>
      </c>
      <c r="G3965" t="s">
        <v>3</v>
      </c>
      <c r="H3965" s="3">
        <v>0.20833333333333334</v>
      </c>
      <c r="I3965" s="3">
        <v>0.22916666666666666</v>
      </c>
      <c r="J3965" t="s">
        <v>16298</v>
      </c>
      <c r="K3965">
        <v>3</v>
      </c>
      <c r="L3965" s="5" t="str">
        <f>CONCATENATE("9/", Table1[[#This Row],[date]], "/2001 ", TEXT(Table1[[#This Row],[startlocal]],"hh:mm"))</f>
        <v>9/16/2001 05:00</v>
      </c>
      <c r="M3965" s="5">
        <f>(Table1[[#This Row],[Column1]]+((Table1[[#This Row],[utc offset]]+4)/24))</f>
        <v>37150.5</v>
      </c>
      <c r="N3965" s="5" t="str">
        <f>CONCATENATE("9/", Table1[[#This Row],[date]], "/2001 ", TEXT(Table1[[#This Row],[endlocal]],"hh:mm"))</f>
        <v>9/16/2001 05:30</v>
      </c>
      <c r="O3965" s="5">
        <f>(Table1[[#This Row],[Column3]]+((Table1[[#This Row],[utc offset]]+4)/24))</f>
        <v>37150.520833333328</v>
      </c>
    </row>
    <row r="3966" spans="1:15" x14ac:dyDescent="0.2">
      <c r="A3966" t="s">
        <v>9793</v>
      </c>
      <c r="B3966" t="s">
        <v>16028</v>
      </c>
      <c r="C3966" t="s">
        <v>16029</v>
      </c>
      <c r="D3966">
        <v>17</v>
      </c>
      <c r="E3966" t="s">
        <v>9794</v>
      </c>
      <c r="F3966" t="s">
        <v>9795</v>
      </c>
      <c r="G3966" t="s">
        <v>3</v>
      </c>
      <c r="H3966" s="3">
        <v>0.20833333333333334</v>
      </c>
      <c r="I3966" s="3">
        <v>0.22916666666666666</v>
      </c>
      <c r="J3966" t="s">
        <v>16298</v>
      </c>
      <c r="K3966">
        <v>3</v>
      </c>
      <c r="L3966" s="5" t="str">
        <f>CONCATENATE("9/", Table1[[#This Row],[date]], "/2001 ", TEXT(Table1[[#This Row],[startlocal]],"hh:mm"))</f>
        <v>9/17/2001 05:00</v>
      </c>
      <c r="M3966" s="5">
        <f>(Table1[[#This Row],[Column1]]+((Table1[[#This Row],[utc offset]]+4)/24))</f>
        <v>37151.5</v>
      </c>
      <c r="N3966" s="5" t="str">
        <f>CONCATENATE("9/", Table1[[#This Row],[date]], "/2001 ", TEXT(Table1[[#This Row],[endlocal]],"hh:mm"))</f>
        <v>9/17/2001 05:30</v>
      </c>
      <c r="O3966" s="5">
        <f>(Table1[[#This Row],[Column3]]+((Table1[[#This Row],[utc offset]]+4)/24))</f>
        <v>37151.520833333328</v>
      </c>
    </row>
    <row r="3967" spans="1:15" x14ac:dyDescent="0.2">
      <c r="A3967" t="s">
        <v>2188</v>
      </c>
      <c r="B3967" t="s">
        <v>16071</v>
      </c>
      <c r="C3967" t="s">
        <v>15577</v>
      </c>
      <c r="D3967">
        <v>11</v>
      </c>
      <c r="E3967" t="s">
        <v>2189</v>
      </c>
      <c r="F3967" t="s">
        <v>2190</v>
      </c>
      <c r="G3967" t="s">
        <v>3</v>
      </c>
      <c r="H3967" s="3">
        <v>0.20833333333333334</v>
      </c>
      <c r="I3967" s="3">
        <v>0.22916666666666666</v>
      </c>
      <c r="J3967" t="s">
        <v>16290</v>
      </c>
      <c r="K3967">
        <v>-4</v>
      </c>
      <c r="L3967" s="5" t="str">
        <f>CONCATENATE("9/", Table1[[#This Row],[date]], "/2001 ", TEXT(Table1[[#This Row],[startlocal]],"hh:mm"))</f>
        <v>9/11/2001 05:00</v>
      </c>
      <c r="M3967" s="5">
        <f>(Table1[[#This Row],[Column1]]+((Table1[[#This Row],[utc offset]]+4)/24))</f>
        <v>37145.208333333336</v>
      </c>
      <c r="N3967" s="5" t="str">
        <f>CONCATENATE("9/", Table1[[#This Row],[date]], "/2001 ", TEXT(Table1[[#This Row],[endlocal]],"hh:mm"))</f>
        <v>9/11/2001 05:30</v>
      </c>
      <c r="O3967" s="5">
        <f>(Table1[[#This Row],[Column3]]+((Table1[[#This Row],[utc offset]]+4)/24))</f>
        <v>37145.229166666664</v>
      </c>
    </row>
    <row r="3968" spans="1:15" x14ac:dyDescent="0.2">
      <c r="A3968" t="s">
        <v>6925</v>
      </c>
      <c r="B3968" t="s">
        <v>15605</v>
      </c>
      <c r="C3968" t="s">
        <v>15606</v>
      </c>
      <c r="D3968">
        <v>11</v>
      </c>
      <c r="E3968" t="s">
        <v>6926</v>
      </c>
      <c r="F3968" t="s">
        <v>6927</v>
      </c>
      <c r="G3968" t="s">
        <v>3</v>
      </c>
      <c r="H3968" s="3">
        <v>0.20833333333333334</v>
      </c>
      <c r="I3968" s="3">
        <v>0.22916666666666666</v>
      </c>
      <c r="J3968" t="s">
        <v>16290</v>
      </c>
      <c r="K3968">
        <v>-4</v>
      </c>
      <c r="L3968" s="5" t="str">
        <f>CONCATENATE("9/", Table1[[#This Row],[date]], "/2001 ", TEXT(Table1[[#This Row],[startlocal]],"hh:mm"))</f>
        <v>9/11/2001 05:00</v>
      </c>
      <c r="M3968" s="5">
        <f>(Table1[[#This Row],[Column1]]+((Table1[[#This Row],[utc offset]]+4)/24))</f>
        <v>37145.208333333336</v>
      </c>
      <c r="N3968" s="5" t="str">
        <f>CONCATENATE("9/", Table1[[#This Row],[date]], "/2001 ", TEXT(Table1[[#This Row],[endlocal]],"hh:mm"))</f>
        <v>9/11/2001 05:30</v>
      </c>
      <c r="O3968" s="5">
        <f>(Table1[[#This Row],[Column3]]+((Table1[[#This Row],[utc offset]]+4)/24))</f>
        <v>37145.229166666664</v>
      </c>
    </row>
    <row r="3969" spans="1:15" x14ac:dyDescent="0.2">
      <c r="A3969" t="s">
        <v>11863</v>
      </c>
      <c r="B3969" t="s">
        <v>16219</v>
      </c>
      <c r="C3969" t="s">
        <v>16220</v>
      </c>
      <c r="D3969">
        <v>11</v>
      </c>
      <c r="E3969" t="s">
        <v>11864</v>
      </c>
      <c r="F3969" t="s">
        <v>11865</v>
      </c>
      <c r="G3969" t="s">
        <v>3</v>
      </c>
      <c r="H3969" s="3">
        <v>0.20833333333333334</v>
      </c>
      <c r="I3969" s="3">
        <v>0.22916666666666666</v>
      </c>
      <c r="J3969" t="s">
        <v>16290</v>
      </c>
      <c r="K3969">
        <v>-4</v>
      </c>
      <c r="L3969" s="5" t="str">
        <f>CONCATENATE("9/", Table1[[#This Row],[date]], "/2001 ", TEXT(Table1[[#This Row],[startlocal]],"hh:mm"))</f>
        <v>9/11/2001 05:00</v>
      </c>
      <c r="M3969" s="5">
        <f>(Table1[[#This Row],[Column1]]+((Table1[[#This Row],[utc offset]]+4)/24))</f>
        <v>37145.208333333336</v>
      </c>
      <c r="N3969" s="5" t="str">
        <f>CONCATENATE("9/", Table1[[#This Row],[date]], "/2001 ", TEXT(Table1[[#This Row],[endlocal]],"hh:mm"))</f>
        <v>9/11/2001 05:30</v>
      </c>
      <c r="O3969" s="5">
        <f>(Table1[[#This Row],[Column3]]+((Table1[[#This Row],[utc offset]]+4)/24))</f>
        <v>37145.229166666664</v>
      </c>
    </row>
    <row r="3970" spans="1:15" x14ac:dyDescent="0.2">
      <c r="A3970" t="s">
        <v>14269</v>
      </c>
      <c r="B3970" t="s">
        <v>15735</v>
      </c>
      <c r="C3970" t="s">
        <v>15579</v>
      </c>
      <c r="D3970">
        <v>11</v>
      </c>
      <c r="E3970" t="s">
        <v>14270</v>
      </c>
      <c r="F3970" t="s">
        <v>14271</v>
      </c>
      <c r="G3970" t="s">
        <v>3</v>
      </c>
      <c r="H3970" s="3">
        <v>0.20833333333333334</v>
      </c>
      <c r="I3970" s="3">
        <v>0.22916666666666666</v>
      </c>
      <c r="J3970" t="s">
        <v>16290</v>
      </c>
      <c r="K3970">
        <v>-4</v>
      </c>
      <c r="L3970" s="5" t="str">
        <f>CONCATENATE("9/", Table1[[#This Row],[date]], "/2001 ", TEXT(Table1[[#This Row],[startlocal]],"hh:mm"))</f>
        <v>9/11/2001 05:00</v>
      </c>
      <c r="M3970" s="5">
        <f>(Table1[[#This Row],[Column1]]+((Table1[[#This Row],[utc offset]]+4)/24))</f>
        <v>37145.208333333336</v>
      </c>
      <c r="N3970" s="5" t="str">
        <f>CONCATENATE("9/", Table1[[#This Row],[date]], "/2001 ", TEXT(Table1[[#This Row],[endlocal]],"hh:mm"))</f>
        <v>9/11/2001 05:30</v>
      </c>
      <c r="O3970" s="5">
        <f>(Table1[[#This Row],[Column3]]+((Table1[[#This Row],[utc offset]]+4)/24))</f>
        <v>37145.229166666664</v>
      </c>
    </row>
    <row r="3971" spans="1:15" x14ac:dyDescent="0.2">
      <c r="A3971" t="s">
        <v>15040</v>
      </c>
      <c r="B3971" t="s">
        <v>15990</v>
      </c>
      <c r="C3971" t="s">
        <v>15581</v>
      </c>
      <c r="D3971">
        <v>11</v>
      </c>
      <c r="E3971" t="s">
        <v>15041</v>
      </c>
      <c r="F3971" t="s">
        <v>15042</v>
      </c>
      <c r="G3971" t="s">
        <v>3</v>
      </c>
      <c r="H3971" s="3">
        <v>0.20833333333333334</v>
      </c>
      <c r="I3971" s="3">
        <v>0.22916666666666666</v>
      </c>
      <c r="J3971" t="s">
        <v>16290</v>
      </c>
      <c r="K3971">
        <v>-4</v>
      </c>
      <c r="L3971" s="5" t="str">
        <f>CONCATENATE("9/", Table1[[#This Row],[date]], "/2001 ", TEXT(Table1[[#This Row],[startlocal]],"hh:mm"))</f>
        <v>9/11/2001 05:00</v>
      </c>
      <c r="M3971" s="5">
        <f>(Table1[[#This Row],[Column1]]+((Table1[[#This Row],[utc offset]]+4)/24))</f>
        <v>37145.208333333336</v>
      </c>
      <c r="N3971" s="5" t="str">
        <f>CONCATENATE("9/", Table1[[#This Row],[date]], "/2001 ", TEXT(Table1[[#This Row],[endlocal]],"hh:mm"))</f>
        <v>9/11/2001 05:30</v>
      </c>
      <c r="O3971" s="5">
        <f>(Table1[[#This Row],[Column3]]+((Table1[[#This Row],[utc offset]]+4)/24))</f>
        <v>37145.229166666664</v>
      </c>
    </row>
    <row r="3972" spans="1:15" x14ac:dyDescent="0.2">
      <c r="A3972" t="s">
        <v>2266</v>
      </c>
      <c r="B3972" t="s">
        <v>15803</v>
      </c>
      <c r="C3972" t="s">
        <v>15577</v>
      </c>
      <c r="D3972">
        <v>12</v>
      </c>
      <c r="E3972" t="s">
        <v>2267</v>
      </c>
      <c r="F3972" t="s">
        <v>2268</v>
      </c>
      <c r="G3972" t="s">
        <v>3</v>
      </c>
      <c r="H3972" s="3">
        <v>0.20833333333333334</v>
      </c>
      <c r="I3972" s="3">
        <v>0.22916666666666666</v>
      </c>
      <c r="J3972" t="s">
        <v>16290</v>
      </c>
      <c r="K3972">
        <v>-4</v>
      </c>
      <c r="L3972" s="5" t="str">
        <f>CONCATENATE("9/", Table1[[#This Row],[date]], "/2001 ", TEXT(Table1[[#This Row],[startlocal]],"hh:mm"))</f>
        <v>9/12/2001 05:00</v>
      </c>
      <c r="M3972" s="5">
        <f>(Table1[[#This Row],[Column1]]+((Table1[[#This Row],[utc offset]]+4)/24))</f>
        <v>37146.208333333336</v>
      </c>
      <c r="N3972" s="5" t="str">
        <f>CONCATENATE("9/", Table1[[#This Row],[date]], "/2001 ", TEXT(Table1[[#This Row],[endlocal]],"hh:mm"))</f>
        <v>9/12/2001 05:30</v>
      </c>
      <c r="O3972" s="5">
        <f>(Table1[[#This Row],[Column3]]+((Table1[[#This Row],[utc offset]]+4)/24))</f>
        <v>37146.229166666664</v>
      </c>
    </row>
    <row r="3973" spans="1:15" x14ac:dyDescent="0.2">
      <c r="A3973" t="s">
        <v>7006</v>
      </c>
      <c r="B3973" t="s">
        <v>15605</v>
      </c>
      <c r="C3973" t="s">
        <v>15606</v>
      </c>
      <c r="D3973">
        <v>12</v>
      </c>
      <c r="E3973" t="s">
        <v>7007</v>
      </c>
      <c r="F3973" t="s">
        <v>7008</v>
      </c>
      <c r="G3973" t="s">
        <v>3</v>
      </c>
      <c r="H3973" s="3">
        <v>0.20833333333333334</v>
      </c>
      <c r="I3973" s="3">
        <v>0.22916666666666666</v>
      </c>
      <c r="J3973" t="s">
        <v>16290</v>
      </c>
      <c r="K3973">
        <v>-4</v>
      </c>
      <c r="L3973" s="5" t="str">
        <f>CONCATENATE("9/", Table1[[#This Row],[date]], "/2001 ", TEXT(Table1[[#This Row],[startlocal]],"hh:mm"))</f>
        <v>9/12/2001 05:00</v>
      </c>
      <c r="M3973" s="5">
        <f>(Table1[[#This Row],[Column1]]+((Table1[[#This Row],[utc offset]]+4)/24))</f>
        <v>37146.208333333336</v>
      </c>
      <c r="N3973" s="5" t="str">
        <f>CONCATENATE("9/", Table1[[#This Row],[date]], "/2001 ", TEXT(Table1[[#This Row],[endlocal]],"hh:mm"))</f>
        <v>9/12/2001 05:30</v>
      </c>
      <c r="O3973" s="5">
        <f>(Table1[[#This Row],[Column3]]+((Table1[[#This Row],[utc offset]]+4)/24))</f>
        <v>37146.229166666664</v>
      </c>
    </row>
    <row r="3974" spans="1:15" x14ac:dyDescent="0.2">
      <c r="A3974" t="s">
        <v>12007</v>
      </c>
      <c r="B3974" t="s">
        <v>16219</v>
      </c>
      <c r="C3974" t="s">
        <v>16220</v>
      </c>
      <c r="D3974">
        <v>12</v>
      </c>
      <c r="E3974" t="s">
        <v>12008</v>
      </c>
      <c r="F3974" t="s">
        <v>12009</v>
      </c>
      <c r="G3974" t="s">
        <v>3</v>
      </c>
      <c r="H3974" s="3">
        <v>0.20833333333333334</v>
      </c>
      <c r="I3974" s="3">
        <v>0.22916666666666666</v>
      </c>
      <c r="J3974" t="s">
        <v>16290</v>
      </c>
      <c r="K3974">
        <v>-4</v>
      </c>
      <c r="L3974" s="5" t="str">
        <f>CONCATENATE("9/", Table1[[#This Row],[date]], "/2001 ", TEXT(Table1[[#This Row],[startlocal]],"hh:mm"))</f>
        <v>9/12/2001 05:00</v>
      </c>
      <c r="M3974" s="5">
        <f>(Table1[[#This Row],[Column1]]+((Table1[[#This Row],[utc offset]]+4)/24))</f>
        <v>37146.208333333336</v>
      </c>
      <c r="N3974" s="5" t="str">
        <f>CONCATENATE("9/", Table1[[#This Row],[date]], "/2001 ", TEXT(Table1[[#This Row],[endlocal]],"hh:mm"))</f>
        <v>9/12/2001 05:30</v>
      </c>
      <c r="O3974" s="5">
        <f>(Table1[[#This Row],[Column3]]+((Table1[[#This Row],[utc offset]]+4)/24))</f>
        <v>37146.229166666664</v>
      </c>
    </row>
    <row r="3975" spans="1:15" x14ac:dyDescent="0.2">
      <c r="A3975" t="s">
        <v>13582</v>
      </c>
      <c r="B3975" t="s">
        <v>16027</v>
      </c>
      <c r="C3975" t="s">
        <v>15638</v>
      </c>
      <c r="D3975">
        <v>12</v>
      </c>
      <c r="E3975" t="s">
        <v>13583</v>
      </c>
      <c r="F3975" t="s">
        <v>13584</v>
      </c>
      <c r="G3975" t="s">
        <v>3</v>
      </c>
      <c r="H3975" s="3">
        <v>0.20833333333333334</v>
      </c>
      <c r="I3975" s="3">
        <v>0.22916666666666666</v>
      </c>
      <c r="J3975" t="s">
        <v>16290</v>
      </c>
      <c r="K3975">
        <v>-4</v>
      </c>
      <c r="L3975" s="5" t="str">
        <f>CONCATENATE("9/", Table1[[#This Row],[date]], "/2001 ", TEXT(Table1[[#This Row],[startlocal]],"hh:mm"))</f>
        <v>9/12/2001 05:00</v>
      </c>
      <c r="M3975" s="5">
        <f>(Table1[[#This Row],[Column1]]+((Table1[[#This Row],[utc offset]]+4)/24))</f>
        <v>37146.208333333336</v>
      </c>
      <c r="N3975" s="5" t="str">
        <f>CONCATENATE("9/", Table1[[#This Row],[date]], "/2001 ", TEXT(Table1[[#This Row],[endlocal]],"hh:mm"))</f>
        <v>9/12/2001 05:30</v>
      </c>
      <c r="O3975" s="5">
        <f>(Table1[[#This Row],[Column3]]+((Table1[[#This Row],[utc offset]]+4)/24))</f>
        <v>37146.229166666664</v>
      </c>
    </row>
    <row r="3976" spans="1:15" x14ac:dyDescent="0.2">
      <c r="A3976" t="s">
        <v>2344</v>
      </c>
      <c r="B3976" t="s">
        <v>15766</v>
      </c>
      <c r="C3976" t="s">
        <v>15577</v>
      </c>
      <c r="D3976">
        <v>13</v>
      </c>
      <c r="E3976" s="1" t="s">
        <v>2345</v>
      </c>
      <c r="F3976" t="s">
        <v>2346</v>
      </c>
      <c r="G3976" t="s">
        <v>3</v>
      </c>
      <c r="H3976" s="3">
        <v>0.20833333333333334</v>
      </c>
      <c r="I3976" s="3">
        <v>0.22916666666666666</v>
      </c>
      <c r="J3976" t="s">
        <v>16290</v>
      </c>
      <c r="K3976">
        <v>-4</v>
      </c>
      <c r="L3976" s="5" t="str">
        <f>CONCATENATE("9/", Table1[[#This Row],[date]], "/2001 ", TEXT(Table1[[#This Row],[startlocal]],"hh:mm"))</f>
        <v>9/13/2001 05:00</v>
      </c>
      <c r="M3976" s="5">
        <f>(Table1[[#This Row],[Column1]]+((Table1[[#This Row],[utc offset]]+4)/24))</f>
        <v>37147.208333333336</v>
      </c>
      <c r="N3976" s="5" t="str">
        <f>CONCATENATE("9/", Table1[[#This Row],[date]], "/2001 ", TEXT(Table1[[#This Row],[endlocal]],"hh:mm"))</f>
        <v>9/13/2001 05:30</v>
      </c>
      <c r="O3976" s="5">
        <f>(Table1[[#This Row],[Column3]]+((Table1[[#This Row],[utc offset]]+4)/24))</f>
        <v>37147.229166666664</v>
      </c>
    </row>
    <row r="3977" spans="1:15" x14ac:dyDescent="0.2">
      <c r="A3977" t="s">
        <v>7087</v>
      </c>
      <c r="B3977" t="s">
        <v>15605</v>
      </c>
      <c r="C3977" t="s">
        <v>15606</v>
      </c>
      <c r="D3977">
        <v>13</v>
      </c>
      <c r="E3977" t="s">
        <v>7088</v>
      </c>
      <c r="F3977" t="s">
        <v>7089</v>
      </c>
      <c r="G3977" t="s">
        <v>3</v>
      </c>
      <c r="H3977" s="3">
        <v>0.20833333333333334</v>
      </c>
      <c r="I3977" s="3">
        <v>0.22916666666666666</v>
      </c>
      <c r="J3977" t="s">
        <v>16290</v>
      </c>
      <c r="K3977">
        <v>-4</v>
      </c>
      <c r="L3977" s="5" t="str">
        <f>CONCATENATE("9/", Table1[[#This Row],[date]], "/2001 ", TEXT(Table1[[#This Row],[startlocal]],"hh:mm"))</f>
        <v>9/13/2001 05:00</v>
      </c>
      <c r="M3977" s="5">
        <f>(Table1[[#This Row],[Column1]]+((Table1[[#This Row],[utc offset]]+4)/24))</f>
        <v>37147.208333333336</v>
      </c>
      <c r="N3977" s="5" t="str">
        <f>CONCATENATE("9/", Table1[[#This Row],[date]], "/2001 ", TEXT(Table1[[#This Row],[endlocal]],"hh:mm"))</f>
        <v>9/13/2001 05:30</v>
      </c>
      <c r="O3977" s="5">
        <f>(Table1[[#This Row],[Column3]]+((Table1[[#This Row],[utc offset]]+4)/24))</f>
        <v>37147.229166666664</v>
      </c>
    </row>
    <row r="3978" spans="1:15" x14ac:dyDescent="0.2">
      <c r="A3978" t="s">
        <v>12151</v>
      </c>
      <c r="B3978" t="s">
        <v>16219</v>
      </c>
      <c r="C3978" t="s">
        <v>16220</v>
      </c>
      <c r="D3978">
        <v>13</v>
      </c>
      <c r="E3978" t="s">
        <v>12152</v>
      </c>
      <c r="F3978" t="s">
        <v>12153</v>
      </c>
      <c r="G3978" t="s">
        <v>3</v>
      </c>
      <c r="H3978" s="3">
        <v>0.20833333333333334</v>
      </c>
      <c r="I3978" s="3">
        <v>0.22916666666666666</v>
      </c>
      <c r="J3978" t="s">
        <v>16290</v>
      </c>
      <c r="K3978">
        <v>-4</v>
      </c>
      <c r="L3978" s="5" t="str">
        <f>CONCATENATE("9/", Table1[[#This Row],[date]], "/2001 ", TEXT(Table1[[#This Row],[startlocal]],"hh:mm"))</f>
        <v>9/13/2001 05:00</v>
      </c>
      <c r="M3978" s="5">
        <f>(Table1[[#This Row],[Column1]]+((Table1[[#This Row],[utc offset]]+4)/24))</f>
        <v>37147.208333333336</v>
      </c>
      <c r="N3978" s="5" t="str">
        <f>CONCATENATE("9/", Table1[[#This Row],[date]], "/2001 ", TEXT(Table1[[#This Row],[endlocal]],"hh:mm"))</f>
        <v>9/13/2001 05:30</v>
      </c>
      <c r="O3978" s="5">
        <f>(Table1[[#This Row],[Column3]]+((Table1[[#This Row],[utc offset]]+4)/24))</f>
        <v>37147.229166666664</v>
      </c>
    </row>
    <row r="3979" spans="1:15" x14ac:dyDescent="0.2">
      <c r="A3979" t="s">
        <v>13702</v>
      </c>
      <c r="B3979" t="s">
        <v>16027</v>
      </c>
      <c r="C3979" t="s">
        <v>15638</v>
      </c>
      <c r="D3979">
        <v>13</v>
      </c>
      <c r="E3979" t="s">
        <v>13703</v>
      </c>
      <c r="F3979" t="s">
        <v>13704</v>
      </c>
      <c r="G3979" t="s">
        <v>3</v>
      </c>
      <c r="H3979" s="3">
        <v>0.20833333333333334</v>
      </c>
      <c r="I3979" s="3">
        <v>0.22916666666666666</v>
      </c>
      <c r="J3979" t="s">
        <v>16290</v>
      </c>
      <c r="K3979">
        <v>-4</v>
      </c>
      <c r="L3979" s="5" t="str">
        <f>CONCATENATE("9/", Table1[[#This Row],[date]], "/2001 ", TEXT(Table1[[#This Row],[startlocal]],"hh:mm"))</f>
        <v>9/13/2001 05:00</v>
      </c>
      <c r="M3979" s="5">
        <f>(Table1[[#This Row],[Column1]]+((Table1[[#This Row],[utc offset]]+4)/24))</f>
        <v>37147.208333333336</v>
      </c>
      <c r="N3979" s="5" t="str">
        <f>CONCATENATE("9/", Table1[[#This Row],[date]], "/2001 ", TEXT(Table1[[#This Row],[endlocal]],"hh:mm"))</f>
        <v>9/13/2001 05:30</v>
      </c>
      <c r="O3979" s="5">
        <f>(Table1[[#This Row],[Column3]]+((Table1[[#This Row],[utc offset]]+4)/24))</f>
        <v>37147.229166666664</v>
      </c>
    </row>
    <row r="3980" spans="1:15" x14ac:dyDescent="0.2">
      <c r="A3980" t="s">
        <v>49</v>
      </c>
      <c r="B3980" t="s">
        <v>15632</v>
      </c>
      <c r="C3980" t="s">
        <v>15633</v>
      </c>
      <c r="D3980">
        <v>14</v>
      </c>
      <c r="E3980" t="s">
        <v>50</v>
      </c>
      <c r="F3980" t="s">
        <v>51</v>
      </c>
      <c r="G3980" t="s">
        <v>3</v>
      </c>
      <c r="H3980" s="3">
        <v>0.20833333333333334</v>
      </c>
      <c r="I3980" s="3">
        <v>0.22916666666666666</v>
      </c>
      <c r="J3980" t="s">
        <v>16290</v>
      </c>
      <c r="K3980">
        <v>-4</v>
      </c>
      <c r="L3980" s="5" t="str">
        <f>CONCATENATE("9/", Table1[[#This Row],[date]], "/2001 ", TEXT(Table1[[#This Row],[startlocal]],"hh:mm"))</f>
        <v>9/14/2001 05:00</v>
      </c>
      <c r="M3980" s="5">
        <f>(Table1[[#This Row],[Column1]]+((Table1[[#This Row],[utc offset]]+4)/24))</f>
        <v>37148.208333333336</v>
      </c>
      <c r="N3980" s="5" t="str">
        <f>CONCATENATE("9/", Table1[[#This Row],[date]], "/2001 ", TEXT(Table1[[#This Row],[endlocal]],"hh:mm"))</f>
        <v>9/14/2001 05:30</v>
      </c>
      <c r="O3980" s="5">
        <f>(Table1[[#This Row],[Column3]]+((Table1[[#This Row],[utc offset]]+4)/24))</f>
        <v>37148.229166666664</v>
      </c>
    </row>
    <row r="3981" spans="1:15" x14ac:dyDescent="0.2">
      <c r="A3981" t="s">
        <v>7168</v>
      </c>
      <c r="B3981" t="s">
        <v>15605</v>
      </c>
      <c r="C3981" t="s">
        <v>15606</v>
      </c>
      <c r="D3981">
        <v>14</v>
      </c>
      <c r="E3981" t="s">
        <v>7169</v>
      </c>
      <c r="F3981" t="s">
        <v>7170</v>
      </c>
      <c r="G3981" t="s">
        <v>3</v>
      </c>
      <c r="H3981" s="3">
        <v>0.20833333333333334</v>
      </c>
      <c r="I3981" s="3">
        <v>0.22916666666666666</v>
      </c>
      <c r="J3981" t="s">
        <v>16290</v>
      </c>
      <c r="K3981">
        <v>-4</v>
      </c>
      <c r="L3981" s="5" t="str">
        <f>CONCATENATE("9/", Table1[[#This Row],[date]], "/2001 ", TEXT(Table1[[#This Row],[startlocal]],"hh:mm"))</f>
        <v>9/14/2001 05:00</v>
      </c>
      <c r="M3981" s="5">
        <f>(Table1[[#This Row],[Column1]]+((Table1[[#This Row],[utc offset]]+4)/24))</f>
        <v>37148.208333333336</v>
      </c>
      <c r="N3981" s="5" t="str">
        <f>CONCATENATE("9/", Table1[[#This Row],[date]], "/2001 ", TEXT(Table1[[#This Row],[endlocal]],"hh:mm"))</f>
        <v>9/14/2001 05:30</v>
      </c>
      <c r="O3981" s="5">
        <f>(Table1[[#This Row],[Column3]]+((Table1[[#This Row],[utc offset]]+4)/24))</f>
        <v>37148.229166666664</v>
      </c>
    </row>
    <row r="3982" spans="1:15" x14ac:dyDescent="0.2">
      <c r="A3982" t="s">
        <v>12295</v>
      </c>
      <c r="B3982" t="s">
        <v>16219</v>
      </c>
      <c r="C3982" t="s">
        <v>16220</v>
      </c>
      <c r="D3982">
        <v>14</v>
      </c>
      <c r="E3982" t="s">
        <v>12296</v>
      </c>
      <c r="F3982" t="s">
        <v>12297</v>
      </c>
      <c r="G3982" t="s">
        <v>3</v>
      </c>
      <c r="H3982" s="3">
        <v>0.20833333333333334</v>
      </c>
      <c r="I3982" s="3">
        <v>0.22916666666666666</v>
      </c>
      <c r="J3982" t="s">
        <v>16290</v>
      </c>
      <c r="K3982">
        <v>-4</v>
      </c>
      <c r="L3982" s="5" t="str">
        <f>CONCATENATE("9/", Table1[[#This Row],[date]], "/2001 ", TEXT(Table1[[#This Row],[startlocal]],"hh:mm"))</f>
        <v>9/14/2001 05:00</v>
      </c>
      <c r="M3982" s="5">
        <f>(Table1[[#This Row],[Column1]]+((Table1[[#This Row],[utc offset]]+4)/24))</f>
        <v>37148.208333333336</v>
      </c>
      <c r="N3982" s="5" t="str">
        <f>CONCATENATE("9/", Table1[[#This Row],[date]], "/2001 ", TEXT(Table1[[#This Row],[endlocal]],"hh:mm"))</f>
        <v>9/14/2001 05:30</v>
      </c>
      <c r="O3982" s="5">
        <f>(Table1[[#This Row],[Column3]]+((Table1[[#This Row],[utc offset]]+4)/24))</f>
        <v>37148.229166666664</v>
      </c>
    </row>
    <row r="3983" spans="1:15" x14ac:dyDescent="0.2">
      <c r="A3983" t="s">
        <v>13822</v>
      </c>
      <c r="B3983" t="s">
        <v>16027</v>
      </c>
      <c r="C3983" t="s">
        <v>15638</v>
      </c>
      <c r="D3983">
        <v>14</v>
      </c>
      <c r="E3983" t="s">
        <v>13823</v>
      </c>
      <c r="F3983" t="s">
        <v>13824</v>
      </c>
      <c r="G3983" t="s">
        <v>3</v>
      </c>
      <c r="H3983" s="3">
        <v>0.20833333333333334</v>
      </c>
      <c r="I3983" s="3">
        <v>0.22916666666666666</v>
      </c>
      <c r="J3983" t="s">
        <v>16290</v>
      </c>
      <c r="K3983">
        <v>-4</v>
      </c>
      <c r="L3983" s="5" t="str">
        <f>CONCATENATE("9/", Table1[[#This Row],[date]], "/2001 ", TEXT(Table1[[#This Row],[startlocal]],"hh:mm"))</f>
        <v>9/14/2001 05:00</v>
      </c>
      <c r="M3983" s="5">
        <f>(Table1[[#This Row],[Column1]]+((Table1[[#This Row],[utc offset]]+4)/24))</f>
        <v>37148.208333333336</v>
      </c>
      <c r="N3983" s="5" t="str">
        <f>CONCATENATE("9/", Table1[[#This Row],[date]], "/2001 ", TEXT(Table1[[#This Row],[endlocal]],"hh:mm"))</f>
        <v>9/14/2001 05:30</v>
      </c>
      <c r="O3983" s="5">
        <f>(Table1[[#This Row],[Column3]]+((Table1[[#This Row],[utc offset]]+4)/24))</f>
        <v>37148.229166666664</v>
      </c>
    </row>
    <row r="3984" spans="1:15" x14ac:dyDescent="0.2">
      <c r="A3984" t="s">
        <v>14551</v>
      </c>
      <c r="B3984" t="s">
        <v>15735</v>
      </c>
      <c r="C3984" t="s">
        <v>15579</v>
      </c>
      <c r="D3984">
        <v>14</v>
      </c>
      <c r="E3984" t="s">
        <v>14552</v>
      </c>
      <c r="F3984" t="s">
        <v>14553</v>
      </c>
      <c r="G3984" t="s">
        <v>3</v>
      </c>
      <c r="H3984" s="3">
        <v>0.20833333333333334</v>
      </c>
      <c r="I3984" s="3">
        <v>0.22916666666666666</v>
      </c>
      <c r="J3984" t="s">
        <v>16290</v>
      </c>
      <c r="K3984">
        <v>-4</v>
      </c>
      <c r="L3984" s="5" t="str">
        <f>CONCATENATE("9/", Table1[[#This Row],[date]], "/2001 ", TEXT(Table1[[#This Row],[startlocal]],"hh:mm"))</f>
        <v>9/14/2001 05:00</v>
      </c>
      <c r="M3984" s="5">
        <f>(Table1[[#This Row],[Column1]]+((Table1[[#This Row],[utc offset]]+4)/24))</f>
        <v>37148.208333333336</v>
      </c>
      <c r="N3984" s="5" t="str">
        <f>CONCATENATE("9/", Table1[[#This Row],[date]], "/2001 ", TEXT(Table1[[#This Row],[endlocal]],"hh:mm"))</f>
        <v>9/14/2001 05:30</v>
      </c>
      <c r="O3984" s="5">
        <f>(Table1[[#This Row],[Column3]]+((Table1[[#This Row],[utc offset]]+4)/24))</f>
        <v>37148.229166666664</v>
      </c>
    </row>
    <row r="3985" spans="1:15" x14ac:dyDescent="0.2">
      <c r="A3985" t="s">
        <v>15229</v>
      </c>
      <c r="B3985" t="s">
        <v>15990</v>
      </c>
      <c r="C3985" t="s">
        <v>15581</v>
      </c>
      <c r="D3985">
        <v>14</v>
      </c>
      <c r="E3985" t="s">
        <v>15230</v>
      </c>
      <c r="F3985" t="s">
        <v>15231</v>
      </c>
      <c r="G3985" t="s">
        <v>3</v>
      </c>
      <c r="H3985" s="3">
        <v>0.20833333333333334</v>
      </c>
      <c r="I3985" s="3">
        <v>0.22916666666666666</v>
      </c>
      <c r="J3985" t="s">
        <v>16290</v>
      </c>
      <c r="K3985">
        <v>-4</v>
      </c>
      <c r="L3985" s="5" t="str">
        <f>CONCATENATE("9/", Table1[[#This Row],[date]], "/2001 ", TEXT(Table1[[#This Row],[startlocal]],"hh:mm"))</f>
        <v>9/14/2001 05:00</v>
      </c>
      <c r="M3985" s="5">
        <f>(Table1[[#This Row],[Column1]]+((Table1[[#This Row],[utc offset]]+4)/24))</f>
        <v>37148.208333333336</v>
      </c>
      <c r="N3985" s="5" t="str">
        <f>CONCATENATE("9/", Table1[[#This Row],[date]], "/2001 ", TEXT(Table1[[#This Row],[endlocal]],"hh:mm"))</f>
        <v>9/14/2001 05:30</v>
      </c>
      <c r="O3985" s="5">
        <f>(Table1[[#This Row],[Column3]]+((Table1[[#This Row],[utc offset]]+4)/24))</f>
        <v>37148.229166666664</v>
      </c>
    </row>
    <row r="3986" spans="1:15" x14ac:dyDescent="0.2">
      <c r="A3986" t="s">
        <v>193</v>
      </c>
      <c r="B3986" t="s">
        <v>15632</v>
      </c>
      <c r="C3986" t="s">
        <v>15633</v>
      </c>
      <c r="D3986">
        <v>15</v>
      </c>
      <c r="E3986" t="s">
        <v>194</v>
      </c>
      <c r="F3986" t="s">
        <v>195</v>
      </c>
      <c r="G3986" t="s">
        <v>3</v>
      </c>
      <c r="H3986" s="3">
        <v>0.20833333333333334</v>
      </c>
      <c r="I3986" s="3">
        <v>0.22916666666666666</v>
      </c>
      <c r="J3986" t="s">
        <v>16290</v>
      </c>
      <c r="K3986">
        <v>-4</v>
      </c>
      <c r="L3986" s="5" t="str">
        <f>CONCATENATE("9/", Table1[[#This Row],[date]], "/2001 ", TEXT(Table1[[#This Row],[startlocal]],"hh:mm"))</f>
        <v>9/15/2001 05:00</v>
      </c>
      <c r="M3986" s="5">
        <f>(Table1[[#This Row],[Column1]]+((Table1[[#This Row],[utc offset]]+4)/24))</f>
        <v>37149.208333333336</v>
      </c>
      <c r="N3986" s="5" t="str">
        <f>CONCATENATE("9/", Table1[[#This Row],[date]], "/2001 ", TEXT(Table1[[#This Row],[endlocal]],"hh:mm"))</f>
        <v>9/15/2001 05:30</v>
      </c>
      <c r="O3986" s="5">
        <f>(Table1[[#This Row],[Column3]]+((Table1[[#This Row],[utc offset]]+4)/24))</f>
        <v>37149.229166666664</v>
      </c>
    </row>
    <row r="3987" spans="1:15" x14ac:dyDescent="0.2">
      <c r="A3987" t="s">
        <v>2497</v>
      </c>
      <c r="B3987" t="s">
        <v>16027</v>
      </c>
      <c r="C3987" t="s">
        <v>15577</v>
      </c>
      <c r="D3987">
        <v>15</v>
      </c>
      <c r="E3987" t="s">
        <v>2498</v>
      </c>
      <c r="F3987" t="s">
        <v>2499</v>
      </c>
      <c r="G3987" t="s">
        <v>3</v>
      </c>
      <c r="H3987" s="3">
        <v>0.20833333333333334</v>
      </c>
      <c r="I3987" s="3">
        <v>0.22916666666666666</v>
      </c>
      <c r="J3987" t="s">
        <v>16290</v>
      </c>
      <c r="K3987">
        <v>-4</v>
      </c>
      <c r="L3987" s="5" t="str">
        <f>CONCATENATE("9/", Table1[[#This Row],[date]], "/2001 ", TEXT(Table1[[#This Row],[startlocal]],"hh:mm"))</f>
        <v>9/15/2001 05:00</v>
      </c>
      <c r="M3987" s="5">
        <f>(Table1[[#This Row],[Column1]]+((Table1[[#This Row],[utc offset]]+4)/24))</f>
        <v>37149.208333333336</v>
      </c>
      <c r="N3987" s="5" t="str">
        <f>CONCATENATE("9/", Table1[[#This Row],[date]], "/2001 ", TEXT(Table1[[#This Row],[endlocal]],"hh:mm"))</f>
        <v>9/15/2001 05:30</v>
      </c>
      <c r="O3987" s="5">
        <f>(Table1[[#This Row],[Column3]]+((Table1[[#This Row],[utc offset]]+4)/24))</f>
        <v>37149.229166666664</v>
      </c>
    </row>
    <row r="3988" spans="1:15" x14ac:dyDescent="0.2">
      <c r="A3988" t="s">
        <v>4075</v>
      </c>
      <c r="B3988" t="s">
        <v>15721</v>
      </c>
      <c r="C3988" t="s">
        <v>15624</v>
      </c>
      <c r="D3988">
        <v>15</v>
      </c>
      <c r="E3988" t="s">
        <v>4076</v>
      </c>
      <c r="F3988" t="s">
        <v>4077</v>
      </c>
      <c r="G3988" t="s">
        <v>3</v>
      </c>
      <c r="H3988" s="3">
        <v>0.20833333333333334</v>
      </c>
      <c r="I3988" s="3">
        <v>0.22916666666666666</v>
      </c>
      <c r="J3988" t="s">
        <v>16290</v>
      </c>
      <c r="K3988">
        <v>-4</v>
      </c>
      <c r="L3988" s="5" t="str">
        <f>CONCATENATE("9/", Table1[[#This Row],[date]], "/2001 ", TEXT(Table1[[#This Row],[startlocal]],"hh:mm"))</f>
        <v>9/15/2001 05:00</v>
      </c>
      <c r="M3988" s="5">
        <f>(Table1[[#This Row],[Column1]]+((Table1[[#This Row],[utc offset]]+4)/24))</f>
        <v>37149.208333333336</v>
      </c>
      <c r="N3988" s="5" t="str">
        <f>CONCATENATE("9/", Table1[[#This Row],[date]], "/2001 ", TEXT(Table1[[#This Row],[endlocal]],"hh:mm"))</f>
        <v>9/15/2001 05:30</v>
      </c>
      <c r="O3988" s="5">
        <f>(Table1[[#This Row],[Column3]]+((Table1[[#This Row],[utc offset]]+4)/24))</f>
        <v>37149.229166666664</v>
      </c>
    </row>
    <row r="3989" spans="1:15" x14ac:dyDescent="0.2">
      <c r="A3989" t="s">
        <v>12439</v>
      </c>
      <c r="B3989" t="s">
        <v>16219</v>
      </c>
      <c r="C3989" t="s">
        <v>16220</v>
      </c>
      <c r="D3989">
        <v>15</v>
      </c>
      <c r="E3989" t="s">
        <v>12440</v>
      </c>
      <c r="F3989" t="s">
        <v>12441</v>
      </c>
      <c r="G3989" t="s">
        <v>3</v>
      </c>
      <c r="H3989" s="3">
        <v>0.20833333333333334</v>
      </c>
      <c r="I3989" s="3">
        <v>0.22916666666666666</v>
      </c>
      <c r="J3989" t="s">
        <v>16290</v>
      </c>
      <c r="K3989">
        <v>-4</v>
      </c>
      <c r="L3989" s="5" t="str">
        <f>CONCATENATE("9/", Table1[[#This Row],[date]], "/2001 ", TEXT(Table1[[#This Row],[startlocal]],"hh:mm"))</f>
        <v>9/15/2001 05:00</v>
      </c>
      <c r="M3989" s="5">
        <f>(Table1[[#This Row],[Column1]]+((Table1[[#This Row],[utc offset]]+4)/24))</f>
        <v>37149.208333333336</v>
      </c>
      <c r="N3989" s="5" t="str">
        <f>CONCATENATE("9/", Table1[[#This Row],[date]], "/2001 ", TEXT(Table1[[#This Row],[endlocal]],"hh:mm"))</f>
        <v>9/15/2001 05:30</v>
      </c>
      <c r="O3989" s="5">
        <f>(Table1[[#This Row],[Column3]]+((Table1[[#This Row],[utc offset]]+4)/24))</f>
        <v>37149.229166666664</v>
      </c>
    </row>
    <row r="3990" spans="1:15" x14ac:dyDescent="0.2">
      <c r="A3990" t="s">
        <v>13171</v>
      </c>
      <c r="B3990" t="s">
        <v>16027</v>
      </c>
      <c r="C3990" t="s">
        <v>15609</v>
      </c>
      <c r="D3990">
        <v>15</v>
      </c>
      <c r="E3990" t="s">
        <v>13172</v>
      </c>
      <c r="F3990" t="s">
        <v>13173</v>
      </c>
      <c r="G3990" t="s">
        <v>3</v>
      </c>
      <c r="H3990" s="3">
        <v>0.20833333333333334</v>
      </c>
      <c r="I3990" s="3">
        <v>0.22916666666666666</v>
      </c>
      <c r="J3990" t="s">
        <v>16290</v>
      </c>
      <c r="K3990">
        <v>-4</v>
      </c>
      <c r="L3990" s="5" t="str">
        <f>CONCATENATE("9/", Table1[[#This Row],[date]], "/2001 ", TEXT(Table1[[#This Row],[startlocal]],"hh:mm"))</f>
        <v>9/15/2001 05:00</v>
      </c>
      <c r="M3990" s="5">
        <f>(Table1[[#This Row],[Column1]]+((Table1[[#This Row],[utc offset]]+4)/24))</f>
        <v>37149.208333333336</v>
      </c>
      <c r="N3990" s="5" t="str">
        <f>CONCATENATE("9/", Table1[[#This Row],[date]], "/2001 ", TEXT(Table1[[#This Row],[endlocal]],"hh:mm"))</f>
        <v>9/15/2001 05:30</v>
      </c>
      <c r="O3990" s="5">
        <f>(Table1[[#This Row],[Column3]]+((Table1[[#This Row],[utc offset]]+4)/24))</f>
        <v>37149.229166666664</v>
      </c>
    </row>
    <row r="3991" spans="1:15" x14ac:dyDescent="0.2">
      <c r="A3991" t="s">
        <v>13939</v>
      </c>
      <c r="B3991" t="s">
        <v>16027</v>
      </c>
      <c r="C3991" t="s">
        <v>15638</v>
      </c>
      <c r="D3991">
        <v>15</v>
      </c>
      <c r="E3991" t="s">
        <v>13940</v>
      </c>
      <c r="F3991" t="s">
        <v>13941</v>
      </c>
      <c r="G3991" t="s">
        <v>3</v>
      </c>
      <c r="H3991" s="3">
        <v>0.20833333333333334</v>
      </c>
      <c r="I3991" s="3">
        <v>0.22916666666666666</v>
      </c>
      <c r="J3991" t="s">
        <v>16290</v>
      </c>
      <c r="K3991">
        <v>-4</v>
      </c>
      <c r="L3991" s="5" t="str">
        <f>CONCATENATE("9/", Table1[[#This Row],[date]], "/2001 ", TEXT(Table1[[#This Row],[startlocal]],"hh:mm"))</f>
        <v>9/15/2001 05:00</v>
      </c>
      <c r="M3991" s="5">
        <f>(Table1[[#This Row],[Column1]]+((Table1[[#This Row],[utc offset]]+4)/24))</f>
        <v>37149.208333333336</v>
      </c>
      <c r="N3991" s="5" t="str">
        <f>CONCATENATE("9/", Table1[[#This Row],[date]], "/2001 ", TEXT(Table1[[#This Row],[endlocal]],"hh:mm"))</f>
        <v>9/15/2001 05:30</v>
      </c>
      <c r="O3991" s="5">
        <f>(Table1[[#This Row],[Column3]]+((Table1[[#This Row],[utc offset]]+4)/24))</f>
        <v>37149.229166666664</v>
      </c>
    </row>
    <row r="3992" spans="1:15" x14ac:dyDescent="0.2">
      <c r="A3992" t="s">
        <v>14662</v>
      </c>
      <c r="B3992" t="s">
        <v>15648</v>
      </c>
      <c r="C3992" t="s">
        <v>15579</v>
      </c>
      <c r="D3992">
        <v>15</v>
      </c>
      <c r="E3992" t="s">
        <v>14663</v>
      </c>
      <c r="F3992" t="s">
        <v>14664</v>
      </c>
      <c r="G3992" t="s">
        <v>3</v>
      </c>
      <c r="H3992" s="3">
        <v>0.20833333333333334</v>
      </c>
      <c r="I3992" s="3">
        <v>0.22916666666666666</v>
      </c>
      <c r="J3992" t="s">
        <v>16290</v>
      </c>
      <c r="K3992">
        <v>-4</v>
      </c>
      <c r="L3992" s="5" t="str">
        <f>CONCATENATE("9/", Table1[[#This Row],[date]], "/2001 ", TEXT(Table1[[#This Row],[startlocal]],"hh:mm"))</f>
        <v>9/15/2001 05:00</v>
      </c>
      <c r="M3992" s="5">
        <f>(Table1[[#This Row],[Column1]]+((Table1[[#This Row],[utc offset]]+4)/24))</f>
        <v>37149.208333333336</v>
      </c>
      <c r="N3992" s="5" t="str">
        <f>CONCATENATE("9/", Table1[[#This Row],[date]], "/2001 ", TEXT(Table1[[#This Row],[endlocal]],"hh:mm"))</f>
        <v>9/15/2001 05:30</v>
      </c>
      <c r="O3992" s="5">
        <f>(Table1[[#This Row],[Column3]]+((Table1[[#This Row],[utc offset]]+4)/24))</f>
        <v>37149.229166666664</v>
      </c>
    </row>
    <row r="3993" spans="1:15" x14ac:dyDescent="0.2">
      <c r="A3993" t="s">
        <v>15309</v>
      </c>
      <c r="B3993" t="s">
        <v>15853</v>
      </c>
      <c r="C3993" t="s">
        <v>15581</v>
      </c>
      <c r="D3993">
        <v>15</v>
      </c>
      <c r="E3993" t="s">
        <v>15310</v>
      </c>
      <c r="F3993" t="s">
        <v>15311</v>
      </c>
      <c r="G3993" t="s">
        <v>3</v>
      </c>
      <c r="H3993" s="3">
        <v>0.20833333333333334</v>
      </c>
      <c r="I3993" s="3">
        <v>0.22916666666666666</v>
      </c>
      <c r="J3993" t="s">
        <v>16290</v>
      </c>
      <c r="K3993">
        <v>-4</v>
      </c>
      <c r="L3993" s="5" t="str">
        <f>CONCATENATE("9/", Table1[[#This Row],[date]], "/2001 ", TEXT(Table1[[#This Row],[startlocal]],"hh:mm"))</f>
        <v>9/15/2001 05:00</v>
      </c>
      <c r="M3993" s="5">
        <f>(Table1[[#This Row],[Column1]]+((Table1[[#This Row],[utc offset]]+4)/24))</f>
        <v>37149.208333333336</v>
      </c>
      <c r="N3993" s="5" t="str">
        <f>CONCATENATE("9/", Table1[[#This Row],[date]], "/2001 ", TEXT(Table1[[#This Row],[endlocal]],"hh:mm"))</f>
        <v>9/15/2001 05:30</v>
      </c>
      <c r="O3993" s="5">
        <f>(Table1[[#This Row],[Column3]]+((Table1[[#This Row],[utc offset]]+4)/24))</f>
        <v>37149.229166666664</v>
      </c>
    </row>
    <row r="3994" spans="1:15" x14ac:dyDescent="0.2">
      <c r="A3994" t="s">
        <v>337</v>
      </c>
      <c r="B3994" t="s">
        <v>15632</v>
      </c>
      <c r="C3994" t="s">
        <v>15633</v>
      </c>
      <c r="D3994">
        <v>16</v>
      </c>
      <c r="E3994" t="s">
        <v>338</v>
      </c>
      <c r="F3994" t="s">
        <v>339</v>
      </c>
      <c r="G3994" t="s">
        <v>3</v>
      </c>
      <c r="H3994" s="3">
        <v>0.20833333333333334</v>
      </c>
      <c r="I3994" s="3">
        <v>0.22916666666666666</v>
      </c>
      <c r="J3994" t="s">
        <v>16290</v>
      </c>
      <c r="K3994">
        <v>-4</v>
      </c>
      <c r="L3994" s="5" t="str">
        <f>CONCATENATE("9/", Table1[[#This Row],[date]], "/2001 ", TEXT(Table1[[#This Row],[startlocal]],"hh:mm"))</f>
        <v>9/16/2001 05:00</v>
      </c>
      <c r="M3994" s="5">
        <f>(Table1[[#This Row],[Column1]]+((Table1[[#This Row],[utc offset]]+4)/24))</f>
        <v>37150.208333333336</v>
      </c>
      <c r="N3994" s="5" t="str">
        <f>CONCATENATE("9/", Table1[[#This Row],[date]], "/2001 ", TEXT(Table1[[#This Row],[endlocal]],"hh:mm"))</f>
        <v>9/16/2001 05:30</v>
      </c>
      <c r="O3994" s="5">
        <f>(Table1[[#This Row],[Column3]]+((Table1[[#This Row],[utc offset]]+4)/24))</f>
        <v>37150.229166666664</v>
      </c>
    </row>
    <row r="3995" spans="1:15" x14ac:dyDescent="0.2">
      <c r="A3995" t="s">
        <v>2581</v>
      </c>
      <c r="B3995" t="s">
        <v>16027</v>
      </c>
      <c r="C3995" t="s">
        <v>15577</v>
      </c>
      <c r="D3995">
        <v>16</v>
      </c>
      <c r="E3995" t="s">
        <v>2582</v>
      </c>
      <c r="F3995" t="s">
        <v>2583</v>
      </c>
      <c r="G3995" t="s">
        <v>3</v>
      </c>
      <c r="H3995" s="3">
        <v>0.20833333333333334</v>
      </c>
      <c r="I3995" s="3">
        <v>0.22916666666666666</v>
      </c>
      <c r="J3995" t="s">
        <v>16290</v>
      </c>
      <c r="K3995">
        <v>-4</v>
      </c>
      <c r="L3995" s="5" t="str">
        <f>CONCATENATE("9/", Table1[[#This Row],[date]], "/2001 ", TEXT(Table1[[#This Row],[startlocal]],"hh:mm"))</f>
        <v>9/16/2001 05:00</v>
      </c>
      <c r="M3995" s="5">
        <f>(Table1[[#This Row],[Column1]]+((Table1[[#This Row],[utc offset]]+4)/24))</f>
        <v>37150.208333333336</v>
      </c>
      <c r="N3995" s="5" t="str">
        <f>CONCATENATE("9/", Table1[[#This Row],[date]], "/2001 ", TEXT(Table1[[#This Row],[endlocal]],"hh:mm"))</f>
        <v>9/16/2001 05:30</v>
      </c>
      <c r="O3995" s="5">
        <f>(Table1[[#This Row],[Column3]]+((Table1[[#This Row],[utc offset]]+4)/24))</f>
        <v>37150.229166666664</v>
      </c>
    </row>
    <row r="3996" spans="1:15" x14ac:dyDescent="0.2">
      <c r="A3996" t="s">
        <v>4198</v>
      </c>
      <c r="B3996" t="s">
        <v>15721</v>
      </c>
      <c r="C3996" t="s">
        <v>15624</v>
      </c>
      <c r="D3996">
        <v>16</v>
      </c>
      <c r="E3996" t="s">
        <v>4199</v>
      </c>
      <c r="F3996" t="s">
        <v>4200</v>
      </c>
      <c r="G3996" t="s">
        <v>3</v>
      </c>
      <c r="H3996" s="3">
        <v>0.20833333333333334</v>
      </c>
      <c r="I3996" s="3">
        <v>0.22916666666666666</v>
      </c>
      <c r="J3996" t="s">
        <v>16290</v>
      </c>
      <c r="K3996">
        <v>-4</v>
      </c>
      <c r="L3996" s="5" t="str">
        <f>CONCATENATE("9/", Table1[[#This Row],[date]], "/2001 ", TEXT(Table1[[#This Row],[startlocal]],"hh:mm"))</f>
        <v>9/16/2001 05:00</v>
      </c>
      <c r="M3996" s="5">
        <f>(Table1[[#This Row],[Column1]]+((Table1[[#This Row],[utc offset]]+4)/24))</f>
        <v>37150.208333333336</v>
      </c>
      <c r="N3996" s="5" t="str">
        <f>CONCATENATE("9/", Table1[[#This Row],[date]], "/2001 ", TEXT(Table1[[#This Row],[endlocal]],"hh:mm"))</f>
        <v>9/16/2001 05:30</v>
      </c>
      <c r="O3996" s="5">
        <f>(Table1[[#This Row],[Column3]]+((Table1[[#This Row],[utc offset]]+4)/24))</f>
        <v>37150.229166666664</v>
      </c>
    </row>
    <row r="3997" spans="1:15" x14ac:dyDescent="0.2">
      <c r="A3997" t="s">
        <v>12583</v>
      </c>
      <c r="B3997" t="s">
        <v>16219</v>
      </c>
      <c r="C3997" t="s">
        <v>16220</v>
      </c>
      <c r="D3997">
        <v>16</v>
      </c>
      <c r="E3997" t="s">
        <v>12584</v>
      </c>
      <c r="F3997" t="s">
        <v>12585</v>
      </c>
      <c r="G3997" t="s">
        <v>3</v>
      </c>
      <c r="H3997" s="3">
        <v>0.20833333333333334</v>
      </c>
      <c r="I3997" s="3">
        <v>0.22916666666666666</v>
      </c>
      <c r="J3997" t="s">
        <v>16290</v>
      </c>
      <c r="K3997">
        <v>-4</v>
      </c>
      <c r="L3997" s="5" t="str">
        <f>CONCATENATE("9/", Table1[[#This Row],[date]], "/2001 ", TEXT(Table1[[#This Row],[startlocal]],"hh:mm"))</f>
        <v>9/16/2001 05:00</v>
      </c>
      <c r="M3997" s="5">
        <f>(Table1[[#This Row],[Column1]]+((Table1[[#This Row],[utc offset]]+4)/24))</f>
        <v>37150.208333333336</v>
      </c>
      <c r="N3997" s="5" t="str">
        <f>CONCATENATE("9/", Table1[[#This Row],[date]], "/2001 ", TEXT(Table1[[#This Row],[endlocal]],"hh:mm"))</f>
        <v>9/16/2001 05:30</v>
      </c>
      <c r="O3997" s="5">
        <f>(Table1[[#This Row],[Column3]]+((Table1[[#This Row],[utc offset]]+4)/24))</f>
        <v>37150.229166666664</v>
      </c>
    </row>
    <row r="3998" spans="1:15" x14ac:dyDescent="0.2">
      <c r="A3998" t="s">
        <v>13258</v>
      </c>
      <c r="B3998" t="s">
        <v>15800</v>
      </c>
      <c r="C3998" t="s">
        <v>15609</v>
      </c>
      <c r="D3998">
        <v>16</v>
      </c>
      <c r="E3998" t="s">
        <v>13259</v>
      </c>
      <c r="F3998" t="s">
        <v>13260</v>
      </c>
      <c r="G3998" t="s">
        <v>3</v>
      </c>
      <c r="H3998" s="3">
        <v>0.20833333333333334</v>
      </c>
      <c r="I3998" s="3">
        <v>0.22916666666666666</v>
      </c>
      <c r="J3998" t="s">
        <v>16290</v>
      </c>
      <c r="K3998">
        <v>-4</v>
      </c>
      <c r="L3998" s="5" t="str">
        <f>CONCATENATE("9/", Table1[[#This Row],[date]], "/2001 ", TEXT(Table1[[#This Row],[startlocal]],"hh:mm"))</f>
        <v>9/16/2001 05:00</v>
      </c>
      <c r="M3998" s="5">
        <f>(Table1[[#This Row],[Column1]]+((Table1[[#This Row],[utc offset]]+4)/24))</f>
        <v>37150.208333333336</v>
      </c>
      <c r="N3998" s="5" t="str">
        <f>CONCATENATE("9/", Table1[[#This Row],[date]], "/2001 ", TEXT(Table1[[#This Row],[endlocal]],"hh:mm"))</f>
        <v>9/16/2001 05:30</v>
      </c>
      <c r="O3998" s="5">
        <f>(Table1[[#This Row],[Column3]]+((Table1[[#This Row],[utc offset]]+4)/24))</f>
        <v>37150.229166666664</v>
      </c>
    </row>
    <row r="3999" spans="1:15" x14ac:dyDescent="0.2">
      <c r="A3999" t="s">
        <v>14761</v>
      </c>
      <c r="B3999" t="s">
        <v>15938</v>
      </c>
      <c r="C3999" t="s">
        <v>15579</v>
      </c>
      <c r="D3999">
        <v>16</v>
      </c>
      <c r="E3999" t="s">
        <v>14762</v>
      </c>
      <c r="F3999" t="s">
        <v>14763</v>
      </c>
      <c r="G3999" t="s">
        <v>3</v>
      </c>
      <c r="H3999" s="3">
        <v>0.20833333333333334</v>
      </c>
      <c r="I3999" s="3">
        <v>0.22916666666666666</v>
      </c>
      <c r="J3999" t="s">
        <v>16290</v>
      </c>
      <c r="K3999">
        <v>-4</v>
      </c>
      <c r="L3999" s="5" t="str">
        <f>CONCATENATE("9/", Table1[[#This Row],[date]], "/2001 ", TEXT(Table1[[#This Row],[startlocal]],"hh:mm"))</f>
        <v>9/16/2001 05:00</v>
      </c>
      <c r="M3999" s="5">
        <f>(Table1[[#This Row],[Column1]]+((Table1[[#This Row],[utc offset]]+4)/24))</f>
        <v>37150.208333333336</v>
      </c>
      <c r="N3999" s="5" t="str">
        <f>CONCATENATE("9/", Table1[[#This Row],[date]], "/2001 ", TEXT(Table1[[#This Row],[endlocal]],"hh:mm"))</f>
        <v>9/16/2001 05:30</v>
      </c>
      <c r="O3999" s="5">
        <f>(Table1[[#This Row],[Column3]]+((Table1[[#This Row],[utc offset]]+4)/24))</f>
        <v>37150.229166666664</v>
      </c>
    </row>
    <row r="4000" spans="1:15" x14ac:dyDescent="0.2">
      <c r="A4000" t="s">
        <v>15402</v>
      </c>
      <c r="B4000" t="s">
        <v>16027</v>
      </c>
      <c r="C4000" t="s">
        <v>15581</v>
      </c>
      <c r="D4000">
        <v>16</v>
      </c>
      <c r="E4000" t="s">
        <v>15403</v>
      </c>
      <c r="F4000" t="s">
        <v>15404</v>
      </c>
      <c r="G4000" t="s">
        <v>3</v>
      </c>
      <c r="H4000" s="3">
        <v>0.20833333333333334</v>
      </c>
      <c r="I4000" s="3">
        <v>0.22916666666666666</v>
      </c>
      <c r="J4000" t="s">
        <v>16290</v>
      </c>
      <c r="K4000">
        <v>-4</v>
      </c>
      <c r="L4000" s="5" t="str">
        <f>CONCATENATE("9/", Table1[[#This Row],[date]], "/2001 ", TEXT(Table1[[#This Row],[startlocal]],"hh:mm"))</f>
        <v>9/16/2001 05:00</v>
      </c>
      <c r="M4000" s="5">
        <f>(Table1[[#This Row],[Column1]]+((Table1[[#This Row],[utc offset]]+4)/24))</f>
        <v>37150.208333333336</v>
      </c>
      <c r="N4000" s="5" t="str">
        <f>CONCATENATE("9/", Table1[[#This Row],[date]], "/2001 ", TEXT(Table1[[#This Row],[endlocal]],"hh:mm"))</f>
        <v>9/16/2001 05:30</v>
      </c>
      <c r="O4000" s="5">
        <f>(Table1[[#This Row],[Column3]]+((Table1[[#This Row],[utc offset]]+4)/24))</f>
        <v>37150.229166666664</v>
      </c>
    </row>
    <row r="4001" spans="1:15" x14ac:dyDescent="0.2">
      <c r="A4001" t="s">
        <v>10936</v>
      </c>
      <c r="B4001" t="s">
        <v>15593</v>
      </c>
      <c r="C4001" t="s">
        <v>15594</v>
      </c>
      <c r="D4001">
        <v>16</v>
      </c>
      <c r="E4001" t="s">
        <v>10937</v>
      </c>
      <c r="F4001" t="s">
        <v>10938</v>
      </c>
      <c r="G4001" t="s">
        <v>3</v>
      </c>
      <c r="H4001" s="3">
        <v>0.16666666666666666</v>
      </c>
      <c r="I4001" s="3">
        <v>0.22916666666666666</v>
      </c>
      <c r="J4001" t="s">
        <v>16290</v>
      </c>
      <c r="K4001">
        <v>-4</v>
      </c>
      <c r="L4001" s="5" t="str">
        <f>CONCATENATE("9/", Table1[[#This Row],[date]], "/2001 ", TEXT(Table1[[#This Row],[startlocal]],"hh:mm"))</f>
        <v>9/16/2001 04:00</v>
      </c>
      <c r="M4001" s="5">
        <f>(Table1[[#This Row],[Column1]]+((Table1[[#This Row],[utc offset]]+4)/24))</f>
        <v>37150.166666666664</v>
      </c>
      <c r="N4001" s="5" t="str">
        <f>CONCATENATE("9/", Table1[[#This Row],[date]], "/2001 ", TEXT(Table1[[#This Row],[endlocal]],"hh:mm"))</f>
        <v>9/16/2001 05:30</v>
      </c>
      <c r="O4001" s="5">
        <f>(Table1[[#This Row],[Column3]]+((Table1[[#This Row],[utc offset]]+4)/24))</f>
        <v>37150.229166666664</v>
      </c>
    </row>
    <row r="4002" spans="1:15" x14ac:dyDescent="0.2">
      <c r="A4002" t="s">
        <v>481</v>
      </c>
      <c r="B4002" t="s">
        <v>15632</v>
      </c>
      <c r="C4002" t="s">
        <v>15633</v>
      </c>
      <c r="D4002">
        <v>17</v>
      </c>
      <c r="E4002" t="s">
        <v>482</v>
      </c>
      <c r="F4002" t="s">
        <v>483</v>
      </c>
      <c r="G4002" t="s">
        <v>3</v>
      </c>
      <c r="H4002" s="3">
        <v>0.20833333333333334</v>
      </c>
      <c r="I4002" s="3">
        <v>0.22916666666666666</v>
      </c>
      <c r="J4002" t="s">
        <v>16290</v>
      </c>
      <c r="K4002">
        <v>-4</v>
      </c>
      <c r="L4002" s="5" t="str">
        <f>CONCATENATE("9/", Table1[[#This Row],[date]], "/2001 ", TEXT(Table1[[#This Row],[startlocal]],"hh:mm"))</f>
        <v>9/17/2001 05:00</v>
      </c>
      <c r="M4002" s="5">
        <f>(Table1[[#This Row],[Column1]]+((Table1[[#This Row],[utc offset]]+4)/24))</f>
        <v>37151.208333333336</v>
      </c>
      <c r="N4002" s="5" t="str">
        <f>CONCATENATE("9/", Table1[[#This Row],[date]], "/2001 ", TEXT(Table1[[#This Row],[endlocal]],"hh:mm"))</f>
        <v>9/17/2001 05:30</v>
      </c>
      <c r="O4002" s="5">
        <f>(Table1[[#This Row],[Column3]]+((Table1[[#This Row],[utc offset]]+4)/24))</f>
        <v>37151.229166666664</v>
      </c>
    </row>
    <row r="4003" spans="1:15" x14ac:dyDescent="0.2">
      <c r="A4003" t="s">
        <v>4291</v>
      </c>
      <c r="B4003" t="s">
        <v>15721</v>
      </c>
      <c r="C4003" t="s">
        <v>15624</v>
      </c>
      <c r="D4003">
        <v>17</v>
      </c>
      <c r="E4003" t="s">
        <v>4292</v>
      </c>
      <c r="F4003" t="s">
        <v>4293</v>
      </c>
      <c r="G4003" t="s">
        <v>3</v>
      </c>
      <c r="H4003" s="3">
        <v>0.20833333333333334</v>
      </c>
      <c r="I4003" s="3">
        <v>0.22916666666666666</v>
      </c>
      <c r="J4003" t="s">
        <v>16290</v>
      </c>
      <c r="K4003">
        <v>-4</v>
      </c>
      <c r="L4003" s="5" t="str">
        <f>CONCATENATE("9/", Table1[[#This Row],[date]], "/2001 ", TEXT(Table1[[#This Row],[startlocal]],"hh:mm"))</f>
        <v>9/17/2001 05:00</v>
      </c>
      <c r="M4003" s="5">
        <f>(Table1[[#This Row],[Column1]]+((Table1[[#This Row],[utc offset]]+4)/24))</f>
        <v>37151.208333333336</v>
      </c>
      <c r="N4003" s="5" t="str">
        <f>CONCATENATE("9/", Table1[[#This Row],[date]], "/2001 ", TEXT(Table1[[#This Row],[endlocal]],"hh:mm"))</f>
        <v>9/17/2001 05:30</v>
      </c>
      <c r="O4003" s="5">
        <f>(Table1[[#This Row],[Column3]]+((Table1[[#This Row],[utc offset]]+4)/24))</f>
        <v>37151.229166666664</v>
      </c>
    </row>
    <row r="4004" spans="1:15" x14ac:dyDescent="0.2">
      <c r="A4004" t="s">
        <v>7474</v>
      </c>
      <c r="B4004" t="s">
        <v>15605</v>
      </c>
      <c r="C4004" t="s">
        <v>15606</v>
      </c>
      <c r="D4004">
        <v>17</v>
      </c>
      <c r="E4004" t="s">
        <v>7475</v>
      </c>
      <c r="F4004" t="s">
        <v>7476</v>
      </c>
      <c r="G4004" t="s">
        <v>3</v>
      </c>
      <c r="H4004" s="3">
        <v>0.20833333333333334</v>
      </c>
      <c r="I4004" s="3">
        <v>0.22916666666666666</v>
      </c>
      <c r="J4004" t="s">
        <v>16290</v>
      </c>
      <c r="K4004">
        <v>-4</v>
      </c>
      <c r="L4004" s="5" t="str">
        <f>CONCATENATE("9/", Table1[[#This Row],[date]], "/2001 ", TEXT(Table1[[#This Row],[startlocal]],"hh:mm"))</f>
        <v>9/17/2001 05:00</v>
      </c>
      <c r="M4004" s="5">
        <f>(Table1[[#This Row],[Column1]]+((Table1[[#This Row],[utc offset]]+4)/24))</f>
        <v>37151.208333333336</v>
      </c>
      <c r="N4004" s="5" t="str">
        <f>CONCATENATE("9/", Table1[[#This Row],[date]], "/2001 ", TEXT(Table1[[#This Row],[endlocal]],"hh:mm"))</f>
        <v>9/17/2001 05:30</v>
      </c>
      <c r="O4004" s="5">
        <f>(Table1[[#This Row],[Column3]]+((Table1[[#This Row],[utc offset]]+4)/24))</f>
        <v>37151.229166666664</v>
      </c>
    </row>
    <row r="4005" spans="1:15" x14ac:dyDescent="0.2">
      <c r="A4005" t="s">
        <v>12727</v>
      </c>
      <c r="B4005" t="s">
        <v>16219</v>
      </c>
      <c r="C4005" t="s">
        <v>16220</v>
      </c>
      <c r="D4005">
        <v>17</v>
      </c>
      <c r="E4005" t="s">
        <v>12728</v>
      </c>
      <c r="F4005" t="s">
        <v>12729</v>
      </c>
      <c r="G4005" t="s">
        <v>3</v>
      </c>
      <c r="H4005" s="3">
        <v>0.20833333333333334</v>
      </c>
      <c r="I4005" s="3">
        <v>0.22916666666666666</v>
      </c>
      <c r="J4005" t="s">
        <v>16290</v>
      </c>
      <c r="K4005">
        <v>-4</v>
      </c>
      <c r="L4005" s="5" t="str">
        <f>CONCATENATE("9/", Table1[[#This Row],[date]], "/2001 ", TEXT(Table1[[#This Row],[startlocal]],"hh:mm"))</f>
        <v>9/17/2001 05:00</v>
      </c>
      <c r="M4005" s="5">
        <f>(Table1[[#This Row],[Column1]]+((Table1[[#This Row],[utc offset]]+4)/24))</f>
        <v>37151.208333333336</v>
      </c>
      <c r="N4005" s="5" t="str">
        <f>CONCATENATE("9/", Table1[[#This Row],[date]], "/2001 ", TEXT(Table1[[#This Row],[endlocal]],"hh:mm"))</f>
        <v>9/17/2001 05:30</v>
      </c>
      <c r="O4005" s="5">
        <f>(Table1[[#This Row],[Column3]]+((Table1[[#This Row],[utc offset]]+4)/24))</f>
        <v>37151.229166666664</v>
      </c>
    </row>
    <row r="4006" spans="1:15" x14ac:dyDescent="0.2">
      <c r="A4006" t="s">
        <v>14845</v>
      </c>
      <c r="B4006" t="s">
        <v>15735</v>
      </c>
      <c r="C4006" t="s">
        <v>15579</v>
      </c>
      <c r="D4006">
        <v>17</v>
      </c>
      <c r="E4006" t="s">
        <v>14846</v>
      </c>
      <c r="F4006" t="s">
        <v>14847</v>
      </c>
      <c r="G4006" t="s">
        <v>3</v>
      </c>
      <c r="H4006" s="3">
        <v>0.20833333333333334</v>
      </c>
      <c r="I4006" s="3">
        <v>0.22916666666666666</v>
      </c>
      <c r="J4006" t="s">
        <v>16290</v>
      </c>
      <c r="K4006">
        <v>-4</v>
      </c>
      <c r="L4006" s="5" t="str">
        <f>CONCATENATE("9/", Table1[[#This Row],[date]], "/2001 ", TEXT(Table1[[#This Row],[startlocal]],"hh:mm"))</f>
        <v>9/17/2001 05:00</v>
      </c>
      <c r="M4006" s="5">
        <f>(Table1[[#This Row],[Column1]]+((Table1[[#This Row],[utc offset]]+4)/24))</f>
        <v>37151.208333333336</v>
      </c>
      <c r="N4006" s="5" t="str">
        <f>CONCATENATE("9/", Table1[[#This Row],[date]], "/2001 ", TEXT(Table1[[#This Row],[endlocal]],"hh:mm"))</f>
        <v>9/17/2001 05:30</v>
      </c>
      <c r="O4006" s="5">
        <f>(Table1[[#This Row],[Column3]]+((Table1[[#This Row],[utc offset]]+4)/24))</f>
        <v>37151.229166666664</v>
      </c>
    </row>
    <row r="4007" spans="1:15" x14ac:dyDescent="0.2">
      <c r="A4007" t="s">
        <v>15495</v>
      </c>
      <c r="B4007" t="s">
        <v>15990</v>
      </c>
      <c r="C4007" t="s">
        <v>15581</v>
      </c>
      <c r="D4007">
        <v>17</v>
      </c>
      <c r="E4007" t="s">
        <v>15496</v>
      </c>
      <c r="F4007" t="s">
        <v>15497</v>
      </c>
      <c r="G4007" t="s">
        <v>3</v>
      </c>
      <c r="H4007" s="3">
        <v>0.20833333333333334</v>
      </c>
      <c r="I4007" s="3">
        <v>0.22916666666666666</v>
      </c>
      <c r="J4007" t="s">
        <v>16290</v>
      </c>
      <c r="K4007">
        <v>-4</v>
      </c>
      <c r="L4007" s="5" t="str">
        <f>CONCATENATE("9/", Table1[[#This Row],[date]], "/2001 ", TEXT(Table1[[#This Row],[startlocal]],"hh:mm"))</f>
        <v>9/17/2001 05:00</v>
      </c>
      <c r="M4007" s="5">
        <f>(Table1[[#This Row],[Column1]]+((Table1[[#This Row],[utc offset]]+4)/24))</f>
        <v>37151.208333333336</v>
      </c>
      <c r="N4007" s="5" t="str">
        <f>CONCATENATE("9/", Table1[[#This Row],[date]], "/2001 ", TEXT(Table1[[#This Row],[endlocal]],"hh:mm"))</f>
        <v>9/17/2001 05:30</v>
      </c>
      <c r="O4007" s="5">
        <f>(Table1[[#This Row],[Column3]]+((Table1[[#This Row],[utc offset]]+4)/24))</f>
        <v>37151.229166666664</v>
      </c>
    </row>
    <row r="4008" spans="1:15" x14ac:dyDescent="0.2">
      <c r="A4008" t="s">
        <v>2758</v>
      </c>
      <c r="B4008" t="s">
        <v>15707</v>
      </c>
      <c r="C4008" t="s">
        <v>15708</v>
      </c>
      <c r="D4008">
        <v>11</v>
      </c>
      <c r="E4008" t="s">
        <v>2759</v>
      </c>
      <c r="F4008" t="s">
        <v>2760</v>
      </c>
      <c r="G4008" t="s">
        <v>3</v>
      </c>
      <c r="H4008" s="3">
        <v>0.20833333333333334</v>
      </c>
      <c r="I4008" s="3">
        <v>0.22916666666666666</v>
      </c>
      <c r="J4008" t="s">
        <v>16297</v>
      </c>
      <c r="K4008">
        <v>-6</v>
      </c>
      <c r="L4008" s="5" t="str">
        <f>CONCATENATE("9/", Table1[[#This Row],[date]], "/2001 ", TEXT(Table1[[#This Row],[startlocal]],"hh:mm"))</f>
        <v>9/11/2001 05:00</v>
      </c>
      <c r="M4008" s="5">
        <f>(Table1[[#This Row],[Column1]]+((Table1[[#This Row],[utc offset]]+4)/24))</f>
        <v>37145.125</v>
      </c>
      <c r="N4008" s="5" t="str">
        <f>CONCATENATE("9/", Table1[[#This Row],[date]], "/2001 ", TEXT(Table1[[#This Row],[endlocal]],"hh:mm"))</f>
        <v>9/11/2001 05:30</v>
      </c>
      <c r="O4008" s="5">
        <f>(Table1[[#This Row],[Column3]]+((Table1[[#This Row],[utc offset]]+4)/24))</f>
        <v>37145.145833333328</v>
      </c>
    </row>
    <row r="4009" spans="1:15" x14ac:dyDescent="0.2">
      <c r="A4009" t="s">
        <v>3046</v>
      </c>
      <c r="B4009" t="s">
        <v>15707</v>
      </c>
      <c r="C4009" t="s">
        <v>15708</v>
      </c>
      <c r="D4009">
        <v>13</v>
      </c>
      <c r="E4009" s="1" t="s">
        <v>3047</v>
      </c>
      <c r="F4009" t="s">
        <v>3048</v>
      </c>
      <c r="G4009" t="s">
        <v>3</v>
      </c>
      <c r="H4009" s="3">
        <v>0.20833333333333334</v>
      </c>
      <c r="I4009" s="3">
        <v>0.22916666666666666</v>
      </c>
      <c r="J4009" t="s">
        <v>16297</v>
      </c>
      <c r="K4009">
        <v>-6</v>
      </c>
      <c r="L4009" s="5" t="str">
        <f>CONCATENATE("9/", Table1[[#This Row],[date]], "/2001 ", TEXT(Table1[[#This Row],[startlocal]],"hh:mm"))</f>
        <v>9/13/2001 05:00</v>
      </c>
      <c r="M4009" s="5">
        <f>(Table1[[#This Row],[Column1]]+((Table1[[#This Row],[utc offset]]+4)/24))</f>
        <v>37147.125</v>
      </c>
      <c r="N4009" s="5" t="str">
        <f>CONCATENATE("9/", Table1[[#This Row],[date]], "/2001 ", TEXT(Table1[[#This Row],[endlocal]],"hh:mm"))</f>
        <v>9/13/2001 05:30</v>
      </c>
      <c r="O4009" s="5">
        <f>(Table1[[#This Row],[Column3]]+((Table1[[#This Row],[utc offset]]+4)/24))</f>
        <v>37147.145833333328</v>
      </c>
    </row>
    <row r="4010" spans="1:15" x14ac:dyDescent="0.2">
      <c r="A4010" t="s">
        <v>3190</v>
      </c>
      <c r="B4010" t="s">
        <v>15707</v>
      </c>
      <c r="C4010" t="s">
        <v>15708</v>
      </c>
      <c r="D4010">
        <v>14</v>
      </c>
      <c r="E4010" t="s">
        <v>3191</v>
      </c>
      <c r="F4010" t="s">
        <v>3192</v>
      </c>
      <c r="G4010" t="s">
        <v>3</v>
      </c>
      <c r="H4010" s="3">
        <v>0.20833333333333334</v>
      </c>
      <c r="I4010" s="3">
        <v>0.22916666666666666</v>
      </c>
      <c r="J4010" t="s">
        <v>16297</v>
      </c>
      <c r="K4010">
        <v>-6</v>
      </c>
      <c r="L4010" s="5" t="str">
        <f>CONCATENATE("9/", Table1[[#This Row],[date]], "/2001 ", TEXT(Table1[[#This Row],[startlocal]],"hh:mm"))</f>
        <v>9/14/2001 05:00</v>
      </c>
      <c r="M4010" s="5">
        <f>(Table1[[#This Row],[Column1]]+((Table1[[#This Row],[utc offset]]+4)/24))</f>
        <v>37148.125</v>
      </c>
      <c r="N4010" s="5" t="str">
        <f>CONCATENATE("9/", Table1[[#This Row],[date]], "/2001 ", TEXT(Table1[[#This Row],[endlocal]],"hh:mm"))</f>
        <v>9/14/2001 05:30</v>
      </c>
      <c r="O4010" s="5">
        <f>(Table1[[#This Row],[Column3]]+((Table1[[#This Row],[utc offset]]+4)/24))</f>
        <v>37148.145833333328</v>
      </c>
    </row>
    <row r="4011" spans="1:15" x14ac:dyDescent="0.2">
      <c r="A4011" t="s">
        <v>3334</v>
      </c>
      <c r="B4011" t="s">
        <v>15707</v>
      </c>
      <c r="C4011" t="s">
        <v>15708</v>
      </c>
      <c r="D4011">
        <v>15</v>
      </c>
      <c r="E4011" t="s">
        <v>3335</v>
      </c>
      <c r="F4011" t="s">
        <v>3336</v>
      </c>
      <c r="G4011" t="s">
        <v>3</v>
      </c>
      <c r="H4011" s="3">
        <v>0.20833333333333334</v>
      </c>
      <c r="I4011" s="3">
        <v>0.22916666666666666</v>
      </c>
      <c r="J4011" t="s">
        <v>16297</v>
      </c>
      <c r="K4011">
        <v>-6</v>
      </c>
      <c r="L4011" s="5" t="str">
        <f>CONCATENATE("9/", Table1[[#This Row],[date]], "/2001 ", TEXT(Table1[[#This Row],[startlocal]],"hh:mm"))</f>
        <v>9/15/2001 05:00</v>
      </c>
      <c r="M4011" s="5">
        <f>(Table1[[#This Row],[Column1]]+((Table1[[#This Row],[utc offset]]+4)/24))</f>
        <v>37149.125</v>
      </c>
      <c r="N4011" s="5" t="str">
        <f>CONCATENATE("9/", Table1[[#This Row],[date]], "/2001 ", TEXT(Table1[[#This Row],[endlocal]],"hh:mm"))</f>
        <v>9/15/2001 05:30</v>
      </c>
      <c r="O4011" s="5">
        <f>(Table1[[#This Row],[Column3]]+((Table1[[#This Row],[utc offset]]+4)/24))</f>
        <v>37149.145833333328</v>
      </c>
    </row>
    <row r="4012" spans="1:15" x14ac:dyDescent="0.2">
      <c r="A4012" t="s">
        <v>3478</v>
      </c>
      <c r="B4012" t="s">
        <v>15707</v>
      </c>
      <c r="C4012" t="s">
        <v>15708</v>
      </c>
      <c r="D4012">
        <v>16</v>
      </c>
      <c r="E4012" t="s">
        <v>3479</v>
      </c>
      <c r="F4012" t="s">
        <v>3480</v>
      </c>
      <c r="G4012" t="s">
        <v>3</v>
      </c>
      <c r="H4012" s="3">
        <v>0.20833333333333334</v>
      </c>
      <c r="I4012" s="3">
        <v>0.22916666666666666</v>
      </c>
      <c r="J4012" t="s">
        <v>16297</v>
      </c>
      <c r="K4012">
        <v>-6</v>
      </c>
      <c r="L4012" s="5" t="str">
        <f>CONCATENATE("9/", Table1[[#This Row],[date]], "/2001 ", TEXT(Table1[[#This Row],[startlocal]],"hh:mm"))</f>
        <v>9/16/2001 05:00</v>
      </c>
      <c r="M4012" s="5">
        <f>(Table1[[#This Row],[Column1]]+((Table1[[#This Row],[utc offset]]+4)/24))</f>
        <v>37150.125</v>
      </c>
      <c r="N4012" s="5" t="str">
        <f>CONCATENATE("9/", Table1[[#This Row],[date]], "/2001 ", TEXT(Table1[[#This Row],[endlocal]],"hh:mm"))</f>
        <v>9/16/2001 05:30</v>
      </c>
      <c r="O4012" s="5">
        <f>(Table1[[#This Row],[Column3]]+((Table1[[#This Row],[utc offset]]+4)/24))</f>
        <v>37150.145833333328</v>
      </c>
    </row>
    <row r="4013" spans="1:15" x14ac:dyDescent="0.2">
      <c r="A4013" t="s">
        <v>3622</v>
      </c>
      <c r="B4013" t="s">
        <v>15707</v>
      </c>
      <c r="C4013" t="s">
        <v>15708</v>
      </c>
      <c r="D4013">
        <v>17</v>
      </c>
      <c r="E4013" t="s">
        <v>3623</v>
      </c>
      <c r="F4013" t="s">
        <v>3624</v>
      </c>
      <c r="G4013" t="s">
        <v>3</v>
      </c>
      <c r="H4013" s="3">
        <v>0.20833333333333334</v>
      </c>
      <c r="I4013" s="3">
        <v>0.22916666666666666</v>
      </c>
      <c r="J4013" t="s">
        <v>16297</v>
      </c>
      <c r="K4013">
        <v>-6</v>
      </c>
      <c r="L4013" s="5" t="str">
        <f>CONCATENATE("9/", Table1[[#This Row],[date]], "/2001 ", TEXT(Table1[[#This Row],[startlocal]],"hh:mm"))</f>
        <v>9/17/2001 05:00</v>
      </c>
      <c r="M4013" s="5">
        <f>(Table1[[#This Row],[Column1]]+((Table1[[#This Row],[utc offset]]+4)/24))</f>
        <v>37151.125</v>
      </c>
      <c r="N4013" s="5" t="str">
        <f>CONCATENATE("9/", Table1[[#This Row],[date]], "/2001 ", TEXT(Table1[[#This Row],[endlocal]],"hh:mm"))</f>
        <v>9/17/2001 05:30</v>
      </c>
      <c r="O4013" s="5">
        <f>(Table1[[#This Row],[Column3]]+((Table1[[#This Row],[utc offset]]+4)/24))</f>
        <v>37151.145833333328</v>
      </c>
    </row>
    <row r="4014" spans="1:15" x14ac:dyDescent="0.2">
      <c r="A4014" t="s">
        <v>3766</v>
      </c>
      <c r="B4014" t="s">
        <v>15707</v>
      </c>
      <c r="C4014" t="s">
        <v>15708</v>
      </c>
      <c r="D4014">
        <v>18</v>
      </c>
      <c r="E4014" t="s">
        <v>3767</v>
      </c>
      <c r="F4014" t="s">
        <v>3768</v>
      </c>
      <c r="G4014" t="s">
        <v>3</v>
      </c>
      <c r="H4014" s="3">
        <v>0.20833333333333334</v>
      </c>
      <c r="I4014" s="3">
        <v>0.22916666666666666</v>
      </c>
      <c r="J4014" t="s">
        <v>16297</v>
      </c>
      <c r="K4014">
        <v>-6</v>
      </c>
      <c r="L4014" s="5" t="str">
        <f>CONCATENATE("9/", Table1[[#This Row],[date]], "/2001 ", TEXT(Table1[[#This Row],[startlocal]],"hh:mm"))</f>
        <v>9/18/2001 05:00</v>
      </c>
      <c r="M4014" s="5">
        <f>(Table1[[#This Row],[Column1]]+((Table1[[#This Row],[utc offset]]+4)/24))</f>
        <v>37152.125</v>
      </c>
      <c r="N4014" s="5" t="str">
        <f>CONCATENATE("9/", Table1[[#This Row],[date]], "/2001 ", TEXT(Table1[[#This Row],[endlocal]],"hh:mm"))</f>
        <v>9/18/2001 05:30</v>
      </c>
      <c r="O4014" s="5">
        <f>(Table1[[#This Row],[Column3]]+((Table1[[#This Row],[utc offset]]+4)/24))</f>
        <v>37152.145833333328</v>
      </c>
    </row>
    <row r="4015" spans="1:15" x14ac:dyDescent="0.2">
      <c r="A4015" t="s">
        <v>5689</v>
      </c>
      <c r="B4015" t="s">
        <v>15954</v>
      </c>
      <c r="C4015" t="s">
        <v>15955</v>
      </c>
      <c r="D4015">
        <v>10</v>
      </c>
      <c r="E4015" t="s">
        <v>5690</v>
      </c>
      <c r="F4015" t="s">
        <v>5691</v>
      </c>
      <c r="G4015" t="s">
        <v>3</v>
      </c>
      <c r="H4015" s="3">
        <v>0.20833333333333334</v>
      </c>
      <c r="I4015" s="3">
        <v>0.22916666666666666</v>
      </c>
      <c r="J4015" t="s">
        <v>16296</v>
      </c>
      <c r="K4015">
        <v>2</v>
      </c>
      <c r="L4015" s="5" t="str">
        <f>CONCATENATE("9/", Table1[[#This Row],[date]], "/2001 ", TEXT(Table1[[#This Row],[startlocal]],"hh:mm"))</f>
        <v>9/10/2001 05:00</v>
      </c>
      <c r="M4015" s="5">
        <f>(Table1[[#This Row],[Column1]]+((Table1[[#This Row],[utc offset]]+4)/24))</f>
        <v>37144.458333333336</v>
      </c>
      <c r="N4015" s="5" t="str">
        <f>CONCATENATE("9/", Table1[[#This Row],[date]], "/2001 ", TEXT(Table1[[#This Row],[endlocal]],"hh:mm"))</f>
        <v>9/10/2001 05:30</v>
      </c>
      <c r="O4015" s="5">
        <f>(Table1[[#This Row],[Column3]]+((Table1[[#This Row],[utc offset]]+4)/24))</f>
        <v>37144.479166666664</v>
      </c>
    </row>
    <row r="4016" spans="1:15" x14ac:dyDescent="0.2">
      <c r="A4016" t="s">
        <v>5761</v>
      </c>
      <c r="B4016" t="s">
        <v>15954</v>
      </c>
      <c r="C4016" t="s">
        <v>15955</v>
      </c>
      <c r="D4016">
        <v>11</v>
      </c>
      <c r="E4016" t="s">
        <v>5762</v>
      </c>
      <c r="F4016" t="s">
        <v>5763</v>
      </c>
      <c r="G4016" t="s">
        <v>3</v>
      </c>
      <c r="H4016" s="3">
        <v>0.20833333333333334</v>
      </c>
      <c r="I4016" s="3">
        <v>0.22916666666666666</v>
      </c>
      <c r="J4016" t="s">
        <v>16296</v>
      </c>
      <c r="K4016">
        <v>2</v>
      </c>
      <c r="L4016" s="5" t="str">
        <f>CONCATENATE("9/", Table1[[#This Row],[date]], "/2001 ", TEXT(Table1[[#This Row],[startlocal]],"hh:mm"))</f>
        <v>9/11/2001 05:00</v>
      </c>
      <c r="M4016" s="5">
        <f>(Table1[[#This Row],[Column1]]+((Table1[[#This Row],[utc offset]]+4)/24))</f>
        <v>37145.458333333336</v>
      </c>
      <c r="N4016" s="5" t="str">
        <f>CONCATENATE("9/", Table1[[#This Row],[date]], "/2001 ", TEXT(Table1[[#This Row],[endlocal]],"hh:mm"))</f>
        <v>9/11/2001 05:30</v>
      </c>
      <c r="O4016" s="5">
        <f>(Table1[[#This Row],[Column3]]+((Table1[[#This Row],[utc offset]]+4)/24))</f>
        <v>37145.479166666664</v>
      </c>
    </row>
    <row r="4017" spans="1:15" x14ac:dyDescent="0.2">
      <c r="A4017" t="s">
        <v>5905</v>
      </c>
      <c r="B4017" t="s">
        <v>15954</v>
      </c>
      <c r="C4017" t="s">
        <v>15955</v>
      </c>
      <c r="D4017">
        <v>12</v>
      </c>
      <c r="E4017" t="s">
        <v>5906</v>
      </c>
      <c r="F4017" t="s">
        <v>5907</v>
      </c>
      <c r="G4017" t="s">
        <v>3</v>
      </c>
      <c r="H4017" s="3">
        <v>0.20833333333333334</v>
      </c>
      <c r="I4017" s="3">
        <v>0.22916666666666666</v>
      </c>
      <c r="J4017" t="s">
        <v>16296</v>
      </c>
      <c r="K4017">
        <v>2</v>
      </c>
      <c r="L4017" s="5" t="str">
        <f>CONCATENATE("9/", Table1[[#This Row],[date]], "/2001 ", TEXT(Table1[[#This Row],[startlocal]],"hh:mm"))</f>
        <v>9/12/2001 05:00</v>
      </c>
      <c r="M4017" s="5">
        <f>(Table1[[#This Row],[Column1]]+((Table1[[#This Row],[utc offset]]+4)/24))</f>
        <v>37146.458333333336</v>
      </c>
      <c r="N4017" s="5" t="str">
        <f>CONCATENATE("9/", Table1[[#This Row],[date]], "/2001 ", TEXT(Table1[[#This Row],[endlocal]],"hh:mm"))</f>
        <v>9/12/2001 05:30</v>
      </c>
      <c r="O4017" s="5">
        <f>(Table1[[#This Row],[Column3]]+((Table1[[#This Row],[utc offset]]+4)/24))</f>
        <v>37146.479166666664</v>
      </c>
    </row>
    <row r="4018" spans="1:15" x14ac:dyDescent="0.2">
      <c r="A4018" t="s">
        <v>6049</v>
      </c>
      <c r="B4018" t="s">
        <v>15954</v>
      </c>
      <c r="C4018" t="s">
        <v>15955</v>
      </c>
      <c r="D4018">
        <v>13</v>
      </c>
      <c r="E4018" t="s">
        <v>6050</v>
      </c>
      <c r="F4018" t="s">
        <v>6051</v>
      </c>
      <c r="G4018" t="s">
        <v>3</v>
      </c>
      <c r="H4018" s="3">
        <v>0.20833333333333334</v>
      </c>
      <c r="I4018" s="3">
        <v>0.22916666666666666</v>
      </c>
      <c r="J4018" t="s">
        <v>16296</v>
      </c>
      <c r="K4018">
        <v>2</v>
      </c>
      <c r="L4018" s="5" t="str">
        <f>CONCATENATE("9/", Table1[[#This Row],[date]], "/2001 ", TEXT(Table1[[#This Row],[startlocal]],"hh:mm"))</f>
        <v>9/13/2001 05:00</v>
      </c>
      <c r="M4018" s="5">
        <f>(Table1[[#This Row],[Column1]]+((Table1[[#This Row],[utc offset]]+4)/24))</f>
        <v>37147.458333333336</v>
      </c>
      <c r="N4018" s="5" t="str">
        <f>CONCATENATE("9/", Table1[[#This Row],[date]], "/2001 ", TEXT(Table1[[#This Row],[endlocal]],"hh:mm"))</f>
        <v>9/13/2001 05:30</v>
      </c>
      <c r="O4018" s="5">
        <f>(Table1[[#This Row],[Column3]]+((Table1[[#This Row],[utc offset]]+4)/24))</f>
        <v>37147.479166666664</v>
      </c>
    </row>
    <row r="4019" spans="1:15" x14ac:dyDescent="0.2">
      <c r="A4019" t="s">
        <v>6193</v>
      </c>
      <c r="B4019" t="s">
        <v>15954</v>
      </c>
      <c r="C4019" t="s">
        <v>15955</v>
      </c>
      <c r="D4019">
        <v>14</v>
      </c>
      <c r="E4019" t="s">
        <v>6194</v>
      </c>
      <c r="F4019" t="s">
        <v>6195</v>
      </c>
      <c r="G4019" t="s">
        <v>3</v>
      </c>
      <c r="H4019" s="3">
        <v>0.20833333333333334</v>
      </c>
      <c r="I4019" s="3">
        <v>0.22916666666666666</v>
      </c>
      <c r="J4019" t="s">
        <v>16296</v>
      </c>
      <c r="K4019">
        <v>2</v>
      </c>
      <c r="L4019" s="5" t="str">
        <f>CONCATENATE("9/", Table1[[#This Row],[date]], "/2001 ", TEXT(Table1[[#This Row],[startlocal]],"hh:mm"))</f>
        <v>9/14/2001 05:00</v>
      </c>
      <c r="M4019" s="5">
        <f>(Table1[[#This Row],[Column1]]+((Table1[[#This Row],[utc offset]]+4)/24))</f>
        <v>37148.458333333336</v>
      </c>
      <c r="N4019" s="5" t="str">
        <f>CONCATENATE("9/", Table1[[#This Row],[date]], "/2001 ", TEXT(Table1[[#This Row],[endlocal]],"hh:mm"))</f>
        <v>9/14/2001 05:30</v>
      </c>
      <c r="O4019" s="5">
        <f>(Table1[[#This Row],[Column3]]+((Table1[[#This Row],[utc offset]]+4)/24))</f>
        <v>37148.479166666664</v>
      </c>
    </row>
    <row r="4020" spans="1:15" x14ac:dyDescent="0.2">
      <c r="A4020" t="s">
        <v>6322</v>
      </c>
      <c r="B4020" t="s">
        <v>15954</v>
      </c>
      <c r="C4020" t="s">
        <v>15955</v>
      </c>
      <c r="D4020">
        <v>15</v>
      </c>
      <c r="E4020" t="s">
        <v>6323</v>
      </c>
      <c r="F4020" t="s">
        <v>6324</v>
      </c>
      <c r="G4020" t="s">
        <v>3</v>
      </c>
      <c r="H4020" s="3">
        <v>0.20833333333333334</v>
      </c>
      <c r="I4020" s="3">
        <v>0.22916666666666666</v>
      </c>
      <c r="J4020" t="s">
        <v>16296</v>
      </c>
      <c r="K4020">
        <v>2</v>
      </c>
      <c r="L4020" s="5" t="str">
        <f>CONCATENATE("9/", Table1[[#This Row],[date]], "/2001 ", TEXT(Table1[[#This Row],[startlocal]],"hh:mm"))</f>
        <v>9/15/2001 05:00</v>
      </c>
      <c r="M4020" s="5">
        <f>(Table1[[#This Row],[Column1]]+((Table1[[#This Row],[utc offset]]+4)/24))</f>
        <v>37149.458333333336</v>
      </c>
      <c r="N4020" s="5" t="str">
        <f>CONCATENATE("9/", Table1[[#This Row],[date]], "/2001 ", TEXT(Table1[[#This Row],[endlocal]],"hh:mm"))</f>
        <v>9/15/2001 05:30</v>
      </c>
      <c r="O4020" s="5">
        <f>(Table1[[#This Row],[Column3]]+((Table1[[#This Row],[utc offset]]+4)/24))</f>
        <v>37149.479166666664</v>
      </c>
    </row>
    <row r="4021" spans="1:15" x14ac:dyDescent="0.2">
      <c r="A4021" t="s">
        <v>6466</v>
      </c>
      <c r="B4021" t="s">
        <v>15954</v>
      </c>
      <c r="C4021" t="s">
        <v>15955</v>
      </c>
      <c r="D4021">
        <v>16</v>
      </c>
      <c r="E4021" t="s">
        <v>6467</v>
      </c>
      <c r="F4021" t="s">
        <v>6468</v>
      </c>
      <c r="G4021" t="s">
        <v>3</v>
      </c>
      <c r="H4021" s="3">
        <v>0.20833333333333334</v>
      </c>
      <c r="I4021" s="3">
        <v>0.22916666666666666</v>
      </c>
      <c r="J4021" t="s">
        <v>16296</v>
      </c>
      <c r="K4021">
        <v>2</v>
      </c>
      <c r="L4021" s="5" t="str">
        <f>CONCATENATE("9/", Table1[[#This Row],[date]], "/2001 ", TEXT(Table1[[#This Row],[startlocal]],"hh:mm"))</f>
        <v>9/16/2001 05:00</v>
      </c>
      <c r="M4021" s="5">
        <f>(Table1[[#This Row],[Column1]]+((Table1[[#This Row],[utc offset]]+4)/24))</f>
        <v>37150.458333333336</v>
      </c>
      <c r="N4021" s="5" t="str">
        <f>CONCATENATE("9/", Table1[[#This Row],[date]], "/2001 ", TEXT(Table1[[#This Row],[endlocal]],"hh:mm"))</f>
        <v>9/16/2001 05:30</v>
      </c>
      <c r="O4021" s="5">
        <f>(Table1[[#This Row],[Column3]]+((Table1[[#This Row],[utc offset]]+4)/24))</f>
        <v>37150.479166666664</v>
      </c>
    </row>
    <row r="4022" spans="1:15" x14ac:dyDescent="0.2">
      <c r="A4022" t="s">
        <v>6610</v>
      </c>
      <c r="B4022" t="s">
        <v>15954</v>
      </c>
      <c r="C4022" t="s">
        <v>15955</v>
      </c>
      <c r="D4022">
        <v>17</v>
      </c>
      <c r="E4022" t="s">
        <v>6611</v>
      </c>
      <c r="F4022" t="s">
        <v>6612</v>
      </c>
      <c r="G4022" t="s">
        <v>3</v>
      </c>
      <c r="H4022" s="3">
        <v>0.20833333333333334</v>
      </c>
      <c r="I4022" s="3">
        <v>0.22916666666666666</v>
      </c>
      <c r="J4022" t="s">
        <v>16296</v>
      </c>
      <c r="K4022">
        <v>2</v>
      </c>
      <c r="L4022" s="5" t="str">
        <f>CONCATENATE("9/", Table1[[#This Row],[date]], "/2001 ", TEXT(Table1[[#This Row],[startlocal]],"hh:mm"))</f>
        <v>9/17/2001 05:00</v>
      </c>
      <c r="M4022" s="5">
        <f>(Table1[[#This Row],[Column1]]+((Table1[[#This Row],[utc offset]]+4)/24))</f>
        <v>37151.458333333336</v>
      </c>
      <c r="N4022" s="5" t="str">
        <f>CONCATENATE("9/", Table1[[#This Row],[date]], "/2001 ", TEXT(Table1[[#This Row],[endlocal]],"hh:mm"))</f>
        <v>9/17/2001 05:30</v>
      </c>
      <c r="O4022" s="5">
        <f>(Table1[[#This Row],[Column3]]+((Table1[[#This Row],[utc offset]]+4)/24))</f>
        <v>37151.479166666664</v>
      </c>
    </row>
    <row r="4023" spans="1:15" x14ac:dyDescent="0.2">
      <c r="A4023" t="s">
        <v>10036</v>
      </c>
      <c r="B4023" t="s">
        <v>16144</v>
      </c>
      <c r="C4023" t="s">
        <v>16145</v>
      </c>
      <c r="D4023">
        <v>11</v>
      </c>
      <c r="E4023" t="s">
        <v>10037</v>
      </c>
      <c r="F4023" t="s">
        <v>10038</v>
      </c>
      <c r="G4023" t="s">
        <v>3</v>
      </c>
      <c r="H4023" s="3">
        <v>0.20833333333333334</v>
      </c>
      <c r="I4023" s="3">
        <v>0.22916666666666666</v>
      </c>
      <c r="J4023" t="s">
        <v>16292</v>
      </c>
      <c r="K4023">
        <v>-5</v>
      </c>
      <c r="L4023" s="5" t="str">
        <f>CONCATENATE("9/", Table1[[#This Row],[date]], "/2001 ", TEXT(Table1[[#This Row],[startlocal]],"hh:mm"))</f>
        <v>9/11/2001 05:00</v>
      </c>
      <c r="M4023" s="5">
        <f>(Table1[[#This Row],[Column1]]+((Table1[[#This Row],[utc offset]]+4)/24))</f>
        <v>37145.166666666672</v>
      </c>
      <c r="N4023" s="5" t="str">
        <f>CONCATENATE("9/", Table1[[#This Row],[date]], "/2001 ", TEXT(Table1[[#This Row],[endlocal]],"hh:mm"))</f>
        <v>9/11/2001 05:30</v>
      </c>
      <c r="O4023" s="5">
        <f>(Table1[[#This Row],[Column3]]+((Table1[[#This Row],[utc offset]]+4)/24))</f>
        <v>37145.1875</v>
      </c>
    </row>
    <row r="4024" spans="1:15" x14ac:dyDescent="0.2">
      <c r="A4024" t="s">
        <v>10180</v>
      </c>
      <c r="B4024" t="s">
        <v>16144</v>
      </c>
      <c r="C4024" t="s">
        <v>16145</v>
      </c>
      <c r="D4024">
        <v>12</v>
      </c>
      <c r="E4024" t="s">
        <v>10181</v>
      </c>
      <c r="F4024" t="s">
        <v>10182</v>
      </c>
      <c r="G4024" t="s">
        <v>3</v>
      </c>
      <c r="H4024" s="3">
        <v>0.20833333333333334</v>
      </c>
      <c r="I4024" s="3">
        <v>0.22916666666666666</v>
      </c>
      <c r="J4024" t="s">
        <v>16292</v>
      </c>
      <c r="K4024">
        <v>-5</v>
      </c>
      <c r="L4024" s="5" t="str">
        <f>CONCATENATE("9/", Table1[[#This Row],[date]], "/2001 ", TEXT(Table1[[#This Row],[startlocal]],"hh:mm"))</f>
        <v>9/12/2001 05:00</v>
      </c>
      <c r="M4024" s="5">
        <f>(Table1[[#This Row],[Column1]]+((Table1[[#This Row],[utc offset]]+4)/24))</f>
        <v>37146.166666666672</v>
      </c>
      <c r="N4024" s="5" t="str">
        <f>CONCATENATE("9/", Table1[[#This Row],[date]], "/2001 ", TEXT(Table1[[#This Row],[endlocal]],"hh:mm"))</f>
        <v>9/12/2001 05:30</v>
      </c>
      <c r="O4024" s="5">
        <f>(Table1[[#This Row],[Column3]]+((Table1[[#This Row],[utc offset]]+4)/24))</f>
        <v>37146.1875</v>
      </c>
    </row>
    <row r="4025" spans="1:15" x14ac:dyDescent="0.2">
      <c r="A4025" t="s">
        <v>682</v>
      </c>
      <c r="B4025" t="s">
        <v>16017</v>
      </c>
      <c r="C4025" t="s">
        <v>15592</v>
      </c>
      <c r="D4025">
        <v>12</v>
      </c>
      <c r="E4025" t="s">
        <v>683</v>
      </c>
      <c r="F4025" t="s">
        <v>684</v>
      </c>
      <c r="G4025" t="s">
        <v>3</v>
      </c>
      <c r="H4025" s="3">
        <v>0.1875</v>
      </c>
      <c r="I4025" s="3">
        <v>0.22916666666666666</v>
      </c>
      <c r="J4025" t="s">
        <v>16292</v>
      </c>
      <c r="K4025">
        <v>-5</v>
      </c>
      <c r="L4025" s="5" t="str">
        <f>CONCATENATE("9/", Table1[[#This Row],[date]], "/2001 ", TEXT(Table1[[#This Row],[startlocal]],"hh:mm"))</f>
        <v>9/12/2001 04:30</v>
      </c>
      <c r="M4025" s="5">
        <f>(Table1[[#This Row],[Column1]]+((Table1[[#This Row],[utc offset]]+4)/24))</f>
        <v>37146.145833333336</v>
      </c>
      <c r="N4025" s="5" t="str">
        <f>CONCATENATE("9/", Table1[[#This Row],[date]], "/2001 ", TEXT(Table1[[#This Row],[endlocal]],"hh:mm"))</f>
        <v>9/12/2001 05:30</v>
      </c>
      <c r="O4025" s="5">
        <f>(Table1[[#This Row],[Column3]]+((Table1[[#This Row],[utc offset]]+4)/24))</f>
        <v>37146.1875</v>
      </c>
    </row>
    <row r="4026" spans="1:15" x14ac:dyDescent="0.2">
      <c r="A4026" t="s">
        <v>745</v>
      </c>
      <c r="B4026" t="s">
        <v>15720</v>
      </c>
      <c r="C4026" t="s">
        <v>15592</v>
      </c>
      <c r="D4026">
        <v>13</v>
      </c>
      <c r="E4026" t="s">
        <v>746</v>
      </c>
      <c r="F4026" t="s">
        <v>747</v>
      </c>
      <c r="G4026" t="s">
        <v>3</v>
      </c>
      <c r="H4026" s="3">
        <v>0.20833333333333334</v>
      </c>
      <c r="I4026" s="3">
        <v>0.22916666666666666</v>
      </c>
      <c r="J4026" t="s">
        <v>16292</v>
      </c>
      <c r="K4026">
        <v>-5</v>
      </c>
      <c r="L4026" s="5" t="str">
        <f>CONCATENATE("9/", Table1[[#This Row],[date]], "/2001 ", TEXT(Table1[[#This Row],[startlocal]],"hh:mm"))</f>
        <v>9/13/2001 05:00</v>
      </c>
      <c r="M4026" s="5">
        <f>(Table1[[#This Row],[Column1]]+((Table1[[#This Row],[utc offset]]+4)/24))</f>
        <v>37147.166666666672</v>
      </c>
      <c r="N4026" s="5" t="str">
        <f>CONCATENATE("9/", Table1[[#This Row],[date]], "/2001 ", TEXT(Table1[[#This Row],[endlocal]],"hh:mm"))</f>
        <v>9/13/2001 05:30</v>
      </c>
      <c r="O4026" s="5">
        <f>(Table1[[#This Row],[Column3]]+((Table1[[#This Row],[utc offset]]+4)/24))</f>
        <v>37147.1875</v>
      </c>
    </row>
    <row r="4027" spans="1:15" x14ac:dyDescent="0.2">
      <c r="A4027" t="s">
        <v>10324</v>
      </c>
      <c r="B4027" t="s">
        <v>16144</v>
      </c>
      <c r="C4027" t="s">
        <v>16145</v>
      </c>
      <c r="D4027">
        <v>13</v>
      </c>
      <c r="E4027" t="s">
        <v>10325</v>
      </c>
      <c r="F4027" t="s">
        <v>10326</v>
      </c>
      <c r="G4027" t="s">
        <v>3</v>
      </c>
      <c r="H4027" s="3">
        <v>0.20833333333333334</v>
      </c>
      <c r="I4027" s="3">
        <v>0.22916666666666666</v>
      </c>
      <c r="J4027" t="s">
        <v>16292</v>
      </c>
      <c r="K4027">
        <v>-5</v>
      </c>
      <c r="L4027" s="5" t="str">
        <f>CONCATENATE("9/", Table1[[#This Row],[date]], "/2001 ", TEXT(Table1[[#This Row],[startlocal]],"hh:mm"))</f>
        <v>9/13/2001 05:00</v>
      </c>
      <c r="M4027" s="5">
        <f>(Table1[[#This Row],[Column1]]+((Table1[[#This Row],[utc offset]]+4)/24))</f>
        <v>37147.166666666672</v>
      </c>
      <c r="N4027" s="5" t="str">
        <f>CONCATENATE("9/", Table1[[#This Row],[date]], "/2001 ", TEXT(Table1[[#This Row],[endlocal]],"hh:mm"))</f>
        <v>9/13/2001 05:30</v>
      </c>
      <c r="O4027" s="5">
        <f>(Table1[[#This Row],[Column3]]+((Table1[[#This Row],[utc offset]]+4)/24))</f>
        <v>37147.1875</v>
      </c>
    </row>
    <row r="4028" spans="1:15" x14ac:dyDescent="0.2">
      <c r="A4028" t="s">
        <v>937</v>
      </c>
      <c r="B4028" t="s">
        <v>16017</v>
      </c>
      <c r="C4028" t="s">
        <v>15592</v>
      </c>
      <c r="D4028">
        <v>16</v>
      </c>
      <c r="E4028" t="s">
        <v>938</v>
      </c>
      <c r="F4028" t="s">
        <v>939</v>
      </c>
      <c r="G4028" t="s">
        <v>3</v>
      </c>
      <c r="H4028" s="3">
        <v>0.1875</v>
      </c>
      <c r="I4028" s="3">
        <v>0.22916666666666666</v>
      </c>
      <c r="J4028" t="s">
        <v>16292</v>
      </c>
      <c r="K4028">
        <v>-5</v>
      </c>
      <c r="L4028" s="5" t="str">
        <f>CONCATENATE("9/", Table1[[#This Row],[date]], "/2001 ", TEXT(Table1[[#This Row],[startlocal]],"hh:mm"))</f>
        <v>9/16/2001 04:30</v>
      </c>
      <c r="M4028" s="5">
        <f>(Table1[[#This Row],[Column1]]+((Table1[[#This Row],[utc offset]]+4)/24))</f>
        <v>37150.145833333336</v>
      </c>
      <c r="N4028" s="5" t="str">
        <f>CONCATENATE("9/", Table1[[#This Row],[date]], "/2001 ", TEXT(Table1[[#This Row],[endlocal]],"hh:mm"))</f>
        <v>9/16/2001 05:30</v>
      </c>
      <c r="O4028" s="5">
        <f>(Table1[[#This Row],[Column3]]+((Table1[[#This Row],[utc offset]]+4)/24))</f>
        <v>37150.1875</v>
      </c>
    </row>
    <row r="4029" spans="1:15" x14ac:dyDescent="0.2">
      <c r="A4029" t="s">
        <v>1075</v>
      </c>
      <c r="B4029" t="s">
        <v>15652</v>
      </c>
      <c r="C4029" t="s">
        <v>15642</v>
      </c>
      <c r="D4029">
        <v>11</v>
      </c>
      <c r="E4029" t="s">
        <v>1076</v>
      </c>
      <c r="F4029" t="s">
        <v>1077</v>
      </c>
      <c r="G4029" t="s">
        <v>3</v>
      </c>
      <c r="H4029" s="3">
        <v>0.20833333333333334</v>
      </c>
      <c r="I4029" s="3">
        <v>0.22916666666666666</v>
      </c>
      <c r="J4029" t="s">
        <v>16294</v>
      </c>
      <c r="K4029">
        <v>1</v>
      </c>
      <c r="L4029" s="5" t="str">
        <f>CONCATENATE("9/", Table1[[#This Row],[date]], "/2001 ", TEXT(Table1[[#This Row],[startlocal]],"hh:mm"))</f>
        <v>9/11/2001 05:00</v>
      </c>
      <c r="M4029" s="5">
        <f>(Table1[[#This Row],[Column1]]+((Table1[[#This Row],[utc offset]]+4)/24))</f>
        <v>37145.416666666672</v>
      </c>
      <c r="N4029" s="5" t="str">
        <f>CONCATENATE("9/", Table1[[#This Row],[date]], "/2001 ", TEXT(Table1[[#This Row],[endlocal]],"hh:mm"))</f>
        <v>9/11/2001 05:30</v>
      </c>
      <c r="O4029" s="5">
        <f>(Table1[[#This Row],[Column3]]+((Table1[[#This Row],[utc offset]]+4)/24))</f>
        <v>37145.4375</v>
      </c>
    </row>
    <row r="4030" spans="1:15" x14ac:dyDescent="0.2">
      <c r="A4030" t="s">
        <v>2017</v>
      </c>
      <c r="B4030" t="s">
        <v>15652</v>
      </c>
      <c r="C4030" t="s">
        <v>15642</v>
      </c>
      <c r="D4030">
        <v>17</v>
      </c>
      <c r="E4030" t="s">
        <v>2018</v>
      </c>
      <c r="F4030" t="s">
        <v>2019</v>
      </c>
      <c r="G4030" t="s">
        <v>3</v>
      </c>
      <c r="H4030" s="3">
        <v>0.20833333333333334</v>
      </c>
      <c r="I4030" s="3">
        <v>0.22916666666666666</v>
      </c>
      <c r="J4030" t="s">
        <v>16294</v>
      </c>
      <c r="K4030">
        <v>1</v>
      </c>
      <c r="L4030" s="5" t="str">
        <f>CONCATENATE("9/", Table1[[#This Row],[date]], "/2001 ", TEXT(Table1[[#This Row],[startlocal]],"hh:mm"))</f>
        <v>9/17/2001 05:00</v>
      </c>
      <c r="M4030" s="5">
        <f>(Table1[[#This Row],[Column1]]+((Table1[[#This Row],[utc offset]]+4)/24))</f>
        <v>37151.416666666672</v>
      </c>
      <c r="N4030" s="5" t="str">
        <f>CONCATENATE("9/", Table1[[#This Row],[date]], "/2001 ", TEXT(Table1[[#This Row],[endlocal]],"hh:mm"))</f>
        <v>9/17/2001 05:30</v>
      </c>
      <c r="O4030" s="5">
        <f>(Table1[[#This Row],[Column3]]+((Table1[[#This Row],[utc offset]]+4)/24))</f>
        <v>37151.4375</v>
      </c>
    </row>
    <row r="4031" spans="1:15" x14ac:dyDescent="0.2">
      <c r="A4031" t="s">
        <v>4672</v>
      </c>
      <c r="B4031" t="s">
        <v>15868</v>
      </c>
      <c r="C4031" t="s">
        <v>15869</v>
      </c>
      <c r="D4031">
        <v>11</v>
      </c>
      <c r="E4031" t="s">
        <v>4673</v>
      </c>
      <c r="F4031" t="s">
        <v>4674</v>
      </c>
      <c r="G4031" t="s">
        <v>3</v>
      </c>
      <c r="H4031" s="3">
        <v>0.20833333333333334</v>
      </c>
      <c r="I4031" s="3">
        <v>0.22916666666666666</v>
      </c>
      <c r="J4031" t="s">
        <v>16295</v>
      </c>
      <c r="K4031">
        <v>-3</v>
      </c>
      <c r="L4031" s="5" t="str">
        <f>CONCATENATE("9/", Table1[[#This Row],[date]], "/2001 ", TEXT(Table1[[#This Row],[startlocal]],"hh:mm"))</f>
        <v>9/11/2001 05:00</v>
      </c>
      <c r="M4031" s="5">
        <f>(Table1[[#This Row],[Column1]]+((Table1[[#This Row],[utc offset]]+4)/24))</f>
        <v>37145.25</v>
      </c>
      <c r="N4031" s="5" t="str">
        <f>CONCATENATE("9/", Table1[[#This Row],[date]], "/2001 ", TEXT(Table1[[#This Row],[endlocal]],"hh:mm"))</f>
        <v>9/11/2001 05:30</v>
      </c>
      <c r="O4031" s="5">
        <f>(Table1[[#This Row],[Column3]]+((Table1[[#This Row],[utc offset]]+4)/24))</f>
        <v>37145.270833333328</v>
      </c>
    </row>
    <row r="4032" spans="1:15" x14ac:dyDescent="0.2">
      <c r="A4032" t="s">
        <v>4816</v>
      </c>
      <c r="B4032" t="s">
        <v>15868</v>
      </c>
      <c r="C4032" t="s">
        <v>15869</v>
      </c>
      <c r="D4032">
        <v>12</v>
      </c>
      <c r="E4032" t="s">
        <v>4817</v>
      </c>
      <c r="F4032" t="s">
        <v>4818</v>
      </c>
      <c r="G4032" t="s">
        <v>3</v>
      </c>
      <c r="H4032" s="3">
        <v>0.20833333333333334</v>
      </c>
      <c r="I4032" s="3">
        <v>0.22916666666666666</v>
      </c>
      <c r="J4032" t="s">
        <v>16295</v>
      </c>
      <c r="K4032">
        <v>-3</v>
      </c>
      <c r="L4032" s="5" t="str">
        <f>CONCATENATE("9/", Table1[[#This Row],[date]], "/2001 ", TEXT(Table1[[#This Row],[startlocal]],"hh:mm"))</f>
        <v>9/12/2001 05:00</v>
      </c>
      <c r="M4032" s="5">
        <f>(Table1[[#This Row],[Column1]]+((Table1[[#This Row],[utc offset]]+4)/24))</f>
        <v>37146.25</v>
      </c>
      <c r="N4032" s="5" t="str">
        <f>CONCATENATE("9/", Table1[[#This Row],[date]], "/2001 ", TEXT(Table1[[#This Row],[endlocal]],"hh:mm"))</f>
        <v>9/12/2001 05:30</v>
      </c>
      <c r="O4032" s="5">
        <f>(Table1[[#This Row],[Column3]]+((Table1[[#This Row],[utc offset]]+4)/24))</f>
        <v>37146.270833333328</v>
      </c>
    </row>
    <row r="4033" spans="1:15" x14ac:dyDescent="0.2">
      <c r="A4033" t="s">
        <v>4960</v>
      </c>
      <c r="B4033" t="s">
        <v>15868</v>
      </c>
      <c r="C4033" t="s">
        <v>15869</v>
      </c>
      <c r="D4033">
        <v>13</v>
      </c>
      <c r="E4033" t="s">
        <v>4961</v>
      </c>
      <c r="F4033" t="s">
        <v>4962</v>
      </c>
      <c r="G4033" t="s">
        <v>3</v>
      </c>
      <c r="H4033" s="3">
        <v>0.20833333333333334</v>
      </c>
      <c r="I4033" s="3">
        <v>0.22916666666666666</v>
      </c>
      <c r="J4033" t="s">
        <v>16295</v>
      </c>
      <c r="K4033">
        <v>-3</v>
      </c>
      <c r="L4033" s="5" t="str">
        <f>CONCATENATE("9/", Table1[[#This Row],[date]], "/2001 ", TEXT(Table1[[#This Row],[startlocal]],"hh:mm"))</f>
        <v>9/13/2001 05:00</v>
      </c>
      <c r="M4033" s="5">
        <f>(Table1[[#This Row],[Column1]]+((Table1[[#This Row],[utc offset]]+4)/24))</f>
        <v>37147.25</v>
      </c>
      <c r="N4033" s="5" t="str">
        <f>CONCATENATE("9/", Table1[[#This Row],[date]], "/2001 ", TEXT(Table1[[#This Row],[endlocal]],"hh:mm"))</f>
        <v>9/13/2001 05:30</v>
      </c>
      <c r="O4033" s="5">
        <f>(Table1[[#This Row],[Column3]]+((Table1[[#This Row],[utc offset]]+4)/24))</f>
        <v>37147.270833333328</v>
      </c>
    </row>
    <row r="4034" spans="1:15" x14ac:dyDescent="0.2">
      <c r="A4034" t="s">
        <v>5104</v>
      </c>
      <c r="B4034" t="s">
        <v>15868</v>
      </c>
      <c r="C4034" t="s">
        <v>15869</v>
      </c>
      <c r="D4034">
        <v>14</v>
      </c>
      <c r="E4034" t="s">
        <v>5105</v>
      </c>
      <c r="F4034" t="s">
        <v>5106</v>
      </c>
      <c r="G4034" t="s">
        <v>3</v>
      </c>
      <c r="H4034" s="3">
        <v>0.20833333333333334</v>
      </c>
      <c r="I4034" s="3">
        <v>0.22916666666666666</v>
      </c>
      <c r="J4034" t="s">
        <v>16295</v>
      </c>
      <c r="K4034">
        <v>-3</v>
      </c>
      <c r="L4034" s="5" t="str">
        <f>CONCATENATE("9/", Table1[[#This Row],[date]], "/2001 ", TEXT(Table1[[#This Row],[startlocal]],"hh:mm"))</f>
        <v>9/14/2001 05:00</v>
      </c>
      <c r="M4034" s="5">
        <f>(Table1[[#This Row],[Column1]]+((Table1[[#This Row],[utc offset]]+4)/24))</f>
        <v>37148.25</v>
      </c>
      <c r="N4034" s="5" t="str">
        <f>CONCATENATE("9/", Table1[[#This Row],[date]], "/2001 ", TEXT(Table1[[#This Row],[endlocal]],"hh:mm"))</f>
        <v>9/14/2001 05:30</v>
      </c>
      <c r="O4034" s="5">
        <f>(Table1[[#This Row],[Column3]]+((Table1[[#This Row],[utc offset]]+4)/24))</f>
        <v>37148.270833333328</v>
      </c>
    </row>
    <row r="4035" spans="1:15" x14ac:dyDescent="0.2">
      <c r="A4035" t="s">
        <v>5248</v>
      </c>
      <c r="B4035" t="s">
        <v>15868</v>
      </c>
      <c r="C4035" t="s">
        <v>15869</v>
      </c>
      <c r="D4035">
        <v>15</v>
      </c>
      <c r="E4035" t="s">
        <v>5249</v>
      </c>
      <c r="F4035" t="s">
        <v>5250</v>
      </c>
      <c r="G4035" t="s">
        <v>3</v>
      </c>
      <c r="H4035" s="3">
        <v>0.20833333333333334</v>
      </c>
      <c r="I4035" s="3">
        <v>0.22916666666666666</v>
      </c>
      <c r="J4035" t="s">
        <v>16295</v>
      </c>
      <c r="K4035">
        <v>-3</v>
      </c>
      <c r="L4035" s="5" t="str">
        <f>CONCATENATE("9/", Table1[[#This Row],[date]], "/2001 ", TEXT(Table1[[#This Row],[startlocal]],"hh:mm"))</f>
        <v>9/15/2001 05:00</v>
      </c>
      <c r="M4035" s="5">
        <f>(Table1[[#This Row],[Column1]]+((Table1[[#This Row],[utc offset]]+4)/24))</f>
        <v>37149.25</v>
      </c>
      <c r="N4035" s="5" t="str">
        <f>CONCATENATE("9/", Table1[[#This Row],[date]], "/2001 ", TEXT(Table1[[#This Row],[endlocal]],"hh:mm"))</f>
        <v>9/15/2001 05:30</v>
      </c>
      <c r="O4035" s="5">
        <f>(Table1[[#This Row],[Column3]]+((Table1[[#This Row],[utc offset]]+4)/24))</f>
        <v>37149.270833333328</v>
      </c>
    </row>
    <row r="4036" spans="1:15" x14ac:dyDescent="0.2">
      <c r="A4036" t="s">
        <v>5392</v>
      </c>
      <c r="B4036" t="s">
        <v>15868</v>
      </c>
      <c r="C4036" t="s">
        <v>15869</v>
      </c>
      <c r="D4036">
        <v>16</v>
      </c>
      <c r="E4036" t="s">
        <v>5393</v>
      </c>
      <c r="F4036" t="s">
        <v>5394</v>
      </c>
      <c r="G4036" t="s">
        <v>3</v>
      </c>
      <c r="H4036" s="3">
        <v>0.20833333333333334</v>
      </c>
      <c r="I4036" s="3">
        <v>0.22916666666666666</v>
      </c>
      <c r="J4036" t="s">
        <v>16295</v>
      </c>
      <c r="K4036">
        <v>-3</v>
      </c>
      <c r="L4036" s="5" t="str">
        <f>CONCATENATE("9/", Table1[[#This Row],[date]], "/2001 ", TEXT(Table1[[#This Row],[startlocal]],"hh:mm"))</f>
        <v>9/16/2001 05:00</v>
      </c>
      <c r="M4036" s="5">
        <f>(Table1[[#This Row],[Column1]]+((Table1[[#This Row],[utc offset]]+4)/24))</f>
        <v>37150.25</v>
      </c>
      <c r="N4036" s="5" t="str">
        <f>CONCATENATE("9/", Table1[[#This Row],[date]], "/2001 ", TEXT(Table1[[#This Row],[endlocal]],"hh:mm"))</f>
        <v>9/16/2001 05:30</v>
      </c>
      <c r="O4036" s="5">
        <f>(Table1[[#This Row],[Column3]]+((Table1[[#This Row],[utc offset]]+4)/24))</f>
        <v>37150.270833333328</v>
      </c>
    </row>
    <row r="4037" spans="1:15" x14ac:dyDescent="0.2">
      <c r="A4037" t="s">
        <v>5536</v>
      </c>
      <c r="B4037" t="s">
        <v>15868</v>
      </c>
      <c r="C4037" t="s">
        <v>15869</v>
      </c>
      <c r="D4037">
        <v>17</v>
      </c>
      <c r="E4037" t="s">
        <v>5537</v>
      </c>
      <c r="F4037" t="s">
        <v>5538</v>
      </c>
      <c r="G4037" t="s">
        <v>3</v>
      </c>
      <c r="H4037" s="3">
        <v>0.20833333333333334</v>
      </c>
      <c r="I4037" s="3">
        <v>0.22916666666666666</v>
      </c>
      <c r="J4037" t="s">
        <v>16295</v>
      </c>
      <c r="K4037">
        <v>-3</v>
      </c>
      <c r="L4037" s="5" t="str">
        <f>CONCATENATE("9/", Table1[[#This Row],[date]], "/2001 ", TEXT(Table1[[#This Row],[startlocal]],"hh:mm"))</f>
        <v>9/17/2001 05:00</v>
      </c>
      <c r="M4037" s="5">
        <f>(Table1[[#This Row],[Column1]]+((Table1[[#This Row],[utc offset]]+4)/24))</f>
        <v>37151.25</v>
      </c>
      <c r="N4037" s="5" t="str">
        <f>CONCATENATE("9/", Table1[[#This Row],[date]], "/2001 ", TEXT(Table1[[#This Row],[endlocal]],"hh:mm"))</f>
        <v>9/17/2001 05:30</v>
      </c>
      <c r="O4037" s="5">
        <f>(Table1[[#This Row],[Column3]]+((Table1[[#This Row],[utc offset]]+4)/24))</f>
        <v>37151.270833333328</v>
      </c>
    </row>
    <row r="4038" spans="1:15" x14ac:dyDescent="0.2">
      <c r="A4038" t="s">
        <v>14185</v>
      </c>
      <c r="B4038" t="s">
        <v>15735</v>
      </c>
      <c r="C4038" t="s">
        <v>15579</v>
      </c>
      <c r="D4038">
        <v>10</v>
      </c>
      <c r="E4038" t="s">
        <v>14186</v>
      </c>
      <c r="F4038" t="s">
        <v>14187</v>
      </c>
      <c r="G4038" t="s">
        <v>3</v>
      </c>
      <c r="H4038" s="3">
        <v>0.20833333333333334</v>
      </c>
      <c r="I4038" s="3">
        <v>0.22847222222222222</v>
      </c>
      <c r="J4038" t="s">
        <v>16290</v>
      </c>
      <c r="K4038">
        <v>-4</v>
      </c>
      <c r="L4038" s="5" t="str">
        <f>CONCATENATE("9/", Table1[[#This Row],[date]], "/2001 ", TEXT(Table1[[#This Row],[startlocal]],"hh:mm"))</f>
        <v>9/10/2001 05:00</v>
      </c>
      <c r="M4038" s="5">
        <f>(Table1[[#This Row],[Column1]]+((Table1[[#This Row],[utc offset]]+4)/24))</f>
        <v>37144.208333333336</v>
      </c>
      <c r="N4038" s="5" t="str">
        <f>CONCATENATE("9/", Table1[[#This Row],[date]], "/2001 ", TEXT(Table1[[#This Row],[endlocal]],"hh:mm"))</f>
        <v>9/10/2001 05:29</v>
      </c>
      <c r="O4038" s="5">
        <f>(Table1[[#This Row],[Column3]]+((Table1[[#This Row],[utc offset]]+4)/24))</f>
        <v>37144.228472222225</v>
      </c>
    </row>
    <row r="4039" spans="1:15" x14ac:dyDescent="0.2">
      <c r="A4039" t="s">
        <v>14968</v>
      </c>
      <c r="B4039" t="s">
        <v>15990</v>
      </c>
      <c r="C4039" t="s">
        <v>15581</v>
      </c>
      <c r="D4039">
        <v>10</v>
      </c>
      <c r="E4039" t="s">
        <v>14969</v>
      </c>
      <c r="F4039" t="s">
        <v>14970</v>
      </c>
      <c r="G4039" t="s">
        <v>3</v>
      </c>
      <c r="H4039" s="3">
        <v>0.20833333333333334</v>
      </c>
      <c r="I4039" s="3">
        <v>0.22847222222222222</v>
      </c>
      <c r="J4039" t="s">
        <v>16290</v>
      </c>
      <c r="K4039">
        <v>-4</v>
      </c>
      <c r="L4039" s="5" t="str">
        <f>CONCATENATE("9/", Table1[[#This Row],[date]], "/2001 ", TEXT(Table1[[#This Row],[startlocal]],"hh:mm"))</f>
        <v>9/10/2001 05:00</v>
      </c>
      <c r="M4039" s="5">
        <f>(Table1[[#This Row],[Column1]]+((Table1[[#This Row],[utc offset]]+4)/24))</f>
        <v>37144.208333333336</v>
      </c>
      <c r="N4039" s="5" t="str">
        <f>CONCATENATE("9/", Table1[[#This Row],[date]], "/2001 ", TEXT(Table1[[#This Row],[endlocal]],"hh:mm"))</f>
        <v>9/10/2001 05:29</v>
      </c>
      <c r="O4039" s="5">
        <f>(Table1[[#This Row],[Column3]]+((Table1[[#This Row],[utc offset]]+4)/24))</f>
        <v>37144.228472222225</v>
      </c>
    </row>
    <row r="4040" spans="1:15" x14ac:dyDescent="0.2">
      <c r="A4040" t="s">
        <v>13462</v>
      </c>
      <c r="B4040" t="s">
        <v>16027</v>
      </c>
      <c r="C4040" t="s">
        <v>15638</v>
      </c>
      <c r="D4040">
        <v>11</v>
      </c>
      <c r="E4040" t="s">
        <v>13463</v>
      </c>
      <c r="F4040" t="s">
        <v>13464</v>
      </c>
      <c r="G4040" t="s">
        <v>3</v>
      </c>
      <c r="H4040" s="3">
        <v>0.20833333333333334</v>
      </c>
      <c r="I4040" s="3">
        <v>0.22847222222222222</v>
      </c>
      <c r="J4040" t="s">
        <v>16290</v>
      </c>
      <c r="K4040">
        <v>-4</v>
      </c>
      <c r="L4040" s="5" t="str">
        <f>CONCATENATE("9/", Table1[[#This Row],[date]], "/2001 ", TEXT(Table1[[#This Row],[startlocal]],"hh:mm"))</f>
        <v>9/11/2001 05:00</v>
      </c>
      <c r="M4040" s="5">
        <f>(Table1[[#This Row],[Column1]]+((Table1[[#This Row],[utc offset]]+4)/24))</f>
        <v>37145.208333333336</v>
      </c>
      <c r="N4040" s="5" t="str">
        <f>CONCATENATE("9/", Table1[[#This Row],[date]], "/2001 ", TEXT(Table1[[#This Row],[endlocal]],"hh:mm"))</f>
        <v>9/11/2001 05:29</v>
      </c>
      <c r="O4040" s="5">
        <f>(Table1[[#This Row],[Column3]]+((Table1[[#This Row],[utc offset]]+4)/24))</f>
        <v>37145.228472222225</v>
      </c>
    </row>
    <row r="4041" spans="1:15" x14ac:dyDescent="0.2">
      <c r="A4041" t="s">
        <v>10645</v>
      </c>
      <c r="B4041" t="s">
        <v>15593</v>
      </c>
      <c r="C4041" t="s">
        <v>15594</v>
      </c>
      <c r="D4041">
        <v>13</v>
      </c>
      <c r="E4041" t="s">
        <v>10646</v>
      </c>
      <c r="F4041" t="s">
        <v>10647</v>
      </c>
      <c r="G4041" t="s">
        <v>3</v>
      </c>
      <c r="H4041" s="3">
        <v>0.16666666666666666</v>
      </c>
      <c r="I4041" s="3">
        <v>0.22847222222222222</v>
      </c>
      <c r="J4041" t="s">
        <v>16290</v>
      </c>
      <c r="K4041">
        <v>-4</v>
      </c>
      <c r="L4041" s="5" t="str">
        <f>CONCATENATE("9/", Table1[[#This Row],[date]], "/2001 ", TEXT(Table1[[#This Row],[startlocal]],"hh:mm"))</f>
        <v>9/13/2001 04:00</v>
      </c>
      <c r="M4041" s="5">
        <f>(Table1[[#This Row],[Column1]]+((Table1[[#This Row],[utc offset]]+4)/24))</f>
        <v>37147.166666666664</v>
      </c>
      <c r="N4041" s="5" t="str">
        <f>CONCATENATE("9/", Table1[[#This Row],[date]], "/2001 ", TEXT(Table1[[#This Row],[endlocal]],"hh:mm"))</f>
        <v>9/13/2001 05:29</v>
      </c>
      <c r="O4041" s="5">
        <f>(Table1[[#This Row],[Column3]]+((Table1[[#This Row],[utc offset]]+4)/24))</f>
        <v>37147.228472222225</v>
      </c>
    </row>
    <row r="4042" spans="1:15" x14ac:dyDescent="0.2">
      <c r="A4042" t="s">
        <v>2422</v>
      </c>
      <c r="B4042" t="s">
        <v>16071</v>
      </c>
      <c r="C4042" t="s">
        <v>15577</v>
      </c>
      <c r="D4042">
        <v>14</v>
      </c>
      <c r="E4042" t="s">
        <v>2423</v>
      </c>
      <c r="F4042" t="s">
        <v>2424</v>
      </c>
      <c r="G4042" t="s">
        <v>3</v>
      </c>
      <c r="H4042" s="3">
        <v>0.20833333333333334</v>
      </c>
      <c r="I4042" s="3">
        <v>0.22847222222222222</v>
      </c>
      <c r="J4042" t="s">
        <v>16290</v>
      </c>
      <c r="K4042">
        <v>-4</v>
      </c>
      <c r="L4042" s="5" t="str">
        <f>CONCATENATE("9/", Table1[[#This Row],[date]], "/2001 ", TEXT(Table1[[#This Row],[startlocal]],"hh:mm"))</f>
        <v>9/14/2001 05:00</v>
      </c>
      <c r="M4042" s="5">
        <f>(Table1[[#This Row],[Column1]]+((Table1[[#This Row],[utc offset]]+4)/24))</f>
        <v>37148.208333333336</v>
      </c>
      <c r="N4042" s="5" t="str">
        <f>CONCATENATE("9/", Table1[[#This Row],[date]], "/2001 ", TEXT(Table1[[#This Row],[endlocal]],"hh:mm"))</f>
        <v>9/14/2001 05:29</v>
      </c>
      <c r="O4042" s="5">
        <f>(Table1[[#This Row],[Column3]]+((Table1[[#This Row],[utc offset]]+4)/24))</f>
        <v>37148.228472222225</v>
      </c>
    </row>
    <row r="4043" spans="1:15" x14ac:dyDescent="0.2">
      <c r="A4043" t="s">
        <v>7363</v>
      </c>
      <c r="B4043" t="s">
        <v>15844</v>
      </c>
      <c r="C4043" t="s">
        <v>15606</v>
      </c>
      <c r="D4043">
        <v>16</v>
      </c>
      <c r="E4043" t="s">
        <v>7364</v>
      </c>
      <c r="F4043" t="s">
        <v>7365</v>
      </c>
      <c r="G4043" t="s">
        <v>3</v>
      </c>
      <c r="H4043" s="3">
        <v>0.20833333333333334</v>
      </c>
      <c r="I4043" s="3">
        <v>0.22847222222222222</v>
      </c>
      <c r="J4043" t="s">
        <v>16290</v>
      </c>
      <c r="K4043">
        <v>-4</v>
      </c>
      <c r="L4043" s="5" t="str">
        <f>CONCATENATE("9/", Table1[[#This Row],[date]], "/2001 ", TEXT(Table1[[#This Row],[startlocal]],"hh:mm"))</f>
        <v>9/16/2001 05:00</v>
      </c>
      <c r="M4043" s="5">
        <f>(Table1[[#This Row],[Column1]]+((Table1[[#This Row],[utc offset]]+4)/24))</f>
        <v>37150.208333333336</v>
      </c>
      <c r="N4043" s="5" t="str">
        <f>CONCATENATE("9/", Table1[[#This Row],[date]], "/2001 ", TEXT(Table1[[#This Row],[endlocal]],"hh:mm"))</f>
        <v>9/16/2001 05:29</v>
      </c>
      <c r="O4043" s="5">
        <f>(Table1[[#This Row],[Column3]]+((Table1[[#This Row],[utc offset]]+4)/24))</f>
        <v>37150.228472222225</v>
      </c>
    </row>
    <row r="4044" spans="1:15" x14ac:dyDescent="0.2">
      <c r="A4044" t="s">
        <v>14035</v>
      </c>
      <c r="B4044" t="s">
        <v>16027</v>
      </c>
      <c r="C4044" t="s">
        <v>15638</v>
      </c>
      <c r="D4044">
        <v>16</v>
      </c>
      <c r="E4044" t="s">
        <v>14036</v>
      </c>
      <c r="F4044" t="s">
        <v>14037</v>
      </c>
      <c r="G4044" t="s">
        <v>3</v>
      </c>
      <c r="H4044" s="3">
        <v>0.20833333333333334</v>
      </c>
      <c r="I4044" s="3">
        <v>0.22847222222222222</v>
      </c>
      <c r="J4044" t="s">
        <v>16290</v>
      </c>
      <c r="K4044">
        <v>-4</v>
      </c>
      <c r="L4044" s="5" t="str">
        <f>CONCATENATE("9/", Table1[[#This Row],[date]], "/2001 ", TEXT(Table1[[#This Row],[startlocal]],"hh:mm"))</f>
        <v>9/16/2001 05:00</v>
      </c>
      <c r="M4044" s="5">
        <f>(Table1[[#This Row],[Column1]]+((Table1[[#This Row],[utc offset]]+4)/24))</f>
        <v>37150.208333333336</v>
      </c>
      <c r="N4044" s="5" t="str">
        <f>CONCATENATE("9/", Table1[[#This Row],[date]], "/2001 ", TEXT(Table1[[#This Row],[endlocal]],"hh:mm"))</f>
        <v>9/16/2001 05:29</v>
      </c>
      <c r="O4044" s="5">
        <f>(Table1[[#This Row],[Column3]]+((Table1[[#This Row],[utc offset]]+4)/24))</f>
        <v>37150.228472222225</v>
      </c>
    </row>
    <row r="4045" spans="1:15" x14ac:dyDescent="0.2">
      <c r="A4045" t="s">
        <v>2704</v>
      </c>
      <c r="B4045" t="s">
        <v>15976</v>
      </c>
      <c r="C4045" t="s">
        <v>15577</v>
      </c>
      <c r="D4045">
        <v>17</v>
      </c>
      <c r="E4045" t="s">
        <v>2705</v>
      </c>
      <c r="F4045" t="s">
        <v>2706</v>
      </c>
      <c r="G4045" t="s">
        <v>3</v>
      </c>
      <c r="H4045" s="3">
        <v>0.20833333333333334</v>
      </c>
      <c r="I4045" s="3">
        <v>0.22847222222222222</v>
      </c>
      <c r="J4045" t="s">
        <v>16290</v>
      </c>
      <c r="K4045">
        <v>-4</v>
      </c>
      <c r="L4045" s="5" t="str">
        <f>CONCATENATE("9/", Table1[[#This Row],[date]], "/2001 ", TEXT(Table1[[#This Row],[startlocal]],"hh:mm"))</f>
        <v>9/17/2001 05:00</v>
      </c>
      <c r="M4045" s="5">
        <f>(Table1[[#This Row],[Column1]]+((Table1[[#This Row],[utc offset]]+4)/24))</f>
        <v>37151.208333333336</v>
      </c>
      <c r="N4045" s="5" t="str">
        <f>CONCATENATE("9/", Table1[[#This Row],[date]], "/2001 ", TEXT(Table1[[#This Row],[endlocal]],"hh:mm"))</f>
        <v>9/17/2001 05:29</v>
      </c>
      <c r="O4045" s="5">
        <f>(Table1[[#This Row],[Column3]]+((Table1[[#This Row],[utc offset]]+4)/24))</f>
        <v>37151.228472222225</v>
      </c>
    </row>
    <row r="4046" spans="1:15" x14ac:dyDescent="0.2">
      <c r="A4046" t="s">
        <v>2902</v>
      </c>
      <c r="B4046" t="s">
        <v>15707</v>
      </c>
      <c r="C4046" t="s">
        <v>15708</v>
      </c>
      <c r="D4046">
        <v>12</v>
      </c>
      <c r="E4046" t="s">
        <v>2903</v>
      </c>
      <c r="F4046" t="s">
        <v>2904</v>
      </c>
      <c r="G4046" t="s">
        <v>3</v>
      </c>
      <c r="H4046" s="3">
        <v>0.20833333333333334</v>
      </c>
      <c r="I4046" s="3">
        <v>0.22847222222222222</v>
      </c>
      <c r="J4046" t="s">
        <v>16297</v>
      </c>
      <c r="K4046">
        <v>-6</v>
      </c>
      <c r="L4046" s="5" t="str">
        <f>CONCATENATE("9/", Table1[[#This Row],[date]], "/2001 ", TEXT(Table1[[#This Row],[startlocal]],"hh:mm"))</f>
        <v>9/12/2001 05:00</v>
      </c>
      <c r="M4046" s="5">
        <f>(Table1[[#This Row],[Column1]]+((Table1[[#This Row],[utc offset]]+4)/24))</f>
        <v>37146.125</v>
      </c>
      <c r="N4046" s="5" t="str">
        <f>CONCATENATE("9/", Table1[[#This Row],[date]], "/2001 ", TEXT(Table1[[#This Row],[endlocal]],"hh:mm"))</f>
        <v>9/12/2001 05:29</v>
      </c>
      <c r="O4046" s="5">
        <f>(Table1[[#This Row],[Column3]]+((Table1[[#This Row],[utc offset]]+4)/24))</f>
        <v>37146.145138888889</v>
      </c>
    </row>
    <row r="4047" spans="1:15" x14ac:dyDescent="0.2">
      <c r="A4047" t="s">
        <v>619</v>
      </c>
      <c r="B4047" t="s">
        <v>15720</v>
      </c>
      <c r="C4047" t="s">
        <v>15592</v>
      </c>
      <c r="D4047">
        <v>11</v>
      </c>
      <c r="E4047" t="s">
        <v>620</v>
      </c>
      <c r="F4047" t="s">
        <v>621</v>
      </c>
      <c r="G4047" t="s">
        <v>3</v>
      </c>
      <c r="H4047" s="3">
        <v>0.20833333333333334</v>
      </c>
      <c r="I4047" s="3">
        <v>0.22847222222222222</v>
      </c>
      <c r="J4047" t="s">
        <v>16292</v>
      </c>
      <c r="K4047">
        <v>-5</v>
      </c>
      <c r="L4047" s="5" t="str">
        <f>CONCATENATE("9/", Table1[[#This Row],[date]], "/2001 ", TEXT(Table1[[#This Row],[startlocal]],"hh:mm"))</f>
        <v>9/11/2001 05:00</v>
      </c>
      <c r="M4047" s="5">
        <f>(Table1[[#This Row],[Column1]]+((Table1[[#This Row],[utc offset]]+4)/24))</f>
        <v>37145.166666666672</v>
      </c>
      <c r="N4047" s="5" t="str">
        <f>CONCATENATE("9/", Table1[[#This Row],[date]], "/2001 ", TEXT(Table1[[#This Row],[endlocal]],"hh:mm"))</f>
        <v>9/11/2001 05:29</v>
      </c>
      <c r="O4047" s="5">
        <f>(Table1[[#This Row],[Column3]]+((Table1[[#This Row],[utc offset]]+4)/24))</f>
        <v>37145.186805555561</v>
      </c>
    </row>
    <row r="4048" spans="1:15" x14ac:dyDescent="0.2">
      <c r="A4048" t="s">
        <v>811</v>
      </c>
      <c r="B4048" t="s">
        <v>16214</v>
      </c>
      <c r="C4048" t="s">
        <v>15592</v>
      </c>
      <c r="D4048">
        <v>14</v>
      </c>
      <c r="E4048" t="s">
        <v>812</v>
      </c>
      <c r="F4048" t="s">
        <v>813</v>
      </c>
      <c r="G4048" t="s">
        <v>3</v>
      </c>
      <c r="H4048" s="3">
        <v>0.20833333333333334</v>
      </c>
      <c r="I4048" s="3">
        <v>0.22847222222222222</v>
      </c>
      <c r="J4048" t="s">
        <v>16292</v>
      </c>
      <c r="K4048">
        <v>-5</v>
      </c>
      <c r="L4048" s="5" t="str">
        <f>CONCATENATE("9/", Table1[[#This Row],[date]], "/2001 ", TEXT(Table1[[#This Row],[startlocal]],"hh:mm"))</f>
        <v>9/14/2001 05:00</v>
      </c>
      <c r="M4048" s="5">
        <f>(Table1[[#This Row],[Column1]]+((Table1[[#This Row],[utc offset]]+4)/24))</f>
        <v>37148.166666666672</v>
      </c>
      <c r="N4048" s="5" t="str">
        <f>CONCATENATE("9/", Table1[[#This Row],[date]], "/2001 ", TEXT(Table1[[#This Row],[endlocal]],"hh:mm"))</f>
        <v>9/14/2001 05:29</v>
      </c>
      <c r="O4048" s="5">
        <f>(Table1[[#This Row],[Column3]]+((Table1[[#This Row],[utc offset]]+4)/24))</f>
        <v>37148.186805555561</v>
      </c>
    </row>
    <row r="4049" spans="1:15" x14ac:dyDescent="0.2">
      <c r="A4049" t="s">
        <v>880</v>
      </c>
      <c r="B4049" t="s">
        <v>16046</v>
      </c>
      <c r="C4049" t="s">
        <v>15592</v>
      </c>
      <c r="D4049">
        <v>15</v>
      </c>
      <c r="E4049" t="s">
        <v>881</v>
      </c>
      <c r="F4049" t="s">
        <v>882</v>
      </c>
      <c r="G4049" t="s">
        <v>3</v>
      </c>
      <c r="H4049" s="3">
        <v>0.20833333333333334</v>
      </c>
      <c r="I4049" s="3">
        <v>0.22847222222222222</v>
      </c>
      <c r="J4049" t="s">
        <v>16292</v>
      </c>
      <c r="K4049">
        <v>-5</v>
      </c>
      <c r="L4049" s="5" t="str">
        <f>CONCATENATE("9/", Table1[[#This Row],[date]], "/2001 ", TEXT(Table1[[#This Row],[startlocal]],"hh:mm"))</f>
        <v>9/15/2001 05:00</v>
      </c>
      <c r="M4049" s="5">
        <f>(Table1[[#This Row],[Column1]]+((Table1[[#This Row],[utc offset]]+4)/24))</f>
        <v>37149.166666666672</v>
      </c>
      <c r="N4049" s="5" t="str">
        <f>CONCATENATE("9/", Table1[[#This Row],[date]], "/2001 ", TEXT(Table1[[#This Row],[endlocal]],"hh:mm"))</f>
        <v>9/15/2001 05:29</v>
      </c>
      <c r="O4049" s="5">
        <f>(Table1[[#This Row],[Column3]]+((Table1[[#This Row],[utc offset]]+4)/24))</f>
        <v>37149.186805555561</v>
      </c>
    </row>
    <row r="4050" spans="1:15" x14ac:dyDescent="0.2">
      <c r="A4050" t="s">
        <v>988</v>
      </c>
      <c r="B4050" t="s">
        <v>16017</v>
      </c>
      <c r="C4050" t="s">
        <v>15592</v>
      </c>
      <c r="D4050">
        <v>17</v>
      </c>
      <c r="E4050" s="1" t="s">
        <v>989</v>
      </c>
      <c r="F4050" t="s">
        <v>990</v>
      </c>
      <c r="G4050" t="s">
        <v>3</v>
      </c>
      <c r="H4050" s="3">
        <v>0.1875</v>
      </c>
      <c r="I4050" s="3">
        <v>0.22847222222222222</v>
      </c>
      <c r="J4050" t="s">
        <v>16292</v>
      </c>
      <c r="K4050">
        <v>-5</v>
      </c>
      <c r="L4050" s="5" t="str">
        <f>CONCATENATE("9/", Table1[[#This Row],[date]], "/2001 ", TEXT(Table1[[#This Row],[startlocal]],"hh:mm"))</f>
        <v>9/17/2001 04:30</v>
      </c>
      <c r="M4050" s="5">
        <f>(Table1[[#This Row],[Column1]]+((Table1[[#This Row],[utc offset]]+4)/24))</f>
        <v>37151.145833333336</v>
      </c>
      <c r="N4050" s="5" t="str">
        <f>CONCATENATE("9/", Table1[[#This Row],[date]], "/2001 ", TEXT(Table1[[#This Row],[endlocal]],"hh:mm"))</f>
        <v>9/17/2001 05:29</v>
      </c>
      <c r="O4050" s="5">
        <f>(Table1[[#This Row],[Column3]]+((Table1[[#This Row],[utc offset]]+4)/24))</f>
        <v>37151.186805555561</v>
      </c>
    </row>
    <row r="4051" spans="1:15" x14ac:dyDescent="0.2">
      <c r="A4051" t="s">
        <v>1237</v>
      </c>
      <c r="B4051" t="s">
        <v>15652</v>
      </c>
      <c r="C4051" t="s">
        <v>15642</v>
      </c>
      <c r="D4051">
        <v>12</v>
      </c>
      <c r="E4051" t="s">
        <v>1238</v>
      </c>
      <c r="F4051" t="s">
        <v>1239</v>
      </c>
      <c r="G4051" t="s">
        <v>3</v>
      </c>
      <c r="H4051" s="3">
        <v>0.20833333333333334</v>
      </c>
      <c r="I4051" s="3">
        <v>0.22847222222222222</v>
      </c>
      <c r="J4051" t="s">
        <v>16294</v>
      </c>
      <c r="K4051">
        <v>1</v>
      </c>
      <c r="L4051" s="5" t="str">
        <f>CONCATENATE("9/", Table1[[#This Row],[date]], "/2001 ", TEXT(Table1[[#This Row],[startlocal]],"hh:mm"))</f>
        <v>9/12/2001 05:00</v>
      </c>
      <c r="M4051" s="5">
        <f>(Table1[[#This Row],[Column1]]+((Table1[[#This Row],[utc offset]]+4)/24))</f>
        <v>37146.416666666672</v>
      </c>
      <c r="N4051" s="5" t="str">
        <f>CONCATENATE("9/", Table1[[#This Row],[date]], "/2001 ", TEXT(Table1[[#This Row],[endlocal]],"hh:mm"))</f>
        <v>9/12/2001 05:29</v>
      </c>
      <c r="O4051" s="5">
        <f>(Table1[[#This Row],[Column3]]+((Table1[[#This Row],[utc offset]]+4)/24))</f>
        <v>37146.436805555561</v>
      </c>
    </row>
    <row r="4052" spans="1:15" x14ac:dyDescent="0.2">
      <c r="A4052" t="s">
        <v>1399</v>
      </c>
      <c r="B4052" t="s">
        <v>15652</v>
      </c>
      <c r="C4052" t="s">
        <v>15642</v>
      </c>
      <c r="D4052">
        <v>13</v>
      </c>
      <c r="E4052" t="s">
        <v>1400</v>
      </c>
      <c r="F4052" t="s">
        <v>1401</v>
      </c>
      <c r="G4052" t="s">
        <v>3</v>
      </c>
      <c r="H4052" s="3">
        <v>0.20833333333333334</v>
      </c>
      <c r="I4052" s="3">
        <v>0.22847222222222222</v>
      </c>
      <c r="J4052" t="s">
        <v>16294</v>
      </c>
      <c r="K4052">
        <v>1</v>
      </c>
      <c r="L4052" s="5" t="str">
        <f>CONCATENATE("9/", Table1[[#This Row],[date]], "/2001 ", TEXT(Table1[[#This Row],[startlocal]],"hh:mm"))</f>
        <v>9/13/2001 05:00</v>
      </c>
      <c r="M4052" s="5">
        <f>(Table1[[#This Row],[Column1]]+((Table1[[#This Row],[utc offset]]+4)/24))</f>
        <v>37147.416666666672</v>
      </c>
      <c r="N4052" s="5" t="str">
        <f>CONCATENATE("9/", Table1[[#This Row],[date]], "/2001 ", TEXT(Table1[[#This Row],[endlocal]],"hh:mm"))</f>
        <v>9/13/2001 05:29</v>
      </c>
      <c r="O4052" s="5">
        <f>(Table1[[#This Row],[Column3]]+((Table1[[#This Row],[utc offset]]+4)/24))</f>
        <v>37147.436805555561</v>
      </c>
    </row>
    <row r="4053" spans="1:15" x14ac:dyDescent="0.2">
      <c r="A4053" t="s">
        <v>1564</v>
      </c>
      <c r="B4053" t="s">
        <v>15652</v>
      </c>
      <c r="C4053" t="s">
        <v>15642</v>
      </c>
      <c r="D4053">
        <v>14</v>
      </c>
      <c r="E4053" t="s">
        <v>1565</v>
      </c>
      <c r="F4053" t="s">
        <v>1566</v>
      </c>
      <c r="G4053" t="s">
        <v>3</v>
      </c>
      <c r="H4053" s="3">
        <v>0.20833333333333334</v>
      </c>
      <c r="I4053" s="3">
        <v>0.22847222222222222</v>
      </c>
      <c r="J4053" t="s">
        <v>16294</v>
      </c>
      <c r="K4053">
        <v>1</v>
      </c>
      <c r="L4053" s="5" t="str">
        <f>CONCATENATE("9/", Table1[[#This Row],[date]], "/2001 ", TEXT(Table1[[#This Row],[startlocal]],"hh:mm"))</f>
        <v>9/14/2001 05:00</v>
      </c>
      <c r="M4053" s="5">
        <f>(Table1[[#This Row],[Column1]]+((Table1[[#This Row],[utc offset]]+4)/24))</f>
        <v>37148.416666666672</v>
      </c>
      <c r="N4053" s="5" t="str">
        <f>CONCATENATE("9/", Table1[[#This Row],[date]], "/2001 ", TEXT(Table1[[#This Row],[endlocal]],"hh:mm"))</f>
        <v>9/14/2001 05:29</v>
      </c>
      <c r="O4053" s="5">
        <f>(Table1[[#This Row],[Column3]]+((Table1[[#This Row],[utc offset]]+4)/24))</f>
        <v>37148.436805555561</v>
      </c>
    </row>
    <row r="4054" spans="1:15" x14ac:dyDescent="0.2">
      <c r="A4054" t="s">
        <v>1723</v>
      </c>
      <c r="B4054" t="s">
        <v>15652</v>
      </c>
      <c r="C4054" t="s">
        <v>15642</v>
      </c>
      <c r="D4054">
        <v>15</v>
      </c>
      <c r="E4054" t="s">
        <v>1724</v>
      </c>
      <c r="F4054" t="s">
        <v>1725</v>
      </c>
      <c r="G4054" t="s">
        <v>3</v>
      </c>
      <c r="H4054" s="3">
        <v>0.20833333333333334</v>
      </c>
      <c r="I4054" s="3">
        <v>0.22847222222222222</v>
      </c>
      <c r="J4054" t="s">
        <v>16294</v>
      </c>
      <c r="K4054">
        <v>1</v>
      </c>
      <c r="L4054" s="5" t="str">
        <f>CONCATENATE("9/", Table1[[#This Row],[date]], "/2001 ", TEXT(Table1[[#This Row],[startlocal]],"hh:mm"))</f>
        <v>9/15/2001 05:00</v>
      </c>
      <c r="M4054" s="5">
        <f>(Table1[[#This Row],[Column1]]+((Table1[[#This Row],[utc offset]]+4)/24))</f>
        <v>37149.416666666672</v>
      </c>
      <c r="N4054" s="5" t="str">
        <f>CONCATENATE("9/", Table1[[#This Row],[date]], "/2001 ", TEXT(Table1[[#This Row],[endlocal]],"hh:mm"))</f>
        <v>9/15/2001 05:29</v>
      </c>
      <c r="O4054" s="5">
        <f>(Table1[[#This Row],[Column3]]+((Table1[[#This Row],[utc offset]]+4)/24))</f>
        <v>37149.436805555561</v>
      </c>
    </row>
    <row r="4055" spans="1:15" x14ac:dyDescent="0.2">
      <c r="A4055" t="s">
        <v>1867</v>
      </c>
      <c r="B4055" t="s">
        <v>15652</v>
      </c>
      <c r="C4055" t="s">
        <v>15642</v>
      </c>
      <c r="D4055">
        <v>16</v>
      </c>
      <c r="E4055" t="s">
        <v>1868</v>
      </c>
      <c r="F4055" t="s">
        <v>1869</v>
      </c>
      <c r="G4055" t="s">
        <v>3</v>
      </c>
      <c r="H4055" s="3">
        <v>0.20833333333333334</v>
      </c>
      <c r="I4055" s="3">
        <v>0.22847222222222222</v>
      </c>
      <c r="J4055" t="s">
        <v>16294</v>
      </c>
      <c r="K4055">
        <v>1</v>
      </c>
      <c r="L4055" s="5" t="str">
        <f>CONCATENATE("9/", Table1[[#This Row],[date]], "/2001 ", TEXT(Table1[[#This Row],[startlocal]],"hh:mm"))</f>
        <v>9/16/2001 05:00</v>
      </c>
      <c r="M4055" s="5">
        <f>(Table1[[#This Row],[Column1]]+((Table1[[#This Row],[utc offset]]+4)/24))</f>
        <v>37150.416666666672</v>
      </c>
      <c r="N4055" s="5" t="str">
        <f>CONCATENATE("9/", Table1[[#This Row],[date]], "/2001 ", TEXT(Table1[[#This Row],[endlocal]],"hh:mm"))</f>
        <v>9/16/2001 05:29</v>
      </c>
      <c r="O4055" s="5">
        <f>(Table1[[#This Row],[Column3]]+((Table1[[#This Row],[utc offset]]+4)/24))</f>
        <v>37150.436805555561</v>
      </c>
    </row>
    <row r="4056" spans="1:15" x14ac:dyDescent="0.2">
      <c r="A4056" t="s">
        <v>9247</v>
      </c>
      <c r="B4056" t="s">
        <v>16084</v>
      </c>
      <c r="C4056" t="s">
        <v>15614</v>
      </c>
      <c r="D4056">
        <v>17</v>
      </c>
      <c r="E4056" t="s">
        <v>9248</v>
      </c>
      <c r="F4056" t="s">
        <v>9249</v>
      </c>
      <c r="G4056" t="s">
        <v>3</v>
      </c>
      <c r="H4056" s="3">
        <v>0.19444444444444445</v>
      </c>
      <c r="I4056" s="3">
        <v>0.21875</v>
      </c>
      <c r="J4056" t="s">
        <v>16291</v>
      </c>
      <c r="K4056">
        <v>4</v>
      </c>
      <c r="L4056" s="5" t="str">
        <f>CONCATENATE("9/", Table1[[#This Row],[date]], "/2001 ", TEXT(Table1[[#This Row],[startlocal]],"hh:mm"))</f>
        <v>9/17/2001 04:40</v>
      </c>
      <c r="M4056" s="5">
        <f>(Table1[[#This Row],[Column1]]+((Table1[[#This Row],[utc offset]]+4)/24))</f>
        <v>37151.527777777781</v>
      </c>
      <c r="N4056" s="5" t="str">
        <f>CONCATENATE("9/", Table1[[#This Row],[date]], "/2001 ", TEXT(Table1[[#This Row],[endlocal]],"hh:mm"))</f>
        <v>9/17/2001 05:15</v>
      </c>
      <c r="O4056" s="5">
        <f>(Table1[[#This Row],[Column3]]+((Table1[[#This Row],[utc offset]]+4)/24))</f>
        <v>37151.552083333336</v>
      </c>
    </row>
    <row r="4057" spans="1:15" x14ac:dyDescent="0.2">
      <c r="A4057" t="s">
        <v>9352</v>
      </c>
      <c r="B4057" t="s">
        <v>16105</v>
      </c>
      <c r="C4057" t="s">
        <v>15614</v>
      </c>
      <c r="D4057">
        <v>18</v>
      </c>
      <c r="E4057" t="s">
        <v>9353</v>
      </c>
      <c r="F4057" t="s">
        <v>9354</v>
      </c>
      <c r="G4057" t="s">
        <v>3</v>
      </c>
      <c r="H4057" s="3">
        <v>0.20833333333333334</v>
      </c>
      <c r="I4057" s="3">
        <v>0.21388888888888891</v>
      </c>
      <c r="J4057" t="s">
        <v>16291</v>
      </c>
      <c r="K4057">
        <v>4</v>
      </c>
      <c r="L4057" s="5" t="str">
        <f>CONCATENATE("9/", Table1[[#This Row],[date]], "/2001 ", TEXT(Table1[[#This Row],[startlocal]],"hh:mm"))</f>
        <v>9/18/2001 05:00</v>
      </c>
      <c r="M4057" s="5">
        <f>(Table1[[#This Row],[Column1]]+((Table1[[#This Row],[utc offset]]+4)/24))</f>
        <v>37152.541666666672</v>
      </c>
      <c r="N4057" s="5" t="str">
        <f>CONCATENATE("9/", Table1[[#This Row],[date]], "/2001 ", TEXT(Table1[[#This Row],[endlocal]],"hh:mm"))</f>
        <v>9/18/2001 05:08</v>
      </c>
      <c r="O4057" s="5">
        <f>(Table1[[#This Row],[Column3]]+((Table1[[#This Row],[utc offset]]+4)/24))</f>
        <v>37152.547222222223</v>
      </c>
    </row>
    <row r="4058" spans="1:15" x14ac:dyDescent="0.2">
      <c r="A4058" t="s">
        <v>8674</v>
      </c>
      <c r="B4058" t="s">
        <v>15706</v>
      </c>
      <c r="C4058" t="s">
        <v>15614</v>
      </c>
      <c r="D4058">
        <v>11</v>
      </c>
      <c r="E4058" t="s">
        <v>8675</v>
      </c>
      <c r="F4058" t="s">
        <v>8676</v>
      </c>
      <c r="G4058" t="s">
        <v>3</v>
      </c>
      <c r="H4058" s="3">
        <v>0.15625</v>
      </c>
      <c r="I4058" s="3">
        <v>0.20833333333333334</v>
      </c>
      <c r="J4058" t="s">
        <v>16291</v>
      </c>
      <c r="K4058">
        <v>4</v>
      </c>
      <c r="L4058" s="5" t="str">
        <f>CONCATENATE("9/", Table1[[#This Row],[date]], "/2001 ", TEXT(Table1[[#This Row],[startlocal]],"hh:mm"))</f>
        <v>9/11/2001 03:45</v>
      </c>
      <c r="M4058" s="5">
        <f>(Table1[[#This Row],[Column1]]+((Table1[[#This Row],[utc offset]]+4)/24))</f>
        <v>37145.489583333336</v>
      </c>
      <c r="N4058" s="5" t="str">
        <f>CONCATENATE("9/", Table1[[#This Row],[date]], "/2001 ", TEXT(Table1[[#This Row],[endlocal]],"hh:mm"))</f>
        <v>9/11/2001 05:00</v>
      </c>
      <c r="O4058" s="5">
        <f>(Table1[[#This Row],[Column3]]+((Table1[[#This Row],[utc offset]]+4)/24))</f>
        <v>37145.541666666672</v>
      </c>
    </row>
    <row r="4059" spans="1:15" x14ac:dyDescent="0.2">
      <c r="A4059" t="s">
        <v>8767</v>
      </c>
      <c r="B4059" t="s">
        <v>15706</v>
      </c>
      <c r="C4059" t="s">
        <v>15614</v>
      </c>
      <c r="D4059">
        <v>12</v>
      </c>
      <c r="E4059" t="s">
        <v>8768</v>
      </c>
      <c r="F4059" t="s">
        <v>8769</v>
      </c>
      <c r="G4059" t="s">
        <v>3</v>
      </c>
      <c r="H4059" s="3">
        <v>0.15625</v>
      </c>
      <c r="I4059" s="3">
        <v>0.20833333333333334</v>
      </c>
      <c r="J4059" t="s">
        <v>16291</v>
      </c>
      <c r="K4059">
        <v>4</v>
      </c>
      <c r="L4059" s="5" t="str">
        <f>CONCATENATE("9/", Table1[[#This Row],[date]], "/2001 ", TEXT(Table1[[#This Row],[startlocal]],"hh:mm"))</f>
        <v>9/12/2001 03:45</v>
      </c>
      <c r="M4059" s="5">
        <f>(Table1[[#This Row],[Column1]]+((Table1[[#This Row],[utc offset]]+4)/24))</f>
        <v>37146.489583333336</v>
      </c>
      <c r="N4059" s="5" t="str">
        <f>CONCATENATE("9/", Table1[[#This Row],[date]], "/2001 ", TEXT(Table1[[#This Row],[endlocal]],"hh:mm"))</f>
        <v>9/12/2001 05:00</v>
      </c>
      <c r="O4059" s="5">
        <f>(Table1[[#This Row],[Column3]]+((Table1[[#This Row],[utc offset]]+4)/24))</f>
        <v>37146.541666666672</v>
      </c>
    </row>
    <row r="4060" spans="1:15" x14ac:dyDescent="0.2">
      <c r="A4060" t="s">
        <v>8860</v>
      </c>
      <c r="B4060" t="s">
        <v>15706</v>
      </c>
      <c r="C4060" t="s">
        <v>15614</v>
      </c>
      <c r="D4060">
        <v>13</v>
      </c>
      <c r="E4060" t="s">
        <v>8861</v>
      </c>
      <c r="F4060" t="s">
        <v>8862</v>
      </c>
      <c r="G4060" t="s">
        <v>3</v>
      </c>
      <c r="H4060" s="3">
        <v>0.15625</v>
      </c>
      <c r="I4060" s="3">
        <v>0.20833333333333334</v>
      </c>
      <c r="J4060" t="s">
        <v>16291</v>
      </c>
      <c r="K4060">
        <v>4</v>
      </c>
      <c r="L4060" s="5" t="str">
        <f>CONCATENATE("9/", Table1[[#This Row],[date]], "/2001 ", TEXT(Table1[[#This Row],[startlocal]],"hh:mm"))</f>
        <v>9/13/2001 03:45</v>
      </c>
      <c r="M4060" s="5">
        <f>(Table1[[#This Row],[Column1]]+((Table1[[#This Row],[utc offset]]+4)/24))</f>
        <v>37147.489583333336</v>
      </c>
      <c r="N4060" s="5" t="str">
        <f>CONCATENATE("9/", Table1[[#This Row],[date]], "/2001 ", TEXT(Table1[[#This Row],[endlocal]],"hh:mm"))</f>
        <v>9/13/2001 05:00</v>
      </c>
      <c r="O4060" s="5">
        <f>(Table1[[#This Row],[Column3]]+((Table1[[#This Row],[utc offset]]+4)/24))</f>
        <v>37147.541666666672</v>
      </c>
    </row>
    <row r="4061" spans="1:15" x14ac:dyDescent="0.2">
      <c r="A4061" t="s">
        <v>8959</v>
      </c>
      <c r="B4061" t="s">
        <v>15706</v>
      </c>
      <c r="C4061" t="s">
        <v>15614</v>
      </c>
      <c r="D4061">
        <v>14</v>
      </c>
      <c r="E4061" t="s">
        <v>8960</v>
      </c>
      <c r="F4061" t="s">
        <v>8961</v>
      </c>
      <c r="G4061" t="s">
        <v>3</v>
      </c>
      <c r="H4061" s="3">
        <v>0.15625</v>
      </c>
      <c r="I4061" s="3">
        <v>0.20833333333333334</v>
      </c>
      <c r="J4061" t="s">
        <v>16291</v>
      </c>
      <c r="K4061">
        <v>4</v>
      </c>
      <c r="L4061" s="5" t="str">
        <f>CONCATENATE("9/", Table1[[#This Row],[date]], "/2001 ", TEXT(Table1[[#This Row],[startlocal]],"hh:mm"))</f>
        <v>9/14/2001 03:45</v>
      </c>
      <c r="M4061" s="5">
        <f>(Table1[[#This Row],[Column1]]+((Table1[[#This Row],[utc offset]]+4)/24))</f>
        <v>37148.489583333336</v>
      </c>
      <c r="N4061" s="5" t="str">
        <f>CONCATENATE("9/", Table1[[#This Row],[date]], "/2001 ", TEXT(Table1[[#This Row],[endlocal]],"hh:mm"))</f>
        <v>9/14/2001 05:00</v>
      </c>
      <c r="O4061" s="5">
        <f>(Table1[[#This Row],[Column3]]+((Table1[[#This Row],[utc offset]]+4)/24))</f>
        <v>37148.541666666672</v>
      </c>
    </row>
    <row r="4062" spans="1:15" x14ac:dyDescent="0.2">
      <c r="A4062" t="s">
        <v>9067</v>
      </c>
      <c r="B4062" t="s">
        <v>15636</v>
      </c>
      <c r="C4062" t="s">
        <v>15614</v>
      </c>
      <c r="D4062">
        <v>15</v>
      </c>
      <c r="E4062" t="s">
        <v>9068</v>
      </c>
      <c r="F4062" t="s">
        <v>9069</v>
      </c>
      <c r="G4062" t="s">
        <v>3</v>
      </c>
      <c r="H4062" s="3">
        <v>0.18402777777777779</v>
      </c>
      <c r="I4062" s="3">
        <v>0.20833333333333334</v>
      </c>
      <c r="J4062" t="s">
        <v>16291</v>
      </c>
      <c r="K4062">
        <v>4</v>
      </c>
      <c r="L4062" s="5" t="str">
        <f>CONCATENATE("9/", Table1[[#This Row],[date]], "/2001 ", TEXT(Table1[[#This Row],[startlocal]],"hh:mm"))</f>
        <v>9/15/2001 04:25</v>
      </c>
      <c r="M4062" s="5">
        <f>(Table1[[#This Row],[Column1]]+((Table1[[#This Row],[utc offset]]+4)/24))</f>
        <v>37149.517361111117</v>
      </c>
      <c r="N4062" s="5" t="str">
        <f>CONCATENATE("9/", Table1[[#This Row],[date]], "/2001 ", TEXT(Table1[[#This Row],[endlocal]],"hh:mm"))</f>
        <v>9/15/2001 05:00</v>
      </c>
      <c r="O4062" s="5">
        <f>(Table1[[#This Row],[Column3]]+((Table1[[#This Row],[utc offset]]+4)/24))</f>
        <v>37149.541666666672</v>
      </c>
    </row>
    <row r="4063" spans="1:15" x14ac:dyDescent="0.2">
      <c r="A4063" t="s">
        <v>9349</v>
      </c>
      <c r="B4063" t="s">
        <v>16138</v>
      </c>
      <c r="C4063" t="s">
        <v>15614</v>
      </c>
      <c r="D4063">
        <v>18</v>
      </c>
      <c r="E4063" t="s">
        <v>9350</v>
      </c>
      <c r="F4063" t="s">
        <v>9351</v>
      </c>
      <c r="G4063" t="s">
        <v>3</v>
      </c>
      <c r="H4063" s="3">
        <v>0.15625</v>
      </c>
      <c r="I4063" s="3">
        <v>0.20833333333333334</v>
      </c>
      <c r="J4063" t="s">
        <v>16291</v>
      </c>
      <c r="K4063">
        <v>4</v>
      </c>
      <c r="L4063" s="5" t="str">
        <f>CONCATENATE("9/", Table1[[#This Row],[date]], "/2001 ", TEXT(Table1[[#This Row],[startlocal]],"hh:mm"))</f>
        <v>9/18/2001 03:45</v>
      </c>
      <c r="M4063" s="5">
        <f>(Table1[[#This Row],[Column1]]+((Table1[[#This Row],[utc offset]]+4)/24))</f>
        <v>37152.489583333336</v>
      </c>
      <c r="N4063" s="5" t="str">
        <f>CONCATENATE("9/", Table1[[#This Row],[date]], "/2001 ", TEXT(Table1[[#This Row],[endlocal]],"hh:mm"))</f>
        <v>9/18/2001 05:00</v>
      </c>
      <c r="O4063" s="5">
        <f>(Table1[[#This Row],[Column3]]+((Table1[[#This Row],[utc offset]]+4)/24))</f>
        <v>37152.541666666672</v>
      </c>
    </row>
    <row r="4064" spans="1:15" x14ac:dyDescent="0.2">
      <c r="A4064" t="s">
        <v>7711</v>
      </c>
      <c r="B4064" t="s">
        <v>15879</v>
      </c>
      <c r="C4064" t="s">
        <v>15880</v>
      </c>
      <c r="D4064">
        <v>12</v>
      </c>
      <c r="E4064" t="s">
        <v>7712</v>
      </c>
      <c r="F4064" t="s">
        <v>7713</v>
      </c>
      <c r="G4064" t="s">
        <v>3</v>
      </c>
      <c r="H4064" s="3">
        <v>0.1875</v>
      </c>
      <c r="I4064" s="3">
        <v>0.20833333333333334</v>
      </c>
      <c r="J4064" t="s">
        <v>16293</v>
      </c>
      <c r="K4064">
        <v>9</v>
      </c>
      <c r="L4064" s="5" t="str">
        <f>CONCATENATE("9/", Table1[[#This Row],[date]], "/2001 ", TEXT(Table1[[#This Row],[startlocal]],"hh:mm"))</f>
        <v>9/12/2001 04:30</v>
      </c>
      <c r="M4064" s="5">
        <f>(Table1[[#This Row],[Column1]]+((Table1[[#This Row],[utc offset]]+4)/24))</f>
        <v>37146.729166666664</v>
      </c>
      <c r="N4064" s="5" t="str">
        <f>CONCATENATE("9/", Table1[[#This Row],[date]], "/2001 ", TEXT(Table1[[#This Row],[endlocal]],"hh:mm"))</f>
        <v>9/12/2001 05:00</v>
      </c>
      <c r="O4064" s="5">
        <f>(Table1[[#This Row],[Column3]]+((Table1[[#This Row],[utc offset]]+4)/24))</f>
        <v>37146.75</v>
      </c>
    </row>
    <row r="4065" spans="1:15" x14ac:dyDescent="0.2">
      <c r="A4065" t="s">
        <v>7855</v>
      </c>
      <c r="B4065" t="s">
        <v>15879</v>
      </c>
      <c r="C4065" t="s">
        <v>15880</v>
      </c>
      <c r="D4065">
        <v>13</v>
      </c>
      <c r="E4065" t="s">
        <v>7856</v>
      </c>
      <c r="F4065" t="s">
        <v>7857</v>
      </c>
      <c r="G4065" t="s">
        <v>3</v>
      </c>
      <c r="H4065" s="3">
        <v>0.1875</v>
      </c>
      <c r="I4065" s="3">
        <v>0.20833333333333334</v>
      </c>
      <c r="J4065" t="s">
        <v>16293</v>
      </c>
      <c r="K4065">
        <v>9</v>
      </c>
      <c r="L4065" s="5" t="str">
        <f>CONCATENATE("9/", Table1[[#This Row],[date]], "/2001 ", TEXT(Table1[[#This Row],[startlocal]],"hh:mm"))</f>
        <v>9/13/2001 04:30</v>
      </c>
      <c r="M4065" s="5">
        <f>(Table1[[#This Row],[Column1]]+((Table1[[#This Row],[utc offset]]+4)/24))</f>
        <v>37147.729166666664</v>
      </c>
      <c r="N4065" s="5" t="str">
        <f>CONCATENATE("9/", Table1[[#This Row],[date]], "/2001 ", TEXT(Table1[[#This Row],[endlocal]],"hh:mm"))</f>
        <v>9/13/2001 05:00</v>
      </c>
      <c r="O4065" s="5">
        <f>(Table1[[#This Row],[Column3]]+((Table1[[#This Row],[utc offset]]+4)/24))</f>
        <v>37147.75</v>
      </c>
    </row>
    <row r="4066" spans="1:15" x14ac:dyDescent="0.2">
      <c r="A4066" t="s">
        <v>7999</v>
      </c>
      <c r="B4066" t="s">
        <v>15879</v>
      </c>
      <c r="C4066" t="s">
        <v>15880</v>
      </c>
      <c r="D4066">
        <v>14</v>
      </c>
      <c r="E4066" t="s">
        <v>8000</v>
      </c>
      <c r="F4066" t="s">
        <v>8001</v>
      </c>
      <c r="G4066" t="s">
        <v>3</v>
      </c>
      <c r="H4066" s="3">
        <v>0.1875</v>
      </c>
      <c r="I4066" s="3">
        <v>0.20833333333333334</v>
      </c>
      <c r="J4066" t="s">
        <v>16293</v>
      </c>
      <c r="K4066">
        <v>9</v>
      </c>
      <c r="L4066" s="5" t="str">
        <f>CONCATENATE("9/", Table1[[#This Row],[date]], "/2001 ", TEXT(Table1[[#This Row],[startlocal]],"hh:mm"))</f>
        <v>9/14/2001 04:30</v>
      </c>
      <c r="M4066" s="5">
        <f>(Table1[[#This Row],[Column1]]+((Table1[[#This Row],[utc offset]]+4)/24))</f>
        <v>37148.729166666664</v>
      </c>
      <c r="N4066" s="5" t="str">
        <f>CONCATENATE("9/", Table1[[#This Row],[date]], "/2001 ", TEXT(Table1[[#This Row],[endlocal]],"hh:mm"))</f>
        <v>9/14/2001 05:00</v>
      </c>
      <c r="O4066" s="5">
        <f>(Table1[[#This Row],[Column3]]+((Table1[[#This Row],[utc offset]]+4)/24))</f>
        <v>37148.75</v>
      </c>
    </row>
    <row r="4067" spans="1:15" x14ac:dyDescent="0.2">
      <c r="A4067" t="s">
        <v>8137</v>
      </c>
      <c r="B4067" t="s">
        <v>15879</v>
      </c>
      <c r="C4067" t="s">
        <v>15880</v>
      </c>
      <c r="D4067">
        <v>15</v>
      </c>
      <c r="E4067" t="s">
        <v>8138</v>
      </c>
      <c r="F4067" t="s">
        <v>8139</v>
      </c>
      <c r="G4067" t="s">
        <v>3</v>
      </c>
      <c r="H4067" s="3">
        <v>0.1875</v>
      </c>
      <c r="I4067" s="3">
        <v>0.20833333333333334</v>
      </c>
      <c r="J4067" t="s">
        <v>16293</v>
      </c>
      <c r="K4067">
        <v>9</v>
      </c>
      <c r="L4067" s="5" t="str">
        <f>CONCATENATE("9/", Table1[[#This Row],[date]], "/2001 ", TEXT(Table1[[#This Row],[startlocal]],"hh:mm"))</f>
        <v>9/15/2001 04:30</v>
      </c>
      <c r="M4067" s="5">
        <f>(Table1[[#This Row],[Column1]]+((Table1[[#This Row],[utc offset]]+4)/24))</f>
        <v>37149.729166666664</v>
      </c>
      <c r="N4067" s="5" t="str">
        <f>CONCATENATE("9/", Table1[[#This Row],[date]], "/2001 ", TEXT(Table1[[#This Row],[endlocal]],"hh:mm"))</f>
        <v>9/15/2001 05:00</v>
      </c>
      <c r="O4067" s="5">
        <f>(Table1[[#This Row],[Column3]]+((Table1[[#This Row],[utc offset]]+4)/24))</f>
        <v>37149.75</v>
      </c>
    </row>
    <row r="4068" spans="1:15" x14ac:dyDescent="0.2">
      <c r="A4068" t="s">
        <v>8281</v>
      </c>
      <c r="B4068" t="s">
        <v>15879</v>
      </c>
      <c r="C4068" t="s">
        <v>15880</v>
      </c>
      <c r="D4068">
        <v>16</v>
      </c>
      <c r="E4068" t="s">
        <v>8282</v>
      </c>
      <c r="F4068" t="s">
        <v>8283</v>
      </c>
      <c r="G4068" t="s">
        <v>3</v>
      </c>
      <c r="H4068" s="3">
        <v>0.1875</v>
      </c>
      <c r="I4068" s="3">
        <v>0.20833333333333334</v>
      </c>
      <c r="J4068" t="s">
        <v>16293</v>
      </c>
      <c r="K4068">
        <v>9</v>
      </c>
      <c r="L4068" s="5" t="str">
        <f>CONCATENATE("9/", Table1[[#This Row],[date]], "/2001 ", TEXT(Table1[[#This Row],[startlocal]],"hh:mm"))</f>
        <v>9/16/2001 04:30</v>
      </c>
      <c r="M4068" s="5">
        <f>(Table1[[#This Row],[Column1]]+((Table1[[#This Row],[utc offset]]+4)/24))</f>
        <v>37150.729166666664</v>
      </c>
      <c r="N4068" s="5" t="str">
        <f>CONCATENATE("9/", Table1[[#This Row],[date]], "/2001 ", TEXT(Table1[[#This Row],[endlocal]],"hh:mm"))</f>
        <v>9/16/2001 05:00</v>
      </c>
      <c r="O4068" s="5">
        <f>(Table1[[#This Row],[Column3]]+((Table1[[#This Row],[utc offset]]+4)/24))</f>
        <v>37150.75</v>
      </c>
    </row>
    <row r="4069" spans="1:15" x14ac:dyDescent="0.2">
      <c r="A4069" t="s">
        <v>8425</v>
      </c>
      <c r="B4069" t="s">
        <v>15879</v>
      </c>
      <c r="C4069" t="s">
        <v>15880</v>
      </c>
      <c r="D4069">
        <v>17</v>
      </c>
      <c r="E4069" t="s">
        <v>8426</v>
      </c>
      <c r="F4069" t="s">
        <v>8427</v>
      </c>
      <c r="G4069" t="s">
        <v>3</v>
      </c>
      <c r="H4069" s="3">
        <v>0.1875</v>
      </c>
      <c r="I4069" s="3">
        <v>0.20833333333333334</v>
      </c>
      <c r="J4069" t="s">
        <v>16293</v>
      </c>
      <c r="K4069">
        <v>9</v>
      </c>
      <c r="L4069" s="5" t="str">
        <f>CONCATENATE("9/", Table1[[#This Row],[date]], "/2001 ", TEXT(Table1[[#This Row],[startlocal]],"hh:mm"))</f>
        <v>9/17/2001 04:30</v>
      </c>
      <c r="M4069" s="5">
        <f>(Table1[[#This Row],[Column1]]+((Table1[[#This Row],[utc offset]]+4)/24))</f>
        <v>37151.729166666664</v>
      </c>
      <c r="N4069" s="5" t="str">
        <f>CONCATENATE("9/", Table1[[#This Row],[date]], "/2001 ", TEXT(Table1[[#This Row],[endlocal]],"hh:mm"))</f>
        <v>9/17/2001 05:00</v>
      </c>
      <c r="O4069" s="5">
        <f>(Table1[[#This Row],[Column3]]+((Table1[[#This Row],[utc offset]]+4)/24))</f>
        <v>37151.75</v>
      </c>
    </row>
    <row r="4070" spans="1:15" x14ac:dyDescent="0.2">
      <c r="A4070" t="s">
        <v>8569</v>
      </c>
      <c r="B4070" t="s">
        <v>15879</v>
      </c>
      <c r="C4070" t="s">
        <v>15880</v>
      </c>
      <c r="D4070">
        <v>18</v>
      </c>
      <c r="E4070" t="s">
        <v>8570</v>
      </c>
      <c r="F4070" t="s">
        <v>8571</v>
      </c>
      <c r="G4070" t="s">
        <v>3</v>
      </c>
      <c r="H4070" s="3">
        <v>0.1875</v>
      </c>
      <c r="I4070" s="3">
        <v>0.20833333333333334</v>
      </c>
      <c r="J4070" t="s">
        <v>16293</v>
      </c>
      <c r="K4070">
        <v>9</v>
      </c>
      <c r="L4070" s="5" t="str">
        <f>CONCATENATE("9/", Table1[[#This Row],[date]], "/2001 ", TEXT(Table1[[#This Row],[startlocal]],"hh:mm"))</f>
        <v>9/18/2001 04:30</v>
      </c>
      <c r="M4070" s="5">
        <f>(Table1[[#This Row],[Column1]]+((Table1[[#This Row],[utc offset]]+4)/24))</f>
        <v>37152.729166666664</v>
      </c>
      <c r="N4070" s="5" t="str">
        <f>CONCATENATE("9/", Table1[[#This Row],[date]], "/2001 ", TEXT(Table1[[#This Row],[endlocal]],"hh:mm"))</f>
        <v>9/18/2001 05:00</v>
      </c>
      <c r="O4070" s="5">
        <f>(Table1[[#This Row],[Column3]]+((Table1[[#This Row],[utc offset]]+4)/24))</f>
        <v>37152.75</v>
      </c>
    </row>
    <row r="4071" spans="1:15" x14ac:dyDescent="0.2">
      <c r="A4071" t="s">
        <v>8608</v>
      </c>
      <c r="B4071" t="s">
        <v>15879</v>
      </c>
      <c r="C4071" t="s">
        <v>15880</v>
      </c>
      <c r="D4071">
        <v>19</v>
      </c>
      <c r="E4071" t="s">
        <v>8609</v>
      </c>
      <c r="F4071" t="s">
        <v>8610</v>
      </c>
      <c r="G4071" t="s">
        <v>3</v>
      </c>
      <c r="H4071" s="3">
        <v>0.1875</v>
      </c>
      <c r="I4071" s="3">
        <v>0.20833333333333334</v>
      </c>
      <c r="J4071" t="s">
        <v>16293</v>
      </c>
      <c r="K4071">
        <v>9</v>
      </c>
      <c r="L4071" s="5" t="str">
        <f>CONCATENATE("9/", Table1[[#This Row],[date]], "/2001 ", TEXT(Table1[[#This Row],[startlocal]],"hh:mm"))</f>
        <v>9/19/2001 04:30</v>
      </c>
      <c r="M4071" s="5">
        <f>(Table1[[#This Row],[Column1]]+((Table1[[#This Row],[utc offset]]+4)/24))</f>
        <v>37153.729166666664</v>
      </c>
      <c r="N4071" s="5" t="str">
        <f>CONCATENATE("9/", Table1[[#This Row],[date]], "/2001 ", TEXT(Table1[[#This Row],[endlocal]],"hh:mm"))</f>
        <v>9/19/2001 05:00</v>
      </c>
      <c r="O4071" s="5">
        <f>(Table1[[#This Row],[Column3]]+((Table1[[#This Row],[utc offset]]+4)/24))</f>
        <v>37153.75</v>
      </c>
    </row>
    <row r="4072" spans="1:15" x14ac:dyDescent="0.2">
      <c r="A4072" t="s">
        <v>9358</v>
      </c>
      <c r="B4072" t="s">
        <v>16028</v>
      </c>
      <c r="C4072" t="s">
        <v>16029</v>
      </c>
      <c r="D4072">
        <v>14</v>
      </c>
      <c r="E4072" t="s">
        <v>9359</v>
      </c>
      <c r="F4072" t="s">
        <v>9360</v>
      </c>
      <c r="G4072" t="s">
        <v>3</v>
      </c>
      <c r="H4072" s="3">
        <v>0.1875</v>
      </c>
      <c r="I4072" s="3">
        <v>0.20833333333333334</v>
      </c>
      <c r="J4072" t="s">
        <v>16298</v>
      </c>
      <c r="K4072">
        <v>3</v>
      </c>
      <c r="L4072" s="5" t="str">
        <f>CONCATENATE("9/", Table1[[#This Row],[date]], "/2001 ", TEXT(Table1[[#This Row],[startlocal]],"hh:mm"))</f>
        <v>9/14/2001 04:30</v>
      </c>
      <c r="M4072" s="5">
        <f>(Table1[[#This Row],[Column1]]+((Table1[[#This Row],[utc offset]]+4)/24))</f>
        <v>37148.479166666664</v>
      </c>
      <c r="N4072" s="5" t="str">
        <f>CONCATENATE("9/", Table1[[#This Row],[date]], "/2001 ", TEXT(Table1[[#This Row],[endlocal]],"hh:mm"))</f>
        <v>9/14/2001 05:00</v>
      </c>
      <c r="O4072" s="5">
        <f>(Table1[[#This Row],[Column3]]+((Table1[[#This Row],[utc offset]]+4)/24))</f>
        <v>37148.5</v>
      </c>
    </row>
    <row r="4073" spans="1:15" x14ac:dyDescent="0.2">
      <c r="A4073" t="s">
        <v>9502</v>
      </c>
      <c r="B4073" t="s">
        <v>16028</v>
      </c>
      <c r="C4073" t="s">
        <v>16029</v>
      </c>
      <c r="D4073">
        <v>15</v>
      </c>
      <c r="E4073" t="s">
        <v>9503</v>
      </c>
      <c r="F4073" t="s">
        <v>9504</v>
      </c>
      <c r="G4073" t="s">
        <v>3</v>
      </c>
      <c r="H4073" s="3">
        <v>0.1875</v>
      </c>
      <c r="I4073" s="3">
        <v>0.20833333333333334</v>
      </c>
      <c r="J4073" t="s">
        <v>16298</v>
      </c>
      <c r="K4073">
        <v>3</v>
      </c>
      <c r="L4073" s="5" t="str">
        <f>CONCATENATE("9/", Table1[[#This Row],[date]], "/2001 ", TEXT(Table1[[#This Row],[startlocal]],"hh:mm"))</f>
        <v>9/15/2001 04:30</v>
      </c>
      <c r="M4073" s="5">
        <f>(Table1[[#This Row],[Column1]]+((Table1[[#This Row],[utc offset]]+4)/24))</f>
        <v>37149.479166666664</v>
      </c>
      <c r="N4073" s="5" t="str">
        <f>CONCATENATE("9/", Table1[[#This Row],[date]], "/2001 ", TEXT(Table1[[#This Row],[endlocal]],"hh:mm"))</f>
        <v>9/15/2001 05:00</v>
      </c>
      <c r="O4073" s="5">
        <f>(Table1[[#This Row],[Column3]]+((Table1[[#This Row],[utc offset]]+4)/24))</f>
        <v>37149.5</v>
      </c>
    </row>
    <row r="4074" spans="1:15" x14ac:dyDescent="0.2">
      <c r="A4074" t="s">
        <v>9646</v>
      </c>
      <c r="B4074" t="s">
        <v>16028</v>
      </c>
      <c r="C4074" t="s">
        <v>16029</v>
      </c>
      <c r="D4074">
        <v>16</v>
      </c>
      <c r="E4074" t="s">
        <v>9647</v>
      </c>
      <c r="F4074" t="s">
        <v>9648</v>
      </c>
      <c r="G4074" t="s">
        <v>3</v>
      </c>
      <c r="H4074" s="3">
        <v>0.1875</v>
      </c>
      <c r="I4074" s="3">
        <v>0.20833333333333334</v>
      </c>
      <c r="J4074" t="s">
        <v>16298</v>
      </c>
      <c r="K4074">
        <v>3</v>
      </c>
      <c r="L4074" s="5" t="str">
        <f>CONCATENATE("9/", Table1[[#This Row],[date]], "/2001 ", TEXT(Table1[[#This Row],[startlocal]],"hh:mm"))</f>
        <v>9/16/2001 04:30</v>
      </c>
      <c r="M4074" s="5">
        <f>(Table1[[#This Row],[Column1]]+((Table1[[#This Row],[utc offset]]+4)/24))</f>
        <v>37150.479166666664</v>
      </c>
      <c r="N4074" s="5" t="str">
        <f>CONCATENATE("9/", Table1[[#This Row],[date]], "/2001 ", TEXT(Table1[[#This Row],[endlocal]],"hh:mm"))</f>
        <v>9/16/2001 05:00</v>
      </c>
      <c r="O4074" s="5">
        <f>(Table1[[#This Row],[Column3]]+((Table1[[#This Row],[utc offset]]+4)/24))</f>
        <v>37150.5</v>
      </c>
    </row>
    <row r="4075" spans="1:15" x14ac:dyDescent="0.2">
      <c r="A4075" t="s">
        <v>9790</v>
      </c>
      <c r="B4075" t="s">
        <v>16028</v>
      </c>
      <c r="C4075" t="s">
        <v>16029</v>
      </c>
      <c r="D4075">
        <v>17</v>
      </c>
      <c r="E4075" t="s">
        <v>9791</v>
      </c>
      <c r="F4075" t="s">
        <v>9792</v>
      </c>
      <c r="G4075" t="s">
        <v>3</v>
      </c>
      <c r="H4075" s="3">
        <v>0.1875</v>
      </c>
      <c r="I4075" s="3">
        <v>0.20833333333333334</v>
      </c>
      <c r="J4075" t="s">
        <v>16298</v>
      </c>
      <c r="K4075">
        <v>3</v>
      </c>
      <c r="L4075" s="5" t="str">
        <f>CONCATENATE("9/", Table1[[#This Row],[date]], "/2001 ", TEXT(Table1[[#This Row],[startlocal]],"hh:mm"))</f>
        <v>9/17/2001 04:30</v>
      </c>
      <c r="M4075" s="5">
        <f>(Table1[[#This Row],[Column1]]+((Table1[[#This Row],[utc offset]]+4)/24))</f>
        <v>37151.479166666664</v>
      </c>
      <c r="N4075" s="5" t="str">
        <f>CONCATENATE("9/", Table1[[#This Row],[date]], "/2001 ", TEXT(Table1[[#This Row],[endlocal]],"hh:mm"))</f>
        <v>9/17/2001 05:00</v>
      </c>
      <c r="O4075" s="5">
        <f>(Table1[[#This Row],[Column3]]+((Table1[[#This Row],[utc offset]]+4)/24))</f>
        <v>37151.5</v>
      </c>
    </row>
    <row r="4076" spans="1:15" x14ac:dyDescent="0.2">
      <c r="A4076" t="s">
        <v>11164</v>
      </c>
      <c r="B4076" t="s">
        <v>15603</v>
      </c>
      <c r="C4076" t="s">
        <v>15597</v>
      </c>
      <c r="D4076">
        <v>10</v>
      </c>
      <c r="E4076" t="s">
        <v>11165</v>
      </c>
      <c r="F4076" t="s">
        <v>11166</v>
      </c>
      <c r="G4076" t="s">
        <v>3</v>
      </c>
      <c r="H4076" s="3">
        <v>0.1875</v>
      </c>
      <c r="I4076" s="3">
        <v>0.20833333333333334</v>
      </c>
      <c r="J4076" t="s">
        <v>16290</v>
      </c>
      <c r="K4076">
        <v>-4</v>
      </c>
      <c r="L4076" s="5" t="str">
        <f>CONCATENATE("9/", Table1[[#This Row],[date]], "/2001 ", TEXT(Table1[[#This Row],[startlocal]],"hh:mm"))</f>
        <v>9/10/2001 04:30</v>
      </c>
      <c r="M4076" s="5">
        <f>(Table1[[#This Row],[Column1]]+((Table1[[#This Row],[utc offset]]+4)/24))</f>
        <v>37144.1875</v>
      </c>
      <c r="N4076" s="5" t="str">
        <f>CONCATENATE("9/", Table1[[#This Row],[date]], "/2001 ", TEXT(Table1[[#This Row],[endlocal]],"hh:mm"))</f>
        <v>9/10/2001 05:00</v>
      </c>
      <c r="O4076" s="5">
        <f>(Table1[[#This Row],[Column3]]+((Table1[[#This Row],[utc offset]]+4)/24))</f>
        <v>37144.208333333336</v>
      </c>
    </row>
    <row r="4077" spans="1:15" x14ac:dyDescent="0.2">
      <c r="A4077" t="s">
        <v>11788</v>
      </c>
      <c r="B4077" t="s">
        <v>16219</v>
      </c>
      <c r="C4077" t="s">
        <v>16220</v>
      </c>
      <c r="D4077">
        <v>10</v>
      </c>
      <c r="E4077" t="s">
        <v>11789</v>
      </c>
      <c r="F4077" t="s">
        <v>11790</v>
      </c>
      <c r="G4077" t="s">
        <v>3</v>
      </c>
      <c r="H4077" s="3">
        <v>0.1875</v>
      </c>
      <c r="I4077" s="3">
        <v>0.20833333333333334</v>
      </c>
      <c r="J4077" t="s">
        <v>16290</v>
      </c>
      <c r="K4077">
        <v>-4</v>
      </c>
      <c r="L4077" s="5" t="str">
        <f>CONCATENATE("9/", Table1[[#This Row],[date]], "/2001 ", TEXT(Table1[[#This Row],[startlocal]],"hh:mm"))</f>
        <v>9/10/2001 04:30</v>
      </c>
      <c r="M4077" s="5">
        <f>(Table1[[#This Row],[Column1]]+((Table1[[#This Row],[utc offset]]+4)/24))</f>
        <v>37144.1875</v>
      </c>
      <c r="N4077" s="5" t="str">
        <f>CONCATENATE("9/", Table1[[#This Row],[date]], "/2001 ", TEXT(Table1[[#This Row],[endlocal]],"hh:mm"))</f>
        <v>9/10/2001 05:00</v>
      </c>
      <c r="O4077" s="5">
        <f>(Table1[[#This Row],[Column3]]+((Table1[[#This Row],[utc offset]]+4)/24))</f>
        <v>37144.208333333336</v>
      </c>
    </row>
    <row r="4078" spans="1:15" x14ac:dyDescent="0.2">
      <c r="A4078" t="s">
        <v>10408</v>
      </c>
      <c r="B4078" t="s">
        <v>15629</v>
      </c>
      <c r="C4078" t="s">
        <v>15594</v>
      </c>
      <c r="D4078">
        <v>10</v>
      </c>
      <c r="E4078" t="s">
        <v>10409</v>
      </c>
      <c r="F4078" t="s">
        <v>10410</v>
      </c>
      <c r="G4078" t="s">
        <v>3</v>
      </c>
      <c r="H4078" s="3">
        <v>0.125</v>
      </c>
      <c r="I4078" s="3">
        <v>0.20833333333333334</v>
      </c>
      <c r="J4078" t="s">
        <v>16290</v>
      </c>
      <c r="K4078">
        <v>-4</v>
      </c>
      <c r="L4078" s="5" t="str">
        <f>CONCATENATE("9/", Table1[[#This Row],[date]], "/2001 ", TEXT(Table1[[#This Row],[startlocal]],"hh:mm"))</f>
        <v>9/10/2001 03:00</v>
      </c>
      <c r="M4078" s="5">
        <f>(Table1[[#This Row],[Column1]]+((Table1[[#This Row],[utc offset]]+4)/24))</f>
        <v>37144.125</v>
      </c>
      <c r="N4078" s="5" t="str">
        <f>CONCATENATE("9/", Table1[[#This Row],[date]], "/2001 ", TEXT(Table1[[#This Row],[endlocal]],"hh:mm"))</f>
        <v>9/10/2001 05:00</v>
      </c>
      <c r="O4078" s="5">
        <f>(Table1[[#This Row],[Column3]]+((Table1[[#This Row],[utc offset]]+4)/24))</f>
        <v>37144.208333333336</v>
      </c>
    </row>
    <row r="4079" spans="1:15" x14ac:dyDescent="0.2">
      <c r="A4079" t="s">
        <v>3841</v>
      </c>
      <c r="B4079" t="s">
        <v>15998</v>
      </c>
      <c r="C4079" t="s">
        <v>15624</v>
      </c>
      <c r="D4079">
        <v>11</v>
      </c>
      <c r="E4079" t="s">
        <v>3842</v>
      </c>
      <c r="F4079" t="s">
        <v>3843</v>
      </c>
      <c r="G4079" t="s">
        <v>3</v>
      </c>
      <c r="H4079" s="3">
        <v>0.1875</v>
      </c>
      <c r="I4079" s="3">
        <v>0.20833333333333334</v>
      </c>
      <c r="J4079" t="s">
        <v>16290</v>
      </c>
      <c r="K4079">
        <v>-4</v>
      </c>
      <c r="L4079" s="5" t="str">
        <f>CONCATENATE("9/", Table1[[#This Row],[date]], "/2001 ", TEXT(Table1[[#This Row],[startlocal]],"hh:mm"))</f>
        <v>9/11/2001 04:30</v>
      </c>
      <c r="M4079" s="5">
        <f>(Table1[[#This Row],[Column1]]+((Table1[[#This Row],[utc offset]]+4)/24))</f>
        <v>37145.1875</v>
      </c>
      <c r="N4079" s="5" t="str">
        <f>CONCATENATE("9/", Table1[[#This Row],[date]], "/2001 ", TEXT(Table1[[#This Row],[endlocal]],"hh:mm"))</f>
        <v>9/11/2001 05:00</v>
      </c>
      <c r="O4079" s="5">
        <f>(Table1[[#This Row],[Column3]]+((Table1[[#This Row],[utc offset]]+4)/24))</f>
        <v>37145.208333333336</v>
      </c>
    </row>
    <row r="4080" spans="1:15" x14ac:dyDescent="0.2">
      <c r="A4080" t="s">
        <v>11221</v>
      </c>
      <c r="B4080" t="s">
        <v>15603</v>
      </c>
      <c r="C4080" t="s">
        <v>15597</v>
      </c>
      <c r="D4080">
        <v>11</v>
      </c>
      <c r="E4080" t="s">
        <v>11222</v>
      </c>
      <c r="F4080" t="s">
        <v>11223</v>
      </c>
      <c r="G4080" t="s">
        <v>3</v>
      </c>
      <c r="H4080" s="3">
        <v>0.1875</v>
      </c>
      <c r="I4080" s="3">
        <v>0.20833333333333334</v>
      </c>
      <c r="J4080" t="s">
        <v>16290</v>
      </c>
      <c r="K4080">
        <v>-4</v>
      </c>
      <c r="L4080" s="5" t="str">
        <f>CONCATENATE("9/", Table1[[#This Row],[date]], "/2001 ", TEXT(Table1[[#This Row],[startlocal]],"hh:mm"))</f>
        <v>9/11/2001 04:30</v>
      </c>
      <c r="M4080" s="5">
        <f>(Table1[[#This Row],[Column1]]+((Table1[[#This Row],[utc offset]]+4)/24))</f>
        <v>37145.1875</v>
      </c>
      <c r="N4080" s="5" t="str">
        <f>CONCATENATE("9/", Table1[[#This Row],[date]], "/2001 ", TEXT(Table1[[#This Row],[endlocal]],"hh:mm"))</f>
        <v>9/11/2001 05:00</v>
      </c>
      <c r="O4080" s="5">
        <f>(Table1[[#This Row],[Column3]]+((Table1[[#This Row],[utc offset]]+4)/24))</f>
        <v>37145.208333333336</v>
      </c>
    </row>
    <row r="4081" spans="1:15" x14ac:dyDescent="0.2">
      <c r="A4081" t="s">
        <v>11860</v>
      </c>
      <c r="B4081" t="s">
        <v>16219</v>
      </c>
      <c r="C4081" t="s">
        <v>16220</v>
      </c>
      <c r="D4081">
        <v>11</v>
      </c>
      <c r="E4081" t="s">
        <v>11861</v>
      </c>
      <c r="F4081" t="s">
        <v>11862</v>
      </c>
      <c r="G4081" t="s">
        <v>3</v>
      </c>
      <c r="H4081" s="3">
        <v>0.1875</v>
      </c>
      <c r="I4081" s="3">
        <v>0.20833333333333334</v>
      </c>
      <c r="J4081" t="s">
        <v>16290</v>
      </c>
      <c r="K4081">
        <v>-4</v>
      </c>
      <c r="L4081" s="5" t="str">
        <f>CONCATENATE("9/", Table1[[#This Row],[date]], "/2001 ", TEXT(Table1[[#This Row],[startlocal]],"hh:mm"))</f>
        <v>9/11/2001 04:30</v>
      </c>
      <c r="M4081" s="5">
        <f>(Table1[[#This Row],[Column1]]+((Table1[[#This Row],[utc offset]]+4)/24))</f>
        <v>37145.1875</v>
      </c>
      <c r="N4081" s="5" t="str">
        <f>CONCATENATE("9/", Table1[[#This Row],[date]], "/2001 ", TEXT(Table1[[#This Row],[endlocal]],"hh:mm"))</f>
        <v>9/11/2001 05:00</v>
      </c>
      <c r="O4081" s="5">
        <f>(Table1[[#This Row],[Column3]]+((Table1[[#This Row],[utc offset]]+4)/24))</f>
        <v>37145.208333333336</v>
      </c>
    </row>
    <row r="4082" spans="1:15" x14ac:dyDescent="0.2">
      <c r="A4082" t="s">
        <v>12934</v>
      </c>
      <c r="B4082" t="s">
        <v>15769</v>
      </c>
      <c r="C4082" t="s">
        <v>15609</v>
      </c>
      <c r="D4082">
        <v>11</v>
      </c>
      <c r="E4082" t="s">
        <v>12935</v>
      </c>
      <c r="F4082" t="s">
        <v>12936</v>
      </c>
      <c r="G4082" t="s">
        <v>3</v>
      </c>
      <c r="H4082" s="3">
        <v>0.1875</v>
      </c>
      <c r="I4082" s="3">
        <v>0.20833333333333334</v>
      </c>
      <c r="J4082" t="s">
        <v>16290</v>
      </c>
      <c r="K4082">
        <v>-4</v>
      </c>
      <c r="L4082" s="5" t="str">
        <f>CONCATENATE("9/", Table1[[#This Row],[date]], "/2001 ", TEXT(Table1[[#This Row],[startlocal]],"hh:mm"))</f>
        <v>9/11/2001 04:30</v>
      </c>
      <c r="M4082" s="5">
        <f>(Table1[[#This Row],[Column1]]+((Table1[[#This Row],[utc offset]]+4)/24))</f>
        <v>37145.1875</v>
      </c>
      <c r="N4082" s="5" t="str">
        <f>CONCATENATE("9/", Table1[[#This Row],[date]], "/2001 ", TEXT(Table1[[#This Row],[endlocal]],"hh:mm"))</f>
        <v>9/11/2001 05:00</v>
      </c>
      <c r="O4082" s="5">
        <f>(Table1[[#This Row],[Column3]]+((Table1[[#This Row],[utc offset]]+4)/24))</f>
        <v>37145.208333333336</v>
      </c>
    </row>
    <row r="4083" spans="1:15" x14ac:dyDescent="0.2">
      <c r="A4083" t="s">
        <v>14266</v>
      </c>
      <c r="B4083" t="s">
        <v>16078</v>
      </c>
      <c r="C4083" t="s">
        <v>15579</v>
      </c>
      <c r="D4083">
        <v>11</v>
      </c>
      <c r="E4083" t="s">
        <v>14267</v>
      </c>
      <c r="F4083" t="s">
        <v>14268</v>
      </c>
      <c r="G4083" t="s">
        <v>3</v>
      </c>
      <c r="H4083" s="3">
        <v>0.1875</v>
      </c>
      <c r="I4083" s="3">
        <v>0.20833333333333334</v>
      </c>
      <c r="J4083" t="s">
        <v>16290</v>
      </c>
      <c r="K4083">
        <v>-4</v>
      </c>
      <c r="L4083" s="5" t="str">
        <f>CONCATENATE("9/", Table1[[#This Row],[date]], "/2001 ", TEXT(Table1[[#This Row],[startlocal]],"hh:mm"))</f>
        <v>9/11/2001 04:30</v>
      </c>
      <c r="M4083" s="5">
        <f>(Table1[[#This Row],[Column1]]+((Table1[[#This Row],[utc offset]]+4)/24))</f>
        <v>37145.1875</v>
      </c>
      <c r="N4083" s="5" t="str">
        <f>CONCATENATE("9/", Table1[[#This Row],[date]], "/2001 ", TEXT(Table1[[#This Row],[endlocal]],"hh:mm"))</f>
        <v>9/11/2001 05:00</v>
      </c>
      <c r="O4083" s="5">
        <f>(Table1[[#This Row],[Column3]]+((Table1[[#This Row],[utc offset]]+4)/24))</f>
        <v>37145.208333333336</v>
      </c>
    </row>
    <row r="4084" spans="1:15" x14ac:dyDescent="0.2">
      <c r="A4084" t="s">
        <v>15037</v>
      </c>
      <c r="B4084" t="s">
        <v>15699</v>
      </c>
      <c r="C4084" t="s">
        <v>15581</v>
      </c>
      <c r="D4084">
        <v>11</v>
      </c>
      <c r="E4084" t="s">
        <v>15038</v>
      </c>
      <c r="F4084" t="s">
        <v>15039</v>
      </c>
      <c r="G4084" t="s">
        <v>3</v>
      </c>
      <c r="H4084" s="3">
        <v>0.1875</v>
      </c>
      <c r="I4084" s="3">
        <v>0.20833333333333334</v>
      </c>
      <c r="J4084" t="s">
        <v>16290</v>
      </c>
      <c r="K4084">
        <v>-4</v>
      </c>
      <c r="L4084" s="5" t="str">
        <f>CONCATENATE("9/", Table1[[#This Row],[date]], "/2001 ", TEXT(Table1[[#This Row],[startlocal]],"hh:mm"))</f>
        <v>9/11/2001 04:30</v>
      </c>
      <c r="M4084" s="5">
        <f>(Table1[[#This Row],[Column1]]+((Table1[[#This Row],[utc offset]]+4)/24))</f>
        <v>37145.1875</v>
      </c>
      <c r="N4084" s="5" t="str">
        <f>CONCATENATE("9/", Table1[[#This Row],[date]], "/2001 ", TEXT(Table1[[#This Row],[endlocal]],"hh:mm"))</f>
        <v>9/11/2001 05:00</v>
      </c>
      <c r="O4084" s="5">
        <f>(Table1[[#This Row],[Column3]]+((Table1[[#This Row],[utc offset]]+4)/24))</f>
        <v>37145.208333333336</v>
      </c>
    </row>
    <row r="4085" spans="1:15" x14ac:dyDescent="0.2">
      <c r="A4085" t="s">
        <v>13459</v>
      </c>
      <c r="B4085" t="s">
        <v>15986</v>
      </c>
      <c r="C4085" t="s">
        <v>15638</v>
      </c>
      <c r="D4085">
        <v>11</v>
      </c>
      <c r="E4085" t="s">
        <v>13460</v>
      </c>
      <c r="F4085" t="s">
        <v>13461</v>
      </c>
      <c r="G4085" t="s">
        <v>3</v>
      </c>
      <c r="H4085" s="3">
        <v>0.125</v>
      </c>
      <c r="I4085" s="3">
        <v>0.20833333333333334</v>
      </c>
      <c r="J4085" t="s">
        <v>16290</v>
      </c>
      <c r="K4085">
        <v>-4</v>
      </c>
      <c r="L4085" s="5" t="str">
        <f>CONCATENATE("9/", Table1[[#This Row],[date]], "/2001 ", TEXT(Table1[[#This Row],[startlocal]],"hh:mm"))</f>
        <v>9/11/2001 03:00</v>
      </c>
      <c r="M4085" s="5">
        <f>(Table1[[#This Row],[Column1]]+((Table1[[#This Row],[utc offset]]+4)/24))</f>
        <v>37145.125</v>
      </c>
      <c r="N4085" s="5" t="str">
        <f>CONCATENATE("9/", Table1[[#This Row],[date]], "/2001 ", TEXT(Table1[[#This Row],[endlocal]],"hh:mm"))</f>
        <v>9/11/2001 05:00</v>
      </c>
      <c r="O4085" s="5">
        <f>(Table1[[#This Row],[Column3]]+((Table1[[#This Row],[utc offset]]+4)/24))</f>
        <v>37145.208333333336</v>
      </c>
    </row>
    <row r="4086" spans="1:15" x14ac:dyDescent="0.2">
      <c r="A4086" t="s">
        <v>3907</v>
      </c>
      <c r="B4086" t="s">
        <v>15998</v>
      </c>
      <c r="C4086" t="s">
        <v>15624</v>
      </c>
      <c r="D4086">
        <v>12</v>
      </c>
      <c r="E4086" t="s">
        <v>3908</v>
      </c>
      <c r="F4086" t="s">
        <v>3909</v>
      </c>
      <c r="G4086" t="s">
        <v>3</v>
      </c>
      <c r="H4086" s="3">
        <v>0.1875</v>
      </c>
      <c r="I4086" s="3">
        <v>0.20833333333333334</v>
      </c>
      <c r="J4086" t="s">
        <v>16290</v>
      </c>
      <c r="K4086">
        <v>-4</v>
      </c>
      <c r="L4086" s="5" t="str">
        <f>CONCATENATE("9/", Table1[[#This Row],[date]], "/2001 ", TEXT(Table1[[#This Row],[startlocal]],"hh:mm"))</f>
        <v>9/12/2001 04:30</v>
      </c>
      <c r="M4086" s="5">
        <f>(Table1[[#This Row],[Column1]]+((Table1[[#This Row],[utc offset]]+4)/24))</f>
        <v>37146.1875</v>
      </c>
      <c r="N4086" s="5" t="str">
        <f>CONCATENATE("9/", Table1[[#This Row],[date]], "/2001 ", TEXT(Table1[[#This Row],[endlocal]],"hh:mm"))</f>
        <v>9/12/2001 05:00</v>
      </c>
      <c r="O4086" s="5">
        <f>(Table1[[#This Row],[Column3]]+((Table1[[#This Row],[utc offset]]+4)/24))</f>
        <v>37146.208333333336</v>
      </c>
    </row>
    <row r="4087" spans="1:15" x14ac:dyDescent="0.2">
      <c r="A4087" t="s">
        <v>12004</v>
      </c>
      <c r="B4087" t="s">
        <v>16219</v>
      </c>
      <c r="C4087" t="s">
        <v>16220</v>
      </c>
      <c r="D4087">
        <v>12</v>
      </c>
      <c r="E4087" t="s">
        <v>12005</v>
      </c>
      <c r="F4087" t="s">
        <v>12006</v>
      </c>
      <c r="G4087" t="s">
        <v>3</v>
      </c>
      <c r="H4087" s="3">
        <v>0.1875</v>
      </c>
      <c r="I4087" s="3">
        <v>0.20833333333333334</v>
      </c>
      <c r="J4087" t="s">
        <v>16290</v>
      </c>
      <c r="K4087">
        <v>-4</v>
      </c>
      <c r="L4087" s="5" t="str">
        <f>CONCATENATE("9/", Table1[[#This Row],[date]], "/2001 ", TEXT(Table1[[#This Row],[startlocal]],"hh:mm"))</f>
        <v>9/12/2001 04:30</v>
      </c>
      <c r="M4087" s="5">
        <f>(Table1[[#This Row],[Column1]]+((Table1[[#This Row],[utc offset]]+4)/24))</f>
        <v>37146.1875</v>
      </c>
      <c r="N4087" s="5" t="str">
        <f>CONCATENATE("9/", Table1[[#This Row],[date]], "/2001 ", TEXT(Table1[[#This Row],[endlocal]],"hh:mm"))</f>
        <v>9/12/2001 05:00</v>
      </c>
      <c r="O4087" s="5">
        <f>(Table1[[#This Row],[Column3]]+((Table1[[#This Row],[utc offset]]+4)/24))</f>
        <v>37146.208333333336</v>
      </c>
    </row>
    <row r="4088" spans="1:15" x14ac:dyDescent="0.2">
      <c r="A4088" t="s">
        <v>13579</v>
      </c>
      <c r="B4088" t="s">
        <v>16104</v>
      </c>
      <c r="C4088" t="s">
        <v>15638</v>
      </c>
      <c r="D4088">
        <v>12</v>
      </c>
      <c r="E4088" t="s">
        <v>13580</v>
      </c>
      <c r="F4088" t="s">
        <v>13581</v>
      </c>
      <c r="G4088" t="s">
        <v>3</v>
      </c>
      <c r="H4088" s="3">
        <v>0.1875</v>
      </c>
      <c r="I4088" s="3">
        <v>0.20833333333333334</v>
      </c>
      <c r="J4088" t="s">
        <v>16290</v>
      </c>
      <c r="K4088">
        <v>-4</v>
      </c>
      <c r="L4088" s="5" t="str">
        <f>CONCATENATE("9/", Table1[[#This Row],[date]], "/2001 ", TEXT(Table1[[#This Row],[startlocal]],"hh:mm"))</f>
        <v>9/12/2001 04:30</v>
      </c>
      <c r="M4088" s="5">
        <f>(Table1[[#This Row],[Column1]]+((Table1[[#This Row],[utc offset]]+4)/24))</f>
        <v>37146.1875</v>
      </c>
      <c r="N4088" s="5" t="str">
        <f>CONCATENATE("9/", Table1[[#This Row],[date]], "/2001 ", TEXT(Table1[[#This Row],[endlocal]],"hh:mm"))</f>
        <v>9/12/2001 05:00</v>
      </c>
      <c r="O4088" s="5">
        <f>(Table1[[#This Row],[Column3]]+((Table1[[#This Row],[utc offset]]+4)/24))</f>
        <v>37146.208333333336</v>
      </c>
    </row>
    <row r="4089" spans="1:15" x14ac:dyDescent="0.2">
      <c r="A4089" t="s">
        <v>3952</v>
      </c>
      <c r="B4089" t="s">
        <v>15998</v>
      </c>
      <c r="C4089" t="s">
        <v>15624</v>
      </c>
      <c r="D4089">
        <v>13</v>
      </c>
      <c r="E4089" t="s">
        <v>3953</v>
      </c>
      <c r="F4089" t="s">
        <v>3954</v>
      </c>
      <c r="G4089" t="s">
        <v>3</v>
      </c>
      <c r="H4089" s="3">
        <v>0.1875</v>
      </c>
      <c r="I4089" s="3">
        <v>0.20833333333333334</v>
      </c>
      <c r="J4089" t="s">
        <v>16290</v>
      </c>
      <c r="K4089">
        <v>-4</v>
      </c>
      <c r="L4089" s="5" t="str">
        <f>CONCATENATE("9/", Table1[[#This Row],[date]], "/2001 ", TEXT(Table1[[#This Row],[startlocal]],"hh:mm"))</f>
        <v>9/13/2001 04:30</v>
      </c>
      <c r="M4089" s="5">
        <f>(Table1[[#This Row],[Column1]]+((Table1[[#This Row],[utc offset]]+4)/24))</f>
        <v>37147.1875</v>
      </c>
      <c r="N4089" s="5" t="str">
        <f>CONCATENATE("9/", Table1[[#This Row],[date]], "/2001 ", TEXT(Table1[[#This Row],[endlocal]],"hh:mm"))</f>
        <v>9/13/2001 05:00</v>
      </c>
      <c r="O4089" s="5">
        <f>(Table1[[#This Row],[Column3]]+((Table1[[#This Row],[utc offset]]+4)/24))</f>
        <v>37147.208333333336</v>
      </c>
    </row>
    <row r="4090" spans="1:15" x14ac:dyDescent="0.2">
      <c r="A4090" t="s">
        <v>12148</v>
      </c>
      <c r="B4090" t="s">
        <v>16219</v>
      </c>
      <c r="C4090" t="s">
        <v>16220</v>
      </c>
      <c r="D4090">
        <v>13</v>
      </c>
      <c r="E4090" t="s">
        <v>12149</v>
      </c>
      <c r="F4090" t="s">
        <v>12150</v>
      </c>
      <c r="G4090" t="s">
        <v>3</v>
      </c>
      <c r="H4090" s="3">
        <v>0.1875</v>
      </c>
      <c r="I4090" s="3">
        <v>0.20833333333333334</v>
      </c>
      <c r="J4090" t="s">
        <v>16290</v>
      </c>
      <c r="K4090">
        <v>-4</v>
      </c>
      <c r="L4090" s="5" t="str">
        <f>CONCATENATE("9/", Table1[[#This Row],[date]], "/2001 ", TEXT(Table1[[#This Row],[startlocal]],"hh:mm"))</f>
        <v>9/13/2001 04:30</v>
      </c>
      <c r="M4090" s="5">
        <f>(Table1[[#This Row],[Column1]]+((Table1[[#This Row],[utc offset]]+4)/24))</f>
        <v>37147.1875</v>
      </c>
      <c r="N4090" s="5" t="str">
        <f>CONCATENATE("9/", Table1[[#This Row],[date]], "/2001 ", TEXT(Table1[[#This Row],[endlocal]],"hh:mm"))</f>
        <v>9/13/2001 05:00</v>
      </c>
      <c r="O4090" s="5">
        <f>(Table1[[#This Row],[Column3]]+((Table1[[#This Row],[utc offset]]+4)/24))</f>
        <v>37147.208333333336</v>
      </c>
    </row>
    <row r="4091" spans="1:15" x14ac:dyDescent="0.2">
      <c r="A4091" t="s">
        <v>2341</v>
      </c>
      <c r="B4091" t="s">
        <v>16126</v>
      </c>
      <c r="C4091" t="s">
        <v>15577</v>
      </c>
      <c r="D4091">
        <v>13</v>
      </c>
      <c r="E4091" t="s">
        <v>2342</v>
      </c>
      <c r="F4091" t="s">
        <v>2343</v>
      </c>
      <c r="G4091" t="s">
        <v>3</v>
      </c>
      <c r="H4091" s="3">
        <v>0.16666666666666666</v>
      </c>
      <c r="I4091" s="3">
        <v>0.20833333333333334</v>
      </c>
      <c r="J4091" t="s">
        <v>16290</v>
      </c>
      <c r="K4091">
        <v>-4</v>
      </c>
      <c r="L4091" s="5" t="str">
        <f>CONCATENATE("9/", Table1[[#This Row],[date]], "/2001 ", TEXT(Table1[[#This Row],[startlocal]],"hh:mm"))</f>
        <v>9/13/2001 04:00</v>
      </c>
      <c r="M4091" s="5">
        <f>(Table1[[#This Row],[Column1]]+((Table1[[#This Row],[utc offset]]+4)/24))</f>
        <v>37147.166666666664</v>
      </c>
      <c r="N4091" s="5" t="str">
        <f>CONCATENATE("9/", Table1[[#This Row],[date]], "/2001 ", TEXT(Table1[[#This Row],[endlocal]],"hh:mm"))</f>
        <v>9/13/2001 05:00</v>
      </c>
      <c r="O4091" s="5">
        <f>(Table1[[#This Row],[Column3]]+((Table1[[#This Row],[utc offset]]+4)/24))</f>
        <v>37147.208333333336</v>
      </c>
    </row>
    <row r="4092" spans="1:15" x14ac:dyDescent="0.2">
      <c r="A4092" t="s">
        <v>4555</v>
      </c>
      <c r="B4092" t="s">
        <v>15692</v>
      </c>
      <c r="C4092" t="s">
        <v>15616</v>
      </c>
      <c r="D4092">
        <v>13</v>
      </c>
      <c r="E4092" t="s">
        <v>4556</v>
      </c>
      <c r="F4092" t="s">
        <v>4557</v>
      </c>
      <c r="G4092" t="s">
        <v>3</v>
      </c>
      <c r="H4092" s="3">
        <v>0.16666666666666666</v>
      </c>
      <c r="I4092" s="3">
        <v>0.20833333333333334</v>
      </c>
      <c r="J4092" t="s">
        <v>16290</v>
      </c>
      <c r="K4092">
        <v>-4</v>
      </c>
      <c r="L4092" s="5" t="str">
        <f>CONCATENATE("9/", Table1[[#This Row],[date]], "/2001 ", TEXT(Table1[[#This Row],[startlocal]],"hh:mm"))</f>
        <v>9/13/2001 04:00</v>
      </c>
      <c r="M4092" s="5">
        <f>(Table1[[#This Row],[Column1]]+((Table1[[#This Row],[utc offset]]+4)/24))</f>
        <v>37147.166666666664</v>
      </c>
      <c r="N4092" s="5" t="str">
        <f>CONCATENATE("9/", Table1[[#This Row],[date]], "/2001 ", TEXT(Table1[[#This Row],[endlocal]],"hh:mm"))</f>
        <v>9/13/2001 05:00</v>
      </c>
      <c r="O4092" s="5">
        <f>(Table1[[#This Row],[Column3]]+((Table1[[#This Row],[utc offset]]+4)/24))</f>
        <v>37147.208333333336</v>
      </c>
    </row>
    <row r="4093" spans="1:15" x14ac:dyDescent="0.2">
      <c r="A4093" t="s">
        <v>13699</v>
      </c>
      <c r="B4093" t="s">
        <v>16053</v>
      </c>
      <c r="C4093" t="s">
        <v>15638</v>
      </c>
      <c r="D4093">
        <v>13</v>
      </c>
      <c r="E4093" t="s">
        <v>13700</v>
      </c>
      <c r="F4093" t="s">
        <v>13701</v>
      </c>
      <c r="G4093" t="s">
        <v>3</v>
      </c>
      <c r="H4093" s="3">
        <v>0.16666666666666666</v>
      </c>
      <c r="I4093" s="3">
        <v>0.20833333333333334</v>
      </c>
      <c r="J4093" t="s">
        <v>16290</v>
      </c>
      <c r="K4093">
        <v>-4</v>
      </c>
      <c r="L4093" s="5" t="str">
        <f>CONCATENATE("9/", Table1[[#This Row],[date]], "/2001 ", TEXT(Table1[[#This Row],[startlocal]],"hh:mm"))</f>
        <v>9/13/2001 04:00</v>
      </c>
      <c r="M4093" s="5">
        <f>(Table1[[#This Row],[Column1]]+((Table1[[#This Row],[utc offset]]+4)/24))</f>
        <v>37147.166666666664</v>
      </c>
      <c r="N4093" s="5" t="str">
        <f>CONCATENATE("9/", Table1[[#This Row],[date]], "/2001 ", TEXT(Table1[[#This Row],[endlocal]],"hh:mm"))</f>
        <v>9/13/2001 05:00</v>
      </c>
      <c r="O4093" s="5">
        <f>(Table1[[#This Row],[Column3]]+((Table1[[#This Row],[utc offset]]+4)/24))</f>
        <v>37147.208333333336</v>
      </c>
    </row>
    <row r="4094" spans="1:15" x14ac:dyDescent="0.2">
      <c r="A4094" t="s">
        <v>46</v>
      </c>
      <c r="B4094" t="s">
        <v>15632</v>
      </c>
      <c r="C4094" t="s">
        <v>15633</v>
      </c>
      <c r="D4094">
        <v>14</v>
      </c>
      <c r="E4094" s="1" t="s">
        <v>47</v>
      </c>
      <c r="F4094" t="s">
        <v>48</v>
      </c>
      <c r="G4094" t="s">
        <v>3</v>
      </c>
      <c r="H4094" s="3">
        <v>0.1875</v>
      </c>
      <c r="I4094" s="3">
        <v>0.20833333333333334</v>
      </c>
      <c r="J4094" t="s">
        <v>16290</v>
      </c>
      <c r="K4094">
        <v>-4</v>
      </c>
      <c r="L4094" s="5" t="str">
        <f>CONCATENATE("9/", Table1[[#This Row],[date]], "/2001 ", TEXT(Table1[[#This Row],[startlocal]],"hh:mm"))</f>
        <v>9/14/2001 04:30</v>
      </c>
      <c r="M4094" s="5">
        <f>(Table1[[#This Row],[Column1]]+((Table1[[#This Row],[utc offset]]+4)/24))</f>
        <v>37148.1875</v>
      </c>
      <c r="N4094" s="5" t="str">
        <f>CONCATENATE("9/", Table1[[#This Row],[date]], "/2001 ", TEXT(Table1[[#This Row],[endlocal]],"hh:mm"))</f>
        <v>9/14/2001 05:00</v>
      </c>
      <c r="O4094" s="5">
        <f>(Table1[[#This Row],[Column3]]+((Table1[[#This Row],[utc offset]]+4)/24))</f>
        <v>37148.208333333336</v>
      </c>
    </row>
    <row r="4095" spans="1:15" x14ac:dyDescent="0.2">
      <c r="A4095" t="s">
        <v>7165</v>
      </c>
      <c r="B4095" t="s">
        <v>15949</v>
      </c>
      <c r="C4095" t="s">
        <v>15606</v>
      </c>
      <c r="D4095">
        <v>14</v>
      </c>
      <c r="E4095" t="s">
        <v>7166</v>
      </c>
      <c r="F4095" t="s">
        <v>7167</v>
      </c>
      <c r="G4095" t="s">
        <v>3</v>
      </c>
      <c r="H4095" s="3">
        <v>0.1875</v>
      </c>
      <c r="I4095" s="3">
        <v>0.20833333333333334</v>
      </c>
      <c r="J4095" t="s">
        <v>16290</v>
      </c>
      <c r="K4095">
        <v>-4</v>
      </c>
      <c r="L4095" s="5" t="str">
        <f>CONCATENATE("9/", Table1[[#This Row],[date]], "/2001 ", TEXT(Table1[[#This Row],[startlocal]],"hh:mm"))</f>
        <v>9/14/2001 04:30</v>
      </c>
      <c r="M4095" s="5">
        <f>(Table1[[#This Row],[Column1]]+((Table1[[#This Row],[utc offset]]+4)/24))</f>
        <v>37148.1875</v>
      </c>
      <c r="N4095" s="5" t="str">
        <f>CONCATENATE("9/", Table1[[#This Row],[date]], "/2001 ", TEXT(Table1[[#This Row],[endlocal]],"hh:mm"))</f>
        <v>9/14/2001 05:00</v>
      </c>
      <c r="O4095" s="5">
        <f>(Table1[[#This Row],[Column3]]+((Table1[[#This Row],[utc offset]]+4)/24))</f>
        <v>37148.208333333336</v>
      </c>
    </row>
    <row r="4096" spans="1:15" x14ac:dyDescent="0.2">
      <c r="A4096" t="s">
        <v>11407</v>
      </c>
      <c r="B4096" t="s">
        <v>15603</v>
      </c>
      <c r="C4096" t="s">
        <v>15597</v>
      </c>
      <c r="D4096">
        <v>14</v>
      </c>
      <c r="E4096" t="s">
        <v>11408</v>
      </c>
      <c r="F4096" t="s">
        <v>11409</v>
      </c>
      <c r="G4096" t="s">
        <v>3</v>
      </c>
      <c r="H4096" s="3">
        <v>0.1875</v>
      </c>
      <c r="I4096" s="3">
        <v>0.20833333333333334</v>
      </c>
      <c r="J4096" t="s">
        <v>16290</v>
      </c>
      <c r="K4096">
        <v>-4</v>
      </c>
      <c r="L4096" s="5" t="str">
        <f>CONCATENATE("9/", Table1[[#This Row],[date]], "/2001 ", TEXT(Table1[[#This Row],[startlocal]],"hh:mm"))</f>
        <v>9/14/2001 04:30</v>
      </c>
      <c r="M4096" s="5">
        <f>(Table1[[#This Row],[Column1]]+((Table1[[#This Row],[utc offset]]+4)/24))</f>
        <v>37148.1875</v>
      </c>
      <c r="N4096" s="5" t="str">
        <f>CONCATENATE("9/", Table1[[#This Row],[date]], "/2001 ", TEXT(Table1[[#This Row],[endlocal]],"hh:mm"))</f>
        <v>9/14/2001 05:00</v>
      </c>
      <c r="O4096" s="5">
        <f>(Table1[[#This Row],[Column3]]+((Table1[[#This Row],[utc offset]]+4)/24))</f>
        <v>37148.208333333336</v>
      </c>
    </row>
    <row r="4097" spans="1:15" x14ac:dyDescent="0.2">
      <c r="A4097" t="s">
        <v>12292</v>
      </c>
      <c r="B4097" t="s">
        <v>16219</v>
      </c>
      <c r="C4097" t="s">
        <v>16220</v>
      </c>
      <c r="D4097">
        <v>14</v>
      </c>
      <c r="E4097" t="s">
        <v>12293</v>
      </c>
      <c r="F4097" t="s">
        <v>12294</v>
      </c>
      <c r="G4097" t="s">
        <v>3</v>
      </c>
      <c r="H4097" s="3">
        <v>0.1875</v>
      </c>
      <c r="I4097" s="3">
        <v>0.20833333333333334</v>
      </c>
      <c r="J4097" t="s">
        <v>16290</v>
      </c>
      <c r="K4097">
        <v>-4</v>
      </c>
      <c r="L4097" s="5" t="str">
        <f>CONCATENATE("9/", Table1[[#This Row],[date]], "/2001 ", TEXT(Table1[[#This Row],[startlocal]],"hh:mm"))</f>
        <v>9/14/2001 04:30</v>
      </c>
      <c r="M4097" s="5">
        <f>(Table1[[#This Row],[Column1]]+((Table1[[#This Row],[utc offset]]+4)/24))</f>
        <v>37148.1875</v>
      </c>
      <c r="N4097" s="5" t="str">
        <f>CONCATENATE("9/", Table1[[#This Row],[date]], "/2001 ", TEXT(Table1[[#This Row],[endlocal]],"hh:mm"))</f>
        <v>9/14/2001 05:00</v>
      </c>
      <c r="O4097" s="5">
        <f>(Table1[[#This Row],[Column3]]+((Table1[[#This Row],[utc offset]]+4)/24))</f>
        <v>37148.208333333336</v>
      </c>
    </row>
    <row r="4098" spans="1:15" x14ac:dyDescent="0.2">
      <c r="A4098" t="s">
        <v>13105</v>
      </c>
      <c r="B4098" t="s">
        <v>15769</v>
      </c>
      <c r="C4098" t="s">
        <v>15609</v>
      </c>
      <c r="D4098">
        <v>14</v>
      </c>
      <c r="E4098" t="s">
        <v>13106</v>
      </c>
      <c r="F4098" t="s">
        <v>13107</v>
      </c>
      <c r="G4098" t="s">
        <v>3</v>
      </c>
      <c r="H4098" s="3">
        <v>0.1875</v>
      </c>
      <c r="I4098" s="3">
        <v>0.20833333333333334</v>
      </c>
      <c r="J4098" t="s">
        <v>16290</v>
      </c>
      <c r="K4098">
        <v>-4</v>
      </c>
      <c r="L4098" s="5" t="str">
        <f>CONCATENATE("9/", Table1[[#This Row],[date]], "/2001 ", TEXT(Table1[[#This Row],[startlocal]],"hh:mm"))</f>
        <v>9/14/2001 04:30</v>
      </c>
      <c r="M4098" s="5">
        <f>(Table1[[#This Row],[Column1]]+((Table1[[#This Row],[utc offset]]+4)/24))</f>
        <v>37148.1875</v>
      </c>
      <c r="N4098" s="5" t="str">
        <f>CONCATENATE("9/", Table1[[#This Row],[date]], "/2001 ", TEXT(Table1[[#This Row],[endlocal]],"hh:mm"))</f>
        <v>9/14/2001 05:00</v>
      </c>
      <c r="O4098" s="5">
        <f>(Table1[[#This Row],[Column3]]+((Table1[[#This Row],[utc offset]]+4)/24))</f>
        <v>37148.208333333336</v>
      </c>
    </row>
    <row r="4099" spans="1:15" x14ac:dyDescent="0.2">
      <c r="A4099" t="s">
        <v>13819</v>
      </c>
      <c r="B4099" t="s">
        <v>16104</v>
      </c>
      <c r="C4099" t="s">
        <v>15638</v>
      </c>
      <c r="D4099">
        <v>14</v>
      </c>
      <c r="E4099" t="s">
        <v>13820</v>
      </c>
      <c r="F4099" t="s">
        <v>13821</v>
      </c>
      <c r="G4099" t="s">
        <v>3</v>
      </c>
      <c r="H4099" s="3">
        <v>0.1875</v>
      </c>
      <c r="I4099" s="3">
        <v>0.20833333333333334</v>
      </c>
      <c r="J4099" t="s">
        <v>16290</v>
      </c>
      <c r="K4099">
        <v>-4</v>
      </c>
      <c r="L4099" s="5" t="str">
        <f>CONCATENATE("9/", Table1[[#This Row],[date]], "/2001 ", TEXT(Table1[[#This Row],[startlocal]],"hh:mm"))</f>
        <v>9/14/2001 04:30</v>
      </c>
      <c r="M4099" s="5">
        <f>(Table1[[#This Row],[Column1]]+((Table1[[#This Row],[utc offset]]+4)/24))</f>
        <v>37148.1875</v>
      </c>
      <c r="N4099" s="5" t="str">
        <f>CONCATENATE("9/", Table1[[#This Row],[date]], "/2001 ", TEXT(Table1[[#This Row],[endlocal]],"hh:mm"))</f>
        <v>9/14/2001 05:00</v>
      </c>
      <c r="O4099" s="5">
        <f>(Table1[[#This Row],[Column3]]+((Table1[[#This Row],[utc offset]]+4)/24))</f>
        <v>37148.208333333336</v>
      </c>
    </row>
    <row r="4100" spans="1:15" x14ac:dyDescent="0.2">
      <c r="A4100" t="s">
        <v>14548</v>
      </c>
      <c r="B4100" t="s">
        <v>16078</v>
      </c>
      <c r="C4100" t="s">
        <v>15579</v>
      </c>
      <c r="D4100">
        <v>14</v>
      </c>
      <c r="E4100" t="s">
        <v>14549</v>
      </c>
      <c r="F4100" t="s">
        <v>14550</v>
      </c>
      <c r="G4100" t="s">
        <v>3</v>
      </c>
      <c r="H4100" s="3">
        <v>0.1875</v>
      </c>
      <c r="I4100" s="3">
        <v>0.20833333333333334</v>
      </c>
      <c r="J4100" t="s">
        <v>16290</v>
      </c>
      <c r="K4100">
        <v>-4</v>
      </c>
      <c r="L4100" s="5" t="str">
        <f>CONCATENATE("9/", Table1[[#This Row],[date]], "/2001 ", TEXT(Table1[[#This Row],[startlocal]],"hh:mm"))</f>
        <v>9/14/2001 04:30</v>
      </c>
      <c r="M4100" s="5">
        <f>(Table1[[#This Row],[Column1]]+((Table1[[#This Row],[utc offset]]+4)/24))</f>
        <v>37148.1875</v>
      </c>
      <c r="N4100" s="5" t="str">
        <f>CONCATENATE("9/", Table1[[#This Row],[date]], "/2001 ", TEXT(Table1[[#This Row],[endlocal]],"hh:mm"))</f>
        <v>9/14/2001 05:00</v>
      </c>
      <c r="O4100" s="5">
        <f>(Table1[[#This Row],[Column3]]+((Table1[[#This Row],[utc offset]]+4)/24))</f>
        <v>37148.208333333336</v>
      </c>
    </row>
    <row r="4101" spans="1:15" x14ac:dyDescent="0.2">
      <c r="A4101" t="s">
        <v>15226</v>
      </c>
      <c r="B4101" t="s">
        <v>15699</v>
      </c>
      <c r="C4101" t="s">
        <v>15581</v>
      </c>
      <c r="D4101">
        <v>14</v>
      </c>
      <c r="E4101" t="s">
        <v>15227</v>
      </c>
      <c r="F4101" t="s">
        <v>15228</v>
      </c>
      <c r="G4101" t="s">
        <v>3</v>
      </c>
      <c r="H4101" s="3">
        <v>0.1875</v>
      </c>
      <c r="I4101" s="3">
        <v>0.20833333333333334</v>
      </c>
      <c r="J4101" t="s">
        <v>16290</v>
      </c>
      <c r="K4101">
        <v>-4</v>
      </c>
      <c r="L4101" s="5" t="str">
        <f>CONCATENATE("9/", Table1[[#This Row],[date]], "/2001 ", TEXT(Table1[[#This Row],[startlocal]],"hh:mm"))</f>
        <v>9/14/2001 04:30</v>
      </c>
      <c r="M4101" s="5">
        <f>(Table1[[#This Row],[Column1]]+((Table1[[#This Row],[utc offset]]+4)/24))</f>
        <v>37148.1875</v>
      </c>
      <c r="N4101" s="5" t="str">
        <f>CONCATENATE("9/", Table1[[#This Row],[date]], "/2001 ", TEXT(Table1[[#This Row],[endlocal]],"hh:mm"))</f>
        <v>9/14/2001 05:00</v>
      </c>
      <c r="O4101" s="5">
        <f>(Table1[[#This Row],[Column3]]+((Table1[[#This Row],[utc offset]]+4)/24))</f>
        <v>37148.208333333336</v>
      </c>
    </row>
    <row r="4102" spans="1:15" x14ac:dyDescent="0.2">
      <c r="A4102" t="s">
        <v>2419</v>
      </c>
      <c r="B4102" t="s">
        <v>16126</v>
      </c>
      <c r="C4102" t="s">
        <v>15577</v>
      </c>
      <c r="D4102">
        <v>14</v>
      </c>
      <c r="E4102" t="s">
        <v>2420</v>
      </c>
      <c r="F4102" t="s">
        <v>2421</v>
      </c>
      <c r="G4102" t="s">
        <v>3</v>
      </c>
      <c r="H4102" s="3">
        <v>0.16666666666666666</v>
      </c>
      <c r="I4102" s="3">
        <v>0.20833333333333334</v>
      </c>
      <c r="J4102" t="s">
        <v>16290</v>
      </c>
      <c r="K4102">
        <v>-4</v>
      </c>
      <c r="L4102" s="5" t="str">
        <f>CONCATENATE("9/", Table1[[#This Row],[date]], "/2001 ", TEXT(Table1[[#This Row],[startlocal]],"hh:mm"))</f>
        <v>9/14/2001 04:00</v>
      </c>
      <c r="M4102" s="5">
        <f>(Table1[[#This Row],[Column1]]+((Table1[[#This Row],[utc offset]]+4)/24))</f>
        <v>37148.166666666664</v>
      </c>
      <c r="N4102" s="5" t="str">
        <f>CONCATENATE("9/", Table1[[#This Row],[date]], "/2001 ", TEXT(Table1[[#This Row],[endlocal]],"hh:mm"))</f>
        <v>9/14/2001 05:00</v>
      </c>
      <c r="O4102" s="5">
        <f>(Table1[[#This Row],[Column3]]+((Table1[[#This Row],[utc offset]]+4)/24))</f>
        <v>37148.208333333336</v>
      </c>
    </row>
    <row r="4103" spans="1:15" x14ac:dyDescent="0.2">
      <c r="A4103" t="s">
        <v>190</v>
      </c>
      <c r="B4103" t="s">
        <v>15632</v>
      </c>
      <c r="C4103" t="s">
        <v>15633</v>
      </c>
      <c r="D4103">
        <v>15</v>
      </c>
      <c r="E4103" t="s">
        <v>191</v>
      </c>
      <c r="F4103" t="s">
        <v>192</v>
      </c>
      <c r="G4103" t="s">
        <v>3</v>
      </c>
      <c r="H4103" s="3">
        <v>0.1875</v>
      </c>
      <c r="I4103" s="3">
        <v>0.20833333333333334</v>
      </c>
      <c r="J4103" t="s">
        <v>16290</v>
      </c>
      <c r="K4103">
        <v>-4</v>
      </c>
      <c r="L4103" s="5" t="str">
        <f>CONCATENATE("9/", Table1[[#This Row],[date]], "/2001 ", TEXT(Table1[[#This Row],[startlocal]],"hh:mm"))</f>
        <v>9/15/2001 04:30</v>
      </c>
      <c r="M4103" s="5">
        <f>(Table1[[#This Row],[Column1]]+((Table1[[#This Row],[utc offset]]+4)/24))</f>
        <v>37149.1875</v>
      </c>
      <c r="N4103" s="5" t="str">
        <f>CONCATENATE("9/", Table1[[#This Row],[date]], "/2001 ", TEXT(Table1[[#This Row],[endlocal]],"hh:mm"))</f>
        <v>9/15/2001 05:00</v>
      </c>
      <c r="O4103" s="5">
        <f>(Table1[[#This Row],[Column3]]+((Table1[[#This Row],[utc offset]]+4)/24))</f>
        <v>37149.208333333336</v>
      </c>
    </row>
    <row r="4104" spans="1:15" x14ac:dyDescent="0.2">
      <c r="A4104" t="s">
        <v>2494</v>
      </c>
      <c r="B4104" t="s">
        <v>16027</v>
      </c>
      <c r="C4104" t="s">
        <v>15577</v>
      </c>
      <c r="D4104">
        <v>15</v>
      </c>
      <c r="E4104" t="s">
        <v>2495</v>
      </c>
      <c r="F4104" t="s">
        <v>2496</v>
      </c>
      <c r="G4104" t="s">
        <v>3</v>
      </c>
      <c r="H4104" s="3">
        <v>0.1875</v>
      </c>
      <c r="I4104" s="3">
        <v>0.20833333333333334</v>
      </c>
      <c r="J4104" t="s">
        <v>16290</v>
      </c>
      <c r="K4104">
        <v>-4</v>
      </c>
      <c r="L4104" s="5" t="str">
        <f>CONCATENATE("9/", Table1[[#This Row],[date]], "/2001 ", TEXT(Table1[[#This Row],[startlocal]],"hh:mm"))</f>
        <v>9/15/2001 04:30</v>
      </c>
      <c r="M4104" s="5">
        <f>(Table1[[#This Row],[Column1]]+((Table1[[#This Row],[utc offset]]+4)/24))</f>
        <v>37149.1875</v>
      </c>
      <c r="N4104" s="5" t="str">
        <f>CONCATENATE("9/", Table1[[#This Row],[date]], "/2001 ", TEXT(Table1[[#This Row],[endlocal]],"hh:mm"))</f>
        <v>9/15/2001 05:00</v>
      </c>
      <c r="O4104" s="5">
        <f>(Table1[[#This Row],[Column3]]+((Table1[[#This Row],[utc offset]]+4)/24))</f>
        <v>37149.208333333336</v>
      </c>
    </row>
    <row r="4105" spans="1:15" x14ac:dyDescent="0.2">
      <c r="A4105" t="s">
        <v>12436</v>
      </c>
      <c r="B4105" t="s">
        <v>16219</v>
      </c>
      <c r="C4105" t="s">
        <v>16220</v>
      </c>
      <c r="D4105">
        <v>15</v>
      </c>
      <c r="E4105" t="s">
        <v>12437</v>
      </c>
      <c r="F4105" t="s">
        <v>12438</v>
      </c>
      <c r="G4105" t="s">
        <v>3</v>
      </c>
      <c r="H4105" s="3">
        <v>0.1875</v>
      </c>
      <c r="I4105" s="3">
        <v>0.20833333333333334</v>
      </c>
      <c r="J4105" t="s">
        <v>16290</v>
      </c>
      <c r="K4105">
        <v>-4</v>
      </c>
      <c r="L4105" s="5" t="str">
        <f>CONCATENATE("9/", Table1[[#This Row],[date]], "/2001 ", TEXT(Table1[[#This Row],[startlocal]],"hh:mm"))</f>
        <v>9/15/2001 04:30</v>
      </c>
      <c r="M4105" s="5">
        <f>(Table1[[#This Row],[Column1]]+((Table1[[#This Row],[utc offset]]+4)/24))</f>
        <v>37149.1875</v>
      </c>
      <c r="N4105" s="5" t="str">
        <f>CONCATENATE("9/", Table1[[#This Row],[date]], "/2001 ", TEXT(Table1[[#This Row],[endlocal]],"hh:mm"))</f>
        <v>9/15/2001 05:00</v>
      </c>
      <c r="O4105" s="5">
        <f>(Table1[[#This Row],[Column3]]+((Table1[[#This Row],[utc offset]]+4)/24))</f>
        <v>37149.208333333336</v>
      </c>
    </row>
    <row r="4106" spans="1:15" x14ac:dyDescent="0.2">
      <c r="A4106" t="s">
        <v>13168</v>
      </c>
      <c r="B4106" t="s">
        <v>15608</v>
      </c>
      <c r="C4106" t="s">
        <v>15609</v>
      </c>
      <c r="D4106">
        <v>15</v>
      </c>
      <c r="E4106" t="s">
        <v>13169</v>
      </c>
      <c r="F4106" t="s">
        <v>13170</v>
      </c>
      <c r="G4106" t="s">
        <v>3</v>
      </c>
      <c r="H4106" s="3">
        <v>0.1875</v>
      </c>
      <c r="I4106" s="3">
        <v>0.20833333333333334</v>
      </c>
      <c r="J4106" t="s">
        <v>16290</v>
      </c>
      <c r="K4106">
        <v>-4</v>
      </c>
      <c r="L4106" s="5" t="str">
        <f>CONCATENATE("9/", Table1[[#This Row],[date]], "/2001 ", TEXT(Table1[[#This Row],[startlocal]],"hh:mm"))</f>
        <v>9/15/2001 04:30</v>
      </c>
      <c r="M4106" s="5">
        <f>(Table1[[#This Row],[Column1]]+((Table1[[#This Row],[utc offset]]+4)/24))</f>
        <v>37149.1875</v>
      </c>
      <c r="N4106" s="5" t="str">
        <f>CONCATENATE("9/", Table1[[#This Row],[date]], "/2001 ", TEXT(Table1[[#This Row],[endlocal]],"hh:mm"))</f>
        <v>9/15/2001 05:00</v>
      </c>
      <c r="O4106" s="5">
        <f>(Table1[[#This Row],[Column3]]+((Table1[[#This Row],[utc offset]]+4)/24))</f>
        <v>37149.208333333336</v>
      </c>
    </row>
    <row r="4107" spans="1:15" x14ac:dyDescent="0.2">
      <c r="A4107" t="s">
        <v>14659</v>
      </c>
      <c r="B4107" t="s">
        <v>16078</v>
      </c>
      <c r="C4107" t="s">
        <v>15579</v>
      </c>
      <c r="D4107">
        <v>15</v>
      </c>
      <c r="E4107" t="s">
        <v>14660</v>
      </c>
      <c r="F4107" t="s">
        <v>14661</v>
      </c>
      <c r="G4107" t="s">
        <v>3</v>
      </c>
      <c r="H4107" s="3">
        <v>0.1875</v>
      </c>
      <c r="I4107" s="3">
        <v>0.20833333333333334</v>
      </c>
      <c r="J4107" t="s">
        <v>16290</v>
      </c>
      <c r="K4107">
        <v>-4</v>
      </c>
      <c r="L4107" s="5" t="str">
        <f>CONCATENATE("9/", Table1[[#This Row],[date]], "/2001 ", TEXT(Table1[[#This Row],[startlocal]],"hh:mm"))</f>
        <v>9/15/2001 04:30</v>
      </c>
      <c r="M4107" s="5">
        <f>(Table1[[#This Row],[Column1]]+((Table1[[#This Row],[utc offset]]+4)/24))</f>
        <v>37149.1875</v>
      </c>
      <c r="N4107" s="5" t="str">
        <f>CONCATENATE("9/", Table1[[#This Row],[date]], "/2001 ", TEXT(Table1[[#This Row],[endlocal]],"hh:mm"))</f>
        <v>9/15/2001 05:00</v>
      </c>
      <c r="O4107" s="5">
        <f>(Table1[[#This Row],[Column3]]+((Table1[[#This Row],[utc offset]]+4)/24))</f>
        <v>37149.208333333336</v>
      </c>
    </row>
    <row r="4108" spans="1:15" x14ac:dyDescent="0.2">
      <c r="A4108" t="s">
        <v>15306</v>
      </c>
      <c r="B4108" t="s">
        <v>15788</v>
      </c>
      <c r="C4108" t="s">
        <v>15581</v>
      </c>
      <c r="D4108">
        <v>15</v>
      </c>
      <c r="E4108" t="s">
        <v>15307</v>
      </c>
      <c r="F4108" t="s">
        <v>15308</v>
      </c>
      <c r="G4108" t="s">
        <v>3</v>
      </c>
      <c r="H4108" s="3">
        <v>0.17013888888888887</v>
      </c>
      <c r="I4108" s="3">
        <v>0.20833333333333334</v>
      </c>
      <c r="J4108" t="s">
        <v>16290</v>
      </c>
      <c r="K4108">
        <v>-4</v>
      </c>
      <c r="L4108" s="5" t="str">
        <f>CONCATENATE("9/", Table1[[#This Row],[date]], "/2001 ", TEXT(Table1[[#This Row],[startlocal]],"hh:mm"))</f>
        <v>9/15/2001 04:05</v>
      </c>
      <c r="M4108" s="5">
        <f>(Table1[[#This Row],[Column1]]+((Table1[[#This Row],[utc offset]]+4)/24))</f>
        <v>37149.170138888891</v>
      </c>
      <c r="N4108" s="5" t="str">
        <f>CONCATENATE("9/", Table1[[#This Row],[date]], "/2001 ", TEXT(Table1[[#This Row],[endlocal]],"hh:mm"))</f>
        <v>9/15/2001 05:00</v>
      </c>
      <c r="O4108" s="5">
        <f>(Table1[[#This Row],[Column3]]+((Table1[[#This Row],[utc offset]]+4)/24))</f>
        <v>37149.208333333336</v>
      </c>
    </row>
    <row r="4109" spans="1:15" x14ac:dyDescent="0.2">
      <c r="A4109" t="s">
        <v>334</v>
      </c>
      <c r="B4109" t="s">
        <v>15632</v>
      </c>
      <c r="C4109" t="s">
        <v>15633</v>
      </c>
      <c r="D4109">
        <v>16</v>
      </c>
      <c r="E4109" t="s">
        <v>335</v>
      </c>
      <c r="F4109" t="s">
        <v>336</v>
      </c>
      <c r="G4109" t="s">
        <v>3</v>
      </c>
      <c r="H4109" s="3">
        <v>0.1875</v>
      </c>
      <c r="I4109" s="3">
        <v>0.20833333333333334</v>
      </c>
      <c r="J4109" t="s">
        <v>16290</v>
      </c>
      <c r="K4109">
        <v>-4</v>
      </c>
      <c r="L4109" s="5" t="str">
        <f>CONCATENATE("9/", Table1[[#This Row],[date]], "/2001 ", TEXT(Table1[[#This Row],[startlocal]],"hh:mm"))</f>
        <v>9/16/2001 04:30</v>
      </c>
      <c r="M4109" s="5">
        <f>(Table1[[#This Row],[Column1]]+((Table1[[#This Row],[utc offset]]+4)/24))</f>
        <v>37150.1875</v>
      </c>
      <c r="N4109" s="5" t="str">
        <f>CONCATENATE("9/", Table1[[#This Row],[date]], "/2001 ", TEXT(Table1[[#This Row],[endlocal]],"hh:mm"))</f>
        <v>9/16/2001 05:00</v>
      </c>
      <c r="O4109" s="5">
        <f>(Table1[[#This Row],[Column3]]+((Table1[[#This Row],[utc offset]]+4)/24))</f>
        <v>37150.208333333336</v>
      </c>
    </row>
    <row r="4110" spans="1:15" x14ac:dyDescent="0.2">
      <c r="A4110" t="s">
        <v>12580</v>
      </c>
      <c r="B4110" t="s">
        <v>16219</v>
      </c>
      <c r="C4110" t="s">
        <v>16220</v>
      </c>
      <c r="D4110">
        <v>16</v>
      </c>
      <c r="E4110" t="s">
        <v>12581</v>
      </c>
      <c r="F4110" t="s">
        <v>12582</v>
      </c>
      <c r="G4110" t="s">
        <v>3</v>
      </c>
      <c r="H4110" s="3">
        <v>0.1875</v>
      </c>
      <c r="I4110" s="3">
        <v>0.20833333333333334</v>
      </c>
      <c r="J4110" t="s">
        <v>16290</v>
      </c>
      <c r="K4110">
        <v>-4</v>
      </c>
      <c r="L4110" s="5" t="str">
        <f>CONCATENATE("9/", Table1[[#This Row],[date]], "/2001 ", TEXT(Table1[[#This Row],[startlocal]],"hh:mm"))</f>
        <v>9/16/2001 04:30</v>
      </c>
      <c r="M4110" s="5">
        <f>(Table1[[#This Row],[Column1]]+((Table1[[#This Row],[utc offset]]+4)/24))</f>
        <v>37150.1875</v>
      </c>
      <c r="N4110" s="5" t="str">
        <f>CONCATENATE("9/", Table1[[#This Row],[date]], "/2001 ", TEXT(Table1[[#This Row],[endlocal]],"hh:mm"))</f>
        <v>9/16/2001 05:00</v>
      </c>
      <c r="O4110" s="5">
        <f>(Table1[[#This Row],[Column3]]+((Table1[[#This Row],[utc offset]]+4)/24))</f>
        <v>37150.208333333336</v>
      </c>
    </row>
    <row r="4111" spans="1:15" x14ac:dyDescent="0.2">
      <c r="A4111" t="s">
        <v>15399</v>
      </c>
      <c r="B4111" t="s">
        <v>15886</v>
      </c>
      <c r="C4111" t="s">
        <v>15581</v>
      </c>
      <c r="D4111">
        <v>16</v>
      </c>
      <c r="E4111" t="s">
        <v>15400</v>
      </c>
      <c r="F4111" t="s">
        <v>15401</v>
      </c>
      <c r="G4111" t="s">
        <v>3</v>
      </c>
      <c r="H4111" s="3">
        <v>0.1875</v>
      </c>
      <c r="I4111" s="3">
        <v>0.20833333333333334</v>
      </c>
      <c r="J4111" t="s">
        <v>16290</v>
      </c>
      <c r="K4111">
        <v>-4</v>
      </c>
      <c r="L4111" s="5" t="str">
        <f>CONCATENATE("9/", Table1[[#This Row],[date]], "/2001 ", TEXT(Table1[[#This Row],[startlocal]],"hh:mm"))</f>
        <v>9/16/2001 04:30</v>
      </c>
      <c r="M4111" s="5">
        <f>(Table1[[#This Row],[Column1]]+((Table1[[#This Row],[utc offset]]+4)/24))</f>
        <v>37150.1875</v>
      </c>
      <c r="N4111" s="5" t="str">
        <f>CONCATENATE("9/", Table1[[#This Row],[date]], "/2001 ", TEXT(Table1[[#This Row],[endlocal]],"hh:mm"))</f>
        <v>9/16/2001 05:00</v>
      </c>
      <c r="O4111" s="5">
        <f>(Table1[[#This Row],[Column3]]+((Table1[[#This Row],[utc offset]]+4)/24))</f>
        <v>37150.208333333336</v>
      </c>
    </row>
    <row r="4112" spans="1:15" x14ac:dyDescent="0.2">
      <c r="A4112" t="s">
        <v>7360</v>
      </c>
      <c r="B4112" t="s">
        <v>16082</v>
      </c>
      <c r="C4112" t="s">
        <v>15606</v>
      </c>
      <c r="D4112">
        <v>16</v>
      </c>
      <c r="E4112" t="s">
        <v>7361</v>
      </c>
      <c r="F4112" t="s">
        <v>7362</v>
      </c>
      <c r="G4112" t="s">
        <v>3</v>
      </c>
      <c r="H4112" s="3">
        <v>0.16666666666666666</v>
      </c>
      <c r="I4112" s="3">
        <v>0.20833333333333334</v>
      </c>
      <c r="J4112" t="s">
        <v>16290</v>
      </c>
      <c r="K4112">
        <v>-4</v>
      </c>
      <c r="L4112" s="5" t="str">
        <f>CONCATENATE("9/", Table1[[#This Row],[date]], "/2001 ", TEXT(Table1[[#This Row],[startlocal]],"hh:mm"))</f>
        <v>9/16/2001 04:00</v>
      </c>
      <c r="M4112" s="5">
        <f>(Table1[[#This Row],[Column1]]+((Table1[[#This Row],[utc offset]]+4)/24))</f>
        <v>37150.166666666664</v>
      </c>
      <c r="N4112" s="5" t="str">
        <f>CONCATENATE("9/", Table1[[#This Row],[date]], "/2001 ", TEXT(Table1[[#This Row],[endlocal]],"hh:mm"))</f>
        <v>9/16/2001 05:00</v>
      </c>
      <c r="O4112" s="5">
        <f>(Table1[[#This Row],[Column3]]+((Table1[[#This Row],[utc offset]]+4)/24))</f>
        <v>37150.208333333336</v>
      </c>
    </row>
    <row r="4113" spans="1:15" x14ac:dyDescent="0.2">
      <c r="A4113" t="s">
        <v>14758</v>
      </c>
      <c r="B4113" t="s">
        <v>16123</v>
      </c>
      <c r="C4113" t="s">
        <v>15579</v>
      </c>
      <c r="D4113">
        <v>16</v>
      </c>
      <c r="E4113" t="s">
        <v>14759</v>
      </c>
      <c r="F4113" t="s">
        <v>14760</v>
      </c>
      <c r="G4113" t="s">
        <v>3</v>
      </c>
      <c r="H4113" s="3">
        <v>0.16666666666666666</v>
      </c>
      <c r="I4113" s="3">
        <v>0.20833333333333334</v>
      </c>
      <c r="J4113" t="s">
        <v>16290</v>
      </c>
      <c r="K4113">
        <v>-4</v>
      </c>
      <c r="L4113" s="5" t="str">
        <f>CONCATENATE("9/", Table1[[#This Row],[date]], "/2001 ", TEXT(Table1[[#This Row],[startlocal]],"hh:mm"))</f>
        <v>9/16/2001 04:00</v>
      </c>
      <c r="M4113" s="5">
        <f>(Table1[[#This Row],[Column1]]+((Table1[[#This Row],[utc offset]]+4)/24))</f>
        <v>37150.166666666664</v>
      </c>
      <c r="N4113" s="5" t="str">
        <f>CONCATENATE("9/", Table1[[#This Row],[date]], "/2001 ", TEXT(Table1[[#This Row],[endlocal]],"hh:mm"))</f>
        <v>9/16/2001 05:00</v>
      </c>
      <c r="O4113" s="5">
        <f>(Table1[[#This Row],[Column3]]+((Table1[[#This Row],[utc offset]]+4)/24))</f>
        <v>37150.208333333336</v>
      </c>
    </row>
    <row r="4114" spans="1:15" x14ac:dyDescent="0.2">
      <c r="A4114" t="s">
        <v>478</v>
      </c>
      <c r="B4114" t="s">
        <v>15632</v>
      </c>
      <c r="C4114" t="s">
        <v>15633</v>
      </c>
      <c r="D4114">
        <v>17</v>
      </c>
      <c r="E4114" t="s">
        <v>479</v>
      </c>
      <c r="F4114" t="s">
        <v>480</v>
      </c>
      <c r="G4114" t="s">
        <v>3</v>
      </c>
      <c r="H4114" s="3">
        <v>0.1875</v>
      </c>
      <c r="I4114" s="3">
        <v>0.20833333333333334</v>
      </c>
      <c r="J4114" t="s">
        <v>16290</v>
      </c>
      <c r="K4114">
        <v>-4</v>
      </c>
      <c r="L4114" s="5" t="str">
        <f>CONCATENATE("9/", Table1[[#This Row],[date]], "/2001 ", TEXT(Table1[[#This Row],[startlocal]],"hh:mm"))</f>
        <v>9/17/2001 04:30</v>
      </c>
      <c r="M4114" s="5">
        <f>(Table1[[#This Row],[Column1]]+((Table1[[#This Row],[utc offset]]+4)/24))</f>
        <v>37151.1875</v>
      </c>
      <c r="N4114" s="5" t="str">
        <f>CONCATENATE("9/", Table1[[#This Row],[date]], "/2001 ", TEXT(Table1[[#This Row],[endlocal]],"hh:mm"))</f>
        <v>9/17/2001 05:00</v>
      </c>
      <c r="O4114" s="5">
        <f>(Table1[[#This Row],[Column3]]+((Table1[[#This Row],[utc offset]]+4)/24))</f>
        <v>37151.208333333336</v>
      </c>
    </row>
    <row r="4115" spans="1:15" x14ac:dyDescent="0.2">
      <c r="A4115" t="s">
        <v>11653</v>
      </c>
      <c r="B4115" t="s">
        <v>15603</v>
      </c>
      <c r="C4115" t="s">
        <v>15597</v>
      </c>
      <c r="D4115">
        <v>17</v>
      </c>
      <c r="E4115" t="s">
        <v>11654</v>
      </c>
      <c r="F4115" t="s">
        <v>11655</v>
      </c>
      <c r="G4115" t="s">
        <v>3</v>
      </c>
      <c r="H4115" s="3">
        <v>0.1875</v>
      </c>
      <c r="I4115" s="3">
        <v>0.20833333333333334</v>
      </c>
      <c r="J4115" t="s">
        <v>16290</v>
      </c>
      <c r="K4115">
        <v>-4</v>
      </c>
      <c r="L4115" s="5" t="str">
        <f>CONCATENATE("9/", Table1[[#This Row],[date]], "/2001 ", TEXT(Table1[[#This Row],[startlocal]],"hh:mm"))</f>
        <v>9/17/2001 04:30</v>
      </c>
      <c r="M4115" s="5">
        <f>(Table1[[#This Row],[Column1]]+((Table1[[#This Row],[utc offset]]+4)/24))</f>
        <v>37151.1875</v>
      </c>
      <c r="N4115" s="5" t="str">
        <f>CONCATENATE("9/", Table1[[#This Row],[date]], "/2001 ", TEXT(Table1[[#This Row],[endlocal]],"hh:mm"))</f>
        <v>9/17/2001 05:00</v>
      </c>
      <c r="O4115" s="5">
        <f>(Table1[[#This Row],[Column3]]+((Table1[[#This Row],[utc offset]]+4)/24))</f>
        <v>37151.208333333336</v>
      </c>
    </row>
    <row r="4116" spans="1:15" x14ac:dyDescent="0.2">
      <c r="A4116" t="s">
        <v>12724</v>
      </c>
      <c r="B4116" t="s">
        <v>16219</v>
      </c>
      <c r="C4116" t="s">
        <v>16220</v>
      </c>
      <c r="D4116">
        <v>17</v>
      </c>
      <c r="E4116" t="s">
        <v>12725</v>
      </c>
      <c r="F4116" t="s">
        <v>12726</v>
      </c>
      <c r="G4116" t="s">
        <v>3</v>
      </c>
      <c r="H4116" s="3">
        <v>0.1875</v>
      </c>
      <c r="I4116" s="3">
        <v>0.20833333333333334</v>
      </c>
      <c r="J4116" t="s">
        <v>16290</v>
      </c>
      <c r="K4116">
        <v>-4</v>
      </c>
      <c r="L4116" s="5" t="str">
        <f>CONCATENATE("9/", Table1[[#This Row],[date]], "/2001 ", TEXT(Table1[[#This Row],[startlocal]],"hh:mm"))</f>
        <v>9/17/2001 04:30</v>
      </c>
      <c r="M4116" s="5">
        <f>(Table1[[#This Row],[Column1]]+((Table1[[#This Row],[utc offset]]+4)/24))</f>
        <v>37151.1875</v>
      </c>
      <c r="N4116" s="5" t="str">
        <f>CONCATENATE("9/", Table1[[#This Row],[date]], "/2001 ", TEXT(Table1[[#This Row],[endlocal]],"hh:mm"))</f>
        <v>9/17/2001 05:00</v>
      </c>
      <c r="O4116" s="5">
        <f>(Table1[[#This Row],[Column3]]+((Table1[[#This Row],[utc offset]]+4)/24))</f>
        <v>37151.208333333336</v>
      </c>
    </row>
    <row r="4117" spans="1:15" x14ac:dyDescent="0.2">
      <c r="A4117" t="s">
        <v>13330</v>
      </c>
      <c r="B4117" t="s">
        <v>15769</v>
      </c>
      <c r="C4117" t="s">
        <v>15609</v>
      </c>
      <c r="D4117">
        <v>17</v>
      </c>
      <c r="E4117" t="s">
        <v>13331</v>
      </c>
      <c r="F4117" t="s">
        <v>13332</v>
      </c>
      <c r="G4117" t="s">
        <v>3</v>
      </c>
      <c r="H4117" s="3">
        <v>0.1875</v>
      </c>
      <c r="I4117" s="3">
        <v>0.20833333333333334</v>
      </c>
      <c r="J4117" t="s">
        <v>16290</v>
      </c>
      <c r="K4117">
        <v>-4</v>
      </c>
      <c r="L4117" s="5" t="str">
        <f>CONCATENATE("9/", Table1[[#This Row],[date]], "/2001 ", TEXT(Table1[[#This Row],[startlocal]],"hh:mm"))</f>
        <v>9/17/2001 04:30</v>
      </c>
      <c r="M4117" s="5">
        <f>(Table1[[#This Row],[Column1]]+((Table1[[#This Row],[utc offset]]+4)/24))</f>
        <v>37151.1875</v>
      </c>
      <c r="N4117" s="5" t="str">
        <f>CONCATENATE("9/", Table1[[#This Row],[date]], "/2001 ", TEXT(Table1[[#This Row],[endlocal]],"hh:mm"))</f>
        <v>9/17/2001 05:00</v>
      </c>
      <c r="O4117" s="5">
        <f>(Table1[[#This Row],[Column3]]+((Table1[[#This Row],[utc offset]]+4)/24))</f>
        <v>37151.208333333336</v>
      </c>
    </row>
    <row r="4118" spans="1:15" x14ac:dyDescent="0.2">
      <c r="A4118" t="s">
        <v>15492</v>
      </c>
      <c r="B4118" t="s">
        <v>15699</v>
      </c>
      <c r="C4118" t="s">
        <v>15581</v>
      </c>
      <c r="D4118">
        <v>17</v>
      </c>
      <c r="E4118" t="s">
        <v>15493</v>
      </c>
      <c r="F4118" t="s">
        <v>15494</v>
      </c>
      <c r="G4118" t="s">
        <v>3</v>
      </c>
      <c r="H4118" s="3">
        <v>0.1875</v>
      </c>
      <c r="I4118" s="3">
        <v>0.20833333333333334</v>
      </c>
      <c r="J4118" t="s">
        <v>16290</v>
      </c>
      <c r="K4118">
        <v>-4</v>
      </c>
      <c r="L4118" s="5" t="str">
        <f>CONCATENATE("9/", Table1[[#This Row],[date]], "/2001 ", TEXT(Table1[[#This Row],[startlocal]],"hh:mm"))</f>
        <v>9/17/2001 04:30</v>
      </c>
      <c r="M4118" s="5">
        <f>(Table1[[#This Row],[Column1]]+((Table1[[#This Row],[utc offset]]+4)/24))</f>
        <v>37151.1875</v>
      </c>
      <c r="N4118" s="5" t="str">
        <f>CONCATENATE("9/", Table1[[#This Row],[date]], "/2001 ", TEXT(Table1[[#This Row],[endlocal]],"hh:mm"))</f>
        <v>9/17/2001 05:00</v>
      </c>
      <c r="O4118" s="5">
        <f>(Table1[[#This Row],[Column3]]+((Table1[[#This Row],[utc offset]]+4)/24))</f>
        <v>37151.208333333336</v>
      </c>
    </row>
    <row r="4119" spans="1:15" x14ac:dyDescent="0.2">
      <c r="A4119" t="s">
        <v>2701</v>
      </c>
      <c r="B4119" t="s">
        <v>16126</v>
      </c>
      <c r="C4119" t="s">
        <v>15577</v>
      </c>
      <c r="D4119">
        <v>17</v>
      </c>
      <c r="E4119" t="s">
        <v>2702</v>
      </c>
      <c r="F4119" t="s">
        <v>2703</v>
      </c>
      <c r="G4119" t="s">
        <v>3</v>
      </c>
      <c r="H4119" s="3">
        <v>0.16666666666666666</v>
      </c>
      <c r="I4119" s="3">
        <v>0.20833333333333334</v>
      </c>
      <c r="J4119" t="s">
        <v>16290</v>
      </c>
      <c r="K4119">
        <v>-4</v>
      </c>
      <c r="L4119" s="5" t="str">
        <f>CONCATENATE("9/", Table1[[#This Row],[date]], "/2001 ", TEXT(Table1[[#This Row],[startlocal]],"hh:mm"))</f>
        <v>9/17/2001 04:00</v>
      </c>
      <c r="M4119" s="5">
        <f>(Table1[[#This Row],[Column1]]+((Table1[[#This Row],[utc offset]]+4)/24))</f>
        <v>37151.166666666664</v>
      </c>
      <c r="N4119" s="5" t="str">
        <f>CONCATENATE("9/", Table1[[#This Row],[date]], "/2001 ", TEXT(Table1[[#This Row],[endlocal]],"hh:mm"))</f>
        <v>9/17/2001 05:00</v>
      </c>
      <c r="O4119" s="5">
        <f>(Table1[[#This Row],[Column3]]+((Table1[[#This Row],[utc offset]]+4)/24))</f>
        <v>37151.208333333336</v>
      </c>
    </row>
    <row r="4120" spans="1:15" x14ac:dyDescent="0.2">
      <c r="A4120" t="s">
        <v>2755</v>
      </c>
      <c r="B4120" t="s">
        <v>15707</v>
      </c>
      <c r="C4120" t="s">
        <v>15708</v>
      </c>
      <c r="D4120">
        <v>11</v>
      </c>
      <c r="E4120" t="s">
        <v>2756</v>
      </c>
      <c r="F4120" t="s">
        <v>2757</v>
      </c>
      <c r="G4120" t="s">
        <v>3</v>
      </c>
      <c r="H4120" s="3">
        <v>0.1875</v>
      </c>
      <c r="I4120" s="3">
        <v>0.20833333333333334</v>
      </c>
      <c r="J4120" t="s">
        <v>16297</v>
      </c>
      <c r="K4120">
        <v>-6</v>
      </c>
      <c r="L4120" s="5" t="str">
        <f>CONCATENATE("9/", Table1[[#This Row],[date]], "/2001 ", TEXT(Table1[[#This Row],[startlocal]],"hh:mm"))</f>
        <v>9/11/2001 04:30</v>
      </c>
      <c r="M4120" s="5">
        <f>(Table1[[#This Row],[Column1]]+((Table1[[#This Row],[utc offset]]+4)/24))</f>
        <v>37145.104166666664</v>
      </c>
      <c r="N4120" s="5" t="str">
        <f>CONCATENATE("9/", Table1[[#This Row],[date]], "/2001 ", TEXT(Table1[[#This Row],[endlocal]],"hh:mm"))</f>
        <v>9/11/2001 05:00</v>
      </c>
      <c r="O4120" s="5">
        <f>(Table1[[#This Row],[Column3]]+((Table1[[#This Row],[utc offset]]+4)/24))</f>
        <v>37145.125</v>
      </c>
    </row>
    <row r="4121" spans="1:15" x14ac:dyDescent="0.2">
      <c r="A4121" t="s">
        <v>2899</v>
      </c>
      <c r="B4121" t="s">
        <v>15707</v>
      </c>
      <c r="C4121" t="s">
        <v>15708</v>
      </c>
      <c r="D4121">
        <v>12</v>
      </c>
      <c r="E4121" t="s">
        <v>2900</v>
      </c>
      <c r="F4121" t="s">
        <v>2901</v>
      </c>
      <c r="G4121" t="s">
        <v>3</v>
      </c>
      <c r="H4121" s="3">
        <v>0.1875</v>
      </c>
      <c r="I4121" s="3">
        <v>0.20833333333333334</v>
      </c>
      <c r="J4121" t="s">
        <v>16297</v>
      </c>
      <c r="K4121">
        <v>-6</v>
      </c>
      <c r="L4121" s="5" t="str">
        <f>CONCATENATE("9/", Table1[[#This Row],[date]], "/2001 ", TEXT(Table1[[#This Row],[startlocal]],"hh:mm"))</f>
        <v>9/12/2001 04:30</v>
      </c>
      <c r="M4121" s="5">
        <f>(Table1[[#This Row],[Column1]]+((Table1[[#This Row],[utc offset]]+4)/24))</f>
        <v>37146.104166666664</v>
      </c>
      <c r="N4121" s="5" t="str">
        <f>CONCATENATE("9/", Table1[[#This Row],[date]], "/2001 ", TEXT(Table1[[#This Row],[endlocal]],"hh:mm"))</f>
        <v>9/12/2001 05:00</v>
      </c>
      <c r="O4121" s="5">
        <f>(Table1[[#This Row],[Column3]]+((Table1[[#This Row],[utc offset]]+4)/24))</f>
        <v>37146.125</v>
      </c>
    </row>
    <row r="4122" spans="1:15" x14ac:dyDescent="0.2">
      <c r="A4122" t="s">
        <v>3043</v>
      </c>
      <c r="B4122" t="s">
        <v>15707</v>
      </c>
      <c r="C4122" t="s">
        <v>15708</v>
      </c>
      <c r="D4122">
        <v>13</v>
      </c>
      <c r="E4122" t="s">
        <v>3044</v>
      </c>
      <c r="F4122" t="s">
        <v>3045</v>
      </c>
      <c r="G4122" t="s">
        <v>3</v>
      </c>
      <c r="H4122" s="3">
        <v>0.1875</v>
      </c>
      <c r="I4122" s="3">
        <v>0.20833333333333334</v>
      </c>
      <c r="J4122" t="s">
        <v>16297</v>
      </c>
      <c r="K4122">
        <v>-6</v>
      </c>
      <c r="L4122" s="5" t="str">
        <f>CONCATENATE("9/", Table1[[#This Row],[date]], "/2001 ", TEXT(Table1[[#This Row],[startlocal]],"hh:mm"))</f>
        <v>9/13/2001 04:30</v>
      </c>
      <c r="M4122" s="5">
        <f>(Table1[[#This Row],[Column1]]+((Table1[[#This Row],[utc offset]]+4)/24))</f>
        <v>37147.104166666664</v>
      </c>
      <c r="N4122" s="5" t="str">
        <f>CONCATENATE("9/", Table1[[#This Row],[date]], "/2001 ", TEXT(Table1[[#This Row],[endlocal]],"hh:mm"))</f>
        <v>9/13/2001 05:00</v>
      </c>
      <c r="O4122" s="5">
        <f>(Table1[[#This Row],[Column3]]+((Table1[[#This Row],[utc offset]]+4)/24))</f>
        <v>37147.125</v>
      </c>
    </row>
    <row r="4123" spans="1:15" x14ac:dyDescent="0.2">
      <c r="A4123" t="s">
        <v>3187</v>
      </c>
      <c r="B4123" t="s">
        <v>15707</v>
      </c>
      <c r="C4123" t="s">
        <v>15708</v>
      </c>
      <c r="D4123">
        <v>14</v>
      </c>
      <c r="E4123" t="s">
        <v>3188</v>
      </c>
      <c r="F4123" t="s">
        <v>3189</v>
      </c>
      <c r="G4123" t="s">
        <v>3</v>
      </c>
      <c r="H4123" s="3">
        <v>0.1875</v>
      </c>
      <c r="I4123" s="3">
        <v>0.20833333333333334</v>
      </c>
      <c r="J4123" t="s">
        <v>16297</v>
      </c>
      <c r="K4123">
        <v>-6</v>
      </c>
      <c r="L4123" s="5" t="str">
        <f>CONCATENATE("9/", Table1[[#This Row],[date]], "/2001 ", TEXT(Table1[[#This Row],[startlocal]],"hh:mm"))</f>
        <v>9/14/2001 04:30</v>
      </c>
      <c r="M4123" s="5">
        <f>(Table1[[#This Row],[Column1]]+((Table1[[#This Row],[utc offset]]+4)/24))</f>
        <v>37148.104166666664</v>
      </c>
      <c r="N4123" s="5" t="str">
        <f>CONCATENATE("9/", Table1[[#This Row],[date]], "/2001 ", TEXT(Table1[[#This Row],[endlocal]],"hh:mm"))</f>
        <v>9/14/2001 05:00</v>
      </c>
      <c r="O4123" s="5">
        <f>(Table1[[#This Row],[Column3]]+((Table1[[#This Row],[utc offset]]+4)/24))</f>
        <v>37148.125</v>
      </c>
    </row>
    <row r="4124" spans="1:15" x14ac:dyDescent="0.2">
      <c r="A4124" t="s">
        <v>3331</v>
      </c>
      <c r="B4124" t="s">
        <v>15707</v>
      </c>
      <c r="C4124" t="s">
        <v>15708</v>
      </c>
      <c r="D4124">
        <v>15</v>
      </c>
      <c r="E4124" t="s">
        <v>3332</v>
      </c>
      <c r="F4124" t="s">
        <v>3333</v>
      </c>
      <c r="G4124" t="s">
        <v>3</v>
      </c>
      <c r="H4124" s="3">
        <v>0.1875</v>
      </c>
      <c r="I4124" s="3">
        <v>0.20833333333333334</v>
      </c>
      <c r="J4124" t="s">
        <v>16297</v>
      </c>
      <c r="K4124">
        <v>-6</v>
      </c>
      <c r="L4124" s="5" t="str">
        <f>CONCATENATE("9/", Table1[[#This Row],[date]], "/2001 ", TEXT(Table1[[#This Row],[startlocal]],"hh:mm"))</f>
        <v>9/15/2001 04:30</v>
      </c>
      <c r="M4124" s="5">
        <f>(Table1[[#This Row],[Column1]]+((Table1[[#This Row],[utc offset]]+4)/24))</f>
        <v>37149.104166666664</v>
      </c>
      <c r="N4124" s="5" t="str">
        <f>CONCATENATE("9/", Table1[[#This Row],[date]], "/2001 ", TEXT(Table1[[#This Row],[endlocal]],"hh:mm"))</f>
        <v>9/15/2001 05:00</v>
      </c>
      <c r="O4124" s="5">
        <f>(Table1[[#This Row],[Column3]]+((Table1[[#This Row],[utc offset]]+4)/24))</f>
        <v>37149.125</v>
      </c>
    </row>
    <row r="4125" spans="1:15" x14ac:dyDescent="0.2">
      <c r="A4125" t="s">
        <v>3475</v>
      </c>
      <c r="B4125" t="s">
        <v>15707</v>
      </c>
      <c r="C4125" t="s">
        <v>15708</v>
      </c>
      <c r="D4125">
        <v>16</v>
      </c>
      <c r="E4125" t="s">
        <v>3476</v>
      </c>
      <c r="F4125" t="s">
        <v>3477</v>
      </c>
      <c r="G4125" t="s">
        <v>3</v>
      </c>
      <c r="H4125" s="3">
        <v>0.1875</v>
      </c>
      <c r="I4125" s="3">
        <v>0.20833333333333334</v>
      </c>
      <c r="J4125" t="s">
        <v>16297</v>
      </c>
      <c r="K4125">
        <v>-6</v>
      </c>
      <c r="L4125" s="5" t="str">
        <f>CONCATENATE("9/", Table1[[#This Row],[date]], "/2001 ", TEXT(Table1[[#This Row],[startlocal]],"hh:mm"))</f>
        <v>9/16/2001 04:30</v>
      </c>
      <c r="M4125" s="5">
        <f>(Table1[[#This Row],[Column1]]+((Table1[[#This Row],[utc offset]]+4)/24))</f>
        <v>37150.104166666664</v>
      </c>
      <c r="N4125" s="5" t="str">
        <f>CONCATENATE("9/", Table1[[#This Row],[date]], "/2001 ", TEXT(Table1[[#This Row],[endlocal]],"hh:mm"))</f>
        <v>9/16/2001 05:00</v>
      </c>
      <c r="O4125" s="5">
        <f>(Table1[[#This Row],[Column3]]+((Table1[[#This Row],[utc offset]]+4)/24))</f>
        <v>37150.125</v>
      </c>
    </row>
    <row r="4126" spans="1:15" x14ac:dyDescent="0.2">
      <c r="A4126" t="s">
        <v>3619</v>
      </c>
      <c r="B4126" t="s">
        <v>15707</v>
      </c>
      <c r="C4126" t="s">
        <v>15708</v>
      </c>
      <c r="D4126">
        <v>17</v>
      </c>
      <c r="E4126" t="s">
        <v>3620</v>
      </c>
      <c r="F4126" t="s">
        <v>3621</v>
      </c>
      <c r="G4126" t="s">
        <v>3</v>
      </c>
      <c r="H4126" s="3">
        <v>0.1875</v>
      </c>
      <c r="I4126" s="3">
        <v>0.20833333333333334</v>
      </c>
      <c r="J4126" t="s">
        <v>16297</v>
      </c>
      <c r="K4126">
        <v>-6</v>
      </c>
      <c r="L4126" s="5" t="str">
        <f>CONCATENATE("9/", Table1[[#This Row],[date]], "/2001 ", TEXT(Table1[[#This Row],[startlocal]],"hh:mm"))</f>
        <v>9/17/2001 04:30</v>
      </c>
      <c r="M4126" s="5">
        <f>(Table1[[#This Row],[Column1]]+((Table1[[#This Row],[utc offset]]+4)/24))</f>
        <v>37151.104166666664</v>
      </c>
      <c r="N4126" s="5" t="str">
        <f>CONCATENATE("9/", Table1[[#This Row],[date]], "/2001 ", TEXT(Table1[[#This Row],[endlocal]],"hh:mm"))</f>
        <v>9/17/2001 05:00</v>
      </c>
      <c r="O4126" s="5">
        <f>(Table1[[#This Row],[Column3]]+((Table1[[#This Row],[utc offset]]+4)/24))</f>
        <v>37151.125</v>
      </c>
    </row>
    <row r="4127" spans="1:15" x14ac:dyDescent="0.2">
      <c r="A4127" t="s">
        <v>3763</v>
      </c>
      <c r="B4127" t="s">
        <v>15707</v>
      </c>
      <c r="C4127" t="s">
        <v>15708</v>
      </c>
      <c r="D4127">
        <v>18</v>
      </c>
      <c r="E4127" t="s">
        <v>3764</v>
      </c>
      <c r="F4127" t="s">
        <v>3765</v>
      </c>
      <c r="G4127" t="s">
        <v>3</v>
      </c>
      <c r="H4127" s="3">
        <v>0.1875</v>
      </c>
      <c r="I4127" s="3">
        <v>0.20833333333333334</v>
      </c>
      <c r="J4127" t="s">
        <v>16297</v>
      </c>
      <c r="K4127">
        <v>-6</v>
      </c>
      <c r="L4127" s="5" t="str">
        <f>CONCATENATE("9/", Table1[[#This Row],[date]], "/2001 ", TEXT(Table1[[#This Row],[startlocal]],"hh:mm"))</f>
        <v>9/18/2001 04:30</v>
      </c>
      <c r="M4127" s="5">
        <f>(Table1[[#This Row],[Column1]]+((Table1[[#This Row],[utc offset]]+4)/24))</f>
        <v>37152.104166666664</v>
      </c>
      <c r="N4127" s="5" t="str">
        <f>CONCATENATE("9/", Table1[[#This Row],[date]], "/2001 ", TEXT(Table1[[#This Row],[endlocal]],"hh:mm"))</f>
        <v>9/18/2001 05:00</v>
      </c>
      <c r="O4127" s="5">
        <f>(Table1[[#This Row],[Column3]]+((Table1[[#This Row],[utc offset]]+4)/24))</f>
        <v>37152.125</v>
      </c>
    </row>
    <row r="4128" spans="1:15" x14ac:dyDescent="0.2">
      <c r="A4128" t="s">
        <v>5686</v>
      </c>
      <c r="B4128" t="s">
        <v>15954</v>
      </c>
      <c r="C4128" t="s">
        <v>15955</v>
      </c>
      <c r="D4128">
        <v>10</v>
      </c>
      <c r="E4128" t="s">
        <v>5687</v>
      </c>
      <c r="F4128" t="s">
        <v>5688</v>
      </c>
      <c r="G4128" t="s">
        <v>3</v>
      </c>
      <c r="H4128" s="3">
        <v>0.1875</v>
      </c>
      <c r="I4128" s="3">
        <v>0.20833333333333334</v>
      </c>
      <c r="J4128" t="s">
        <v>16296</v>
      </c>
      <c r="K4128">
        <v>2</v>
      </c>
      <c r="L4128" s="5" t="str">
        <f>CONCATENATE("9/", Table1[[#This Row],[date]], "/2001 ", TEXT(Table1[[#This Row],[startlocal]],"hh:mm"))</f>
        <v>9/10/2001 04:30</v>
      </c>
      <c r="M4128" s="5">
        <f>(Table1[[#This Row],[Column1]]+((Table1[[#This Row],[utc offset]]+4)/24))</f>
        <v>37144.4375</v>
      </c>
      <c r="N4128" s="5" t="str">
        <f>CONCATENATE("9/", Table1[[#This Row],[date]], "/2001 ", TEXT(Table1[[#This Row],[endlocal]],"hh:mm"))</f>
        <v>9/10/2001 05:00</v>
      </c>
      <c r="O4128" s="5">
        <f>(Table1[[#This Row],[Column3]]+((Table1[[#This Row],[utc offset]]+4)/24))</f>
        <v>37144.458333333336</v>
      </c>
    </row>
    <row r="4129" spans="1:15" x14ac:dyDescent="0.2">
      <c r="A4129" t="s">
        <v>5758</v>
      </c>
      <c r="B4129" t="s">
        <v>15954</v>
      </c>
      <c r="C4129" t="s">
        <v>15955</v>
      </c>
      <c r="D4129">
        <v>11</v>
      </c>
      <c r="E4129" t="s">
        <v>5759</v>
      </c>
      <c r="F4129" t="s">
        <v>5760</v>
      </c>
      <c r="G4129" t="s">
        <v>3</v>
      </c>
      <c r="H4129" s="3">
        <v>0.1875</v>
      </c>
      <c r="I4129" s="3">
        <v>0.20833333333333334</v>
      </c>
      <c r="J4129" t="s">
        <v>16296</v>
      </c>
      <c r="K4129">
        <v>2</v>
      </c>
      <c r="L4129" s="5" t="str">
        <f>CONCATENATE("9/", Table1[[#This Row],[date]], "/2001 ", TEXT(Table1[[#This Row],[startlocal]],"hh:mm"))</f>
        <v>9/11/2001 04:30</v>
      </c>
      <c r="M4129" s="5">
        <f>(Table1[[#This Row],[Column1]]+((Table1[[#This Row],[utc offset]]+4)/24))</f>
        <v>37145.4375</v>
      </c>
      <c r="N4129" s="5" t="str">
        <f>CONCATENATE("9/", Table1[[#This Row],[date]], "/2001 ", TEXT(Table1[[#This Row],[endlocal]],"hh:mm"))</f>
        <v>9/11/2001 05:00</v>
      </c>
      <c r="O4129" s="5">
        <f>(Table1[[#This Row],[Column3]]+((Table1[[#This Row],[utc offset]]+4)/24))</f>
        <v>37145.458333333336</v>
      </c>
    </row>
    <row r="4130" spans="1:15" x14ac:dyDescent="0.2">
      <c r="A4130" t="s">
        <v>5902</v>
      </c>
      <c r="B4130" t="s">
        <v>15954</v>
      </c>
      <c r="C4130" t="s">
        <v>15955</v>
      </c>
      <c r="D4130">
        <v>12</v>
      </c>
      <c r="E4130" t="s">
        <v>5903</v>
      </c>
      <c r="F4130" t="s">
        <v>5904</v>
      </c>
      <c r="G4130" t="s">
        <v>3</v>
      </c>
      <c r="H4130" s="3">
        <v>0.1875</v>
      </c>
      <c r="I4130" s="3">
        <v>0.20833333333333334</v>
      </c>
      <c r="J4130" t="s">
        <v>16296</v>
      </c>
      <c r="K4130">
        <v>2</v>
      </c>
      <c r="L4130" s="5" t="str">
        <f>CONCATENATE("9/", Table1[[#This Row],[date]], "/2001 ", TEXT(Table1[[#This Row],[startlocal]],"hh:mm"))</f>
        <v>9/12/2001 04:30</v>
      </c>
      <c r="M4130" s="5">
        <f>(Table1[[#This Row],[Column1]]+((Table1[[#This Row],[utc offset]]+4)/24))</f>
        <v>37146.4375</v>
      </c>
      <c r="N4130" s="5" t="str">
        <f>CONCATENATE("9/", Table1[[#This Row],[date]], "/2001 ", TEXT(Table1[[#This Row],[endlocal]],"hh:mm"))</f>
        <v>9/12/2001 05:00</v>
      </c>
      <c r="O4130" s="5">
        <f>(Table1[[#This Row],[Column3]]+((Table1[[#This Row],[utc offset]]+4)/24))</f>
        <v>37146.458333333336</v>
      </c>
    </row>
    <row r="4131" spans="1:15" x14ac:dyDescent="0.2">
      <c r="A4131" t="s">
        <v>6046</v>
      </c>
      <c r="B4131" t="s">
        <v>15954</v>
      </c>
      <c r="C4131" t="s">
        <v>15955</v>
      </c>
      <c r="D4131">
        <v>13</v>
      </c>
      <c r="E4131" s="1" t="s">
        <v>6047</v>
      </c>
      <c r="F4131" t="s">
        <v>6048</v>
      </c>
      <c r="G4131" t="s">
        <v>3</v>
      </c>
      <c r="H4131" s="3">
        <v>0.1875</v>
      </c>
      <c r="I4131" s="3">
        <v>0.20833333333333334</v>
      </c>
      <c r="J4131" t="s">
        <v>16296</v>
      </c>
      <c r="K4131">
        <v>2</v>
      </c>
      <c r="L4131" s="5" t="str">
        <f>CONCATENATE("9/", Table1[[#This Row],[date]], "/2001 ", TEXT(Table1[[#This Row],[startlocal]],"hh:mm"))</f>
        <v>9/13/2001 04:30</v>
      </c>
      <c r="M4131" s="5">
        <f>(Table1[[#This Row],[Column1]]+((Table1[[#This Row],[utc offset]]+4)/24))</f>
        <v>37147.4375</v>
      </c>
      <c r="N4131" s="5" t="str">
        <f>CONCATENATE("9/", Table1[[#This Row],[date]], "/2001 ", TEXT(Table1[[#This Row],[endlocal]],"hh:mm"))</f>
        <v>9/13/2001 05:00</v>
      </c>
      <c r="O4131" s="5">
        <f>(Table1[[#This Row],[Column3]]+((Table1[[#This Row],[utc offset]]+4)/24))</f>
        <v>37147.458333333336</v>
      </c>
    </row>
    <row r="4132" spans="1:15" x14ac:dyDescent="0.2">
      <c r="A4132" t="s">
        <v>6190</v>
      </c>
      <c r="B4132" t="s">
        <v>15954</v>
      </c>
      <c r="C4132" t="s">
        <v>15955</v>
      </c>
      <c r="D4132">
        <v>14</v>
      </c>
      <c r="E4132" t="s">
        <v>6191</v>
      </c>
      <c r="F4132" t="s">
        <v>6192</v>
      </c>
      <c r="G4132" t="s">
        <v>3</v>
      </c>
      <c r="H4132" s="3">
        <v>0.1875</v>
      </c>
      <c r="I4132" s="3">
        <v>0.20833333333333334</v>
      </c>
      <c r="J4132" t="s">
        <v>16296</v>
      </c>
      <c r="K4132">
        <v>2</v>
      </c>
      <c r="L4132" s="5" t="str">
        <f>CONCATENATE("9/", Table1[[#This Row],[date]], "/2001 ", TEXT(Table1[[#This Row],[startlocal]],"hh:mm"))</f>
        <v>9/14/2001 04:30</v>
      </c>
      <c r="M4132" s="5">
        <f>(Table1[[#This Row],[Column1]]+((Table1[[#This Row],[utc offset]]+4)/24))</f>
        <v>37148.4375</v>
      </c>
      <c r="N4132" s="5" t="str">
        <f>CONCATENATE("9/", Table1[[#This Row],[date]], "/2001 ", TEXT(Table1[[#This Row],[endlocal]],"hh:mm"))</f>
        <v>9/14/2001 05:00</v>
      </c>
      <c r="O4132" s="5">
        <f>(Table1[[#This Row],[Column3]]+((Table1[[#This Row],[utc offset]]+4)/24))</f>
        <v>37148.458333333336</v>
      </c>
    </row>
    <row r="4133" spans="1:15" x14ac:dyDescent="0.2">
      <c r="A4133" t="s">
        <v>6319</v>
      </c>
      <c r="B4133" t="s">
        <v>15954</v>
      </c>
      <c r="C4133" t="s">
        <v>15955</v>
      </c>
      <c r="D4133">
        <v>15</v>
      </c>
      <c r="E4133" t="s">
        <v>6320</v>
      </c>
      <c r="F4133" t="s">
        <v>6321</v>
      </c>
      <c r="G4133" t="s">
        <v>3</v>
      </c>
      <c r="H4133" s="3">
        <v>0.1875</v>
      </c>
      <c r="I4133" s="3">
        <v>0.20833333333333334</v>
      </c>
      <c r="J4133" t="s">
        <v>16296</v>
      </c>
      <c r="K4133">
        <v>2</v>
      </c>
      <c r="L4133" s="5" t="str">
        <f>CONCATENATE("9/", Table1[[#This Row],[date]], "/2001 ", TEXT(Table1[[#This Row],[startlocal]],"hh:mm"))</f>
        <v>9/15/2001 04:30</v>
      </c>
      <c r="M4133" s="5">
        <f>(Table1[[#This Row],[Column1]]+((Table1[[#This Row],[utc offset]]+4)/24))</f>
        <v>37149.4375</v>
      </c>
      <c r="N4133" s="5" t="str">
        <f>CONCATENATE("9/", Table1[[#This Row],[date]], "/2001 ", TEXT(Table1[[#This Row],[endlocal]],"hh:mm"))</f>
        <v>9/15/2001 05:00</v>
      </c>
      <c r="O4133" s="5">
        <f>(Table1[[#This Row],[Column3]]+((Table1[[#This Row],[utc offset]]+4)/24))</f>
        <v>37149.458333333336</v>
      </c>
    </row>
    <row r="4134" spans="1:15" x14ac:dyDescent="0.2">
      <c r="A4134" t="s">
        <v>6463</v>
      </c>
      <c r="B4134" t="s">
        <v>15954</v>
      </c>
      <c r="C4134" t="s">
        <v>15955</v>
      </c>
      <c r="D4134">
        <v>16</v>
      </c>
      <c r="E4134" t="s">
        <v>6464</v>
      </c>
      <c r="F4134" t="s">
        <v>6465</v>
      </c>
      <c r="G4134" t="s">
        <v>3</v>
      </c>
      <c r="H4134" s="3">
        <v>0.1875</v>
      </c>
      <c r="I4134" s="3">
        <v>0.20833333333333334</v>
      </c>
      <c r="J4134" t="s">
        <v>16296</v>
      </c>
      <c r="K4134">
        <v>2</v>
      </c>
      <c r="L4134" s="5" t="str">
        <f>CONCATENATE("9/", Table1[[#This Row],[date]], "/2001 ", TEXT(Table1[[#This Row],[startlocal]],"hh:mm"))</f>
        <v>9/16/2001 04:30</v>
      </c>
      <c r="M4134" s="5">
        <f>(Table1[[#This Row],[Column1]]+((Table1[[#This Row],[utc offset]]+4)/24))</f>
        <v>37150.4375</v>
      </c>
      <c r="N4134" s="5" t="str">
        <f>CONCATENATE("9/", Table1[[#This Row],[date]], "/2001 ", TEXT(Table1[[#This Row],[endlocal]],"hh:mm"))</f>
        <v>9/16/2001 05:00</v>
      </c>
      <c r="O4134" s="5">
        <f>(Table1[[#This Row],[Column3]]+((Table1[[#This Row],[utc offset]]+4)/24))</f>
        <v>37150.458333333336</v>
      </c>
    </row>
    <row r="4135" spans="1:15" x14ac:dyDescent="0.2">
      <c r="A4135" t="s">
        <v>6607</v>
      </c>
      <c r="B4135" t="s">
        <v>15954</v>
      </c>
      <c r="C4135" t="s">
        <v>15955</v>
      </c>
      <c r="D4135">
        <v>17</v>
      </c>
      <c r="E4135" t="s">
        <v>6608</v>
      </c>
      <c r="F4135" t="s">
        <v>6609</v>
      </c>
      <c r="G4135" t="s">
        <v>3</v>
      </c>
      <c r="H4135" s="3">
        <v>0.1875</v>
      </c>
      <c r="I4135" s="3">
        <v>0.20833333333333334</v>
      </c>
      <c r="J4135" t="s">
        <v>16296</v>
      </c>
      <c r="K4135">
        <v>2</v>
      </c>
      <c r="L4135" s="5" t="str">
        <f>CONCATENATE("9/", Table1[[#This Row],[date]], "/2001 ", TEXT(Table1[[#This Row],[startlocal]],"hh:mm"))</f>
        <v>9/17/2001 04:30</v>
      </c>
      <c r="M4135" s="5">
        <f>(Table1[[#This Row],[Column1]]+((Table1[[#This Row],[utc offset]]+4)/24))</f>
        <v>37151.4375</v>
      </c>
      <c r="N4135" s="5" t="str">
        <f>CONCATENATE("9/", Table1[[#This Row],[date]], "/2001 ", TEXT(Table1[[#This Row],[endlocal]],"hh:mm"))</f>
        <v>9/17/2001 05:00</v>
      </c>
      <c r="O4135" s="5">
        <f>(Table1[[#This Row],[Column3]]+((Table1[[#This Row],[utc offset]]+4)/24))</f>
        <v>37151.458333333336</v>
      </c>
    </row>
    <row r="4136" spans="1:15" x14ac:dyDescent="0.2">
      <c r="A4136" t="s">
        <v>616</v>
      </c>
      <c r="B4136" t="s">
        <v>16017</v>
      </c>
      <c r="C4136" t="s">
        <v>15592</v>
      </c>
      <c r="D4136">
        <v>11</v>
      </c>
      <c r="E4136" t="s">
        <v>617</v>
      </c>
      <c r="F4136" t="s">
        <v>618</v>
      </c>
      <c r="G4136" t="s">
        <v>3</v>
      </c>
      <c r="H4136" s="3">
        <v>0.1875</v>
      </c>
      <c r="I4136" s="3">
        <v>0.20833333333333334</v>
      </c>
      <c r="J4136" t="s">
        <v>16292</v>
      </c>
      <c r="K4136">
        <v>-5</v>
      </c>
      <c r="L4136" s="5" t="str">
        <f>CONCATENATE("9/", Table1[[#This Row],[date]], "/2001 ", TEXT(Table1[[#This Row],[startlocal]],"hh:mm"))</f>
        <v>9/11/2001 04:30</v>
      </c>
      <c r="M4136" s="5">
        <f>(Table1[[#This Row],[Column1]]+((Table1[[#This Row],[utc offset]]+4)/24))</f>
        <v>37145.145833333336</v>
      </c>
      <c r="N4136" s="5" t="str">
        <f>CONCATENATE("9/", Table1[[#This Row],[date]], "/2001 ", TEXT(Table1[[#This Row],[endlocal]],"hh:mm"))</f>
        <v>9/11/2001 05:00</v>
      </c>
      <c r="O4136" s="5">
        <f>(Table1[[#This Row],[Column3]]+((Table1[[#This Row],[utc offset]]+4)/24))</f>
        <v>37145.166666666672</v>
      </c>
    </row>
    <row r="4137" spans="1:15" x14ac:dyDescent="0.2">
      <c r="A4137" t="s">
        <v>10033</v>
      </c>
      <c r="B4137" t="s">
        <v>16144</v>
      </c>
      <c r="C4137" t="s">
        <v>16145</v>
      </c>
      <c r="D4137">
        <v>11</v>
      </c>
      <c r="E4137" t="s">
        <v>10034</v>
      </c>
      <c r="F4137" t="s">
        <v>10035</v>
      </c>
      <c r="G4137" t="s">
        <v>3</v>
      </c>
      <c r="H4137" s="3">
        <v>0.1875</v>
      </c>
      <c r="I4137" s="3">
        <v>0.20833333333333334</v>
      </c>
      <c r="J4137" t="s">
        <v>16292</v>
      </c>
      <c r="K4137">
        <v>-5</v>
      </c>
      <c r="L4137" s="5" t="str">
        <f>CONCATENATE("9/", Table1[[#This Row],[date]], "/2001 ", TEXT(Table1[[#This Row],[startlocal]],"hh:mm"))</f>
        <v>9/11/2001 04:30</v>
      </c>
      <c r="M4137" s="5">
        <f>(Table1[[#This Row],[Column1]]+((Table1[[#This Row],[utc offset]]+4)/24))</f>
        <v>37145.145833333336</v>
      </c>
      <c r="N4137" s="5" t="str">
        <f>CONCATENATE("9/", Table1[[#This Row],[date]], "/2001 ", TEXT(Table1[[#This Row],[endlocal]],"hh:mm"))</f>
        <v>9/11/2001 05:00</v>
      </c>
      <c r="O4137" s="5">
        <f>(Table1[[#This Row],[Column3]]+((Table1[[#This Row],[utc offset]]+4)/24))</f>
        <v>37145.166666666672</v>
      </c>
    </row>
    <row r="4138" spans="1:15" x14ac:dyDescent="0.2">
      <c r="A4138" t="s">
        <v>10177</v>
      </c>
      <c r="B4138" t="s">
        <v>16144</v>
      </c>
      <c r="C4138" t="s">
        <v>16145</v>
      </c>
      <c r="D4138">
        <v>12</v>
      </c>
      <c r="E4138" t="s">
        <v>10178</v>
      </c>
      <c r="F4138" t="s">
        <v>10179</v>
      </c>
      <c r="G4138" t="s">
        <v>3</v>
      </c>
      <c r="H4138" s="3">
        <v>0.1875</v>
      </c>
      <c r="I4138" s="3">
        <v>0.20833333333333334</v>
      </c>
      <c r="J4138" t="s">
        <v>16292</v>
      </c>
      <c r="K4138">
        <v>-5</v>
      </c>
      <c r="L4138" s="5" t="str">
        <f>CONCATENATE("9/", Table1[[#This Row],[date]], "/2001 ", TEXT(Table1[[#This Row],[startlocal]],"hh:mm"))</f>
        <v>9/12/2001 04:30</v>
      </c>
      <c r="M4138" s="5">
        <f>(Table1[[#This Row],[Column1]]+((Table1[[#This Row],[utc offset]]+4)/24))</f>
        <v>37146.145833333336</v>
      </c>
      <c r="N4138" s="5" t="str">
        <f>CONCATENATE("9/", Table1[[#This Row],[date]], "/2001 ", TEXT(Table1[[#This Row],[endlocal]],"hh:mm"))</f>
        <v>9/12/2001 05:00</v>
      </c>
      <c r="O4138" s="5">
        <f>(Table1[[#This Row],[Column3]]+((Table1[[#This Row],[utc offset]]+4)/24))</f>
        <v>37146.166666666672</v>
      </c>
    </row>
    <row r="4139" spans="1:15" x14ac:dyDescent="0.2">
      <c r="A4139" t="s">
        <v>10321</v>
      </c>
      <c r="B4139" t="s">
        <v>16144</v>
      </c>
      <c r="C4139" t="s">
        <v>16145</v>
      </c>
      <c r="D4139">
        <v>13</v>
      </c>
      <c r="E4139" t="s">
        <v>10322</v>
      </c>
      <c r="F4139" t="s">
        <v>10323</v>
      </c>
      <c r="G4139" t="s">
        <v>3</v>
      </c>
      <c r="H4139" s="3">
        <v>0.1875</v>
      </c>
      <c r="I4139" s="3">
        <v>0.20833333333333334</v>
      </c>
      <c r="J4139" t="s">
        <v>16292</v>
      </c>
      <c r="K4139">
        <v>-5</v>
      </c>
      <c r="L4139" s="5" t="str">
        <f>CONCATENATE("9/", Table1[[#This Row],[date]], "/2001 ", TEXT(Table1[[#This Row],[startlocal]],"hh:mm"))</f>
        <v>9/13/2001 04:30</v>
      </c>
      <c r="M4139" s="5">
        <f>(Table1[[#This Row],[Column1]]+((Table1[[#This Row],[utc offset]]+4)/24))</f>
        <v>37147.145833333336</v>
      </c>
      <c r="N4139" s="5" t="str">
        <f>CONCATENATE("9/", Table1[[#This Row],[date]], "/2001 ", TEXT(Table1[[#This Row],[endlocal]],"hh:mm"))</f>
        <v>9/13/2001 05:00</v>
      </c>
      <c r="O4139" s="5">
        <f>(Table1[[#This Row],[Column3]]+((Table1[[#This Row],[utc offset]]+4)/24))</f>
        <v>37147.166666666672</v>
      </c>
    </row>
    <row r="4140" spans="1:15" x14ac:dyDescent="0.2">
      <c r="A4140" t="s">
        <v>808</v>
      </c>
      <c r="B4140" t="s">
        <v>16017</v>
      </c>
      <c r="C4140" t="s">
        <v>15592</v>
      </c>
      <c r="D4140">
        <v>14</v>
      </c>
      <c r="E4140" t="s">
        <v>809</v>
      </c>
      <c r="F4140" t="s">
        <v>810</v>
      </c>
      <c r="G4140" t="s">
        <v>3</v>
      </c>
      <c r="H4140" s="3">
        <v>0.1875</v>
      </c>
      <c r="I4140" s="3">
        <v>0.20833333333333334</v>
      </c>
      <c r="J4140" t="s">
        <v>16292</v>
      </c>
      <c r="K4140">
        <v>-5</v>
      </c>
      <c r="L4140" s="5" t="str">
        <f>CONCATENATE("9/", Table1[[#This Row],[date]], "/2001 ", TEXT(Table1[[#This Row],[startlocal]],"hh:mm"))</f>
        <v>9/14/2001 04:30</v>
      </c>
      <c r="M4140" s="5">
        <f>(Table1[[#This Row],[Column1]]+((Table1[[#This Row],[utc offset]]+4)/24))</f>
        <v>37148.145833333336</v>
      </c>
      <c r="N4140" s="5" t="str">
        <f>CONCATENATE("9/", Table1[[#This Row],[date]], "/2001 ", TEXT(Table1[[#This Row],[endlocal]],"hh:mm"))</f>
        <v>9/14/2001 05:00</v>
      </c>
      <c r="O4140" s="5">
        <f>(Table1[[#This Row],[Column3]]+((Table1[[#This Row],[utc offset]]+4)/24))</f>
        <v>37148.166666666672</v>
      </c>
    </row>
    <row r="4141" spans="1:15" x14ac:dyDescent="0.2">
      <c r="A4141" t="s">
        <v>1234</v>
      </c>
      <c r="B4141" t="s">
        <v>15839</v>
      </c>
      <c r="C4141" t="s">
        <v>15642</v>
      </c>
      <c r="D4141">
        <v>12</v>
      </c>
      <c r="E4141" t="s">
        <v>1235</v>
      </c>
      <c r="F4141" t="s">
        <v>1236</v>
      </c>
      <c r="G4141" t="s">
        <v>3</v>
      </c>
      <c r="H4141" s="3">
        <v>0.1875</v>
      </c>
      <c r="I4141" s="3">
        <v>0.20833333333333334</v>
      </c>
      <c r="J4141" t="s">
        <v>16294</v>
      </c>
      <c r="K4141">
        <v>1</v>
      </c>
      <c r="L4141" s="5" t="str">
        <f>CONCATENATE("9/", Table1[[#This Row],[date]], "/2001 ", TEXT(Table1[[#This Row],[startlocal]],"hh:mm"))</f>
        <v>9/12/2001 04:30</v>
      </c>
      <c r="M4141" s="5">
        <f>(Table1[[#This Row],[Column1]]+((Table1[[#This Row],[utc offset]]+4)/24))</f>
        <v>37146.395833333336</v>
      </c>
      <c r="N4141" s="5" t="str">
        <f>CONCATENATE("9/", Table1[[#This Row],[date]], "/2001 ", TEXT(Table1[[#This Row],[endlocal]],"hh:mm"))</f>
        <v>9/12/2001 05:00</v>
      </c>
      <c r="O4141" s="5">
        <f>(Table1[[#This Row],[Column3]]+((Table1[[#This Row],[utc offset]]+4)/24))</f>
        <v>37146.416666666672</v>
      </c>
    </row>
    <row r="4142" spans="1:15" x14ac:dyDescent="0.2">
      <c r="A4142" t="s">
        <v>1561</v>
      </c>
      <c r="B4142" t="s">
        <v>15839</v>
      </c>
      <c r="C4142" t="s">
        <v>15642</v>
      </c>
      <c r="D4142">
        <v>14</v>
      </c>
      <c r="E4142" t="s">
        <v>1562</v>
      </c>
      <c r="F4142" t="s">
        <v>1563</v>
      </c>
      <c r="G4142" t="s">
        <v>3</v>
      </c>
      <c r="H4142" s="3">
        <v>0.1875</v>
      </c>
      <c r="I4142" s="3">
        <v>0.20833333333333334</v>
      </c>
      <c r="J4142" t="s">
        <v>16294</v>
      </c>
      <c r="K4142">
        <v>1</v>
      </c>
      <c r="L4142" s="5" t="str">
        <f>CONCATENATE("9/", Table1[[#This Row],[date]], "/2001 ", TEXT(Table1[[#This Row],[startlocal]],"hh:mm"))</f>
        <v>9/14/2001 04:30</v>
      </c>
      <c r="M4142" s="5">
        <f>(Table1[[#This Row],[Column1]]+((Table1[[#This Row],[utc offset]]+4)/24))</f>
        <v>37148.395833333336</v>
      </c>
      <c r="N4142" s="5" t="str">
        <f>CONCATENATE("9/", Table1[[#This Row],[date]], "/2001 ", TEXT(Table1[[#This Row],[endlocal]],"hh:mm"))</f>
        <v>9/14/2001 05:00</v>
      </c>
      <c r="O4142" s="5">
        <f>(Table1[[#This Row],[Column3]]+((Table1[[#This Row],[utc offset]]+4)/24))</f>
        <v>37148.416666666672</v>
      </c>
    </row>
    <row r="4143" spans="1:15" x14ac:dyDescent="0.2">
      <c r="A4143" t="s">
        <v>1864</v>
      </c>
      <c r="B4143" t="s">
        <v>15653</v>
      </c>
      <c r="C4143" t="s">
        <v>15642</v>
      </c>
      <c r="D4143">
        <v>16</v>
      </c>
      <c r="E4143" t="s">
        <v>1865</v>
      </c>
      <c r="F4143" t="s">
        <v>1866</v>
      </c>
      <c r="G4143" t="s">
        <v>3</v>
      </c>
      <c r="H4143" s="3">
        <v>0.1875</v>
      </c>
      <c r="I4143" s="3">
        <v>0.20833333333333334</v>
      </c>
      <c r="J4143" t="s">
        <v>16294</v>
      </c>
      <c r="K4143">
        <v>1</v>
      </c>
      <c r="L4143" s="5" t="str">
        <f>CONCATENATE("9/", Table1[[#This Row],[date]], "/2001 ", TEXT(Table1[[#This Row],[startlocal]],"hh:mm"))</f>
        <v>9/16/2001 04:30</v>
      </c>
      <c r="M4143" s="5">
        <f>(Table1[[#This Row],[Column1]]+((Table1[[#This Row],[utc offset]]+4)/24))</f>
        <v>37150.395833333336</v>
      </c>
      <c r="N4143" s="5" t="str">
        <f>CONCATENATE("9/", Table1[[#This Row],[date]], "/2001 ", TEXT(Table1[[#This Row],[endlocal]],"hh:mm"))</f>
        <v>9/16/2001 05:00</v>
      </c>
      <c r="O4143" s="5">
        <f>(Table1[[#This Row],[Column3]]+((Table1[[#This Row],[utc offset]]+4)/24))</f>
        <v>37150.416666666672</v>
      </c>
    </row>
    <row r="4144" spans="1:15" x14ac:dyDescent="0.2">
      <c r="A4144" t="s">
        <v>4669</v>
      </c>
      <c r="B4144" t="s">
        <v>15868</v>
      </c>
      <c r="C4144" t="s">
        <v>15869</v>
      </c>
      <c r="D4144">
        <v>11</v>
      </c>
      <c r="E4144" t="s">
        <v>4670</v>
      </c>
      <c r="F4144" t="s">
        <v>4671</v>
      </c>
      <c r="G4144" t="s">
        <v>3</v>
      </c>
      <c r="H4144" s="3">
        <v>0.1875</v>
      </c>
      <c r="I4144" s="3">
        <v>0.20833333333333334</v>
      </c>
      <c r="J4144" t="s">
        <v>16295</v>
      </c>
      <c r="K4144">
        <v>-3</v>
      </c>
      <c r="L4144" s="5" t="str">
        <f>CONCATENATE("9/", Table1[[#This Row],[date]], "/2001 ", TEXT(Table1[[#This Row],[startlocal]],"hh:mm"))</f>
        <v>9/11/2001 04:30</v>
      </c>
      <c r="M4144" s="5">
        <f>(Table1[[#This Row],[Column1]]+((Table1[[#This Row],[utc offset]]+4)/24))</f>
        <v>37145.229166666664</v>
      </c>
      <c r="N4144" s="5" t="str">
        <f>CONCATENATE("9/", Table1[[#This Row],[date]], "/2001 ", TEXT(Table1[[#This Row],[endlocal]],"hh:mm"))</f>
        <v>9/11/2001 05:00</v>
      </c>
      <c r="O4144" s="5">
        <f>(Table1[[#This Row],[Column3]]+((Table1[[#This Row],[utc offset]]+4)/24))</f>
        <v>37145.25</v>
      </c>
    </row>
    <row r="4145" spans="1:15" x14ac:dyDescent="0.2">
      <c r="A4145" t="s">
        <v>4813</v>
      </c>
      <c r="B4145" t="s">
        <v>15868</v>
      </c>
      <c r="C4145" t="s">
        <v>15869</v>
      </c>
      <c r="D4145">
        <v>12</v>
      </c>
      <c r="E4145" t="s">
        <v>4814</v>
      </c>
      <c r="F4145" t="s">
        <v>4815</v>
      </c>
      <c r="G4145" t="s">
        <v>3</v>
      </c>
      <c r="H4145" s="3">
        <v>0.1875</v>
      </c>
      <c r="I4145" s="3">
        <v>0.20833333333333334</v>
      </c>
      <c r="J4145" t="s">
        <v>16295</v>
      </c>
      <c r="K4145">
        <v>-3</v>
      </c>
      <c r="L4145" s="5" t="str">
        <f>CONCATENATE("9/", Table1[[#This Row],[date]], "/2001 ", TEXT(Table1[[#This Row],[startlocal]],"hh:mm"))</f>
        <v>9/12/2001 04:30</v>
      </c>
      <c r="M4145" s="5">
        <f>(Table1[[#This Row],[Column1]]+((Table1[[#This Row],[utc offset]]+4)/24))</f>
        <v>37146.229166666664</v>
      </c>
      <c r="N4145" s="5" t="str">
        <f>CONCATENATE("9/", Table1[[#This Row],[date]], "/2001 ", TEXT(Table1[[#This Row],[endlocal]],"hh:mm"))</f>
        <v>9/12/2001 05:00</v>
      </c>
      <c r="O4145" s="5">
        <f>(Table1[[#This Row],[Column3]]+((Table1[[#This Row],[utc offset]]+4)/24))</f>
        <v>37146.25</v>
      </c>
    </row>
    <row r="4146" spans="1:15" x14ac:dyDescent="0.2">
      <c r="A4146" t="s">
        <v>4957</v>
      </c>
      <c r="B4146" t="s">
        <v>15868</v>
      </c>
      <c r="C4146" t="s">
        <v>15869</v>
      </c>
      <c r="D4146">
        <v>13</v>
      </c>
      <c r="E4146" t="s">
        <v>4958</v>
      </c>
      <c r="F4146" t="s">
        <v>4959</v>
      </c>
      <c r="G4146" t="s">
        <v>3</v>
      </c>
      <c r="H4146" s="3">
        <v>0.1875</v>
      </c>
      <c r="I4146" s="3">
        <v>0.20833333333333334</v>
      </c>
      <c r="J4146" t="s">
        <v>16295</v>
      </c>
      <c r="K4146">
        <v>-3</v>
      </c>
      <c r="L4146" s="5" t="str">
        <f>CONCATENATE("9/", Table1[[#This Row],[date]], "/2001 ", TEXT(Table1[[#This Row],[startlocal]],"hh:mm"))</f>
        <v>9/13/2001 04:30</v>
      </c>
      <c r="M4146" s="5">
        <f>(Table1[[#This Row],[Column1]]+((Table1[[#This Row],[utc offset]]+4)/24))</f>
        <v>37147.229166666664</v>
      </c>
      <c r="N4146" s="5" t="str">
        <f>CONCATENATE("9/", Table1[[#This Row],[date]], "/2001 ", TEXT(Table1[[#This Row],[endlocal]],"hh:mm"))</f>
        <v>9/13/2001 05:00</v>
      </c>
      <c r="O4146" s="5">
        <f>(Table1[[#This Row],[Column3]]+((Table1[[#This Row],[utc offset]]+4)/24))</f>
        <v>37147.25</v>
      </c>
    </row>
    <row r="4147" spans="1:15" x14ac:dyDescent="0.2">
      <c r="A4147" t="s">
        <v>5101</v>
      </c>
      <c r="B4147" t="s">
        <v>15868</v>
      </c>
      <c r="C4147" t="s">
        <v>15869</v>
      </c>
      <c r="D4147">
        <v>14</v>
      </c>
      <c r="E4147" t="s">
        <v>5102</v>
      </c>
      <c r="F4147" t="s">
        <v>5103</v>
      </c>
      <c r="G4147" t="s">
        <v>3</v>
      </c>
      <c r="H4147" s="3">
        <v>0.1875</v>
      </c>
      <c r="I4147" s="3">
        <v>0.20833333333333334</v>
      </c>
      <c r="J4147" t="s">
        <v>16295</v>
      </c>
      <c r="K4147">
        <v>-3</v>
      </c>
      <c r="L4147" s="5" t="str">
        <f>CONCATENATE("9/", Table1[[#This Row],[date]], "/2001 ", TEXT(Table1[[#This Row],[startlocal]],"hh:mm"))</f>
        <v>9/14/2001 04:30</v>
      </c>
      <c r="M4147" s="5">
        <f>(Table1[[#This Row],[Column1]]+((Table1[[#This Row],[utc offset]]+4)/24))</f>
        <v>37148.229166666664</v>
      </c>
      <c r="N4147" s="5" t="str">
        <f>CONCATENATE("9/", Table1[[#This Row],[date]], "/2001 ", TEXT(Table1[[#This Row],[endlocal]],"hh:mm"))</f>
        <v>9/14/2001 05:00</v>
      </c>
      <c r="O4147" s="5">
        <f>(Table1[[#This Row],[Column3]]+((Table1[[#This Row],[utc offset]]+4)/24))</f>
        <v>37148.25</v>
      </c>
    </row>
    <row r="4148" spans="1:15" x14ac:dyDescent="0.2">
      <c r="A4148" t="s">
        <v>5245</v>
      </c>
      <c r="B4148" t="s">
        <v>15868</v>
      </c>
      <c r="C4148" t="s">
        <v>15869</v>
      </c>
      <c r="D4148">
        <v>15</v>
      </c>
      <c r="E4148" t="s">
        <v>5246</v>
      </c>
      <c r="F4148" t="s">
        <v>5247</v>
      </c>
      <c r="G4148" t="s">
        <v>3</v>
      </c>
      <c r="H4148" s="3">
        <v>0.1875</v>
      </c>
      <c r="I4148" s="3">
        <v>0.20833333333333334</v>
      </c>
      <c r="J4148" t="s">
        <v>16295</v>
      </c>
      <c r="K4148">
        <v>-3</v>
      </c>
      <c r="L4148" s="5" t="str">
        <f>CONCATENATE("9/", Table1[[#This Row],[date]], "/2001 ", TEXT(Table1[[#This Row],[startlocal]],"hh:mm"))</f>
        <v>9/15/2001 04:30</v>
      </c>
      <c r="M4148" s="5">
        <f>(Table1[[#This Row],[Column1]]+((Table1[[#This Row],[utc offset]]+4)/24))</f>
        <v>37149.229166666664</v>
      </c>
      <c r="N4148" s="5" t="str">
        <f>CONCATENATE("9/", Table1[[#This Row],[date]], "/2001 ", TEXT(Table1[[#This Row],[endlocal]],"hh:mm"))</f>
        <v>9/15/2001 05:00</v>
      </c>
      <c r="O4148" s="5">
        <f>(Table1[[#This Row],[Column3]]+((Table1[[#This Row],[utc offset]]+4)/24))</f>
        <v>37149.25</v>
      </c>
    </row>
    <row r="4149" spans="1:15" x14ac:dyDescent="0.2">
      <c r="A4149" t="s">
        <v>5389</v>
      </c>
      <c r="B4149" t="s">
        <v>15868</v>
      </c>
      <c r="C4149" t="s">
        <v>15869</v>
      </c>
      <c r="D4149">
        <v>16</v>
      </c>
      <c r="E4149" t="s">
        <v>5390</v>
      </c>
      <c r="F4149" t="s">
        <v>5391</v>
      </c>
      <c r="G4149" t="s">
        <v>3</v>
      </c>
      <c r="H4149" s="3">
        <v>0.1875</v>
      </c>
      <c r="I4149" s="3">
        <v>0.20833333333333334</v>
      </c>
      <c r="J4149" t="s">
        <v>16295</v>
      </c>
      <c r="K4149">
        <v>-3</v>
      </c>
      <c r="L4149" s="5" t="str">
        <f>CONCATENATE("9/", Table1[[#This Row],[date]], "/2001 ", TEXT(Table1[[#This Row],[startlocal]],"hh:mm"))</f>
        <v>9/16/2001 04:30</v>
      </c>
      <c r="M4149" s="5">
        <f>(Table1[[#This Row],[Column1]]+((Table1[[#This Row],[utc offset]]+4)/24))</f>
        <v>37150.229166666664</v>
      </c>
      <c r="N4149" s="5" t="str">
        <f>CONCATENATE("9/", Table1[[#This Row],[date]], "/2001 ", TEXT(Table1[[#This Row],[endlocal]],"hh:mm"))</f>
        <v>9/16/2001 05:00</v>
      </c>
      <c r="O4149" s="5">
        <f>(Table1[[#This Row],[Column3]]+((Table1[[#This Row],[utc offset]]+4)/24))</f>
        <v>37150.25</v>
      </c>
    </row>
    <row r="4150" spans="1:15" x14ac:dyDescent="0.2">
      <c r="A4150" t="s">
        <v>5533</v>
      </c>
      <c r="B4150" t="s">
        <v>15868</v>
      </c>
      <c r="C4150" t="s">
        <v>15869</v>
      </c>
      <c r="D4150">
        <v>17</v>
      </c>
      <c r="E4150" t="s">
        <v>5534</v>
      </c>
      <c r="F4150" t="s">
        <v>5535</v>
      </c>
      <c r="G4150" t="s">
        <v>3</v>
      </c>
      <c r="H4150" s="3">
        <v>0.1875</v>
      </c>
      <c r="I4150" s="3">
        <v>0.20833333333333334</v>
      </c>
      <c r="J4150" t="s">
        <v>16295</v>
      </c>
      <c r="K4150">
        <v>-3</v>
      </c>
      <c r="L4150" s="5" t="str">
        <f>CONCATENATE("9/", Table1[[#This Row],[date]], "/2001 ", TEXT(Table1[[#This Row],[startlocal]],"hh:mm"))</f>
        <v>9/17/2001 04:30</v>
      </c>
      <c r="M4150" s="5">
        <f>(Table1[[#This Row],[Column1]]+((Table1[[#This Row],[utc offset]]+4)/24))</f>
        <v>37151.229166666664</v>
      </c>
      <c r="N4150" s="5" t="str">
        <f>CONCATENATE("9/", Table1[[#This Row],[date]], "/2001 ", TEXT(Table1[[#This Row],[endlocal]],"hh:mm"))</f>
        <v>9/17/2001 05:00</v>
      </c>
      <c r="O4150" s="5">
        <f>(Table1[[#This Row],[Column3]]+((Table1[[#This Row],[utc offset]]+4)/24))</f>
        <v>37151.25</v>
      </c>
    </row>
    <row r="4151" spans="1:15" x14ac:dyDescent="0.2">
      <c r="A4151" t="s">
        <v>6922</v>
      </c>
      <c r="B4151" t="s">
        <v>15745</v>
      </c>
      <c r="C4151" t="s">
        <v>15606</v>
      </c>
      <c r="D4151">
        <v>11</v>
      </c>
      <c r="E4151" t="s">
        <v>6923</v>
      </c>
      <c r="F4151" t="s">
        <v>6924</v>
      </c>
      <c r="G4151" t="s">
        <v>3</v>
      </c>
      <c r="H4151" s="3">
        <v>0.1875</v>
      </c>
      <c r="I4151" s="3">
        <v>0.2076388888888889</v>
      </c>
      <c r="J4151" t="s">
        <v>16290</v>
      </c>
      <c r="K4151">
        <v>-4</v>
      </c>
      <c r="L4151" s="5" t="str">
        <f>CONCATENATE("9/", Table1[[#This Row],[date]], "/2001 ", TEXT(Table1[[#This Row],[startlocal]],"hh:mm"))</f>
        <v>9/11/2001 04:30</v>
      </c>
      <c r="M4151" s="5">
        <f>(Table1[[#This Row],[Column1]]+((Table1[[#This Row],[utc offset]]+4)/24))</f>
        <v>37145.1875</v>
      </c>
      <c r="N4151" s="5" t="str">
        <f>CONCATENATE("9/", Table1[[#This Row],[date]], "/2001 ", TEXT(Table1[[#This Row],[endlocal]],"hh:mm"))</f>
        <v>9/11/2001 04:59</v>
      </c>
      <c r="O4151" s="5">
        <f>(Table1[[#This Row],[Column3]]+((Table1[[#This Row],[utc offset]]+4)/24))</f>
        <v>37145.207638888889</v>
      </c>
    </row>
    <row r="4152" spans="1:15" x14ac:dyDescent="0.2">
      <c r="A4152" t="s">
        <v>2185</v>
      </c>
      <c r="B4152" t="s">
        <v>16126</v>
      </c>
      <c r="C4152" t="s">
        <v>15577</v>
      </c>
      <c r="D4152">
        <v>11</v>
      </c>
      <c r="E4152" t="s">
        <v>2186</v>
      </c>
      <c r="F4152" t="s">
        <v>2187</v>
      </c>
      <c r="G4152" t="s">
        <v>3</v>
      </c>
      <c r="H4152" s="3">
        <v>0.16666666666666666</v>
      </c>
      <c r="I4152" s="3">
        <v>0.2076388888888889</v>
      </c>
      <c r="J4152" t="s">
        <v>16290</v>
      </c>
      <c r="K4152">
        <v>-4</v>
      </c>
      <c r="L4152" s="5" t="str">
        <f>CONCATENATE("9/", Table1[[#This Row],[date]], "/2001 ", TEXT(Table1[[#This Row],[startlocal]],"hh:mm"))</f>
        <v>9/11/2001 04:00</v>
      </c>
      <c r="M4152" s="5">
        <f>(Table1[[#This Row],[Column1]]+((Table1[[#This Row],[utc offset]]+4)/24))</f>
        <v>37145.166666666664</v>
      </c>
      <c r="N4152" s="5" t="str">
        <f>CONCATENATE("9/", Table1[[#This Row],[date]], "/2001 ", TEXT(Table1[[#This Row],[endlocal]],"hh:mm"))</f>
        <v>9/11/2001 04:59</v>
      </c>
      <c r="O4152" s="5">
        <f>(Table1[[#This Row],[Column3]]+((Table1[[#This Row],[utc offset]]+4)/24))</f>
        <v>37145.207638888889</v>
      </c>
    </row>
    <row r="4153" spans="1:15" x14ac:dyDescent="0.2">
      <c r="A4153" t="s">
        <v>4375</v>
      </c>
      <c r="B4153" t="s">
        <v>15692</v>
      </c>
      <c r="C4153" t="s">
        <v>15616</v>
      </c>
      <c r="D4153">
        <v>11</v>
      </c>
      <c r="E4153" t="s">
        <v>4376</v>
      </c>
      <c r="F4153" t="s">
        <v>4377</v>
      </c>
      <c r="G4153" t="s">
        <v>3</v>
      </c>
      <c r="H4153" s="3">
        <v>0.16666666666666666</v>
      </c>
      <c r="I4153" s="3">
        <v>0.2076388888888889</v>
      </c>
      <c r="J4153" t="s">
        <v>16290</v>
      </c>
      <c r="K4153">
        <v>-4</v>
      </c>
      <c r="L4153" s="5" t="str">
        <f>CONCATENATE("9/", Table1[[#This Row],[date]], "/2001 ", TEXT(Table1[[#This Row],[startlocal]],"hh:mm"))</f>
        <v>9/11/2001 04:00</v>
      </c>
      <c r="M4153" s="5">
        <f>(Table1[[#This Row],[Column1]]+((Table1[[#This Row],[utc offset]]+4)/24))</f>
        <v>37145.166666666664</v>
      </c>
      <c r="N4153" s="5" t="str">
        <f>CONCATENATE("9/", Table1[[#This Row],[date]], "/2001 ", TEXT(Table1[[#This Row],[endlocal]],"hh:mm"))</f>
        <v>9/11/2001 04:59</v>
      </c>
      <c r="O4153" s="5">
        <f>(Table1[[#This Row],[Column3]]+((Table1[[#This Row],[utc offset]]+4)/24))</f>
        <v>37145.207638888889</v>
      </c>
    </row>
    <row r="4154" spans="1:15" x14ac:dyDescent="0.2">
      <c r="A4154" t="s">
        <v>7003</v>
      </c>
      <c r="B4154" t="s">
        <v>16185</v>
      </c>
      <c r="C4154" t="s">
        <v>15606</v>
      </c>
      <c r="D4154">
        <v>12</v>
      </c>
      <c r="E4154" t="s">
        <v>7004</v>
      </c>
      <c r="F4154" t="s">
        <v>7005</v>
      </c>
      <c r="G4154" t="s">
        <v>3</v>
      </c>
      <c r="H4154" s="3">
        <v>0.1875</v>
      </c>
      <c r="I4154" s="3">
        <v>0.2076388888888889</v>
      </c>
      <c r="J4154" t="s">
        <v>16290</v>
      </c>
      <c r="K4154">
        <v>-4</v>
      </c>
      <c r="L4154" s="5" t="str">
        <f>CONCATENATE("9/", Table1[[#This Row],[date]], "/2001 ", TEXT(Table1[[#This Row],[startlocal]],"hh:mm"))</f>
        <v>9/12/2001 04:30</v>
      </c>
      <c r="M4154" s="5">
        <f>(Table1[[#This Row],[Column1]]+((Table1[[#This Row],[utc offset]]+4)/24))</f>
        <v>37146.1875</v>
      </c>
      <c r="N4154" s="5" t="str">
        <f>CONCATENATE("9/", Table1[[#This Row],[date]], "/2001 ", TEXT(Table1[[#This Row],[endlocal]],"hh:mm"))</f>
        <v>9/12/2001 04:59</v>
      </c>
      <c r="O4154" s="5">
        <f>(Table1[[#This Row],[Column3]]+((Table1[[#This Row],[utc offset]]+4)/24))</f>
        <v>37146.207638888889</v>
      </c>
    </row>
    <row r="4155" spans="1:15" x14ac:dyDescent="0.2">
      <c r="A4155" t="s">
        <v>2263</v>
      </c>
      <c r="B4155" t="s">
        <v>16126</v>
      </c>
      <c r="C4155" t="s">
        <v>15577</v>
      </c>
      <c r="D4155">
        <v>12</v>
      </c>
      <c r="E4155" t="s">
        <v>2264</v>
      </c>
      <c r="F4155" t="s">
        <v>2265</v>
      </c>
      <c r="G4155" t="s">
        <v>3</v>
      </c>
      <c r="H4155" s="3">
        <v>0.16666666666666666</v>
      </c>
      <c r="I4155" s="3">
        <v>0.2076388888888889</v>
      </c>
      <c r="J4155" t="s">
        <v>16290</v>
      </c>
      <c r="K4155">
        <v>-4</v>
      </c>
      <c r="L4155" s="5" t="str">
        <f>CONCATENATE("9/", Table1[[#This Row],[date]], "/2001 ", TEXT(Table1[[#This Row],[startlocal]],"hh:mm"))</f>
        <v>9/12/2001 04:00</v>
      </c>
      <c r="M4155" s="5">
        <f>(Table1[[#This Row],[Column1]]+((Table1[[#This Row],[utc offset]]+4)/24))</f>
        <v>37146.166666666664</v>
      </c>
      <c r="N4155" s="5" t="str">
        <f>CONCATENATE("9/", Table1[[#This Row],[date]], "/2001 ", TEXT(Table1[[#This Row],[endlocal]],"hh:mm"))</f>
        <v>9/12/2001 04:59</v>
      </c>
      <c r="O4155" s="5">
        <f>(Table1[[#This Row],[Column3]]+((Table1[[#This Row],[utc offset]]+4)/24))</f>
        <v>37146.207638888889</v>
      </c>
    </row>
    <row r="4156" spans="1:15" x14ac:dyDescent="0.2">
      <c r="A4156" t="s">
        <v>4465</v>
      </c>
      <c r="B4156" t="s">
        <v>15692</v>
      </c>
      <c r="C4156" t="s">
        <v>15616</v>
      </c>
      <c r="D4156">
        <v>12</v>
      </c>
      <c r="E4156" t="s">
        <v>4466</v>
      </c>
      <c r="F4156" t="s">
        <v>4467</v>
      </c>
      <c r="G4156" t="s">
        <v>3</v>
      </c>
      <c r="H4156" s="3">
        <v>0.16666666666666666</v>
      </c>
      <c r="I4156" s="3">
        <v>0.2076388888888889</v>
      </c>
      <c r="J4156" t="s">
        <v>16290</v>
      </c>
      <c r="K4156">
        <v>-4</v>
      </c>
      <c r="L4156" s="5" t="str">
        <f>CONCATENATE("9/", Table1[[#This Row],[date]], "/2001 ", TEXT(Table1[[#This Row],[startlocal]],"hh:mm"))</f>
        <v>9/12/2001 04:00</v>
      </c>
      <c r="M4156" s="5">
        <f>(Table1[[#This Row],[Column1]]+((Table1[[#This Row],[utc offset]]+4)/24))</f>
        <v>37146.166666666664</v>
      </c>
      <c r="N4156" s="5" t="str">
        <f>CONCATENATE("9/", Table1[[#This Row],[date]], "/2001 ", TEXT(Table1[[#This Row],[endlocal]],"hh:mm"))</f>
        <v>9/12/2001 04:59</v>
      </c>
      <c r="O4156" s="5">
        <f>(Table1[[#This Row],[Column3]]+((Table1[[#This Row],[utc offset]]+4)/24))</f>
        <v>37146.207638888889</v>
      </c>
    </row>
    <row r="4157" spans="1:15" x14ac:dyDescent="0.2">
      <c r="A4157" t="s">
        <v>7084</v>
      </c>
      <c r="B4157" t="s">
        <v>16230</v>
      </c>
      <c r="C4157" t="s">
        <v>15606</v>
      </c>
      <c r="D4157">
        <v>13</v>
      </c>
      <c r="E4157" t="s">
        <v>7085</v>
      </c>
      <c r="F4157" t="s">
        <v>7086</v>
      </c>
      <c r="G4157" t="s">
        <v>3</v>
      </c>
      <c r="H4157" s="3">
        <v>0.1875</v>
      </c>
      <c r="I4157" s="3">
        <v>0.2076388888888889</v>
      </c>
      <c r="J4157" t="s">
        <v>16290</v>
      </c>
      <c r="K4157">
        <v>-4</v>
      </c>
      <c r="L4157" s="5" t="str">
        <f>CONCATENATE("9/", Table1[[#This Row],[date]], "/2001 ", TEXT(Table1[[#This Row],[startlocal]],"hh:mm"))</f>
        <v>9/13/2001 04:30</v>
      </c>
      <c r="M4157" s="5">
        <f>(Table1[[#This Row],[Column1]]+((Table1[[#This Row],[utc offset]]+4)/24))</f>
        <v>37147.1875</v>
      </c>
      <c r="N4157" s="5" t="str">
        <f>CONCATENATE("9/", Table1[[#This Row],[date]], "/2001 ", TEXT(Table1[[#This Row],[endlocal]],"hh:mm"))</f>
        <v>9/13/2001 04:59</v>
      </c>
      <c r="O4157" s="5">
        <f>(Table1[[#This Row],[Column3]]+((Table1[[#This Row],[utc offset]]+4)/24))</f>
        <v>37147.207638888889</v>
      </c>
    </row>
    <row r="4158" spans="1:15" x14ac:dyDescent="0.2">
      <c r="A4158" t="s">
        <v>4072</v>
      </c>
      <c r="B4158" t="s">
        <v>15756</v>
      </c>
      <c r="C4158" t="s">
        <v>15624</v>
      </c>
      <c r="D4158">
        <v>15</v>
      </c>
      <c r="E4158" t="s">
        <v>4073</v>
      </c>
      <c r="F4158" t="s">
        <v>4074</v>
      </c>
      <c r="G4158" t="s">
        <v>3</v>
      </c>
      <c r="H4158" s="3">
        <v>0.1875</v>
      </c>
      <c r="I4158" s="3">
        <v>0.2076388888888889</v>
      </c>
      <c r="J4158" t="s">
        <v>16290</v>
      </c>
      <c r="K4158">
        <v>-4</v>
      </c>
      <c r="L4158" s="5" t="str">
        <f>CONCATENATE("9/", Table1[[#This Row],[date]], "/2001 ", TEXT(Table1[[#This Row],[startlocal]],"hh:mm"))</f>
        <v>9/15/2001 04:30</v>
      </c>
      <c r="M4158" s="5">
        <f>(Table1[[#This Row],[Column1]]+((Table1[[#This Row],[utc offset]]+4)/24))</f>
        <v>37149.1875</v>
      </c>
      <c r="N4158" s="5" t="str">
        <f>CONCATENATE("9/", Table1[[#This Row],[date]], "/2001 ", TEXT(Table1[[#This Row],[endlocal]],"hh:mm"))</f>
        <v>9/15/2001 04:59</v>
      </c>
      <c r="O4158" s="5">
        <f>(Table1[[#This Row],[Column3]]+((Table1[[#This Row],[utc offset]]+4)/24))</f>
        <v>37149.207638888889</v>
      </c>
    </row>
    <row r="4159" spans="1:15" x14ac:dyDescent="0.2">
      <c r="A4159" t="s">
        <v>7252</v>
      </c>
      <c r="B4159" t="s">
        <v>15745</v>
      </c>
      <c r="C4159" t="s">
        <v>15606</v>
      </c>
      <c r="D4159">
        <v>15</v>
      </c>
      <c r="E4159" t="s">
        <v>7253</v>
      </c>
      <c r="F4159" t="s">
        <v>7254</v>
      </c>
      <c r="G4159" t="s">
        <v>3</v>
      </c>
      <c r="H4159" s="3">
        <v>0.1875</v>
      </c>
      <c r="I4159" s="3">
        <v>0.2076388888888889</v>
      </c>
      <c r="J4159" t="s">
        <v>16290</v>
      </c>
      <c r="K4159">
        <v>-4</v>
      </c>
      <c r="L4159" s="5" t="str">
        <f>CONCATENATE("9/", Table1[[#This Row],[date]], "/2001 ", TEXT(Table1[[#This Row],[startlocal]],"hh:mm"))</f>
        <v>9/15/2001 04:30</v>
      </c>
      <c r="M4159" s="5">
        <f>(Table1[[#This Row],[Column1]]+((Table1[[#This Row],[utc offset]]+4)/24))</f>
        <v>37149.1875</v>
      </c>
      <c r="N4159" s="5" t="str">
        <f>CONCATENATE("9/", Table1[[#This Row],[date]], "/2001 ", TEXT(Table1[[#This Row],[endlocal]],"hh:mm"))</f>
        <v>9/15/2001 04:59</v>
      </c>
      <c r="O4159" s="5">
        <f>(Table1[[#This Row],[Column3]]+((Table1[[#This Row],[utc offset]]+4)/24))</f>
        <v>37149.207638888889</v>
      </c>
    </row>
    <row r="4160" spans="1:15" x14ac:dyDescent="0.2">
      <c r="A4160" t="s">
        <v>13936</v>
      </c>
      <c r="B4160" t="s">
        <v>16104</v>
      </c>
      <c r="C4160" t="s">
        <v>15638</v>
      </c>
      <c r="D4160">
        <v>15</v>
      </c>
      <c r="E4160" t="s">
        <v>13937</v>
      </c>
      <c r="F4160" t="s">
        <v>13938</v>
      </c>
      <c r="G4160" t="s">
        <v>3</v>
      </c>
      <c r="H4160" s="3">
        <v>0.1875</v>
      </c>
      <c r="I4160" s="3">
        <v>0.2076388888888889</v>
      </c>
      <c r="J4160" t="s">
        <v>16290</v>
      </c>
      <c r="K4160">
        <v>-4</v>
      </c>
      <c r="L4160" s="5" t="str">
        <f>CONCATENATE("9/", Table1[[#This Row],[date]], "/2001 ", TEXT(Table1[[#This Row],[startlocal]],"hh:mm"))</f>
        <v>9/15/2001 04:30</v>
      </c>
      <c r="M4160" s="5">
        <f>(Table1[[#This Row],[Column1]]+((Table1[[#This Row],[utc offset]]+4)/24))</f>
        <v>37149.1875</v>
      </c>
      <c r="N4160" s="5" t="str">
        <f>CONCATENATE("9/", Table1[[#This Row],[date]], "/2001 ", TEXT(Table1[[#This Row],[endlocal]],"hh:mm"))</f>
        <v>9/15/2001 04:59</v>
      </c>
      <c r="O4160" s="5">
        <f>(Table1[[#This Row],[Column3]]+((Table1[[#This Row],[utc offset]]+4)/24))</f>
        <v>37149.207638888889</v>
      </c>
    </row>
    <row r="4161" spans="1:15" x14ac:dyDescent="0.2">
      <c r="A4161" t="s">
        <v>2578</v>
      </c>
      <c r="B4161" t="s">
        <v>16027</v>
      </c>
      <c r="C4161" t="s">
        <v>15577</v>
      </c>
      <c r="D4161">
        <v>16</v>
      </c>
      <c r="E4161" t="s">
        <v>2579</v>
      </c>
      <c r="F4161" t="s">
        <v>2580</v>
      </c>
      <c r="G4161" t="s">
        <v>3</v>
      </c>
      <c r="H4161" s="3">
        <v>0.1875</v>
      </c>
      <c r="I4161" s="3">
        <v>0.2076388888888889</v>
      </c>
      <c r="J4161" t="s">
        <v>16290</v>
      </c>
      <c r="K4161">
        <v>-4</v>
      </c>
      <c r="L4161" s="5" t="str">
        <f>CONCATENATE("9/", Table1[[#This Row],[date]], "/2001 ", TEXT(Table1[[#This Row],[startlocal]],"hh:mm"))</f>
        <v>9/16/2001 04:30</v>
      </c>
      <c r="M4161" s="5">
        <f>(Table1[[#This Row],[Column1]]+((Table1[[#This Row],[utc offset]]+4)/24))</f>
        <v>37150.1875</v>
      </c>
      <c r="N4161" s="5" t="str">
        <f>CONCATENATE("9/", Table1[[#This Row],[date]], "/2001 ", TEXT(Table1[[#This Row],[endlocal]],"hh:mm"))</f>
        <v>9/16/2001 04:59</v>
      </c>
      <c r="O4161" s="5">
        <f>(Table1[[#This Row],[Column3]]+((Table1[[#This Row],[utc offset]]+4)/24))</f>
        <v>37150.207638888889</v>
      </c>
    </row>
    <row r="4162" spans="1:15" x14ac:dyDescent="0.2">
      <c r="A4162" t="s">
        <v>4195</v>
      </c>
      <c r="B4162" t="s">
        <v>16108</v>
      </c>
      <c r="C4162" t="s">
        <v>15624</v>
      </c>
      <c r="D4162">
        <v>16</v>
      </c>
      <c r="E4162" t="s">
        <v>4196</v>
      </c>
      <c r="F4162" t="s">
        <v>4197</v>
      </c>
      <c r="G4162" t="s">
        <v>3</v>
      </c>
      <c r="H4162" s="3">
        <v>0.1875</v>
      </c>
      <c r="I4162" s="3">
        <v>0.2076388888888889</v>
      </c>
      <c r="J4162" t="s">
        <v>16290</v>
      </c>
      <c r="K4162">
        <v>-4</v>
      </c>
      <c r="L4162" s="5" t="str">
        <f>CONCATENATE("9/", Table1[[#This Row],[date]], "/2001 ", TEXT(Table1[[#This Row],[startlocal]],"hh:mm"))</f>
        <v>9/16/2001 04:30</v>
      </c>
      <c r="M4162" s="5">
        <f>(Table1[[#This Row],[Column1]]+((Table1[[#This Row],[utc offset]]+4)/24))</f>
        <v>37150.1875</v>
      </c>
      <c r="N4162" s="5" t="str">
        <f>CONCATENATE("9/", Table1[[#This Row],[date]], "/2001 ", TEXT(Table1[[#This Row],[endlocal]],"hh:mm"))</f>
        <v>9/16/2001 04:59</v>
      </c>
      <c r="O4162" s="5">
        <f>(Table1[[#This Row],[Column3]]+((Table1[[#This Row],[utc offset]]+4)/24))</f>
        <v>37150.207638888889</v>
      </c>
    </row>
    <row r="4163" spans="1:15" x14ac:dyDescent="0.2">
      <c r="A4163" t="s">
        <v>13255</v>
      </c>
      <c r="B4163" t="s">
        <v>15925</v>
      </c>
      <c r="C4163" t="s">
        <v>15609</v>
      </c>
      <c r="D4163">
        <v>16</v>
      </c>
      <c r="E4163" t="s">
        <v>13256</v>
      </c>
      <c r="F4163" t="s">
        <v>13257</v>
      </c>
      <c r="G4163" t="s">
        <v>3</v>
      </c>
      <c r="H4163" s="3">
        <v>0.1875</v>
      </c>
      <c r="I4163" s="3">
        <v>0.2076388888888889</v>
      </c>
      <c r="J4163" t="s">
        <v>16290</v>
      </c>
      <c r="K4163">
        <v>-4</v>
      </c>
      <c r="L4163" s="5" t="str">
        <f>CONCATENATE("9/", Table1[[#This Row],[date]], "/2001 ", TEXT(Table1[[#This Row],[startlocal]],"hh:mm"))</f>
        <v>9/16/2001 04:30</v>
      </c>
      <c r="M4163" s="5">
        <f>(Table1[[#This Row],[Column1]]+((Table1[[#This Row],[utc offset]]+4)/24))</f>
        <v>37150.1875</v>
      </c>
      <c r="N4163" s="5" t="str">
        <f>CONCATENATE("9/", Table1[[#This Row],[date]], "/2001 ", TEXT(Table1[[#This Row],[endlocal]],"hh:mm"))</f>
        <v>9/16/2001 04:59</v>
      </c>
      <c r="O4163" s="5">
        <f>(Table1[[#This Row],[Column3]]+((Table1[[#This Row],[utc offset]]+4)/24))</f>
        <v>37150.207638888889</v>
      </c>
    </row>
    <row r="4164" spans="1:15" x14ac:dyDescent="0.2">
      <c r="A4164" t="s">
        <v>14032</v>
      </c>
      <c r="B4164" t="s">
        <v>15952</v>
      </c>
      <c r="C4164" t="s">
        <v>15638</v>
      </c>
      <c r="D4164">
        <v>16</v>
      </c>
      <c r="E4164" t="s">
        <v>14033</v>
      </c>
      <c r="F4164" t="s">
        <v>14034</v>
      </c>
      <c r="G4164" t="s">
        <v>3</v>
      </c>
      <c r="H4164" s="3">
        <v>0.16666666666666666</v>
      </c>
      <c r="I4164" s="3">
        <v>0.2076388888888889</v>
      </c>
      <c r="J4164" t="s">
        <v>16290</v>
      </c>
      <c r="K4164">
        <v>-4</v>
      </c>
      <c r="L4164" s="5" t="str">
        <f>CONCATENATE("9/", Table1[[#This Row],[date]], "/2001 ", TEXT(Table1[[#This Row],[startlocal]],"hh:mm"))</f>
        <v>9/16/2001 04:00</v>
      </c>
      <c r="M4164" s="5">
        <f>(Table1[[#This Row],[Column1]]+((Table1[[#This Row],[utc offset]]+4)/24))</f>
        <v>37150.166666666664</v>
      </c>
      <c r="N4164" s="5" t="str">
        <f>CONCATENATE("9/", Table1[[#This Row],[date]], "/2001 ", TEXT(Table1[[#This Row],[endlocal]],"hh:mm"))</f>
        <v>9/16/2001 04:59</v>
      </c>
      <c r="O4164" s="5">
        <f>(Table1[[#This Row],[Column3]]+((Table1[[#This Row],[utc offset]]+4)/24))</f>
        <v>37150.207638888889</v>
      </c>
    </row>
    <row r="4165" spans="1:15" x14ac:dyDescent="0.2">
      <c r="A4165" t="s">
        <v>4288</v>
      </c>
      <c r="B4165" t="s">
        <v>15998</v>
      </c>
      <c r="C4165" t="s">
        <v>15624</v>
      </c>
      <c r="D4165">
        <v>17</v>
      </c>
      <c r="E4165" t="s">
        <v>4289</v>
      </c>
      <c r="F4165" t="s">
        <v>4290</v>
      </c>
      <c r="G4165" t="s">
        <v>3</v>
      </c>
      <c r="H4165" s="3">
        <v>0.1875</v>
      </c>
      <c r="I4165" s="3">
        <v>0.2076388888888889</v>
      </c>
      <c r="J4165" t="s">
        <v>16290</v>
      </c>
      <c r="K4165">
        <v>-4</v>
      </c>
      <c r="L4165" s="5" t="str">
        <f>CONCATENATE("9/", Table1[[#This Row],[date]], "/2001 ", TEXT(Table1[[#This Row],[startlocal]],"hh:mm"))</f>
        <v>9/17/2001 04:30</v>
      </c>
      <c r="M4165" s="5">
        <f>(Table1[[#This Row],[Column1]]+((Table1[[#This Row],[utc offset]]+4)/24))</f>
        <v>37151.1875</v>
      </c>
      <c r="N4165" s="5" t="str">
        <f>CONCATENATE("9/", Table1[[#This Row],[date]], "/2001 ", TEXT(Table1[[#This Row],[endlocal]],"hh:mm"))</f>
        <v>9/17/2001 04:59</v>
      </c>
      <c r="O4165" s="5">
        <f>(Table1[[#This Row],[Column3]]+((Table1[[#This Row],[utc offset]]+4)/24))</f>
        <v>37151.207638888889</v>
      </c>
    </row>
    <row r="4166" spans="1:15" x14ac:dyDescent="0.2">
      <c r="A4166" t="s">
        <v>7471</v>
      </c>
      <c r="B4166" t="s">
        <v>16099</v>
      </c>
      <c r="C4166" t="s">
        <v>15606</v>
      </c>
      <c r="D4166">
        <v>17</v>
      </c>
      <c r="E4166" t="s">
        <v>7472</v>
      </c>
      <c r="F4166" t="s">
        <v>7473</v>
      </c>
      <c r="G4166" t="s">
        <v>3</v>
      </c>
      <c r="H4166" s="3">
        <v>0.1875</v>
      </c>
      <c r="I4166" s="3">
        <v>0.2076388888888889</v>
      </c>
      <c r="J4166" t="s">
        <v>16290</v>
      </c>
      <c r="K4166">
        <v>-4</v>
      </c>
      <c r="L4166" s="5" t="str">
        <f>CONCATENATE("9/", Table1[[#This Row],[date]], "/2001 ", TEXT(Table1[[#This Row],[startlocal]],"hh:mm"))</f>
        <v>9/17/2001 04:30</v>
      </c>
      <c r="M4166" s="5">
        <f>(Table1[[#This Row],[Column1]]+((Table1[[#This Row],[utc offset]]+4)/24))</f>
        <v>37151.1875</v>
      </c>
      <c r="N4166" s="5" t="str">
        <f>CONCATENATE("9/", Table1[[#This Row],[date]], "/2001 ", TEXT(Table1[[#This Row],[endlocal]],"hh:mm"))</f>
        <v>9/17/2001 04:59</v>
      </c>
      <c r="O4166" s="5">
        <f>(Table1[[#This Row],[Column3]]+((Table1[[#This Row],[utc offset]]+4)/24))</f>
        <v>37151.207638888889</v>
      </c>
    </row>
    <row r="4167" spans="1:15" x14ac:dyDescent="0.2">
      <c r="A4167" t="s">
        <v>14842</v>
      </c>
      <c r="B4167" t="s">
        <v>15686</v>
      </c>
      <c r="C4167" t="s">
        <v>15579</v>
      </c>
      <c r="D4167">
        <v>17</v>
      </c>
      <c r="E4167" t="s">
        <v>14843</v>
      </c>
      <c r="F4167" t="s">
        <v>14844</v>
      </c>
      <c r="G4167" t="s">
        <v>3</v>
      </c>
      <c r="H4167" s="3">
        <v>0.125</v>
      </c>
      <c r="I4167" s="3">
        <v>0.2076388888888889</v>
      </c>
      <c r="J4167" t="s">
        <v>16290</v>
      </c>
      <c r="K4167">
        <v>-4</v>
      </c>
      <c r="L4167" s="5" t="str">
        <f>CONCATENATE("9/", Table1[[#This Row],[date]], "/2001 ", TEXT(Table1[[#This Row],[startlocal]],"hh:mm"))</f>
        <v>9/17/2001 03:00</v>
      </c>
      <c r="M4167" s="5">
        <f>(Table1[[#This Row],[Column1]]+((Table1[[#This Row],[utc offset]]+4)/24))</f>
        <v>37151.125</v>
      </c>
      <c r="N4167" s="5" t="str">
        <f>CONCATENATE("9/", Table1[[#This Row],[date]], "/2001 ", TEXT(Table1[[#This Row],[endlocal]],"hh:mm"))</f>
        <v>9/17/2001 04:59</v>
      </c>
      <c r="O4167" s="5">
        <f>(Table1[[#This Row],[Column3]]+((Table1[[#This Row],[utc offset]]+4)/24))</f>
        <v>37151.207638888889</v>
      </c>
    </row>
    <row r="4168" spans="1:15" x14ac:dyDescent="0.2">
      <c r="A4168" t="s">
        <v>742</v>
      </c>
      <c r="B4168" t="s">
        <v>16017</v>
      </c>
      <c r="C4168" t="s">
        <v>15592</v>
      </c>
      <c r="D4168">
        <v>13</v>
      </c>
      <c r="E4168" t="s">
        <v>743</v>
      </c>
      <c r="F4168" t="s">
        <v>744</v>
      </c>
      <c r="G4168" t="s">
        <v>3</v>
      </c>
      <c r="H4168" s="3">
        <v>0.1875</v>
      </c>
      <c r="I4168" s="3">
        <v>0.2076388888888889</v>
      </c>
      <c r="J4168" t="s">
        <v>16292</v>
      </c>
      <c r="K4168">
        <v>-5</v>
      </c>
      <c r="L4168" s="5" t="str">
        <f>CONCATENATE("9/", Table1[[#This Row],[date]], "/2001 ", TEXT(Table1[[#This Row],[startlocal]],"hh:mm"))</f>
        <v>9/13/2001 04:30</v>
      </c>
      <c r="M4168" s="5">
        <f>(Table1[[#This Row],[Column1]]+((Table1[[#This Row],[utc offset]]+4)/24))</f>
        <v>37147.145833333336</v>
      </c>
      <c r="N4168" s="5" t="str">
        <f>CONCATENATE("9/", Table1[[#This Row],[date]], "/2001 ", TEXT(Table1[[#This Row],[endlocal]],"hh:mm"))</f>
        <v>9/13/2001 04:59</v>
      </c>
      <c r="O4168" s="5">
        <f>(Table1[[#This Row],[Column3]]+((Table1[[#This Row],[utc offset]]+4)/24))</f>
        <v>37147.165972222225</v>
      </c>
    </row>
    <row r="4169" spans="1:15" x14ac:dyDescent="0.2">
      <c r="A4169" t="s">
        <v>877</v>
      </c>
      <c r="B4169" t="s">
        <v>16017</v>
      </c>
      <c r="C4169" t="s">
        <v>15592</v>
      </c>
      <c r="D4169">
        <v>15</v>
      </c>
      <c r="E4169" t="s">
        <v>878</v>
      </c>
      <c r="F4169" t="s">
        <v>879</v>
      </c>
      <c r="G4169" t="s">
        <v>3</v>
      </c>
      <c r="H4169" s="3">
        <v>0.1875</v>
      </c>
      <c r="I4169" s="3">
        <v>0.2076388888888889</v>
      </c>
      <c r="J4169" t="s">
        <v>16292</v>
      </c>
      <c r="K4169">
        <v>-5</v>
      </c>
      <c r="L4169" s="5" t="str">
        <f>CONCATENATE("9/", Table1[[#This Row],[date]], "/2001 ", TEXT(Table1[[#This Row],[startlocal]],"hh:mm"))</f>
        <v>9/15/2001 04:30</v>
      </c>
      <c r="M4169" s="5">
        <f>(Table1[[#This Row],[Column1]]+((Table1[[#This Row],[utc offset]]+4)/24))</f>
        <v>37149.145833333336</v>
      </c>
      <c r="N4169" s="5" t="str">
        <f>CONCATENATE("9/", Table1[[#This Row],[date]], "/2001 ", TEXT(Table1[[#This Row],[endlocal]],"hh:mm"))</f>
        <v>9/15/2001 04:59</v>
      </c>
      <c r="O4169" s="5">
        <f>(Table1[[#This Row],[Column3]]+((Table1[[#This Row],[utc offset]]+4)/24))</f>
        <v>37149.165972222225</v>
      </c>
    </row>
    <row r="4170" spans="1:15" x14ac:dyDescent="0.2">
      <c r="A4170" t="s">
        <v>1072</v>
      </c>
      <c r="B4170" t="s">
        <v>15839</v>
      </c>
      <c r="C4170" t="s">
        <v>15642</v>
      </c>
      <c r="D4170">
        <v>11</v>
      </c>
      <c r="E4170" t="s">
        <v>1073</v>
      </c>
      <c r="F4170" t="s">
        <v>1074</v>
      </c>
      <c r="G4170" t="s">
        <v>3</v>
      </c>
      <c r="H4170" s="3">
        <v>0.1875</v>
      </c>
      <c r="I4170" s="3">
        <v>0.2076388888888889</v>
      </c>
      <c r="J4170" t="s">
        <v>16294</v>
      </c>
      <c r="K4170">
        <v>1</v>
      </c>
      <c r="L4170" s="5" t="str">
        <f>CONCATENATE("9/", Table1[[#This Row],[date]], "/2001 ", TEXT(Table1[[#This Row],[startlocal]],"hh:mm"))</f>
        <v>9/11/2001 04:30</v>
      </c>
      <c r="M4170" s="5">
        <f>(Table1[[#This Row],[Column1]]+((Table1[[#This Row],[utc offset]]+4)/24))</f>
        <v>37145.395833333336</v>
      </c>
      <c r="N4170" s="5" t="str">
        <f>CONCATENATE("9/", Table1[[#This Row],[date]], "/2001 ", TEXT(Table1[[#This Row],[endlocal]],"hh:mm"))</f>
        <v>9/11/2001 04:59</v>
      </c>
      <c r="O4170" s="5">
        <f>(Table1[[#This Row],[Column3]]+((Table1[[#This Row],[utc offset]]+4)/24))</f>
        <v>37145.415972222225</v>
      </c>
    </row>
    <row r="4171" spans="1:15" x14ac:dyDescent="0.2">
      <c r="A4171" t="s">
        <v>1396</v>
      </c>
      <c r="B4171" t="s">
        <v>15839</v>
      </c>
      <c r="C4171" t="s">
        <v>15642</v>
      </c>
      <c r="D4171">
        <v>13</v>
      </c>
      <c r="E4171" t="s">
        <v>1397</v>
      </c>
      <c r="F4171" t="s">
        <v>1398</v>
      </c>
      <c r="G4171" t="s">
        <v>3</v>
      </c>
      <c r="H4171" s="3">
        <v>0.1875</v>
      </c>
      <c r="I4171" s="3">
        <v>0.2076388888888889</v>
      </c>
      <c r="J4171" t="s">
        <v>16294</v>
      </c>
      <c r="K4171">
        <v>1</v>
      </c>
      <c r="L4171" s="5" t="str">
        <f>CONCATENATE("9/", Table1[[#This Row],[date]], "/2001 ", TEXT(Table1[[#This Row],[startlocal]],"hh:mm"))</f>
        <v>9/13/2001 04:30</v>
      </c>
      <c r="M4171" s="5">
        <f>(Table1[[#This Row],[Column1]]+((Table1[[#This Row],[utc offset]]+4)/24))</f>
        <v>37147.395833333336</v>
      </c>
      <c r="N4171" s="5" t="str">
        <f>CONCATENATE("9/", Table1[[#This Row],[date]], "/2001 ", TEXT(Table1[[#This Row],[endlocal]],"hh:mm"))</f>
        <v>9/13/2001 04:59</v>
      </c>
      <c r="O4171" s="5">
        <f>(Table1[[#This Row],[Column3]]+((Table1[[#This Row],[utc offset]]+4)/24))</f>
        <v>37147.415972222225</v>
      </c>
    </row>
    <row r="4172" spans="1:15" x14ac:dyDescent="0.2">
      <c r="A4172" t="s">
        <v>1720</v>
      </c>
      <c r="B4172" t="s">
        <v>15839</v>
      </c>
      <c r="C4172" t="s">
        <v>15642</v>
      </c>
      <c r="D4172">
        <v>15</v>
      </c>
      <c r="E4172" t="s">
        <v>1721</v>
      </c>
      <c r="F4172" t="s">
        <v>1722</v>
      </c>
      <c r="G4172" t="s">
        <v>3</v>
      </c>
      <c r="H4172" s="3">
        <v>0.1875</v>
      </c>
      <c r="I4172" s="3">
        <v>0.2076388888888889</v>
      </c>
      <c r="J4172" t="s">
        <v>16294</v>
      </c>
      <c r="K4172">
        <v>1</v>
      </c>
      <c r="L4172" s="5" t="str">
        <f>CONCATENATE("9/", Table1[[#This Row],[date]], "/2001 ", TEXT(Table1[[#This Row],[startlocal]],"hh:mm"))</f>
        <v>9/15/2001 04:30</v>
      </c>
      <c r="M4172" s="5">
        <f>(Table1[[#This Row],[Column1]]+((Table1[[#This Row],[utc offset]]+4)/24))</f>
        <v>37149.395833333336</v>
      </c>
      <c r="N4172" s="5" t="str">
        <f>CONCATENATE("9/", Table1[[#This Row],[date]], "/2001 ", TEXT(Table1[[#This Row],[endlocal]],"hh:mm"))</f>
        <v>9/15/2001 04:59</v>
      </c>
      <c r="O4172" s="5">
        <f>(Table1[[#This Row],[Column3]]+((Table1[[#This Row],[utc offset]]+4)/24))</f>
        <v>37149.415972222225</v>
      </c>
    </row>
    <row r="4173" spans="1:15" x14ac:dyDescent="0.2">
      <c r="A4173" t="s">
        <v>2014</v>
      </c>
      <c r="B4173" t="s">
        <v>15839</v>
      </c>
      <c r="C4173" t="s">
        <v>15642</v>
      </c>
      <c r="D4173">
        <v>17</v>
      </c>
      <c r="E4173" t="s">
        <v>2015</v>
      </c>
      <c r="F4173" t="s">
        <v>2016</v>
      </c>
      <c r="G4173" t="s">
        <v>3</v>
      </c>
      <c r="H4173" s="3">
        <v>0.1875</v>
      </c>
      <c r="I4173" s="3">
        <v>0.2076388888888889</v>
      </c>
      <c r="J4173" t="s">
        <v>16294</v>
      </c>
      <c r="K4173">
        <v>1</v>
      </c>
      <c r="L4173" s="5" t="str">
        <f>CONCATENATE("9/", Table1[[#This Row],[date]], "/2001 ", TEXT(Table1[[#This Row],[startlocal]],"hh:mm"))</f>
        <v>9/17/2001 04:30</v>
      </c>
      <c r="M4173" s="5">
        <f>(Table1[[#This Row],[Column1]]+((Table1[[#This Row],[utc offset]]+4)/24))</f>
        <v>37151.395833333336</v>
      </c>
      <c r="N4173" s="5" t="str">
        <f>CONCATENATE("9/", Table1[[#This Row],[date]], "/2001 ", TEXT(Table1[[#This Row],[endlocal]],"hh:mm"))</f>
        <v>9/17/2001 04:59</v>
      </c>
      <c r="O4173" s="5">
        <f>(Table1[[#This Row],[Column3]]+((Table1[[#This Row],[utc offset]]+4)/24))</f>
        <v>37151.415972222225</v>
      </c>
    </row>
    <row r="4174" spans="1:15" x14ac:dyDescent="0.2">
      <c r="A4174" t="s">
        <v>9244</v>
      </c>
      <c r="B4174" t="s">
        <v>15874</v>
      </c>
      <c r="C4174" t="s">
        <v>15614</v>
      </c>
      <c r="D4174">
        <v>17</v>
      </c>
      <c r="E4174" t="s">
        <v>9245</v>
      </c>
      <c r="F4174" t="s">
        <v>9246</v>
      </c>
      <c r="G4174" t="s">
        <v>3</v>
      </c>
      <c r="H4174" s="3">
        <v>0.18055555555555555</v>
      </c>
      <c r="I4174" s="3">
        <v>0.19375000000000001</v>
      </c>
      <c r="J4174" t="s">
        <v>16291</v>
      </c>
      <c r="K4174">
        <v>4</v>
      </c>
      <c r="L4174" s="5" t="str">
        <f>CONCATENATE("9/", Table1[[#This Row],[date]], "/2001 ", TEXT(Table1[[#This Row],[startlocal]],"hh:mm"))</f>
        <v>9/17/2001 04:20</v>
      </c>
      <c r="M4174" s="5">
        <f>(Table1[[#This Row],[Column1]]+((Table1[[#This Row],[utc offset]]+4)/24))</f>
        <v>37151.513888888891</v>
      </c>
      <c r="N4174" s="5" t="str">
        <f>CONCATENATE("9/", Table1[[#This Row],[date]], "/2001 ", TEXT(Table1[[#This Row],[endlocal]],"hh:mm"))</f>
        <v>9/17/2001 04:39</v>
      </c>
      <c r="O4174" s="5">
        <f>(Table1[[#This Row],[Column3]]+((Table1[[#This Row],[utc offset]]+4)/24))</f>
        <v>37151.527083333334</v>
      </c>
    </row>
    <row r="4175" spans="1:15" x14ac:dyDescent="0.2">
      <c r="A4175" t="s">
        <v>7708</v>
      </c>
      <c r="B4175" t="s">
        <v>15879</v>
      </c>
      <c r="C4175" t="s">
        <v>15880</v>
      </c>
      <c r="D4175">
        <v>12</v>
      </c>
      <c r="E4175" t="s">
        <v>7709</v>
      </c>
      <c r="F4175" t="s">
        <v>7710</v>
      </c>
      <c r="G4175" t="s">
        <v>3</v>
      </c>
      <c r="H4175" s="3">
        <v>0.16666666666666666</v>
      </c>
      <c r="I4175" s="3">
        <v>0.1875</v>
      </c>
      <c r="J4175" t="s">
        <v>16293</v>
      </c>
      <c r="K4175">
        <v>9</v>
      </c>
      <c r="L4175" s="5" t="str">
        <f>CONCATENATE("9/", Table1[[#This Row],[date]], "/2001 ", TEXT(Table1[[#This Row],[startlocal]],"hh:mm"))</f>
        <v>9/12/2001 04:00</v>
      </c>
      <c r="M4175" s="5">
        <f>(Table1[[#This Row],[Column1]]+((Table1[[#This Row],[utc offset]]+4)/24))</f>
        <v>37146.708333333328</v>
      </c>
      <c r="N4175" s="5" t="str">
        <f>CONCATENATE("9/", Table1[[#This Row],[date]], "/2001 ", TEXT(Table1[[#This Row],[endlocal]],"hh:mm"))</f>
        <v>9/12/2001 04:30</v>
      </c>
      <c r="O4175" s="5">
        <f>(Table1[[#This Row],[Column3]]+((Table1[[#This Row],[utc offset]]+4)/24))</f>
        <v>37146.729166666664</v>
      </c>
    </row>
    <row r="4176" spans="1:15" x14ac:dyDescent="0.2">
      <c r="A4176" t="s">
        <v>7852</v>
      </c>
      <c r="B4176" t="s">
        <v>15879</v>
      </c>
      <c r="C4176" t="s">
        <v>15880</v>
      </c>
      <c r="D4176">
        <v>13</v>
      </c>
      <c r="E4176" t="s">
        <v>7853</v>
      </c>
      <c r="F4176" t="s">
        <v>7854</v>
      </c>
      <c r="G4176" t="s">
        <v>3</v>
      </c>
      <c r="H4176" s="3">
        <v>0.16666666666666666</v>
      </c>
      <c r="I4176" s="3">
        <v>0.1875</v>
      </c>
      <c r="J4176" t="s">
        <v>16293</v>
      </c>
      <c r="K4176">
        <v>9</v>
      </c>
      <c r="L4176" s="5" t="str">
        <f>CONCATENATE("9/", Table1[[#This Row],[date]], "/2001 ", TEXT(Table1[[#This Row],[startlocal]],"hh:mm"))</f>
        <v>9/13/2001 04:00</v>
      </c>
      <c r="M4176" s="5">
        <f>(Table1[[#This Row],[Column1]]+((Table1[[#This Row],[utc offset]]+4)/24))</f>
        <v>37147.708333333328</v>
      </c>
      <c r="N4176" s="5" t="str">
        <f>CONCATENATE("9/", Table1[[#This Row],[date]], "/2001 ", TEXT(Table1[[#This Row],[endlocal]],"hh:mm"))</f>
        <v>9/13/2001 04:30</v>
      </c>
      <c r="O4176" s="5">
        <f>(Table1[[#This Row],[Column3]]+((Table1[[#This Row],[utc offset]]+4)/24))</f>
        <v>37147.729166666664</v>
      </c>
    </row>
    <row r="4177" spans="1:15" x14ac:dyDescent="0.2">
      <c r="A4177" t="s">
        <v>7996</v>
      </c>
      <c r="B4177" t="s">
        <v>15879</v>
      </c>
      <c r="C4177" t="s">
        <v>15880</v>
      </c>
      <c r="D4177">
        <v>14</v>
      </c>
      <c r="E4177" t="s">
        <v>7997</v>
      </c>
      <c r="F4177" t="s">
        <v>7998</v>
      </c>
      <c r="G4177" t="s">
        <v>3</v>
      </c>
      <c r="H4177" s="3">
        <v>0.16666666666666666</v>
      </c>
      <c r="I4177" s="3">
        <v>0.1875</v>
      </c>
      <c r="J4177" t="s">
        <v>16293</v>
      </c>
      <c r="K4177">
        <v>9</v>
      </c>
      <c r="L4177" s="5" t="str">
        <f>CONCATENATE("9/", Table1[[#This Row],[date]], "/2001 ", TEXT(Table1[[#This Row],[startlocal]],"hh:mm"))</f>
        <v>9/14/2001 04:00</v>
      </c>
      <c r="M4177" s="5">
        <f>(Table1[[#This Row],[Column1]]+((Table1[[#This Row],[utc offset]]+4)/24))</f>
        <v>37148.708333333328</v>
      </c>
      <c r="N4177" s="5" t="str">
        <f>CONCATENATE("9/", Table1[[#This Row],[date]], "/2001 ", TEXT(Table1[[#This Row],[endlocal]],"hh:mm"))</f>
        <v>9/14/2001 04:30</v>
      </c>
      <c r="O4177" s="5">
        <f>(Table1[[#This Row],[Column3]]+((Table1[[#This Row],[utc offset]]+4)/24))</f>
        <v>37148.729166666664</v>
      </c>
    </row>
    <row r="4178" spans="1:15" x14ac:dyDescent="0.2">
      <c r="A4178" t="s">
        <v>8134</v>
      </c>
      <c r="B4178" t="s">
        <v>15879</v>
      </c>
      <c r="C4178" t="s">
        <v>15880</v>
      </c>
      <c r="D4178">
        <v>15</v>
      </c>
      <c r="E4178" t="s">
        <v>8135</v>
      </c>
      <c r="F4178" t="s">
        <v>8136</v>
      </c>
      <c r="G4178" t="s">
        <v>3</v>
      </c>
      <c r="H4178" s="3">
        <v>0.16666666666666666</v>
      </c>
      <c r="I4178" s="3">
        <v>0.1875</v>
      </c>
      <c r="J4178" t="s">
        <v>16293</v>
      </c>
      <c r="K4178">
        <v>9</v>
      </c>
      <c r="L4178" s="5" t="str">
        <f>CONCATENATE("9/", Table1[[#This Row],[date]], "/2001 ", TEXT(Table1[[#This Row],[startlocal]],"hh:mm"))</f>
        <v>9/15/2001 04:00</v>
      </c>
      <c r="M4178" s="5">
        <f>(Table1[[#This Row],[Column1]]+((Table1[[#This Row],[utc offset]]+4)/24))</f>
        <v>37149.708333333328</v>
      </c>
      <c r="N4178" s="5" t="str">
        <f>CONCATENATE("9/", Table1[[#This Row],[date]], "/2001 ", TEXT(Table1[[#This Row],[endlocal]],"hh:mm"))</f>
        <v>9/15/2001 04:30</v>
      </c>
      <c r="O4178" s="5">
        <f>(Table1[[#This Row],[Column3]]+((Table1[[#This Row],[utc offset]]+4)/24))</f>
        <v>37149.729166666664</v>
      </c>
    </row>
    <row r="4179" spans="1:15" x14ac:dyDescent="0.2">
      <c r="A4179" t="s">
        <v>8278</v>
      </c>
      <c r="B4179" t="s">
        <v>15879</v>
      </c>
      <c r="C4179" t="s">
        <v>15880</v>
      </c>
      <c r="D4179">
        <v>16</v>
      </c>
      <c r="E4179" t="s">
        <v>8279</v>
      </c>
      <c r="F4179" t="s">
        <v>8280</v>
      </c>
      <c r="G4179" t="s">
        <v>3</v>
      </c>
      <c r="H4179" s="3">
        <v>0.16666666666666666</v>
      </c>
      <c r="I4179" s="3">
        <v>0.1875</v>
      </c>
      <c r="J4179" t="s">
        <v>16293</v>
      </c>
      <c r="K4179">
        <v>9</v>
      </c>
      <c r="L4179" s="5" t="str">
        <f>CONCATENATE("9/", Table1[[#This Row],[date]], "/2001 ", TEXT(Table1[[#This Row],[startlocal]],"hh:mm"))</f>
        <v>9/16/2001 04:00</v>
      </c>
      <c r="M4179" s="5">
        <f>(Table1[[#This Row],[Column1]]+((Table1[[#This Row],[utc offset]]+4)/24))</f>
        <v>37150.708333333328</v>
      </c>
      <c r="N4179" s="5" t="str">
        <f>CONCATENATE("9/", Table1[[#This Row],[date]], "/2001 ", TEXT(Table1[[#This Row],[endlocal]],"hh:mm"))</f>
        <v>9/16/2001 04:30</v>
      </c>
      <c r="O4179" s="5">
        <f>(Table1[[#This Row],[Column3]]+((Table1[[#This Row],[utc offset]]+4)/24))</f>
        <v>37150.729166666664</v>
      </c>
    </row>
    <row r="4180" spans="1:15" x14ac:dyDescent="0.2">
      <c r="A4180" t="s">
        <v>8422</v>
      </c>
      <c r="B4180" t="s">
        <v>15879</v>
      </c>
      <c r="C4180" t="s">
        <v>15880</v>
      </c>
      <c r="D4180">
        <v>17</v>
      </c>
      <c r="E4180" t="s">
        <v>8423</v>
      </c>
      <c r="F4180" t="s">
        <v>8424</v>
      </c>
      <c r="G4180" t="s">
        <v>3</v>
      </c>
      <c r="H4180" s="3">
        <v>0.16666666666666666</v>
      </c>
      <c r="I4180" s="3">
        <v>0.1875</v>
      </c>
      <c r="J4180" t="s">
        <v>16293</v>
      </c>
      <c r="K4180">
        <v>9</v>
      </c>
      <c r="L4180" s="5" t="str">
        <f>CONCATENATE("9/", Table1[[#This Row],[date]], "/2001 ", TEXT(Table1[[#This Row],[startlocal]],"hh:mm"))</f>
        <v>9/17/2001 04:00</v>
      </c>
      <c r="M4180" s="5">
        <f>(Table1[[#This Row],[Column1]]+((Table1[[#This Row],[utc offset]]+4)/24))</f>
        <v>37151.708333333328</v>
      </c>
      <c r="N4180" s="5" t="str">
        <f>CONCATENATE("9/", Table1[[#This Row],[date]], "/2001 ", TEXT(Table1[[#This Row],[endlocal]],"hh:mm"))</f>
        <v>9/17/2001 04:30</v>
      </c>
      <c r="O4180" s="5">
        <f>(Table1[[#This Row],[Column3]]+((Table1[[#This Row],[utc offset]]+4)/24))</f>
        <v>37151.729166666664</v>
      </c>
    </row>
    <row r="4181" spans="1:15" x14ac:dyDescent="0.2">
      <c r="A4181" t="s">
        <v>8566</v>
      </c>
      <c r="B4181" t="s">
        <v>15879</v>
      </c>
      <c r="C4181" t="s">
        <v>15880</v>
      </c>
      <c r="D4181">
        <v>18</v>
      </c>
      <c r="E4181" t="s">
        <v>8567</v>
      </c>
      <c r="F4181" t="s">
        <v>8568</v>
      </c>
      <c r="G4181" t="s">
        <v>3</v>
      </c>
      <c r="H4181" s="3">
        <v>0.16666666666666666</v>
      </c>
      <c r="I4181" s="3">
        <v>0.1875</v>
      </c>
      <c r="J4181" t="s">
        <v>16293</v>
      </c>
      <c r="K4181">
        <v>9</v>
      </c>
      <c r="L4181" s="5" t="str">
        <f>CONCATENATE("9/", Table1[[#This Row],[date]], "/2001 ", TEXT(Table1[[#This Row],[startlocal]],"hh:mm"))</f>
        <v>9/18/2001 04:00</v>
      </c>
      <c r="M4181" s="5">
        <f>(Table1[[#This Row],[Column1]]+((Table1[[#This Row],[utc offset]]+4)/24))</f>
        <v>37152.708333333328</v>
      </c>
      <c r="N4181" s="5" t="str">
        <f>CONCATENATE("9/", Table1[[#This Row],[date]], "/2001 ", TEXT(Table1[[#This Row],[endlocal]],"hh:mm"))</f>
        <v>9/18/2001 04:30</v>
      </c>
      <c r="O4181" s="5">
        <f>(Table1[[#This Row],[Column3]]+((Table1[[#This Row],[utc offset]]+4)/24))</f>
        <v>37152.729166666664</v>
      </c>
    </row>
    <row r="4182" spans="1:15" x14ac:dyDescent="0.2">
      <c r="A4182" t="s">
        <v>8605</v>
      </c>
      <c r="B4182" t="s">
        <v>15879</v>
      </c>
      <c r="C4182" t="s">
        <v>15880</v>
      </c>
      <c r="D4182">
        <v>19</v>
      </c>
      <c r="E4182" t="s">
        <v>8606</v>
      </c>
      <c r="F4182" t="s">
        <v>8607</v>
      </c>
      <c r="G4182" t="s">
        <v>3</v>
      </c>
      <c r="H4182" s="3">
        <v>0.16666666666666666</v>
      </c>
      <c r="I4182" s="3">
        <v>0.1875</v>
      </c>
      <c r="J4182" t="s">
        <v>16293</v>
      </c>
      <c r="K4182">
        <v>9</v>
      </c>
      <c r="L4182" s="5" t="str">
        <f>CONCATENATE("9/", Table1[[#This Row],[date]], "/2001 ", TEXT(Table1[[#This Row],[startlocal]],"hh:mm"))</f>
        <v>9/19/2001 04:00</v>
      </c>
      <c r="M4182" s="5">
        <f>(Table1[[#This Row],[Column1]]+((Table1[[#This Row],[utc offset]]+4)/24))</f>
        <v>37153.708333333328</v>
      </c>
      <c r="N4182" s="5" t="str">
        <f>CONCATENATE("9/", Table1[[#This Row],[date]], "/2001 ", TEXT(Table1[[#This Row],[endlocal]],"hh:mm"))</f>
        <v>9/19/2001 04:30</v>
      </c>
      <c r="O4182" s="5">
        <f>(Table1[[#This Row],[Column3]]+((Table1[[#This Row],[utc offset]]+4)/24))</f>
        <v>37153.729166666664</v>
      </c>
    </row>
    <row r="4183" spans="1:15" x14ac:dyDescent="0.2">
      <c r="A4183" t="s">
        <v>9355</v>
      </c>
      <c r="B4183" t="s">
        <v>16028</v>
      </c>
      <c r="C4183" t="s">
        <v>16029</v>
      </c>
      <c r="D4183">
        <v>14</v>
      </c>
      <c r="E4183" t="s">
        <v>9356</v>
      </c>
      <c r="F4183" t="s">
        <v>9357</v>
      </c>
      <c r="G4183" t="s">
        <v>3</v>
      </c>
      <c r="H4183" s="3">
        <v>0.16666666666666666</v>
      </c>
      <c r="I4183" s="3">
        <v>0.1875</v>
      </c>
      <c r="J4183" t="s">
        <v>16298</v>
      </c>
      <c r="K4183">
        <v>3</v>
      </c>
      <c r="L4183" s="5" t="str">
        <f>CONCATENATE("9/", Table1[[#This Row],[date]], "/2001 ", TEXT(Table1[[#This Row],[startlocal]],"hh:mm"))</f>
        <v>9/14/2001 04:00</v>
      </c>
      <c r="M4183" s="5">
        <f>(Table1[[#This Row],[Column1]]+((Table1[[#This Row],[utc offset]]+4)/24))</f>
        <v>37148.458333333328</v>
      </c>
      <c r="N4183" s="5" t="str">
        <f>CONCATENATE("9/", Table1[[#This Row],[date]], "/2001 ", TEXT(Table1[[#This Row],[endlocal]],"hh:mm"))</f>
        <v>9/14/2001 04:30</v>
      </c>
      <c r="O4183" s="5">
        <f>(Table1[[#This Row],[Column3]]+((Table1[[#This Row],[utc offset]]+4)/24))</f>
        <v>37148.479166666664</v>
      </c>
    </row>
    <row r="4184" spans="1:15" x14ac:dyDescent="0.2">
      <c r="A4184" t="s">
        <v>9499</v>
      </c>
      <c r="B4184" t="s">
        <v>16028</v>
      </c>
      <c r="C4184" t="s">
        <v>16029</v>
      </c>
      <c r="D4184">
        <v>15</v>
      </c>
      <c r="E4184" t="s">
        <v>9500</v>
      </c>
      <c r="F4184" t="s">
        <v>9501</v>
      </c>
      <c r="G4184" t="s">
        <v>3</v>
      </c>
      <c r="H4184" s="3">
        <v>0.16666666666666666</v>
      </c>
      <c r="I4184" s="3">
        <v>0.1875</v>
      </c>
      <c r="J4184" t="s">
        <v>16298</v>
      </c>
      <c r="K4184">
        <v>3</v>
      </c>
      <c r="L4184" s="5" t="str">
        <f>CONCATENATE("9/", Table1[[#This Row],[date]], "/2001 ", TEXT(Table1[[#This Row],[startlocal]],"hh:mm"))</f>
        <v>9/15/2001 04:00</v>
      </c>
      <c r="M4184" s="5">
        <f>(Table1[[#This Row],[Column1]]+((Table1[[#This Row],[utc offset]]+4)/24))</f>
        <v>37149.458333333328</v>
      </c>
      <c r="N4184" s="5" t="str">
        <f>CONCATENATE("9/", Table1[[#This Row],[date]], "/2001 ", TEXT(Table1[[#This Row],[endlocal]],"hh:mm"))</f>
        <v>9/15/2001 04:30</v>
      </c>
      <c r="O4184" s="5">
        <f>(Table1[[#This Row],[Column3]]+((Table1[[#This Row],[utc offset]]+4)/24))</f>
        <v>37149.479166666664</v>
      </c>
    </row>
    <row r="4185" spans="1:15" x14ac:dyDescent="0.2">
      <c r="A4185" t="s">
        <v>9643</v>
      </c>
      <c r="B4185" t="s">
        <v>16028</v>
      </c>
      <c r="C4185" t="s">
        <v>16029</v>
      </c>
      <c r="D4185">
        <v>16</v>
      </c>
      <c r="E4185" t="s">
        <v>9644</v>
      </c>
      <c r="F4185" t="s">
        <v>9645</v>
      </c>
      <c r="G4185" t="s">
        <v>3</v>
      </c>
      <c r="H4185" s="3">
        <v>0.16666666666666666</v>
      </c>
      <c r="I4185" s="3">
        <v>0.1875</v>
      </c>
      <c r="J4185" t="s">
        <v>16298</v>
      </c>
      <c r="K4185">
        <v>3</v>
      </c>
      <c r="L4185" s="5" t="str">
        <f>CONCATENATE("9/", Table1[[#This Row],[date]], "/2001 ", TEXT(Table1[[#This Row],[startlocal]],"hh:mm"))</f>
        <v>9/16/2001 04:00</v>
      </c>
      <c r="M4185" s="5">
        <f>(Table1[[#This Row],[Column1]]+((Table1[[#This Row],[utc offset]]+4)/24))</f>
        <v>37150.458333333328</v>
      </c>
      <c r="N4185" s="5" t="str">
        <f>CONCATENATE("9/", Table1[[#This Row],[date]], "/2001 ", TEXT(Table1[[#This Row],[endlocal]],"hh:mm"))</f>
        <v>9/16/2001 04:30</v>
      </c>
      <c r="O4185" s="5">
        <f>(Table1[[#This Row],[Column3]]+((Table1[[#This Row],[utc offset]]+4)/24))</f>
        <v>37150.479166666664</v>
      </c>
    </row>
    <row r="4186" spans="1:15" x14ac:dyDescent="0.2">
      <c r="A4186" t="s">
        <v>9787</v>
      </c>
      <c r="B4186" t="s">
        <v>16028</v>
      </c>
      <c r="C4186" t="s">
        <v>16029</v>
      </c>
      <c r="D4186">
        <v>17</v>
      </c>
      <c r="E4186" t="s">
        <v>9788</v>
      </c>
      <c r="F4186" t="s">
        <v>9789</v>
      </c>
      <c r="G4186" t="s">
        <v>3</v>
      </c>
      <c r="H4186" s="3">
        <v>0.16666666666666666</v>
      </c>
      <c r="I4186" s="3">
        <v>0.1875</v>
      </c>
      <c r="J4186" t="s">
        <v>16298</v>
      </c>
      <c r="K4186">
        <v>3</v>
      </c>
      <c r="L4186" s="5" t="str">
        <f>CONCATENATE("9/", Table1[[#This Row],[date]], "/2001 ", TEXT(Table1[[#This Row],[startlocal]],"hh:mm"))</f>
        <v>9/17/2001 04:00</v>
      </c>
      <c r="M4186" s="5">
        <f>(Table1[[#This Row],[Column1]]+((Table1[[#This Row],[utc offset]]+4)/24))</f>
        <v>37151.458333333328</v>
      </c>
      <c r="N4186" s="5" t="str">
        <f>CONCATENATE("9/", Table1[[#This Row],[date]], "/2001 ", TEXT(Table1[[#This Row],[endlocal]],"hh:mm"))</f>
        <v>9/17/2001 04:30</v>
      </c>
      <c r="O4186" s="5">
        <f>(Table1[[#This Row],[Column3]]+((Table1[[#This Row],[utc offset]]+4)/24))</f>
        <v>37151.479166666664</v>
      </c>
    </row>
    <row r="4187" spans="1:15" x14ac:dyDescent="0.2">
      <c r="A4187" t="s">
        <v>11785</v>
      </c>
      <c r="B4187" t="s">
        <v>16219</v>
      </c>
      <c r="C4187" t="s">
        <v>16220</v>
      </c>
      <c r="D4187">
        <v>10</v>
      </c>
      <c r="E4187" t="s">
        <v>11786</v>
      </c>
      <c r="F4187" t="s">
        <v>11787</v>
      </c>
      <c r="G4187" t="s">
        <v>3</v>
      </c>
      <c r="H4187" s="3">
        <v>0.16666666666666666</v>
      </c>
      <c r="I4187" s="3">
        <v>0.1875</v>
      </c>
      <c r="J4187" t="s">
        <v>16290</v>
      </c>
      <c r="K4187">
        <v>-4</v>
      </c>
      <c r="L4187" s="5" t="str">
        <f>CONCATENATE("9/", Table1[[#This Row],[date]], "/2001 ", TEXT(Table1[[#This Row],[startlocal]],"hh:mm"))</f>
        <v>9/10/2001 04:00</v>
      </c>
      <c r="M4187" s="5">
        <f>(Table1[[#This Row],[Column1]]+((Table1[[#This Row],[utc offset]]+4)/24))</f>
        <v>37144.166666666664</v>
      </c>
      <c r="N4187" s="5" t="str">
        <f>CONCATENATE("9/", Table1[[#This Row],[date]], "/2001 ", TEXT(Table1[[#This Row],[endlocal]],"hh:mm"))</f>
        <v>9/10/2001 04:30</v>
      </c>
      <c r="O4187" s="5">
        <f>(Table1[[#This Row],[Column3]]+((Table1[[#This Row],[utc offset]]+4)/24))</f>
        <v>37144.1875</v>
      </c>
    </row>
    <row r="4188" spans="1:15" x14ac:dyDescent="0.2">
      <c r="A4188" t="s">
        <v>6919</v>
      </c>
      <c r="B4188" t="s">
        <v>15997</v>
      </c>
      <c r="C4188" t="s">
        <v>15606</v>
      </c>
      <c r="D4188">
        <v>11</v>
      </c>
      <c r="E4188" t="s">
        <v>6920</v>
      </c>
      <c r="F4188" t="s">
        <v>6921</v>
      </c>
      <c r="G4188" t="s">
        <v>3</v>
      </c>
      <c r="H4188" s="3">
        <v>0.16666666666666666</v>
      </c>
      <c r="I4188" s="3">
        <v>0.1875</v>
      </c>
      <c r="J4188" t="s">
        <v>16290</v>
      </c>
      <c r="K4188">
        <v>-4</v>
      </c>
      <c r="L4188" s="5" t="str">
        <f>CONCATENATE("9/", Table1[[#This Row],[date]], "/2001 ", TEXT(Table1[[#This Row],[startlocal]],"hh:mm"))</f>
        <v>9/11/2001 04:00</v>
      </c>
      <c r="M4188" s="5">
        <f>(Table1[[#This Row],[Column1]]+((Table1[[#This Row],[utc offset]]+4)/24))</f>
        <v>37145.166666666664</v>
      </c>
      <c r="N4188" s="5" t="str">
        <f>CONCATENATE("9/", Table1[[#This Row],[date]], "/2001 ", TEXT(Table1[[#This Row],[endlocal]],"hh:mm"))</f>
        <v>9/11/2001 04:30</v>
      </c>
      <c r="O4188" s="5">
        <f>(Table1[[#This Row],[Column3]]+((Table1[[#This Row],[utc offset]]+4)/24))</f>
        <v>37145.1875</v>
      </c>
    </row>
    <row r="4189" spans="1:15" x14ac:dyDescent="0.2">
      <c r="A4189" t="s">
        <v>11857</v>
      </c>
      <c r="B4189" t="s">
        <v>16219</v>
      </c>
      <c r="C4189" t="s">
        <v>16220</v>
      </c>
      <c r="D4189">
        <v>11</v>
      </c>
      <c r="E4189" t="s">
        <v>11858</v>
      </c>
      <c r="F4189" t="s">
        <v>11859</v>
      </c>
      <c r="G4189" t="s">
        <v>3</v>
      </c>
      <c r="H4189" s="3">
        <v>0.16666666666666666</v>
      </c>
      <c r="I4189" s="3">
        <v>0.1875</v>
      </c>
      <c r="J4189" t="s">
        <v>16290</v>
      </c>
      <c r="K4189">
        <v>-4</v>
      </c>
      <c r="L4189" s="5" t="str">
        <f>CONCATENATE("9/", Table1[[#This Row],[date]], "/2001 ", TEXT(Table1[[#This Row],[startlocal]],"hh:mm"))</f>
        <v>9/11/2001 04:00</v>
      </c>
      <c r="M4189" s="5">
        <f>(Table1[[#This Row],[Column1]]+((Table1[[#This Row],[utc offset]]+4)/24))</f>
        <v>37145.166666666664</v>
      </c>
      <c r="N4189" s="5" t="str">
        <f>CONCATENATE("9/", Table1[[#This Row],[date]], "/2001 ", TEXT(Table1[[#This Row],[endlocal]],"hh:mm"))</f>
        <v>9/11/2001 04:30</v>
      </c>
      <c r="O4189" s="5">
        <f>(Table1[[#This Row],[Column3]]+((Table1[[#This Row],[utc offset]]+4)/24))</f>
        <v>37145.1875</v>
      </c>
    </row>
    <row r="4190" spans="1:15" x14ac:dyDescent="0.2">
      <c r="A4190" t="s">
        <v>12931</v>
      </c>
      <c r="B4190" t="s">
        <v>15608</v>
      </c>
      <c r="C4190" t="s">
        <v>15609</v>
      </c>
      <c r="D4190">
        <v>11</v>
      </c>
      <c r="E4190" t="s">
        <v>12932</v>
      </c>
      <c r="F4190" t="s">
        <v>12933</v>
      </c>
      <c r="G4190" t="s">
        <v>3</v>
      </c>
      <c r="H4190" s="3">
        <v>0.16666666666666666</v>
      </c>
      <c r="I4190" s="3">
        <v>0.1875</v>
      </c>
      <c r="J4190" t="s">
        <v>16290</v>
      </c>
      <c r="K4190">
        <v>-4</v>
      </c>
      <c r="L4190" s="5" t="str">
        <f>CONCATENATE("9/", Table1[[#This Row],[date]], "/2001 ", TEXT(Table1[[#This Row],[startlocal]],"hh:mm"))</f>
        <v>9/11/2001 04:00</v>
      </c>
      <c r="M4190" s="5">
        <f>(Table1[[#This Row],[Column1]]+((Table1[[#This Row],[utc offset]]+4)/24))</f>
        <v>37145.166666666664</v>
      </c>
      <c r="N4190" s="5" t="str">
        <f>CONCATENATE("9/", Table1[[#This Row],[date]], "/2001 ", TEXT(Table1[[#This Row],[endlocal]],"hh:mm"))</f>
        <v>9/11/2001 04:30</v>
      </c>
      <c r="O4190" s="5">
        <f>(Table1[[#This Row],[Column3]]+((Table1[[#This Row],[utc offset]]+4)/24))</f>
        <v>37145.1875</v>
      </c>
    </row>
    <row r="4191" spans="1:15" x14ac:dyDescent="0.2">
      <c r="A4191" t="s">
        <v>14263</v>
      </c>
      <c r="B4191" t="s">
        <v>15832</v>
      </c>
      <c r="C4191" t="s">
        <v>15579</v>
      </c>
      <c r="D4191">
        <v>11</v>
      </c>
      <c r="E4191" t="s">
        <v>14264</v>
      </c>
      <c r="F4191" t="s">
        <v>14265</v>
      </c>
      <c r="G4191" t="s">
        <v>3</v>
      </c>
      <c r="H4191" s="3">
        <v>0.16666666666666666</v>
      </c>
      <c r="I4191" s="3">
        <v>0.1875</v>
      </c>
      <c r="J4191" t="s">
        <v>16290</v>
      </c>
      <c r="K4191">
        <v>-4</v>
      </c>
      <c r="L4191" s="5" t="str">
        <f>CONCATENATE("9/", Table1[[#This Row],[date]], "/2001 ", TEXT(Table1[[#This Row],[startlocal]],"hh:mm"))</f>
        <v>9/11/2001 04:00</v>
      </c>
      <c r="M4191" s="5">
        <f>(Table1[[#This Row],[Column1]]+((Table1[[#This Row],[utc offset]]+4)/24))</f>
        <v>37145.166666666664</v>
      </c>
      <c r="N4191" s="5" t="str">
        <f>CONCATENATE("9/", Table1[[#This Row],[date]], "/2001 ", TEXT(Table1[[#This Row],[endlocal]],"hh:mm"))</f>
        <v>9/11/2001 04:30</v>
      </c>
      <c r="O4191" s="5">
        <f>(Table1[[#This Row],[Column3]]+((Table1[[#This Row],[utc offset]]+4)/24))</f>
        <v>37145.1875</v>
      </c>
    </row>
    <row r="4192" spans="1:15" x14ac:dyDescent="0.2">
      <c r="A4192" t="s">
        <v>11218</v>
      </c>
      <c r="B4192" t="s">
        <v>15602</v>
      </c>
      <c r="C4192" t="s">
        <v>15597</v>
      </c>
      <c r="D4192">
        <v>11</v>
      </c>
      <c r="E4192" t="s">
        <v>11219</v>
      </c>
      <c r="F4192" t="s">
        <v>11220</v>
      </c>
      <c r="G4192" t="s">
        <v>3</v>
      </c>
      <c r="H4192" s="3">
        <v>0.14930555555555555</v>
      </c>
      <c r="I4192" s="3">
        <v>0.1875</v>
      </c>
      <c r="J4192" t="s">
        <v>16290</v>
      </c>
      <c r="K4192">
        <v>-4</v>
      </c>
      <c r="L4192" s="5" t="str">
        <f>CONCATENATE("9/", Table1[[#This Row],[date]], "/2001 ", TEXT(Table1[[#This Row],[startlocal]],"hh:mm"))</f>
        <v>9/11/2001 03:35</v>
      </c>
      <c r="M4192" s="5">
        <f>(Table1[[#This Row],[Column1]]+((Table1[[#This Row],[utc offset]]+4)/24))</f>
        <v>37145.149305555555</v>
      </c>
      <c r="N4192" s="5" t="str">
        <f>CONCATENATE("9/", Table1[[#This Row],[date]], "/2001 ", TEXT(Table1[[#This Row],[endlocal]],"hh:mm"))</f>
        <v>9/11/2001 04:30</v>
      </c>
      <c r="O4192" s="5">
        <f>(Table1[[#This Row],[Column3]]+((Table1[[#This Row],[utc offset]]+4)/24))</f>
        <v>37145.1875</v>
      </c>
    </row>
    <row r="4193" spans="1:15" x14ac:dyDescent="0.2">
      <c r="A4193" t="s">
        <v>15034</v>
      </c>
      <c r="B4193" t="s">
        <v>16218</v>
      </c>
      <c r="C4193" t="s">
        <v>15581</v>
      </c>
      <c r="D4193">
        <v>11</v>
      </c>
      <c r="E4193" t="s">
        <v>15035</v>
      </c>
      <c r="F4193" t="s">
        <v>15036</v>
      </c>
      <c r="G4193" t="s">
        <v>3</v>
      </c>
      <c r="H4193" s="3">
        <v>0.13194444444444445</v>
      </c>
      <c r="I4193" s="3">
        <v>0.1875</v>
      </c>
      <c r="J4193" t="s">
        <v>16290</v>
      </c>
      <c r="K4193">
        <v>-4</v>
      </c>
      <c r="L4193" s="5" t="str">
        <f>CONCATENATE("9/", Table1[[#This Row],[date]], "/2001 ", TEXT(Table1[[#This Row],[startlocal]],"hh:mm"))</f>
        <v>9/11/2001 03:10</v>
      </c>
      <c r="M4193" s="5">
        <f>(Table1[[#This Row],[Column1]]+((Table1[[#This Row],[utc offset]]+4)/24))</f>
        <v>37145.131944444445</v>
      </c>
      <c r="N4193" s="5" t="str">
        <f>CONCATENATE("9/", Table1[[#This Row],[date]], "/2001 ", TEXT(Table1[[#This Row],[endlocal]],"hh:mm"))</f>
        <v>9/11/2001 04:30</v>
      </c>
      <c r="O4193" s="5">
        <f>(Table1[[#This Row],[Column3]]+((Table1[[#This Row],[utc offset]]+4)/24))</f>
        <v>37145.1875</v>
      </c>
    </row>
    <row r="4194" spans="1:15" x14ac:dyDescent="0.2">
      <c r="A4194" t="s">
        <v>12001</v>
      </c>
      <c r="B4194" t="s">
        <v>16219</v>
      </c>
      <c r="C4194" t="s">
        <v>16220</v>
      </c>
      <c r="D4194">
        <v>12</v>
      </c>
      <c r="E4194" t="s">
        <v>12002</v>
      </c>
      <c r="F4194" t="s">
        <v>12003</v>
      </c>
      <c r="G4194" t="s">
        <v>3</v>
      </c>
      <c r="H4194" s="3">
        <v>0.16666666666666666</v>
      </c>
      <c r="I4194" s="3">
        <v>0.1875</v>
      </c>
      <c r="J4194" t="s">
        <v>16290</v>
      </c>
      <c r="K4194">
        <v>-4</v>
      </c>
      <c r="L4194" s="5" t="str">
        <f>CONCATENATE("9/", Table1[[#This Row],[date]], "/2001 ", TEXT(Table1[[#This Row],[startlocal]],"hh:mm"))</f>
        <v>9/12/2001 04:00</v>
      </c>
      <c r="M4194" s="5">
        <f>(Table1[[#This Row],[Column1]]+((Table1[[#This Row],[utc offset]]+4)/24))</f>
        <v>37146.166666666664</v>
      </c>
      <c r="N4194" s="5" t="str">
        <f>CONCATENATE("9/", Table1[[#This Row],[date]], "/2001 ", TEXT(Table1[[#This Row],[endlocal]],"hh:mm"))</f>
        <v>9/12/2001 04:30</v>
      </c>
      <c r="O4194" s="5">
        <f>(Table1[[#This Row],[Column3]]+((Table1[[#This Row],[utc offset]]+4)/24))</f>
        <v>37146.1875</v>
      </c>
    </row>
    <row r="4195" spans="1:15" x14ac:dyDescent="0.2">
      <c r="A4195" t="s">
        <v>3949</v>
      </c>
      <c r="B4195" t="s">
        <v>15721</v>
      </c>
      <c r="C4195" t="s">
        <v>15624</v>
      </c>
      <c r="D4195">
        <v>13</v>
      </c>
      <c r="E4195" t="s">
        <v>3950</v>
      </c>
      <c r="F4195" t="s">
        <v>3951</v>
      </c>
      <c r="G4195" t="s">
        <v>3</v>
      </c>
      <c r="H4195" s="3">
        <v>0.16666666666666666</v>
      </c>
      <c r="I4195" s="3">
        <v>0.1875</v>
      </c>
      <c r="J4195" t="s">
        <v>16290</v>
      </c>
      <c r="K4195">
        <v>-4</v>
      </c>
      <c r="L4195" s="5" t="str">
        <f>CONCATENATE("9/", Table1[[#This Row],[date]], "/2001 ", TEXT(Table1[[#This Row],[startlocal]],"hh:mm"))</f>
        <v>9/13/2001 04:00</v>
      </c>
      <c r="M4195" s="5">
        <f>(Table1[[#This Row],[Column1]]+((Table1[[#This Row],[utc offset]]+4)/24))</f>
        <v>37147.166666666664</v>
      </c>
      <c r="N4195" s="5" t="str">
        <f>CONCATENATE("9/", Table1[[#This Row],[date]], "/2001 ", TEXT(Table1[[#This Row],[endlocal]],"hh:mm"))</f>
        <v>9/13/2001 04:30</v>
      </c>
      <c r="O4195" s="5">
        <f>(Table1[[#This Row],[Column3]]+((Table1[[#This Row],[utc offset]]+4)/24))</f>
        <v>37147.1875</v>
      </c>
    </row>
    <row r="4196" spans="1:15" x14ac:dyDescent="0.2">
      <c r="A4196" t="s">
        <v>12145</v>
      </c>
      <c r="B4196" t="s">
        <v>16219</v>
      </c>
      <c r="C4196" t="s">
        <v>16220</v>
      </c>
      <c r="D4196">
        <v>13</v>
      </c>
      <c r="E4196" t="s">
        <v>12146</v>
      </c>
      <c r="F4196" t="s">
        <v>12147</v>
      </c>
      <c r="G4196" t="s">
        <v>3</v>
      </c>
      <c r="H4196" s="3">
        <v>0.16666666666666666</v>
      </c>
      <c r="I4196" s="3">
        <v>0.1875</v>
      </c>
      <c r="J4196" t="s">
        <v>16290</v>
      </c>
      <c r="K4196">
        <v>-4</v>
      </c>
      <c r="L4196" s="5" t="str">
        <f>CONCATENATE("9/", Table1[[#This Row],[date]], "/2001 ", TEXT(Table1[[#This Row],[startlocal]],"hh:mm"))</f>
        <v>9/13/2001 04:00</v>
      </c>
      <c r="M4196" s="5">
        <f>(Table1[[#This Row],[Column1]]+((Table1[[#This Row],[utc offset]]+4)/24))</f>
        <v>37147.166666666664</v>
      </c>
      <c r="N4196" s="5" t="str">
        <f>CONCATENATE("9/", Table1[[#This Row],[date]], "/2001 ", TEXT(Table1[[#This Row],[endlocal]],"hh:mm"))</f>
        <v>9/13/2001 04:30</v>
      </c>
      <c r="O4196" s="5">
        <f>(Table1[[#This Row],[Column3]]+((Table1[[#This Row],[utc offset]]+4)/24))</f>
        <v>37147.1875</v>
      </c>
    </row>
    <row r="4197" spans="1:15" x14ac:dyDescent="0.2">
      <c r="A4197" t="s">
        <v>43</v>
      </c>
      <c r="B4197" t="s">
        <v>15632</v>
      </c>
      <c r="C4197" t="s">
        <v>15633</v>
      </c>
      <c r="D4197">
        <v>14</v>
      </c>
      <c r="E4197" t="s">
        <v>44</v>
      </c>
      <c r="F4197" t="s">
        <v>45</v>
      </c>
      <c r="G4197" t="s">
        <v>3</v>
      </c>
      <c r="H4197" s="3">
        <v>0.16666666666666666</v>
      </c>
      <c r="I4197" s="3">
        <v>0.1875</v>
      </c>
      <c r="J4197" t="s">
        <v>16290</v>
      </c>
      <c r="K4197">
        <v>-4</v>
      </c>
      <c r="L4197" s="5" t="str">
        <f>CONCATENATE("9/", Table1[[#This Row],[date]], "/2001 ", TEXT(Table1[[#This Row],[startlocal]],"hh:mm"))</f>
        <v>9/14/2001 04:00</v>
      </c>
      <c r="M4197" s="5">
        <f>(Table1[[#This Row],[Column1]]+((Table1[[#This Row],[utc offset]]+4)/24))</f>
        <v>37148.166666666664</v>
      </c>
      <c r="N4197" s="5" t="str">
        <f>CONCATENATE("9/", Table1[[#This Row],[date]], "/2001 ", TEXT(Table1[[#This Row],[endlocal]],"hh:mm"))</f>
        <v>9/14/2001 04:30</v>
      </c>
      <c r="O4197" s="5">
        <f>(Table1[[#This Row],[Column3]]+((Table1[[#This Row],[utc offset]]+4)/24))</f>
        <v>37148.1875</v>
      </c>
    </row>
    <row r="4198" spans="1:15" x14ac:dyDescent="0.2">
      <c r="A4198" t="s">
        <v>7162</v>
      </c>
      <c r="B4198" t="s">
        <v>15997</v>
      </c>
      <c r="C4198" t="s">
        <v>15606</v>
      </c>
      <c r="D4198">
        <v>14</v>
      </c>
      <c r="E4198" t="s">
        <v>7163</v>
      </c>
      <c r="F4198" t="s">
        <v>7164</v>
      </c>
      <c r="G4198" t="s">
        <v>3</v>
      </c>
      <c r="H4198" s="3">
        <v>0.16666666666666666</v>
      </c>
      <c r="I4198" s="3">
        <v>0.1875</v>
      </c>
      <c r="J4198" t="s">
        <v>16290</v>
      </c>
      <c r="K4198">
        <v>-4</v>
      </c>
      <c r="L4198" s="5" t="str">
        <f>CONCATENATE("9/", Table1[[#This Row],[date]], "/2001 ", TEXT(Table1[[#This Row],[startlocal]],"hh:mm"))</f>
        <v>9/14/2001 04:00</v>
      </c>
      <c r="M4198" s="5">
        <f>(Table1[[#This Row],[Column1]]+((Table1[[#This Row],[utc offset]]+4)/24))</f>
        <v>37148.166666666664</v>
      </c>
      <c r="N4198" s="5" t="str">
        <f>CONCATENATE("9/", Table1[[#This Row],[date]], "/2001 ", TEXT(Table1[[#This Row],[endlocal]],"hh:mm"))</f>
        <v>9/14/2001 04:30</v>
      </c>
      <c r="O4198" s="5">
        <f>(Table1[[#This Row],[Column3]]+((Table1[[#This Row],[utc offset]]+4)/24))</f>
        <v>37148.1875</v>
      </c>
    </row>
    <row r="4199" spans="1:15" x14ac:dyDescent="0.2">
      <c r="A4199" t="s">
        <v>12289</v>
      </c>
      <c r="B4199" t="s">
        <v>16219</v>
      </c>
      <c r="C4199" t="s">
        <v>16220</v>
      </c>
      <c r="D4199">
        <v>14</v>
      </c>
      <c r="E4199" t="s">
        <v>12290</v>
      </c>
      <c r="F4199" t="s">
        <v>12291</v>
      </c>
      <c r="G4199" t="s">
        <v>3</v>
      </c>
      <c r="H4199" s="3">
        <v>0.16666666666666666</v>
      </c>
      <c r="I4199" s="3">
        <v>0.1875</v>
      </c>
      <c r="J4199" t="s">
        <v>16290</v>
      </c>
      <c r="K4199">
        <v>-4</v>
      </c>
      <c r="L4199" s="5" t="str">
        <f>CONCATENATE("9/", Table1[[#This Row],[date]], "/2001 ", TEXT(Table1[[#This Row],[startlocal]],"hh:mm"))</f>
        <v>9/14/2001 04:00</v>
      </c>
      <c r="M4199" s="5">
        <f>(Table1[[#This Row],[Column1]]+((Table1[[#This Row],[utc offset]]+4)/24))</f>
        <v>37148.166666666664</v>
      </c>
      <c r="N4199" s="5" t="str">
        <f>CONCATENATE("9/", Table1[[#This Row],[date]], "/2001 ", TEXT(Table1[[#This Row],[endlocal]],"hh:mm"))</f>
        <v>9/14/2001 04:30</v>
      </c>
      <c r="O4199" s="5">
        <f>(Table1[[#This Row],[Column3]]+((Table1[[#This Row],[utc offset]]+4)/24))</f>
        <v>37148.1875</v>
      </c>
    </row>
    <row r="4200" spans="1:15" x14ac:dyDescent="0.2">
      <c r="A4200" t="s">
        <v>187</v>
      </c>
      <c r="B4200" t="s">
        <v>15632</v>
      </c>
      <c r="C4200" t="s">
        <v>15633</v>
      </c>
      <c r="D4200">
        <v>15</v>
      </c>
      <c r="E4200" t="s">
        <v>188</v>
      </c>
      <c r="F4200" t="s">
        <v>189</v>
      </c>
      <c r="G4200" t="s">
        <v>3</v>
      </c>
      <c r="H4200" s="3">
        <v>0.16666666666666666</v>
      </c>
      <c r="I4200" s="3">
        <v>0.1875</v>
      </c>
      <c r="J4200" t="s">
        <v>16290</v>
      </c>
      <c r="K4200">
        <v>-4</v>
      </c>
      <c r="L4200" s="5" t="str">
        <f>CONCATENATE("9/", Table1[[#This Row],[date]], "/2001 ", TEXT(Table1[[#This Row],[startlocal]],"hh:mm"))</f>
        <v>9/15/2001 04:00</v>
      </c>
      <c r="M4200" s="5">
        <f>(Table1[[#This Row],[Column1]]+((Table1[[#This Row],[utc offset]]+4)/24))</f>
        <v>37149.166666666664</v>
      </c>
      <c r="N4200" s="5" t="str">
        <f>CONCATENATE("9/", Table1[[#This Row],[date]], "/2001 ", TEXT(Table1[[#This Row],[endlocal]],"hh:mm"))</f>
        <v>9/15/2001 04:30</v>
      </c>
      <c r="O4200" s="5">
        <f>(Table1[[#This Row],[Column3]]+((Table1[[#This Row],[utc offset]]+4)/24))</f>
        <v>37149.1875</v>
      </c>
    </row>
    <row r="4201" spans="1:15" x14ac:dyDescent="0.2">
      <c r="A4201" t="s">
        <v>2491</v>
      </c>
      <c r="B4201" t="s">
        <v>16027</v>
      </c>
      <c r="C4201" t="s">
        <v>15577</v>
      </c>
      <c r="D4201">
        <v>15</v>
      </c>
      <c r="E4201" t="s">
        <v>2492</v>
      </c>
      <c r="F4201" t="s">
        <v>2493</v>
      </c>
      <c r="G4201" t="s">
        <v>3</v>
      </c>
      <c r="H4201" s="3">
        <v>0.16666666666666666</v>
      </c>
      <c r="I4201" s="3">
        <v>0.1875</v>
      </c>
      <c r="J4201" t="s">
        <v>16290</v>
      </c>
      <c r="K4201">
        <v>-4</v>
      </c>
      <c r="L4201" s="5" t="str">
        <f>CONCATENATE("9/", Table1[[#This Row],[date]], "/2001 ", TEXT(Table1[[#This Row],[startlocal]],"hh:mm"))</f>
        <v>9/15/2001 04:00</v>
      </c>
      <c r="M4201" s="5">
        <f>(Table1[[#This Row],[Column1]]+((Table1[[#This Row],[utc offset]]+4)/24))</f>
        <v>37149.166666666664</v>
      </c>
      <c r="N4201" s="5" t="str">
        <f>CONCATENATE("9/", Table1[[#This Row],[date]], "/2001 ", TEXT(Table1[[#This Row],[endlocal]],"hh:mm"))</f>
        <v>9/15/2001 04:30</v>
      </c>
      <c r="O4201" s="5">
        <f>(Table1[[#This Row],[Column3]]+((Table1[[#This Row],[utc offset]]+4)/24))</f>
        <v>37149.1875</v>
      </c>
    </row>
    <row r="4202" spans="1:15" x14ac:dyDescent="0.2">
      <c r="A4202" t="s">
        <v>4069</v>
      </c>
      <c r="B4202" t="s">
        <v>15721</v>
      </c>
      <c r="C4202" t="s">
        <v>15624</v>
      </c>
      <c r="D4202">
        <v>15</v>
      </c>
      <c r="E4202" t="s">
        <v>4070</v>
      </c>
      <c r="F4202" t="s">
        <v>4071</v>
      </c>
      <c r="G4202" t="s">
        <v>3</v>
      </c>
      <c r="H4202" s="3">
        <v>0.16666666666666666</v>
      </c>
      <c r="I4202" s="3">
        <v>0.1875</v>
      </c>
      <c r="J4202" t="s">
        <v>16290</v>
      </c>
      <c r="K4202">
        <v>-4</v>
      </c>
      <c r="L4202" s="5" t="str">
        <f>CONCATENATE("9/", Table1[[#This Row],[date]], "/2001 ", TEXT(Table1[[#This Row],[startlocal]],"hh:mm"))</f>
        <v>9/15/2001 04:00</v>
      </c>
      <c r="M4202" s="5">
        <f>(Table1[[#This Row],[Column1]]+((Table1[[#This Row],[utc offset]]+4)/24))</f>
        <v>37149.166666666664</v>
      </c>
      <c r="N4202" s="5" t="str">
        <f>CONCATENATE("9/", Table1[[#This Row],[date]], "/2001 ", TEXT(Table1[[#This Row],[endlocal]],"hh:mm"))</f>
        <v>9/15/2001 04:30</v>
      </c>
      <c r="O4202" s="5">
        <f>(Table1[[#This Row],[Column3]]+((Table1[[#This Row],[utc offset]]+4)/24))</f>
        <v>37149.1875</v>
      </c>
    </row>
    <row r="4203" spans="1:15" x14ac:dyDescent="0.2">
      <c r="A4203" t="s">
        <v>12433</v>
      </c>
      <c r="B4203" t="s">
        <v>16219</v>
      </c>
      <c r="C4203" t="s">
        <v>16220</v>
      </c>
      <c r="D4203">
        <v>15</v>
      </c>
      <c r="E4203" t="s">
        <v>12434</v>
      </c>
      <c r="F4203" t="s">
        <v>12435</v>
      </c>
      <c r="G4203" t="s">
        <v>3</v>
      </c>
      <c r="H4203" s="3">
        <v>0.16666666666666666</v>
      </c>
      <c r="I4203" s="3">
        <v>0.1875</v>
      </c>
      <c r="J4203" t="s">
        <v>16290</v>
      </c>
      <c r="K4203">
        <v>-4</v>
      </c>
      <c r="L4203" s="5" t="str">
        <f>CONCATENATE("9/", Table1[[#This Row],[date]], "/2001 ", TEXT(Table1[[#This Row],[startlocal]],"hh:mm"))</f>
        <v>9/15/2001 04:00</v>
      </c>
      <c r="M4203" s="5">
        <f>(Table1[[#This Row],[Column1]]+((Table1[[#This Row],[utc offset]]+4)/24))</f>
        <v>37149.166666666664</v>
      </c>
      <c r="N4203" s="5" t="str">
        <f>CONCATENATE("9/", Table1[[#This Row],[date]], "/2001 ", TEXT(Table1[[#This Row],[endlocal]],"hh:mm"))</f>
        <v>9/15/2001 04:30</v>
      </c>
      <c r="O4203" s="5">
        <f>(Table1[[#This Row],[Column3]]+((Table1[[#This Row],[utc offset]]+4)/24))</f>
        <v>37149.1875</v>
      </c>
    </row>
    <row r="4204" spans="1:15" x14ac:dyDescent="0.2">
      <c r="A4204" t="s">
        <v>331</v>
      </c>
      <c r="B4204" t="s">
        <v>15632</v>
      </c>
      <c r="C4204" t="s">
        <v>15633</v>
      </c>
      <c r="D4204">
        <v>16</v>
      </c>
      <c r="E4204" t="s">
        <v>332</v>
      </c>
      <c r="F4204" t="s">
        <v>333</v>
      </c>
      <c r="G4204" t="s">
        <v>3</v>
      </c>
      <c r="H4204" s="3">
        <v>0.16666666666666666</v>
      </c>
      <c r="I4204" s="3">
        <v>0.1875</v>
      </c>
      <c r="J4204" t="s">
        <v>16290</v>
      </c>
      <c r="K4204">
        <v>-4</v>
      </c>
      <c r="L4204" s="5" t="str">
        <f>CONCATENATE("9/", Table1[[#This Row],[date]], "/2001 ", TEXT(Table1[[#This Row],[startlocal]],"hh:mm"))</f>
        <v>9/16/2001 04:00</v>
      </c>
      <c r="M4204" s="5">
        <f>(Table1[[#This Row],[Column1]]+((Table1[[#This Row],[utc offset]]+4)/24))</f>
        <v>37150.166666666664</v>
      </c>
      <c r="N4204" s="5" t="str">
        <f>CONCATENATE("9/", Table1[[#This Row],[date]], "/2001 ", TEXT(Table1[[#This Row],[endlocal]],"hh:mm"))</f>
        <v>9/16/2001 04:30</v>
      </c>
      <c r="O4204" s="5">
        <f>(Table1[[#This Row],[Column3]]+((Table1[[#This Row],[utc offset]]+4)/24))</f>
        <v>37150.1875</v>
      </c>
    </row>
    <row r="4205" spans="1:15" x14ac:dyDescent="0.2">
      <c r="A4205" t="s">
        <v>2575</v>
      </c>
      <c r="B4205" t="s">
        <v>16027</v>
      </c>
      <c r="C4205" t="s">
        <v>15577</v>
      </c>
      <c r="D4205">
        <v>16</v>
      </c>
      <c r="E4205" t="s">
        <v>2576</v>
      </c>
      <c r="F4205" t="s">
        <v>2577</v>
      </c>
      <c r="G4205" t="s">
        <v>3</v>
      </c>
      <c r="H4205" s="3">
        <v>0.16666666666666666</v>
      </c>
      <c r="I4205" s="3">
        <v>0.1875</v>
      </c>
      <c r="J4205" t="s">
        <v>16290</v>
      </c>
      <c r="K4205">
        <v>-4</v>
      </c>
      <c r="L4205" s="5" t="str">
        <f>CONCATENATE("9/", Table1[[#This Row],[date]], "/2001 ", TEXT(Table1[[#This Row],[startlocal]],"hh:mm"))</f>
        <v>9/16/2001 04:00</v>
      </c>
      <c r="M4205" s="5">
        <f>(Table1[[#This Row],[Column1]]+((Table1[[#This Row],[utc offset]]+4)/24))</f>
        <v>37150.166666666664</v>
      </c>
      <c r="N4205" s="5" t="str">
        <f>CONCATENATE("9/", Table1[[#This Row],[date]], "/2001 ", TEXT(Table1[[#This Row],[endlocal]],"hh:mm"))</f>
        <v>9/16/2001 04:30</v>
      </c>
      <c r="O4205" s="5">
        <f>(Table1[[#This Row],[Column3]]+((Table1[[#This Row],[utc offset]]+4)/24))</f>
        <v>37150.1875</v>
      </c>
    </row>
    <row r="4206" spans="1:15" x14ac:dyDescent="0.2">
      <c r="A4206" t="s">
        <v>4192</v>
      </c>
      <c r="B4206" t="s">
        <v>15721</v>
      </c>
      <c r="C4206" t="s">
        <v>15624</v>
      </c>
      <c r="D4206">
        <v>16</v>
      </c>
      <c r="E4206" t="s">
        <v>4193</v>
      </c>
      <c r="F4206" t="s">
        <v>4194</v>
      </c>
      <c r="G4206" t="s">
        <v>3</v>
      </c>
      <c r="H4206" s="3">
        <v>0.16666666666666666</v>
      </c>
      <c r="I4206" s="3">
        <v>0.1875</v>
      </c>
      <c r="J4206" t="s">
        <v>16290</v>
      </c>
      <c r="K4206">
        <v>-4</v>
      </c>
      <c r="L4206" s="5" t="str">
        <f>CONCATENATE("9/", Table1[[#This Row],[date]], "/2001 ", TEXT(Table1[[#This Row],[startlocal]],"hh:mm"))</f>
        <v>9/16/2001 04:00</v>
      </c>
      <c r="M4206" s="5">
        <f>(Table1[[#This Row],[Column1]]+((Table1[[#This Row],[utc offset]]+4)/24))</f>
        <v>37150.166666666664</v>
      </c>
      <c r="N4206" s="5" t="str">
        <f>CONCATENATE("9/", Table1[[#This Row],[date]], "/2001 ", TEXT(Table1[[#This Row],[endlocal]],"hh:mm"))</f>
        <v>9/16/2001 04:30</v>
      </c>
      <c r="O4206" s="5">
        <f>(Table1[[#This Row],[Column3]]+((Table1[[#This Row],[utc offset]]+4)/24))</f>
        <v>37150.1875</v>
      </c>
    </row>
    <row r="4207" spans="1:15" x14ac:dyDescent="0.2">
      <c r="A4207" t="s">
        <v>12577</v>
      </c>
      <c r="B4207" t="s">
        <v>16219</v>
      </c>
      <c r="C4207" t="s">
        <v>16220</v>
      </c>
      <c r="D4207">
        <v>16</v>
      </c>
      <c r="E4207" t="s">
        <v>12578</v>
      </c>
      <c r="F4207" t="s">
        <v>12579</v>
      </c>
      <c r="G4207" t="s">
        <v>3</v>
      </c>
      <c r="H4207" s="3">
        <v>0.16666666666666666</v>
      </c>
      <c r="I4207" s="3">
        <v>0.1875</v>
      </c>
      <c r="J4207" t="s">
        <v>16290</v>
      </c>
      <c r="K4207">
        <v>-4</v>
      </c>
      <c r="L4207" s="5" t="str">
        <f>CONCATENATE("9/", Table1[[#This Row],[date]], "/2001 ", TEXT(Table1[[#This Row],[startlocal]],"hh:mm"))</f>
        <v>9/16/2001 04:00</v>
      </c>
      <c r="M4207" s="5">
        <f>(Table1[[#This Row],[Column1]]+((Table1[[#This Row],[utc offset]]+4)/24))</f>
        <v>37150.166666666664</v>
      </c>
      <c r="N4207" s="5" t="str">
        <f>CONCATENATE("9/", Table1[[#This Row],[date]], "/2001 ", TEXT(Table1[[#This Row],[endlocal]],"hh:mm"))</f>
        <v>9/16/2001 04:30</v>
      </c>
      <c r="O4207" s="5">
        <f>(Table1[[#This Row],[Column3]]+((Table1[[#This Row],[utc offset]]+4)/24))</f>
        <v>37150.1875</v>
      </c>
    </row>
    <row r="4208" spans="1:15" x14ac:dyDescent="0.2">
      <c r="A4208" t="s">
        <v>15396</v>
      </c>
      <c r="B4208" t="s">
        <v>16060</v>
      </c>
      <c r="C4208" t="s">
        <v>15581</v>
      </c>
      <c r="D4208">
        <v>16</v>
      </c>
      <c r="E4208" t="s">
        <v>15397</v>
      </c>
      <c r="F4208" t="s">
        <v>15398</v>
      </c>
      <c r="G4208" t="s">
        <v>3</v>
      </c>
      <c r="H4208" s="3">
        <v>0.16666666666666666</v>
      </c>
      <c r="I4208" s="3">
        <v>0.1875</v>
      </c>
      <c r="J4208" t="s">
        <v>16290</v>
      </c>
      <c r="K4208">
        <v>-4</v>
      </c>
      <c r="L4208" s="5" t="str">
        <f>CONCATENATE("9/", Table1[[#This Row],[date]], "/2001 ", TEXT(Table1[[#This Row],[startlocal]],"hh:mm"))</f>
        <v>9/16/2001 04:00</v>
      </c>
      <c r="M4208" s="5">
        <f>(Table1[[#This Row],[Column1]]+((Table1[[#This Row],[utc offset]]+4)/24))</f>
        <v>37150.166666666664</v>
      </c>
      <c r="N4208" s="5" t="str">
        <f>CONCATENATE("9/", Table1[[#This Row],[date]], "/2001 ", TEXT(Table1[[#This Row],[endlocal]],"hh:mm"))</f>
        <v>9/16/2001 04:30</v>
      </c>
      <c r="O4208" s="5">
        <f>(Table1[[#This Row],[Column3]]+((Table1[[#This Row],[utc offset]]+4)/24))</f>
        <v>37150.1875</v>
      </c>
    </row>
    <row r="4209" spans="1:15" x14ac:dyDescent="0.2">
      <c r="A4209" t="s">
        <v>475</v>
      </c>
      <c r="B4209" t="s">
        <v>15632</v>
      </c>
      <c r="C4209" t="s">
        <v>15633</v>
      </c>
      <c r="D4209">
        <v>17</v>
      </c>
      <c r="E4209" s="1" t="s">
        <v>476</v>
      </c>
      <c r="F4209" t="s">
        <v>477</v>
      </c>
      <c r="G4209" t="s">
        <v>3</v>
      </c>
      <c r="H4209" s="3">
        <v>0.16666666666666666</v>
      </c>
      <c r="I4209" s="3">
        <v>0.1875</v>
      </c>
      <c r="J4209" t="s">
        <v>16290</v>
      </c>
      <c r="K4209">
        <v>-4</v>
      </c>
      <c r="L4209" s="5" t="str">
        <f>CONCATENATE("9/", Table1[[#This Row],[date]], "/2001 ", TEXT(Table1[[#This Row],[startlocal]],"hh:mm"))</f>
        <v>9/17/2001 04:00</v>
      </c>
      <c r="M4209" s="5">
        <f>(Table1[[#This Row],[Column1]]+((Table1[[#This Row],[utc offset]]+4)/24))</f>
        <v>37151.166666666664</v>
      </c>
      <c r="N4209" s="5" t="str">
        <f>CONCATENATE("9/", Table1[[#This Row],[date]], "/2001 ", TEXT(Table1[[#This Row],[endlocal]],"hh:mm"))</f>
        <v>9/17/2001 04:30</v>
      </c>
      <c r="O4209" s="5">
        <f>(Table1[[#This Row],[Column3]]+((Table1[[#This Row],[utc offset]]+4)/24))</f>
        <v>37151.1875</v>
      </c>
    </row>
    <row r="4210" spans="1:15" x14ac:dyDescent="0.2">
      <c r="A4210" t="s">
        <v>4285</v>
      </c>
      <c r="B4210" t="s">
        <v>15721</v>
      </c>
      <c r="C4210" t="s">
        <v>15624</v>
      </c>
      <c r="D4210">
        <v>17</v>
      </c>
      <c r="E4210" t="s">
        <v>4286</v>
      </c>
      <c r="F4210" t="s">
        <v>4287</v>
      </c>
      <c r="G4210" t="s">
        <v>3</v>
      </c>
      <c r="H4210" s="3">
        <v>0.16666666666666666</v>
      </c>
      <c r="I4210" s="3">
        <v>0.1875</v>
      </c>
      <c r="J4210" t="s">
        <v>16290</v>
      </c>
      <c r="K4210">
        <v>-4</v>
      </c>
      <c r="L4210" s="5" t="str">
        <f>CONCATENATE("9/", Table1[[#This Row],[date]], "/2001 ", TEXT(Table1[[#This Row],[startlocal]],"hh:mm"))</f>
        <v>9/17/2001 04:00</v>
      </c>
      <c r="M4210" s="5">
        <f>(Table1[[#This Row],[Column1]]+((Table1[[#This Row],[utc offset]]+4)/24))</f>
        <v>37151.166666666664</v>
      </c>
      <c r="N4210" s="5" t="str">
        <f>CONCATENATE("9/", Table1[[#This Row],[date]], "/2001 ", TEXT(Table1[[#This Row],[endlocal]],"hh:mm"))</f>
        <v>9/17/2001 04:30</v>
      </c>
      <c r="O4210" s="5">
        <f>(Table1[[#This Row],[Column3]]+((Table1[[#This Row],[utc offset]]+4)/24))</f>
        <v>37151.1875</v>
      </c>
    </row>
    <row r="4211" spans="1:15" x14ac:dyDescent="0.2">
      <c r="A4211" t="s">
        <v>7468</v>
      </c>
      <c r="B4211" t="s">
        <v>15997</v>
      </c>
      <c r="C4211" t="s">
        <v>15606</v>
      </c>
      <c r="D4211">
        <v>17</v>
      </c>
      <c r="E4211" t="s">
        <v>7469</v>
      </c>
      <c r="F4211" t="s">
        <v>7470</v>
      </c>
      <c r="G4211" t="s">
        <v>3</v>
      </c>
      <c r="H4211" s="3">
        <v>0.16666666666666666</v>
      </c>
      <c r="I4211" s="3">
        <v>0.1875</v>
      </c>
      <c r="J4211" t="s">
        <v>16290</v>
      </c>
      <c r="K4211">
        <v>-4</v>
      </c>
      <c r="L4211" s="5" t="str">
        <f>CONCATENATE("9/", Table1[[#This Row],[date]], "/2001 ", TEXT(Table1[[#This Row],[startlocal]],"hh:mm"))</f>
        <v>9/17/2001 04:00</v>
      </c>
      <c r="M4211" s="5">
        <f>(Table1[[#This Row],[Column1]]+((Table1[[#This Row],[utc offset]]+4)/24))</f>
        <v>37151.166666666664</v>
      </c>
      <c r="N4211" s="5" t="str">
        <f>CONCATENATE("9/", Table1[[#This Row],[date]], "/2001 ", TEXT(Table1[[#This Row],[endlocal]],"hh:mm"))</f>
        <v>9/17/2001 04:30</v>
      </c>
      <c r="O4211" s="5">
        <f>(Table1[[#This Row],[Column3]]+((Table1[[#This Row],[utc offset]]+4)/24))</f>
        <v>37151.1875</v>
      </c>
    </row>
    <row r="4212" spans="1:15" x14ac:dyDescent="0.2">
      <c r="A4212" t="s">
        <v>12721</v>
      </c>
      <c r="B4212" t="s">
        <v>16219</v>
      </c>
      <c r="C4212" t="s">
        <v>16220</v>
      </c>
      <c r="D4212">
        <v>17</v>
      </c>
      <c r="E4212" t="s">
        <v>12722</v>
      </c>
      <c r="F4212" t="s">
        <v>12723</v>
      </c>
      <c r="G4212" t="s">
        <v>3</v>
      </c>
      <c r="H4212" s="3">
        <v>0.16666666666666666</v>
      </c>
      <c r="I4212" s="3">
        <v>0.1875</v>
      </c>
      <c r="J4212" t="s">
        <v>16290</v>
      </c>
      <c r="K4212">
        <v>-4</v>
      </c>
      <c r="L4212" s="5" t="str">
        <f>CONCATENATE("9/", Table1[[#This Row],[date]], "/2001 ", TEXT(Table1[[#This Row],[startlocal]],"hh:mm"))</f>
        <v>9/17/2001 04:00</v>
      </c>
      <c r="M4212" s="5">
        <f>(Table1[[#This Row],[Column1]]+((Table1[[#This Row],[utc offset]]+4)/24))</f>
        <v>37151.166666666664</v>
      </c>
      <c r="N4212" s="5" t="str">
        <f>CONCATENATE("9/", Table1[[#This Row],[date]], "/2001 ", TEXT(Table1[[#This Row],[endlocal]],"hh:mm"))</f>
        <v>9/17/2001 04:30</v>
      </c>
      <c r="O4212" s="5">
        <f>(Table1[[#This Row],[Column3]]+((Table1[[#This Row],[utc offset]]+4)/24))</f>
        <v>37151.1875</v>
      </c>
    </row>
    <row r="4213" spans="1:15" x14ac:dyDescent="0.2">
      <c r="A4213" t="s">
        <v>13327</v>
      </c>
      <c r="B4213" t="s">
        <v>16203</v>
      </c>
      <c r="C4213" t="s">
        <v>15609</v>
      </c>
      <c r="D4213">
        <v>17</v>
      </c>
      <c r="E4213" t="s">
        <v>13328</v>
      </c>
      <c r="F4213" t="s">
        <v>13329</v>
      </c>
      <c r="G4213" t="s">
        <v>3</v>
      </c>
      <c r="H4213" s="3">
        <v>0.16666666666666666</v>
      </c>
      <c r="I4213" s="3">
        <v>0.1875</v>
      </c>
      <c r="J4213" t="s">
        <v>16290</v>
      </c>
      <c r="K4213">
        <v>-4</v>
      </c>
      <c r="L4213" s="5" t="str">
        <f>CONCATENATE("9/", Table1[[#This Row],[date]], "/2001 ", TEXT(Table1[[#This Row],[startlocal]],"hh:mm"))</f>
        <v>9/17/2001 04:00</v>
      </c>
      <c r="M4213" s="5">
        <f>(Table1[[#This Row],[Column1]]+((Table1[[#This Row],[utc offset]]+4)/24))</f>
        <v>37151.166666666664</v>
      </c>
      <c r="N4213" s="5" t="str">
        <f>CONCATENATE("9/", Table1[[#This Row],[date]], "/2001 ", TEXT(Table1[[#This Row],[endlocal]],"hh:mm"))</f>
        <v>9/17/2001 04:30</v>
      </c>
      <c r="O4213" s="5">
        <f>(Table1[[#This Row],[Column3]]+((Table1[[#This Row],[utc offset]]+4)/24))</f>
        <v>37151.1875</v>
      </c>
    </row>
    <row r="4214" spans="1:15" x14ac:dyDescent="0.2">
      <c r="A4214" t="s">
        <v>15489</v>
      </c>
      <c r="B4214" t="s">
        <v>16218</v>
      </c>
      <c r="C4214" t="s">
        <v>15581</v>
      </c>
      <c r="D4214">
        <v>17</v>
      </c>
      <c r="E4214" t="s">
        <v>15490</v>
      </c>
      <c r="F4214" t="s">
        <v>15491</v>
      </c>
      <c r="G4214" t="s">
        <v>3</v>
      </c>
      <c r="H4214" s="3">
        <v>0.16666666666666666</v>
      </c>
      <c r="I4214" s="3">
        <v>0.1875</v>
      </c>
      <c r="J4214" t="s">
        <v>16290</v>
      </c>
      <c r="K4214">
        <v>-4</v>
      </c>
      <c r="L4214" s="5" t="str">
        <f>CONCATENATE("9/", Table1[[#This Row],[date]], "/2001 ", TEXT(Table1[[#This Row],[startlocal]],"hh:mm"))</f>
        <v>9/17/2001 04:00</v>
      </c>
      <c r="M4214" s="5">
        <f>(Table1[[#This Row],[Column1]]+((Table1[[#This Row],[utc offset]]+4)/24))</f>
        <v>37151.166666666664</v>
      </c>
      <c r="N4214" s="5" t="str">
        <f>CONCATENATE("9/", Table1[[#This Row],[date]], "/2001 ", TEXT(Table1[[#This Row],[endlocal]],"hh:mm"))</f>
        <v>9/17/2001 04:30</v>
      </c>
      <c r="O4214" s="5">
        <f>(Table1[[#This Row],[Column3]]+((Table1[[#This Row],[utc offset]]+4)/24))</f>
        <v>37151.1875</v>
      </c>
    </row>
    <row r="4215" spans="1:15" x14ac:dyDescent="0.2">
      <c r="A4215" t="s">
        <v>2752</v>
      </c>
      <c r="B4215" t="s">
        <v>15707</v>
      </c>
      <c r="C4215" t="s">
        <v>15708</v>
      </c>
      <c r="D4215">
        <v>11</v>
      </c>
      <c r="E4215" t="s">
        <v>2753</v>
      </c>
      <c r="F4215" t="s">
        <v>2754</v>
      </c>
      <c r="G4215" t="s">
        <v>3</v>
      </c>
      <c r="H4215" s="3">
        <v>0.16666666666666666</v>
      </c>
      <c r="I4215" s="3">
        <v>0.1875</v>
      </c>
      <c r="J4215" t="s">
        <v>16297</v>
      </c>
      <c r="K4215">
        <v>-6</v>
      </c>
      <c r="L4215" s="5" t="str">
        <f>CONCATENATE("9/", Table1[[#This Row],[date]], "/2001 ", TEXT(Table1[[#This Row],[startlocal]],"hh:mm"))</f>
        <v>9/11/2001 04:00</v>
      </c>
      <c r="M4215" s="5">
        <f>(Table1[[#This Row],[Column1]]+((Table1[[#This Row],[utc offset]]+4)/24))</f>
        <v>37145.083333333328</v>
      </c>
      <c r="N4215" s="5" t="str">
        <f>CONCATENATE("9/", Table1[[#This Row],[date]], "/2001 ", TEXT(Table1[[#This Row],[endlocal]],"hh:mm"))</f>
        <v>9/11/2001 04:30</v>
      </c>
      <c r="O4215" s="5">
        <f>(Table1[[#This Row],[Column3]]+((Table1[[#This Row],[utc offset]]+4)/24))</f>
        <v>37145.104166666664</v>
      </c>
    </row>
    <row r="4216" spans="1:15" x14ac:dyDescent="0.2">
      <c r="A4216" t="s">
        <v>2896</v>
      </c>
      <c r="B4216" t="s">
        <v>15707</v>
      </c>
      <c r="C4216" t="s">
        <v>15708</v>
      </c>
      <c r="D4216">
        <v>12</v>
      </c>
      <c r="E4216" t="s">
        <v>2897</v>
      </c>
      <c r="F4216" t="s">
        <v>2898</v>
      </c>
      <c r="G4216" t="s">
        <v>3</v>
      </c>
      <c r="H4216" s="3">
        <v>0.16666666666666666</v>
      </c>
      <c r="I4216" s="3">
        <v>0.1875</v>
      </c>
      <c r="J4216" t="s">
        <v>16297</v>
      </c>
      <c r="K4216">
        <v>-6</v>
      </c>
      <c r="L4216" s="5" t="str">
        <f>CONCATENATE("9/", Table1[[#This Row],[date]], "/2001 ", TEXT(Table1[[#This Row],[startlocal]],"hh:mm"))</f>
        <v>9/12/2001 04:00</v>
      </c>
      <c r="M4216" s="5">
        <f>(Table1[[#This Row],[Column1]]+((Table1[[#This Row],[utc offset]]+4)/24))</f>
        <v>37146.083333333328</v>
      </c>
      <c r="N4216" s="5" t="str">
        <f>CONCATENATE("9/", Table1[[#This Row],[date]], "/2001 ", TEXT(Table1[[#This Row],[endlocal]],"hh:mm"))</f>
        <v>9/12/2001 04:30</v>
      </c>
      <c r="O4216" s="5">
        <f>(Table1[[#This Row],[Column3]]+((Table1[[#This Row],[utc offset]]+4)/24))</f>
        <v>37146.104166666664</v>
      </c>
    </row>
    <row r="4217" spans="1:15" x14ac:dyDescent="0.2">
      <c r="A4217" t="s">
        <v>3040</v>
      </c>
      <c r="B4217" t="s">
        <v>15707</v>
      </c>
      <c r="C4217" t="s">
        <v>15708</v>
      </c>
      <c r="D4217">
        <v>13</v>
      </c>
      <c r="E4217" t="s">
        <v>3041</v>
      </c>
      <c r="F4217" t="s">
        <v>3042</v>
      </c>
      <c r="G4217" t="s">
        <v>3</v>
      </c>
      <c r="H4217" s="3">
        <v>0.16666666666666666</v>
      </c>
      <c r="I4217" s="3">
        <v>0.1875</v>
      </c>
      <c r="J4217" t="s">
        <v>16297</v>
      </c>
      <c r="K4217">
        <v>-6</v>
      </c>
      <c r="L4217" s="5" t="str">
        <f>CONCATENATE("9/", Table1[[#This Row],[date]], "/2001 ", TEXT(Table1[[#This Row],[startlocal]],"hh:mm"))</f>
        <v>9/13/2001 04:00</v>
      </c>
      <c r="M4217" s="5">
        <f>(Table1[[#This Row],[Column1]]+((Table1[[#This Row],[utc offset]]+4)/24))</f>
        <v>37147.083333333328</v>
      </c>
      <c r="N4217" s="5" t="str">
        <f>CONCATENATE("9/", Table1[[#This Row],[date]], "/2001 ", TEXT(Table1[[#This Row],[endlocal]],"hh:mm"))</f>
        <v>9/13/2001 04:30</v>
      </c>
      <c r="O4217" s="5">
        <f>(Table1[[#This Row],[Column3]]+((Table1[[#This Row],[utc offset]]+4)/24))</f>
        <v>37147.104166666664</v>
      </c>
    </row>
    <row r="4218" spans="1:15" x14ac:dyDescent="0.2">
      <c r="A4218" t="s">
        <v>3184</v>
      </c>
      <c r="B4218" t="s">
        <v>15707</v>
      </c>
      <c r="C4218" t="s">
        <v>15708</v>
      </c>
      <c r="D4218">
        <v>14</v>
      </c>
      <c r="E4218" t="s">
        <v>3185</v>
      </c>
      <c r="F4218" t="s">
        <v>3186</v>
      </c>
      <c r="G4218" t="s">
        <v>3</v>
      </c>
      <c r="H4218" s="3">
        <v>0.16666666666666666</v>
      </c>
      <c r="I4218" s="3">
        <v>0.1875</v>
      </c>
      <c r="J4218" t="s">
        <v>16297</v>
      </c>
      <c r="K4218">
        <v>-6</v>
      </c>
      <c r="L4218" s="5" t="str">
        <f>CONCATENATE("9/", Table1[[#This Row],[date]], "/2001 ", TEXT(Table1[[#This Row],[startlocal]],"hh:mm"))</f>
        <v>9/14/2001 04:00</v>
      </c>
      <c r="M4218" s="5">
        <f>(Table1[[#This Row],[Column1]]+((Table1[[#This Row],[utc offset]]+4)/24))</f>
        <v>37148.083333333328</v>
      </c>
      <c r="N4218" s="5" t="str">
        <f>CONCATENATE("9/", Table1[[#This Row],[date]], "/2001 ", TEXT(Table1[[#This Row],[endlocal]],"hh:mm"))</f>
        <v>9/14/2001 04:30</v>
      </c>
      <c r="O4218" s="5">
        <f>(Table1[[#This Row],[Column3]]+((Table1[[#This Row],[utc offset]]+4)/24))</f>
        <v>37148.104166666664</v>
      </c>
    </row>
    <row r="4219" spans="1:15" x14ac:dyDescent="0.2">
      <c r="A4219" t="s">
        <v>3328</v>
      </c>
      <c r="B4219" t="s">
        <v>15707</v>
      </c>
      <c r="C4219" t="s">
        <v>15708</v>
      </c>
      <c r="D4219">
        <v>15</v>
      </c>
      <c r="E4219" t="s">
        <v>3329</v>
      </c>
      <c r="F4219" t="s">
        <v>3330</v>
      </c>
      <c r="G4219" t="s">
        <v>3</v>
      </c>
      <c r="H4219" s="3">
        <v>0.16666666666666666</v>
      </c>
      <c r="I4219" s="3">
        <v>0.1875</v>
      </c>
      <c r="J4219" t="s">
        <v>16297</v>
      </c>
      <c r="K4219">
        <v>-6</v>
      </c>
      <c r="L4219" s="5" t="str">
        <f>CONCATENATE("9/", Table1[[#This Row],[date]], "/2001 ", TEXT(Table1[[#This Row],[startlocal]],"hh:mm"))</f>
        <v>9/15/2001 04:00</v>
      </c>
      <c r="M4219" s="5">
        <f>(Table1[[#This Row],[Column1]]+((Table1[[#This Row],[utc offset]]+4)/24))</f>
        <v>37149.083333333328</v>
      </c>
      <c r="N4219" s="5" t="str">
        <f>CONCATENATE("9/", Table1[[#This Row],[date]], "/2001 ", TEXT(Table1[[#This Row],[endlocal]],"hh:mm"))</f>
        <v>9/15/2001 04:30</v>
      </c>
      <c r="O4219" s="5">
        <f>(Table1[[#This Row],[Column3]]+((Table1[[#This Row],[utc offset]]+4)/24))</f>
        <v>37149.104166666664</v>
      </c>
    </row>
    <row r="4220" spans="1:15" x14ac:dyDescent="0.2">
      <c r="A4220" t="s">
        <v>3616</v>
      </c>
      <c r="B4220" t="s">
        <v>15707</v>
      </c>
      <c r="C4220" t="s">
        <v>15708</v>
      </c>
      <c r="D4220">
        <v>17</v>
      </c>
      <c r="E4220" t="s">
        <v>3617</v>
      </c>
      <c r="F4220" t="s">
        <v>3618</v>
      </c>
      <c r="G4220" t="s">
        <v>3</v>
      </c>
      <c r="H4220" s="3">
        <v>0.16666666666666666</v>
      </c>
      <c r="I4220" s="3">
        <v>0.1875</v>
      </c>
      <c r="J4220" t="s">
        <v>16297</v>
      </c>
      <c r="K4220">
        <v>-6</v>
      </c>
      <c r="L4220" s="5" t="str">
        <f>CONCATENATE("9/", Table1[[#This Row],[date]], "/2001 ", TEXT(Table1[[#This Row],[startlocal]],"hh:mm"))</f>
        <v>9/17/2001 04:00</v>
      </c>
      <c r="M4220" s="5">
        <f>(Table1[[#This Row],[Column1]]+((Table1[[#This Row],[utc offset]]+4)/24))</f>
        <v>37151.083333333328</v>
      </c>
      <c r="N4220" s="5" t="str">
        <f>CONCATENATE("9/", Table1[[#This Row],[date]], "/2001 ", TEXT(Table1[[#This Row],[endlocal]],"hh:mm"))</f>
        <v>9/17/2001 04:30</v>
      </c>
      <c r="O4220" s="5">
        <f>(Table1[[#This Row],[Column3]]+((Table1[[#This Row],[utc offset]]+4)/24))</f>
        <v>37151.104166666664</v>
      </c>
    </row>
    <row r="4221" spans="1:15" x14ac:dyDescent="0.2">
      <c r="A4221" t="s">
        <v>3760</v>
      </c>
      <c r="B4221" t="s">
        <v>15707</v>
      </c>
      <c r="C4221" t="s">
        <v>15708</v>
      </c>
      <c r="D4221">
        <v>18</v>
      </c>
      <c r="E4221" t="s">
        <v>3761</v>
      </c>
      <c r="F4221" t="s">
        <v>3762</v>
      </c>
      <c r="G4221" t="s">
        <v>3</v>
      </c>
      <c r="H4221" s="3">
        <v>0.16666666666666666</v>
      </c>
      <c r="I4221" s="3">
        <v>0.1875</v>
      </c>
      <c r="J4221" t="s">
        <v>16297</v>
      </c>
      <c r="K4221">
        <v>-6</v>
      </c>
      <c r="L4221" s="5" t="str">
        <f>CONCATENATE("9/", Table1[[#This Row],[date]], "/2001 ", TEXT(Table1[[#This Row],[startlocal]],"hh:mm"))</f>
        <v>9/18/2001 04:00</v>
      </c>
      <c r="M4221" s="5">
        <f>(Table1[[#This Row],[Column1]]+((Table1[[#This Row],[utc offset]]+4)/24))</f>
        <v>37152.083333333328</v>
      </c>
      <c r="N4221" s="5" t="str">
        <f>CONCATENATE("9/", Table1[[#This Row],[date]], "/2001 ", TEXT(Table1[[#This Row],[endlocal]],"hh:mm"))</f>
        <v>9/18/2001 04:30</v>
      </c>
      <c r="O4221" s="5">
        <f>(Table1[[#This Row],[Column3]]+((Table1[[#This Row],[utc offset]]+4)/24))</f>
        <v>37152.104166666664</v>
      </c>
    </row>
    <row r="4222" spans="1:15" x14ac:dyDescent="0.2">
      <c r="A4222" t="s">
        <v>5683</v>
      </c>
      <c r="B4222" t="s">
        <v>15954</v>
      </c>
      <c r="C4222" t="s">
        <v>15955</v>
      </c>
      <c r="D4222">
        <v>10</v>
      </c>
      <c r="E4222" t="s">
        <v>5684</v>
      </c>
      <c r="F4222" t="s">
        <v>5685</v>
      </c>
      <c r="G4222" t="s">
        <v>3</v>
      </c>
      <c r="H4222" s="3">
        <v>0.16666666666666666</v>
      </c>
      <c r="I4222" s="3">
        <v>0.1875</v>
      </c>
      <c r="J4222" t="s">
        <v>16296</v>
      </c>
      <c r="K4222">
        <v>2</v>
      </c>
      <c r="L4222" s="5" t="str">
        <f>CONCATENATE("9/", Table1[[#This Row],[date]], "/2001 ", TEXT(Table1[[#This Row],[startlocal]],"hh:mm"))</f>
        <v>9/10/2001 04:00</v>
      </c>
      <c r="M4222" s="5">
        <f>(Table1[[#This Row],[Column1]]+((Table1[[#This Row],[utc offset]]+4)/24))</f>
        <v>37144.416666666664</v>
      </c>
      <c r="N4222" s="5" t="str">
        <f>CONCATENATE("9/", Table1[[#This Row],[date]], "/2001 ", TEXT(Table1[[#This Row],[endlocal]],"hh:mm"))</f>
        <v>9/10/2001 04:30</v>
      </c>
      <c r="O4222" s="5">
        <f>(Table1[[#This Row],[Column3]]+((Table1[[#This Row],[utc offset]]+4)/24))</f>
        <v>37144.4375</v>
      </c>
    </row>
    <row r="4223" spans="1:15" x14ac:dyDescent="0.2">
      <c r="A4223" t="s">
        <v>5755</v>
      </c>
      <c r="B4223" t="s">
        <v>15954</v>
      </c>
      <c r="C4223" t="s">
        <v>15955</v>
      </c>
      <c r="D4223">
        <v>11</v>
      </c>
      <c r="E4223" t="s">
        <v>5756</v>
      </c>
      <c r="F4223" t="s">
        <v>5757</v>
      </c>
      <c r="G4223" t="s">
        <v>3</v>
      </c>
      <c r="H4223" s="3">
        <v>0.16666666666666666</v>
      </c>
      <c r="I4223" s="3">
        <v>0.1875</v>
      </c>
      <c r="J4223" t="s">
        <v>16296</v>
      </c>
      <c r="K4223">
        <v>2</v>
      </c>
      <c r="L4223" s="5" t="str">
        <f>CONCATENATE("9/", Table1[[#This Row],[date]], "/2001 ", TEXT(Table1[[#This Row],[startlocal]],"hh:mm"))</f>
        <v>9/11/2001 04:00</v>
      </c>
      <c r="M4223" s="5">
        <f>(Table1[[#This Row],[Column1]]+((Table1[[#This Row],[utc offset]]+4)/24))</f>
        <v>37145.416666666664</v>
      </c>
      <c r="N4223" s="5" t="str">
        <f>CONCATENATE("9/", Table1[[#This Row],[date]], "/2001 ", TEXT(Table1[[#This Row],[endlocal]],"hh:mm"))</f>
        <v>9/11/2001 04:30</v>
      </c>
      <c r="O4223" s="5">
        <f>(Table1[[#This Row],[Column3]]+((Table1[[#This Row],[utc offset]]+4)/24))</f>
        <v>37145.4375</v>
      </c>
    </row>
    <row r="4224" spans="1:15" x14ac:dyDescent="0.2">
      <c r="A4224" t="s">
        <v>5899</v>
      </c>
      <c r="B4224" t="s">
        <v>15954</v>
      </c>
      <c r="C4224" t="s">
        <v>15955</v>
      </c>
      <c r="D4224">
        <v>12</v>
      </c>
      <c r="E4224" t="s">
        <v>5900</v>
      </c>
      <c r="F4224" t="s">
        <v>5901</v>
      </c>
      <c r="G4224" t="s">
        <v>3</v>
      </c>
      <c r="H4224" s="3">
        <v>0.16666666666666666</v>
      </c>
      <c r="I4224" s="3">
        <v>0.1875</v>
      </c>
      <c r="J4224" t="s">
        <v>16296</v>
      </c>
      <c r="K4224">
        <v>2</v>
      </c>
      <c r="L4224" s="5" t="str">
        <f>CONCATENATE("9/", Table1[[#This Row],[date]], "/2001 ", TEXT(Table1[[#This Row],[startlocal]],"hh:mm"))</f>
        <v>9/12/2001 04:00</v>
      </c>
      <c r="M4224" s="5">
        <f>(Table1[[#This Row],[Column1]]+((Table1[[#This Row],[utc offset]]+4)/24))</f>
        <v>37146.416666666664</v>
      </c>
      <c r="N4224" s="5" t="str">
        <f>CONCATENATE("9/", Table1[[#This Row],[date]], "/2001 ", TEXT(Table1[[#This Row],[endlocal]],"hh:mm"))</f>
        <v>9/12/2001 04:30</v>
      </c>
      <c r="O4224" s="5">
        <f>(Table1[[#This Row],[Column3]]+((Table1[[#This Row],[utc offset]]+4)/24))</f>
        <v>37146.4375</v>
      </c>
    </row>
    <row r="4225" spans="1:15" x14ac:dyDescent="0.2">
      <c r="A4225" t="s">
        <v>6043</v>
      </c>
      <c r="B4225" t="s">
        <v>15954</v>
      </c>
      <c r="C4225" t="s">
        <v>15955</v>
      </c>
      <c r="D4225">
        <v>13</v>
      </c>
      <c r="E4225" t="s">
        <v>6044</v>
      </c>
      <c r="F4225" t="s">
        <v>6045</v>
      </c>
      <c r="G4225" t="s">
        <v>3</v>
      </c>
      <c r="H4225" s="3">
        <v>0.16666666666666666</v>
      </c>
      <c r="I4225" s="3">
        <v>0.1875</v>
      </c>
      <c r="J4225" t="s">
        <v>16296</v>
      </c>
      <c r="K4225">
        <v>2</v>
      </c>
      <c r="L4225" s="5" t="str">
        <f>CONCATENATE("9/", Table1[[#This Row],[date]], "/2001 ", TEXT(Table1[[#This Row],[startlocal]],"hh:mm"))</f>
        <v>9/13/2001 04:00</v>
      </c>
      <c r="M4225" s="5">
        <f>(Table1[[#This Row],[Column1]]+((Table1[[#This Row],[utc offset]]+4)/24))</f>
        <v>37147.416666666664</v>
      </c>
      <c r="N4225" s="5" t="str">
        <f>CONCATENATE("9/", Table1[[#This Row],[date]], "/2001 ", TEXT(Table1[[#This Row],[endlocal]],"hh:mm"))</f>
        <v>9/13/2001 04:30</v>
      </c>
      <c r="O4225" s="5">
        <f>(Table1[[#This Row],[Column3]]+((Table1[[#This Row],[utc offset]]+4)/24))</f>
        <v>37147.4375</v>
      </c>
    </row>
    <row r="4226" spans="1:15" x14ac:dyDescent="0.2">
      <c r="A4226" t="s">
        <v>6187</v>
      </c>
      <c r="B4226" t="s">
        <v>15954</v>
      </c>
      <c r="C4226" t="s">
        <v>15955</v>
      </c>
      <c r="D4226">
        <v>14</v>
      </c>
      <c r="E4226" t="s">
        <v>6188</v>
      </c>
      <c r="F4226" t="s">
        <v>6189</v>
      </c>
      <c r="G4226" t="s">
        <v>3</v>
      </c>
      <c r="H4226" s="3">
        <v>0.16666666666666666</v>
      </c>
      <c r="I4226" s="3">
        <v>0.1875</v>
      </c>
      <c r="J4226" t="s">
        <v>16296</v>
      </c>
      <c r="K4226">
        <v>2</v>
      </c>
      <c r="L4226" s="5" t="str">
        <f>CONCATENATE("9/", Table1[[#This Row],[date]], "/2001 ", TEXT(Table1[[#This Row],[startlocal]],"hh:mm"))</f>
        <v>9/14/2001 04:00</v>
      </c>
      <c r="M4226" s="5">
        <f>(Table1[[#This Row],[Column1]]+((Table1[[#This Row],[utc offset]]+4)/24))</f>
        <v>37148.416666666664</v>
      </c>
      <c r="N4226" s="5" t="str">
        <f>CONCATENATE("9/", Table1[[#This Row],[date]], "/2001 ", TEXT(Table1[[#This Row],[endlocal]],"hh:mm"))</f>
        <v>9/14/2001 04:30</v>
      </c>
      <c r="O4226" s="5">
        <f>(Table1[[#This Row],[Column3]]+((Table1[[#This Row],[utc offset]]+4)/24))</f>
        <v>37148.4375</v>
      </c>
    </row>
    <row r="4227" spans="1:15" x14ac:dyDescent="0.2">
      <c r="A4227" t="s">
        <v>6316</v>
      </c>
      <c r="B4227" t="s">
        <v>15954</v>
      </c>
      <c r="C4227" t="s">
        <v>15955</v>
      </c>
      <c r="D4227">
        <v>15</v>
      </c>
      <c r="E4227" t="s">
        <v>6317</v>
      </c>
      <c r="F4227" t="s">
        <v>6318</v>
      </c>
      <c r="G4227" t="s">
        <v>3</v>
      </c>
      <c r="H4227" s="3">
        <v>0.16666666666666666</v>
      </c>
      <c r="I4227" s="3">
        <v>0.1875</v>
      </c>
      <c r="J4227" t="s">
        <v>16296</v>
      </c>
      <c r="K4227">
        <v>2</v>
      </c>
      <c r="L4227" s="5" t="str">
        <f>CONCATENATE("9/", Table1[[#This Row],[date]], "/2001 ", TEXT(Table1[[#This Row],[startlocal]],"hh:mm"))</f>
        <v>9/15/2001 04:00</v>
      </c>
      <c r="M4227" s="5">
        <f>(Table1[[#This Row],[Column1]]+((Table1[[#This Row],[utc offset]]+4)/24))</f>
        <v>37149.416666666664</v>
      </c>
      <c r="N4227" s="5" t="str">
        <f>CONCATENATE("9/", Table1[[#This Row],[date]], "/2001 ", TEXT(Table1[[#This Row],[endlocal]],"hh:mm"))</f>
        <v>9/15/2001 04:30</v>
      </c>
      <c r="O4227" s="5">
        <f>(Table1[[#This Row],[Column3]]+((Table1[[#This Row],[utc offset]]+4)/24))</f>
        <v>37149.4375</v>
      </c>
    </row>
    <row r="4228" spans="1:15" x14ac:dyDescent="0.2">
      <c r="A4228" t="s">
        <v>6460</v>
      </c>
      <c r="B4228" t="s">
        <v>15954</v>
      </c>
      <c r="C4228" t="s">
        <v>15955</v>
      </c>
      <c r="D4228">
        <v>16</v>
      </c>
      <c r="E4228" t="s">
        <v>6461</v>
      </c>
      <c r="F4228" t="s">
        <v>6462</v>
      </c>
      <c r="G4228" t="s">
        <v>3</v>
      </c>
      <c r="H4228" s="3">
        <v>0.16666666666666666</v>
      </c>
      <c r="I4228" s="3">
        <v>0.1875</v>
      </c>
      <c r="J4228" t="s">
        <v>16296</v>
      </c>
      <c r="K4228">
        <v>2</v>
      </c>
      <c r="L4228" s="5" t="str">
        <f>CONCATENATE("9/", Table1[[#This Row],[date]], "/2001 ", TEXT(Table1[[#This Row],[startlocal]],"hh:mm"))</f>
        <v>9/16/2001 04:00</v>
      </c>
      <c r="M4228" s="5">
        <f>(Table1[[#This Row],[Column1]]+((Table1[[#This Row],[utc offset]]+4)/24))</f>
        <v>37150.416666666664</v>
      </c>
      <c r="N4228" s="5" t="str">
        <f>CONCATENATE("9/", Table1[[#This Row],[date]], "/2001 ", TEXT(Table1[[#This Row],[endlocal]],"hh:mm"))</f>
        <v>9/16/2001 04:30</v>
      </c>
      <c r="O4228" s="5">
        <f>(Table1[[#This Row],[Column3]]+((Table1[[#This Row],[utc offset]]+4)/24))</f>
        <v>37150.4375</v>
      </c>
    </row>
    <row r="4229" spans="1:15" x14ac:dyDescent="0.2">
      <c r="A4229" t="s">
        <v>6604</v>
      </c>
      <c r="B4229" t="s">
        <v>15954</v>
      </c>
      <c r="C4229" t="s">
        <v>15955</v>
      </c>
      <c r="D4229">
        <v>17</v>
      </c>
      <c r="E4229" t="s">
        <v>6605</v>
      </c>
      <c r="F4229" t="s">
        <v>6606</v>
      </c>
      <c r="G4229" t="s">
        <v>3</v>
      </c>
      <c r="H4229" s="3">
        <v>0.16666666666666666</v>
      </c>
      <c r="I4229" s="3">
        <v>0.1875</v>
      </c>
      <c r="J4229" t="s">
        <v>16296</v>
      </c>
      <c r="K4229">
        <v>2</v>
      </c>
      <c r="L4229" s="5" t="str">
        <f>CONCATENATE("9/", Table1[[#This Row],[date]], "/2001 ", TEXT(Table1[[#This Row],[startlocal]],"hh:mm"))</f>
        <v>9/17/2001 04:00</v>
      </c>
      <c r="M4229" s="5">
        <f>(Table1[[#This Row],[Column1]]+((Table1[[#This Row],[utc offset]]+4)/24))</f>
        <v>37151.416666666664</v>
      </c>
      <c r="N4229" s="5" t="str">
        <f>CONCATENATE("9/", Table1[[#This Row],[date]], "/2001 ", TEXT(Table1[[#This Row],[endlocal]],"hh:mm"))</f>
        <v>9/17/2001 04:30</v>
      </c>
      <c r="O4229" s="5">
        <f>(Table1[[#This Row],[Column3]]+((Table1[[#This Row],[utc offset]]+4)/24))</f>
        <v>37151.4375</v>
      </c>
    </row>
    <row r="4230" spans="1:15" x14ac:dyDescent="0.2">
      <c r="A4230" t="s">
        <v>10030</v>
      </c>
      <c r="B4230" t="s">
        <v>16144</v>
      </c>
      <c r="C4230" t="s">
        <v>16145</v>
      </c>
      <c r="D4230">
        <v>11</v>
      </c>
      <c r="E4230" t="s">
        <v>10031</v>
      </c>
      <c r="F4230" t="s">
        <v>10032</v>
      </c>
      <c r="G4230" t="s">
        <v>3</v>
      </c>
      <c r="H4230" s="3">
        <v>0.16666666666666666</v>
      </c>
      <c r="I4230" s="3">
        <v>0.1875</v>
      </c>
      <c r="J4230" t="s">
        <v>16292</v>
      </c>
      <c r="K4230">
        <v>-5</v>
      </c>
      <c r="L4230" s="5" t="str">
        <f>CONCATENATE("9/", Table1[[#This Row],[date]], "/2001 ", TEXT(Table1[[#This Row],[startlocal]],"hh:mm"))</f>
        <v>9/11/2001 04:00</v>
      </c>
      <c r="M4230" s="5">
        <f>(Table1[[#This Row],[Column1]]+((Table1[[#This Row],[utc offset]]+4)/24))</f>
        <v>37145.125</v>
      </c>
      <c r="N4230" s="5" t="str">
        <f>CONCATENATE("9/", Table1[[#This Row],[date]], "/2001 ", TEXT(Table1[[#This Row],[endlocal]],"hh:mm"))</f>
        <v>9/11/2001 04:30</v>
      </c>
      <c r="O4230" s="5">
        <f>(Table1[[#This Row],[Column3]]+((Table1[[#This Row],[utc offset]]+4)/24))</f>
        <v>37145.145833333336</v>
      </c>
    </row>
    <row r="4231" spans="1:15" x14ac:dyDescent="0.2">
      <c r="A4231" t="s">
        <v>613</v>
      </c>
      <c r="B4231" t="s">
        <v>15864</v>
      </c>
      <c r="C4231" t="s">
        <v>15592</v>
      </c>
      <c r="D4231">
        <v>11</v>
      </c>
      <c r="E4231" t="s">
        <v>614</v>
      </c>
      <c r="F4231" t="s">
        <v>615</v>
      </c>
      <c r="G4231" t="s">
        <v>3</v>
      </c>
      <c r="H4231" s="3">
        <v>4.1666666666666664E-2</v>
      </c>
      <c r="I4231" s="3">
        <v>0.1875</v>
      </c>
      <c r="J4231" t="s">
        <v>16292</v>
      </c>
      <c r="K4231">
        <v>-5</v>
      </c>
      <c r="L4231" s="5" t="str">
        <f>CONCATENATE("9/", Table1[[#This Row],[date]], "/2001 ", TEXT(Table1[[#This Row],[startlocal]],"hh:mm"))</f>
        <v>9/11/2001 01:00</v>
      </c>
      <c r="M4231" s="5">
        <f>(Table1[[#This Row],[Column1]]+((Table1[[#This Row],[utc offset]]+4)/24))</f>
        <v>37145</v>
      </c>
      <c r="N4231" s="5" t="str">
        <f>CONCATENATE("9/", Table1[[#This Row],[date]], "/2001 ", TEXT(Table1[[#This Row],[endlocal]],"hh:mm"))</f>
        <v>9/11/2001 04:30</v>
      </c>
      <c r="O4231" s="5">
        <f>(Table1[[#This Row],[Column3]]+((Table1[[#This Row],[utc offset]]+4)/24))</f>
        <v>37145.145833333336</v>
      </c>
    </row>
    <row r="4232" spans="1:15" x14ac:dyDescent="0.2">
      <c r="A4232" t="s">
        <v>10174</v>
      </c>
      <c r="B4232" t="s">
        <v>16144</v>
      </c>
      <c r="C4232" t="s">
        <v>16145</v>
      </c>
      <c r="D4232">
        <v>12</v>
      </c>
      <c r="E4232" t="s">
        <v>10175</v>
      </c>
      <c r="F4232" t="s">
        <v>10176</v>
      </c>
      <c r="G4232" t="s">
        <v>3</v>
      </c>
      <c r="H4232" s="3">
        <v>0.16666666666666666</v>
      </c>
      <c r="I4232" s="3">
        <v>0.1875</v>
      </c>
      <c r="J4232" t="s">
        <v>16292</v>
      </c>
      <c r="K4232">
        <v>-5</v>
      </c>
      <c r="L4232" s="5" t="str">
        <f>CONCATENATE("9/", Table1[[#This Row],[date]], "/2001 ", TEXT(Table1[[#This Row],[startlocal]],"hh:mm"))</f>
        <v>9/12/2001 04:00</v>
      </c>
      <c r="M4232" s="5">
        <f>(Table1[[#This Row],[Column1]]+((Table1[[#This Row],[utc offset]]+4)/24))</f>
        <v>37146.125</v>
      </c>
      <c r="N4232" s="5" t="str">
        <f>CONCATENATE("9/", Table1[[#This Row],[date]], "/2001 ", TEXT(Table1[[#This Row],[endlocal]],"hh:mm"))</f>
        <v>9/12/2001 04:30</v>
      </c>
      <c r="O4232" s="5">
        <f>(Table1[[#This Row],[Column3]]+((Table1[[#This Row],[utc offset]]+4)/24))</f>
        <v>37146.145833333336</v>
      </c>
    </row>
    <row r="4233" spans="1:15" x14ac:dyDescent="0.2">
      <c r="A4233" t="s">
        <v>10318</v>
      </c>
      <c r="B4233" t="s">
        <v>16144</v>
      </c>
      <c r="C4233" t="s">
        <v>16145</v>
      </c>
      <c r="D4233">
        <v>13</v>
      </c>
      <c r="E4233" t="s">
        <v>10319</v>
      </c>
      <c r="F4233" t="s">
        <v>10320</v>
      </c>
      <c r="G4233" t="s">
        <v>3</v>
      </c>
      <c r="H4233" s="3">
        <v>0.16666666666666666</v>
      </c>
      <c r="I4233" s="3">
        <v>0.1875</v>
      </c>
      <c r="J4233" t="s">
        <v>16292</v>
      </c>
      <c r="K4233">
        <v>-5</v>
      </c>
      <c r="L4233" s="5" t="str">
        <f>CONCATENATE("9/", Table1[[#This Row],[date]], "/2001 ", TEXT(Table1[[#This Row],[startlocal]],"hh:mm"))</f>
        <v>9/13/2001 04:00</v>
      </c>
      <c r="M4233" s="5">
        <f>(Table1[[#This Row],[Column1]]+((Table1[[#This Row],[utc offset]]+4)/24))</f>
        <v>37147.125</v>
      </c>
      <c r="N4233" s="5" t="str">
        <f>CONCATENATE("9/", Table1[[#This Row],[date]], "/2001 ", TEXT(Table1[[#This Row],[endlocal]],"hh:mm"))</f>
        <v>9/13/2001 04:30</v>
      </c>
      <c r="O4233" s="5">
        <f>(Table1[[#This Row],[Column3]]+((Table1[[#This Row],[utc offset]]+4)/24))</f>
        <v>37147.145833333336</v>
      </c>
    </row>
    <row r="4234" spans="1:15" x14ac:dyDescent="0.2">
      <c r="A4234" t="s">
        <v>739</v>
      </c>
      <c r="B4234" t="s">
        <v>15864</v>
      </c>
      <c r="C4234" t="s">
        <v>15592</v>
      </c>
      <c r="D4234">
        <v>13</v>
      </c>
      <c r="E4234" t="s">
        <v>740</v>
      </c>
      <c r="F4234" t="s">
        <v>741</v>
      </c>
      <c r="G4234" t="s">
        <v>3</v>
      </c>
      <c r="H4234" s="3">
        <v>4.1666666666666664E-2</v>
      </c>
      <c r="I4234" s="3">
        <v>0.1875</v>
      </c>
      <c r="J4234" t="s">
        <v>16292</v>
      </c>
      <c r="K4234">
        <v>-5</v>
      </c>
      <c r="L4234" s="5" t="str">
        <f>CONCATENATE("9/", Table1[[#This Row],[date]], "/2001 ", TEXT(Table1[[#This Row],[startlocal]],"hh:mm"))</f>
        <v>9/13/2001 01:00</v>
      </c>
      <c r="M4234" s="5">
        <f>(Table1[[#This Row],[Column1]]+((Table1[[#This Row],[utc offset]]+4)/24))</f>
        <v>37147</v>
      </c>
      <c r="N4234" s="5" t="str">
        <f>CONCATENATE("9/", Table1[[#This Row],[date]], "/2001 ", TEXT(Table1[[#This Row],[endlocal]],"hh:mm"))</f>
        <v>9/13/2001 04:30</v>
      </c>
      <c r="O4234" s="5">
        <f>(Table1[[#This Row],[Column3]]+((Table1[[#This Row],[utc offset]]+4)/24))</f>
        <v>37147.145833333336</v>
      </c>
    </row>
    <row r="4235" spans="1:15" x14ac:dyDescent="0.2">
      <c r="A4235" t="s">
        <v>805</v>
      </c>
      <c r="B4235" t="s">
        <v>15864</v>
      </c>
      <c r="C4235" t="s">
        <v>15592</v>
      </c>
      <c r="D4235">
        <v>14</v>
      </c>
      <c r="E4235" t="s">
        <v>806</v>
      </c>
      <c r="F4235" t="s">
        <v>807</v>
      </c>
      <c r="G4235" t="s">
        <v>3</v>
      </c>
      <c r="H4235" s="3">
        <v>4.1666666666666664E-2</v>
      </c>
      <c r="I4235" s="3">
        <v>0.1875</v>
      </c>
      <c r="J4235" t="s">
        <v>16292</v>
      </c>
      <c r="K4235">
        <v>-5</v>
      </c>
      <c r="L4235" s="5" t="str">
        <f>CONCATENATE("9/", Table1[[#This Row],[date]], "/2001 ", TEXT(Table1[[#This Row],[startlocal]],"hh:mm"))</f>
        <v>9/14/2001 01:00</v>
      </c>
      <c r="M4235" s="5">
        <f>(Table1[[#This Row],[Column1]]+((Table1[[#This Row],[utc offset]]+4)/24))</f>
        <v>37148</v>
      </c>
      <c r="N4235" s="5" t="str">
        <f>CONCATENATE("9/", Table1[[#This Row],[date]], "/2001 ", TEXT(Table1[[#This Row],[endlocal]],"hh:mm"))</f>
        <v>9/14/2001 04:30</v>
      </c>
      <c r="O4235" s="5">
        <f>(Table1[[#This Row],[Column3]]+((Table1[[#This Row],[utc offset]]+4)/24))</f>
        <v>37148.145833333336</v>
      </c>
    </row>
    <row r="4236" spans="1:15" x14ac:dyDescent="0.2">
      <c r="A4236" t="s">
        <v>985</v>
      </c>
      <c r="B4236" t="s">
        <v>15864</v>
      </c>
      <c r="C4236" t="s">
        <v>15592</v>
      </c>
      <c r="D4236">
        <v>17</v>
      </c>
      <c r="E4236" t="s">
        <v>986</v>
      </c>
      <c r="F4236" t="s">
        <v>987</v>
      </c>
      <c r="G4236" t="s">
        <v>3</v>
      </c>
      <c r="H4236" s="3">
        <v>4.1666666666666664E-2</v>
      </c>
      <c r="I4236" s="3">
        <v>0.1875</v>
      </c>
      <c r="J4236" t="s">
        <v>16292</v>
      </c>
      <c r="K4236">
        <v>-5</v>
      </c>
      <c r="L4236" s="5" t="str">
        <f>CONCATENATE("9/", Table1[[#This Row],[date]], "/2001 ", TEXT(Table1[[#This Row],[startlocal]],"hh:mm"))</f>
        <v>9/17/2001 01:00</v>
      </c>
      <c r="M4236" s="5">
        <f>(Table1[[#This Row],[Column1]]+((Table1[[#This Row],[utc offset]]+4)/24))</f>
        <v>37151</v>
      </c>
      <c r="N4236" s="5" t="str">
        <f>CONCATENATE("9/", Table1[[#This Row],[date]], "/2001 ", TEXT(Table1[[#This Row],[endlocal]],"hh:mm"))</f>
        <v>9/17/2001 04:30</v>
      </c>
      <c r="O4236" s="5">
        <f>(Table1[[#This Row],[Column3]]+((Table1[[#This Row],[utc offset]]+4)/24))</f>
        <v>37151.145833333336</v>
      </c>
    </row>
    <row r="4237" spans="1:15" x14ac:dyDescent="0.2">
      <c r="A4237" t="s">
        <v>1069</v>
      </c>
      <c r="B4237" t="s">
        <v>15652</v>
      </c>
      <c r="C4237" t="s">
        <v>15642</v>
      </c>
      <c r="D4237">
        <v>11</v>
      </c>
      <c r="E4237" t="s">
        <v>1070</v>
      </c>
      <c r="F4237" t="s">
        <v>1071</v>
      </c>
      <c r="G4237" t="s">
        <v>3</v>
      </c>
      <c r="H4237" s="3">
        <v>0.16666666666666666</v>
      </c>
      <c r="I4237" s="3">
        <v>0.1875</v>
      </c>
      <c r="J4237" t="s">
        <v>16294</v>
      </c>
      <c r="K4237">
        <v>1</v>
      </c>
      <c r="L4237" s="5" t="str">
        <f>CONCATENATE("9/", Table1[[#This Row],[date]], "/2001 ", TEXT(Table1[[#This Row],[startlocal]],"hh:mm"))</f>
        <v>9/11/2001 04:00</v>
      </c>
      <c r="M4237" s="5">
        <f>(Table1[[#This Row],[Column1]]+((Table1[[#This Row],[utc offset]]+4)/24))</f>
        <v>37145.375</v>
      </c>
      <c r="N4237" s="5" t="str">
        <f>CONCATENATE("9/", Table1[[#This Row],[date]], "/2001 ", TEXT(Table1[[#This Row],[endlocal]],"hh:mm"))</f>
        <v>9/11/2001 04:30</v>
      </c>
      <c r="O4237" s="5">
        <f>(Table1[[#This Row],[Column3]]+((Table1[[#This Row],[utc offset]]+4)/24))</f>
        <v>37145.395833333336</v>
      </c>
    </row>
    <row r="4238" spans="1:15" x14ac:dyDescent="0.2">
      <c r="A4238" t="s">
        <v>1231</v>
      </c>
      <c r="B4238" t="s">
        <v>15652</v>
      </c>
      <c r="C4238" t="s">
        <v>15642</v>
      </c>
      <c r="D4238">
        <v>12</v>
      </c>
      <c r="E4238" t="s">
        <v>1232</v>
      </c>
      <c r="F4238" t="s">
        <v>1233</v>
      </c>
      <c r="G4238" t="s">
        <v>3</v>
      </c>
      <c r="H4238" s="3">
        <v>0.16666666666666666</v>
      </c>
      <c r="I4238" s="3">
        <v>0.1875</v>
      </c>
      <c r="J4238" t="s">
        <v>16294</v>
      </c>
      <c r="K4238">
        <v>1</v>
      </c>
      <c r="L4238" s="5" t="str">
        <f>CONCATENATE("9/", Table1[[#This Row],[date]], "/2001 ", TEXT(Table1[[#This Row],[startlocal]],"hh:mm"))</f>
        <v>9/12/2001 04:00</v>
      </c>
      <c r="M4238" s="5">
        <f>(Table1[[#This Row],[Column1]]+((Table1[[#This Row],[utc offset]]+4)/24))</f>
        <v>37146.375</v>
      </c>
      <c r="N4238" s="5" t="str">
        <f>CONCATENATE("9/", Table1[[#This Row],[date]], "/2001 ", TEXT(Table1[[#This Row],[endlocal]],"hh:mm"))</f>
        <v>9/12/2001 04:30</v>
      </c>
      <c r="O4238" s="5">
        <f>(Table1[[#This Row],[Column3]]+((Table1[[#This Row],[utc offset]]+4)/24))</f>
        <v>37146.395833333336</v>
      </c>
    </row>
    <row r="4239" spans="1:15" x14ac:dyDescent="0.2">
      <c r="A4239" t="s">
        <v>1393</v>
      </c>
      <c r="B4239" t="s">
        <v>15652</v>
      </c>
      <c r="C4239" t="s">
        <v>15642</v>
      </c>
      <c r="D4239">
        <v>13</v>
      </c>
      <c r="E4239" t="s">
        <v>1394</v>
      </c>
      <c r="F4239" t="s">
        <v>1395</v>
      </c>
      <c r="G4239" t="s">
        <v>3</v>
      </c>
      <c r="H4239" s="3">
        <v>0.16666666666666666</v>
      </c>
      <c r="I4239" s="3">
        <v>0.1875</v>
      </c>
      <c r="J4239" t="s">
        <v>16294</v>
      </c>
      <c r="K4239">
        <v>1</v>
      </c>
      <c r="L4239" s="5" t="str">
        <f>CONCATENATE("9/", Table1[[#This Row],[date]], "/2001 ", TEXT(Table1[[#This Row],[startlocal]],"hh:mm"))</f>
        <v>9/13/2001 04:00</v>
      </c>
      <c r="M4239" s="5">
        <f>(Table1[[#This Row],[Column1]]+((Table1[[#This Row],[utc offset]]+4)/24))</f>
        <v>37147.375</v>
      </c>
      <c r="N4239" s="5" t="str">
        <f>CONCATENATE("9/", Table1[[#This Row],[date]], "/2001 ", TEXT(Table1[[#This Row],[endlocal]],"hh:mm"))</f>
        <v>9/13/2001 04:30</v>
      </c>
      <c r="O4239" s="5">
        <f>(Table1[[#This Row],[Column3]]+((Table1[[#This Row],[utc offset]]+4)/24))</f>
        <v>37147.395833333336</v>
      </c>
    </row>
    <row r="4240" spans="1:15" x14ac:dyDescent="0.2">
      <c r="A4240" t="s">
        <v>1558</v>
      </c>
      <c r="B4240" t="s">
        <v>15652</v>
      </c>
      <c r="C4240" t="s">
        <v>15642</v>
      </c>
      <c r="D4240">
        <v>14</v>
      </c>
      <c r="E4240" s="1" t="s">
        <v>1559</v>
      </c>
      <c r="F4240" t="s">
        <v>1560</v>
      </c>
      <c r="G4240" t="s">
        <v>3</v>
      </c>
      <c r="H4240" s="3">
        <v>0.16666666666666666</v>
      </c>
      <c r="I4240" s="3">
        <v>0.1875</v>
      </c>
      <c r="J4240" t="s">
        <v>16294</v>
      </c>
      <c r="K4240">
        <v>1</v>
      </c>
      <c r="L4240" s="5" t="str">
        <f>CONCATENATE("9/", Table1[[#This Row],[date]], "/2001 ", TEXT(Table1[[#This Row],[startlocal]],"hh:mm"))</f>
        <v>9/14/2001 04:00</v>
      </c>
      <c r="M4240" s="5">
        <f>(Table1[[#This Row],[Column1]]+((Table1[[#This Row],[utc offset]]+4)/24))</f>
        <v>37148.375</v>
      </c>
      <c r="N4240" s="5" t="str">
        <f>CONCATENATE("9/", Table1[[#This Row],[date]], "/2001 ", TEXT(Table1[[#This Row],[endlocal]],"hh:mm"))</f>
        <v>9/14/2001 04:30</v>
      </c>
      <c r="O4240" s="5">
        <f>(Table1[[#This Row],[Column3]]+((Table1[[#This Row],[utc offset]]+4)/24))</f>
        <v>37148.395833333336</v>
      </c>
    </row>
    <row r="4241" spans="1:15" x14ac:dyDescent="0.2">
      <c r="A4241" t="s">
        <v>1717</v>
      </c>
      <c r="B4241" t="s">
        <v>15652</v>
      </c>
      <c r="C4241" t="s">
        <v>15642</v>
      </c>
      <c r="D4241">
        <v>15</v>
      </c>
      <c r="E4241" t="s">
        <v>1718</v>
      </c>
      <c r="F4241" t="s">
        <v>1719</v>
      </c>
      <c r="G4241" t="s">
        <v>3</v>
      </c>
      <c r="H4241" s="3">
        <v>0.16666666666666666</v>
      </c>
      <c r="I4241" s="3">
        <v>0.1875</v>
      </c>
      <c r="J4241" t="s">
        <v>16294</v>
      </c>
      <c r="K4241">
        <v>1</v>
      </c>
      <c r="L4241" s="5" t="str">
        <f>CONCATENATE("9/", Table1[[#This Row],[date]], "/2001 ", TEXT(Table1[[#This Row],[startlocal]],"hh:mm"))</f>
        <v>9/15/2001 04:00</v>
      </c>
      <c r="M4241" s="5">
        <f>(Table1[[#This Row],[Column1]]+((Table1[[#This Row],[utc offset]]+4)/24))</f>
        <v>37149.375</v>
      </c>
      <c r="N4241" s="5" t="str">
        <f>CONCATENATE("9/", Table1[[#This Row],[date]], "/2001 ", TEXT(Table1[[#This Row],[endlocal]],"hh:mm"))</f>
        <v>9/15/2001 04:30</v>
      </c>
      <c r="O4241" s="5">
        <f>(Table1[[#This Row],[Column3]]+((Table1[[#This Row],[utc offset]]+4)/24))</f>
        <v>37149.395833333336</v>
      </c>
    </row>
    <row r="4242" spans="1:15" x14ac:dyDescent="0.2">
      <c r="A4242" t="s">
        <v>1861</v>
      </c>
      <c r="B4242" t="s">
        <v>15652</v>
      </c>
      <c r="C4242" t="s">
        <v>15642</v>
      </c>
      <c r="D4242">
        <v>16</v>
      </c>
      <c r="E4242" t="s">
        <v>1862</v>
      </c>
      <c r="F4242" t="s">
        <v>1863</v>
      </c>
      <c r="G4242" t="s">
        <v>3</v>
      </c>
      <c r="H4242" s="3">
        <v>0.16666666666666666</v>
      </c>
      <c r="I4242" s="3">
        <v>0.1875</v>
      </c>
      <c r="J4242" t="s">
        <v>16294</v>
      </c>
      <c r="K4242">
        <v>1</v>
      </c>
      <c r="L4242" s="5" t="str">
        <f>CONCATENATE("9/", Table1[[#This Row],[date]], "/2001 ", TEXT(Table1[[#This Row],[startlocal]],"hh:mm"))</f>
        <v>9/16/2001 04:00</v>
      </c>
      <c r="M4242" s="5">
        <f>(Table1[[#This Row],[Column1]]+((Table1[[#This Row],[utc offset]]+4)/24))</f>
        <v>37150.375</v>
      </c>
      <c r="N4242" s="5" t="str">
        <f>CONCATENATE("9/", Table1[[#This Row],[date]], "/2001 ", TEXT(Table1[[#This Row],[endlocal]],"hh:mm"))</f>
        <v>9/16/2001 04:30</v>
      </c>
      <c r="O4242" s="5">
        <f>(Table1[[#This Row],[Column3]]+((Table1[[#This Row],[utc offset]]+4)/24))</f>
        <v>37150.395833333336</v>
      </c>
    </row>
    <row r="4243" spans="1:15" x14ac:dyDescent="0.2">
      <c r="A4243" t="s">
        <v>2011</v>
      </c>
      <c r="B4243" t="s">
        <v>15652</v>
      </c>
      <c r="C4243" t="s">
        <v>15642</v>
      </c>
      <c r="D4243">
        <v>17</v>
      </c>
      <c r="E4243" t="s">
        <v>2012</v>
      </c>
      <c r="F4243" t="s">
        <v>2013</v>
      </c>
      <c r="G4243" t="s">
        <v>3</v>
      </c>
      <c r="H4243" s="3">
        <v>0.16666666666666666</v>
      </c>
      <c r="I4243" s="3">
        <v>0.1875</v>
      </c>
      <c r="J4243" t="s">
        <v>16294</v>
      </c>
      <c r="K4243">
        <v>1</v>
      </c>
      <c r="L4243" s="5" t="str">
        <f>CONCATENATE("9/", Table1[[#This Row],[date]], "/2001 ", TEXT(Table1[[#This Row],[startlocal]],"hh:mm"))</f>
        <v>9/17/2001 04:00</v>
      </c>
      <c r="M4243" s="5">
        <f>(Table1[[#This Row],[Column1]]+((Table1[[#This Row],[utc offset]]+4)/24))</f>
        <v>37151.375</v>
      </c>
      <c r="N4243" s="5" t="str">
        <f>CONCATENATE("9/", Table1[[#This Row],[date]], "/2001 ", TEXT(Table1[[#This Row],[endlocal]],"hh:mm"))</f>
        <v>9/17/2001 04:30</v>
      </c>
      <c r="O4243" s="5">
        <f>(Table1[[#This Row],[Column3]]+((Table1[[#This Row],[utc offset]]+4)/24))</f>
        <v>37151.395833333336</v>
      </c>
    </row>
    <row r="4244" spans="1:15" x14ac:dyDescent="0.2">
      <c r="A4244" t="s">
        <v>4666</v>
      </c>
      <c r="B4244" t="s">
        <v>15868</v>
      </c>
      <c r="C4244" t="s">
        <v>15869</v>
      </c>
      <c r="D4244">
        <v>11</v>
      </c>
      <c r="E4244" t="s">
        <v>4667</v>
      </c>
      <c r="F4244" t="s">
        <v>4668</v>
      </c>
      <c r="G4244" t="s">
        <v>3</v>
      </c>
      <c r="H4244" s="3">
        <v>0.16666666666666666</v>
      </c>
      <c r="I4244" s="3">
        <v>0.1875</v>
      </c>
      <c r="J4244" t="s">
        <v>16295</v>
      </c>
      <c r="K4244">
        <v>-3</v>
      </c>
      <c r="L4244" s="5" t="str">
        <f>CONCATENATE("9/", Table1[[#This Row],[date]], "/2001 ", TEXT(Table1[[#This Row],[startlocal]],"hh:mm"))</f>
        <v>9/11/2001 04:00</v>
      </c>
      <c r="M4244" s="5">
        <f>(Table1[[#This Row],[Column1]]+((Table1[[#This Row],[utc offset]]+4)/24))</f>
        <v>37145.208333333328</v>
      </c>
      <c r="N4244" s="5" t="str">
        <f>CONCATENATE("9/", Table1[[#This Row],[date]], "/2001 ", TEXT(Table1[[#This Row],[endlocal]],"hh:mm"))</f>
        <v>9/11/2001 04:30</v>
      </c>
      <c r="O4244" s="5">
        <f>(Table1[[#This Row],[Column3]]+((Table1[[#This Row],[utc offset]]+4)/24))</f>
        <v>37145.229166666664</v>
      </c>
    </row>
    <row r="4245" spans="1:15" x14ac:dyDescent="0.2">
      <c r="A4245" t="s">
        <v>4810</v>
      </c>
      <c r="B4245" t="s">
        <v>15868</v>
      </c>
      <c r="C4245" t="s">
        <v>15869</v>
      </c>
      <c r="D4245">
        <v>12</v>
      </c>
      <c r="E4245" t="s">
        <v>4811</v>
      </c>
      <c r="F4245" t="s">
        <v>4812</v>
      </c>
      <c r="G4245" t="s">
        <v>3</v>
      </c>
      <c r="H4245" s="3">
        <v>0.16666666666666666</v>
      </c>
      <c r="I4245" s="3">
        <v>0.1875</v>
      </c>
      <c r="J4245" t="s">
        <v>16295</v>
      </c>
      <c r="K4245">
        <v>-3</v>
      </c>
      <c r="L4245" s="5" t="str">
        <f>CONCATENATE("9/", Table1[[#This Row],[date]], "/2001 ", TEXT(Table1[[#This Row],[startlocal]],"hh:mm"))</f>
        <v>9/12/2001 04:00</v>
      </c>
      <c r="M4245" s="5">
        <f>(Table1[[#This Row],[Column1]]+((Table1[[#This Row],[utc offset]]+4)/24))</f>
        <v>37146.208333333328</v>
      </c>
      <c r="N4245" s="5" t="str">
        <f>CONCATENATE("9/", Table1[[#This Row],[date]], "/2001 ", TEXT(Table1[[#This Row],[endlocal]],"hh:mm"))</f>
        <v>9/12/2001 04:30</v>
      </c>
      <c r="O4245" s="5">
        <f>(Table1[[#This Row],[Column3]]+((Table1[[#This Row],[utc offset]]+4)/24))</f>
        <v>37146.229166666664</v>
      </c>
    </row>
    <row r="4246" spans="1:15" x14ac:dyDescent="0.2">
      <c r="A4246" t="s">
        <v>4954</v>
      </c>
      <c r="B4246" t="s">
        <v>15868</v>
      </c>
      <c r="C4246" t="s">
        <v>15869</v>
      </c>
      <c r="D4246">
        <v>13</v>
      </c>
      <c r="E4246" t="s">
        <v>4955</v>
      </c>
      <c r="F4246" t="s">
        <v>4956</v>
      </c>
      <c r="G4246" t="s">
        <v>3</v>
      </c>
      <c r="H4246" s="3">
        <v>0.16666666666666666</v>
      </c>
      <c r="I4246" s="3">
        <v>0.1875</v>
      </c>
      <c r="J4246" t="s">
        <v>16295</v>
      </c>
      <c r="K4246">
        <v>-3</v>
      </c>
      <c r="L4246" s="5" t="str">
        <f>CONCATENATE("9/", Table1[[#This Row],[date]], "/2001 ", TEXT(Table1[[#This Row],[startlocal]],"hh:mm"))</f>
        <v>9/13/2001 04:00</v>
      </c>
      <c r="M4246" s="5">
        <f>(Table1[[#This Row],[Column1]]+((Table1[[#This Row],[utc offset]]+4)/24))</f>
        <v>37147.208333333328</v>
      </c>
      <c r="N4246" s="5" t="str">
        <f>CONCATENATE("9/", Table1[[#This Row],[date]], "/2001 ", TEXT(Table1[[#This Row],[endlocal]],"hh:mm"))</f>
        <v>9/13/2001 04:30</v>
      </c>
      <c r="O4246" s="5">
        <f>(Table1[[#This Row],[Column3]]+((Table1[[#This Row],[utc offset]]+4)/24))</f>
        <v>37147.229166666664</v>
      </c>
    </row>
    <row r="4247" spans="1:15" x14ac:dyDescent="0.2">
      <c r="A4247" t="s">
        <v>5098</v>
      </c>
      <c r="B4247" t="s">
        <v>15868</v>
      </c>
      <c r="C4247" t="s">
        <v>15869</v>
      </c>
      <c r="D4247">
        <v>14</v>
      </c>
      <c r="E4247" t="s">
        <v>5099</v>
      </c>
      <c r="F4247" t="s">
        <v>5100</v>
      </c>
      <c r="G4247" t="s">
        <v>3</v>
      </c>
      <c r="H4247" s="3">
        <v>0.16666666666666666</v>
      </c>
      <c r="I4247" s="3">
        <v>0.1875</v>
      </c>
      <c r="J4247" t="s">
        <v>16295</v>
      </c>
      <c r="K4247">
        <v>-3</v>
      </c>
      <c r="L4247" s="5" t="str">
        <f>CONCATENATE("9/", Table1[[#This Row],[date]], "/2001 ", TEXT(Table1[[#This Row],[startlocal]],"hh:mm"))</f>
        <v>9/14/2001 04:00</v>
      </c>
      <c r="M4247" s="5">
        <f>(Table1[[#This Row],[Column1]]+((Table1[[#This Row],[utc offset]]+4)/24))</f>
        <v>37148.208333333328</v>
      </c>
      <c r="N4247" s="5" t="str">
        <f>CONCATENATE("9/", Table1[[#This Row],[date]], "/2001 ", TEXT(Table1[[#This Row],[endlocal]],"hh:mm"))</f>
        <v>9/14/2001 04:30</v>
      </c>
      <c r="O4247" s="5">
        <f>(Table1[[#This Row],[Column3]]+((Table1[[#This Row],[utc offset]]+4)/24))</f>
        <v>37148.229166666664</v>
      </c>
    </row>
    <row r="4248" spans="1:15" x14ac:dyDescent="0.2">
      <c r="A4248" t="s">
        <v>5242</v>
      </c>
      <c r="B4248" t="s">
        <v>15868</v>
      </c>
      <c r="C4248" t="s">
        <v>15869</v>
      </c>
      <c r="D4248">
        <v>15</v>
      </c>
      <c r="E4248" t="s">
        <v>5243</v>
      </c>
      <c r="F4248" t="s">
        <v>5244</v>
      </c>
      <c r="G4248" t="s">
        <v>3</v>
      </c>
      <c r="H4248" s="3">
        <v>0.16666666666666666</v>
      </c>
      <c r="I4248" s="3">
        <v>0.1875</v>
      </c>
      <c r="J4248" t="s">
        <v>16295</v>
      </c>
      <c r="K4248">
        <v>-3</v>
      </c>
      <c r="L4248" s="5" t="str">
        <f>CONCATENATE("9/", Table1[[#This Row],[date]], "/2001 ", TEXT(Table1[[#This Row],[startlocal]],"hh:mm"))</f>
        <v>9/15/2001 04:00</v>
      </c>
      <c r="M4248" s="5">
        <f>(Table1[[#This Row],[Column1]]+((Table1[[#This Row],[utc offset]]+4)/24))</f>
        <v>37149.208333333328</v>
      </c>
      <c r="N4248" s="5" t="str">
        <f>CONCATENATE("9/", Table1[[#This Row],[date]], "/2001 ", TEXT(Table1[[#This Row],[endlocal]],"hh:mm"))</f>
        <v>9/15/2001 04:30</v>
      </c>
      <c r="O4248" s="5">
        <f>(Table1[[#This Row],[Column3]]+((Table1[[#This Row],[utc offset]]+4)/24))</f>
        <v>37149.229166666664</v>
      </c>
    </row>
    <row r="4249" spans="1:15" x14ac:dyDescent="0.2">
      <c r="A4249" t="s">
        <v>5386</v>
      </c>
      <c r="B4249" t="s">
        <v>15868</v>
      </c>
      <c r="C4249" t="s">
        <v>15869</v>
      </c>
      <c r="D4249">
        <v>16</v>
      </c>
      <c r="E4249" t="s">
        <v>5387</v>
      </c>
      <c r="F4249" t="s">
        <v>5388</v>
      </c>
      <c r="G4249" t="s">
        <v>3</v>
      </c>
      <c r="H4249" s="3">
        <v>0.16666666666666666</v>
      </c>
      <c r="I4249" s="3">
        <v>0.1875</v>
      </c>
      <c r="J4249" t="s">
        <v>16295</v>
      </c>
      <c r="K4249">
        <v>-3</v>
      </c>
      <c r="L4249" s="5" t="str">
        <f>CONCATENATE("9/", Table1[[#This Row],[date]], "/2001 ", TEXT(Table1[[#This Row],[startlocal]],"hh:mm"))</f>
        <v>9/16/2001 04:00</v>
      </c>
      <c r="M4249" s="5">
        <f>(Table1[[#This Row],[Column1]]+((Table1[[#This Row],[utc offset]]+4)/24))</f>
        <v>37150.208333333328</v>
      </c>
      <c r="N4249" s="5" t="str">
        <f>CONCATENATE("9/", Table1[[#This Row],[date]], "/2001 ", TEXT(Table1[[#This Row],[endlocal]],"hh:mm"))</f>
        <v>9/16/2001 04:30</v>
      </c>
      <c r="O4249" s="5">
        <f>(Table1[[#This Row],[Column3]]+((Table1[[#This Row],[utc offset]]+4)/24))</f>
        <v>37150.229166666664</v>
      </c>
    </row>
    <row r="4250" spans="1:15" x14ac:dyDescent="0.2">
      <c r="A4250" t="s">
        <v>5530</v>
      </c>
      <c r="B4250" t="s">
        <v>15868</v>
      </c>
      <c r="C4250" t="s">
        <v>15869</v>
      </c>
      <c r="D4250">
        <v>17</v>
      </c>
      <c r="E4250" t="s">
        <v>5531</v>
      </c>
      <c r="F4250" t="s">
        <v>5532</v>
      </c>
      <c r="G4250" t="s">
        <v>3</v>
      </c>
      <c r="H4250" s="3">
        <v>0.16666666666666666</v>
      </c>
      <c r="I4250" s="3">
        <v>0.1875</v>
      </c>
      <c r="J4250" t="s">
        <v>16295</v>
      </c>
      <c r="K4250">
        <v>-3</v>
      </c>
      <c r="L4250" s="5" t="str">
        <f>CONCATENATE("9/", Table1[[#This Row],[date]], "/2001 ", TEXT(Table1[[#This Row],[startlocal]],"hh:mm"))</f>
        <v>9/17/2001 04:00</v>
      </c>
      <c r="M4250" s="5">
        <f>(Table1[[#This Row],[Column1]]+((Table1[[#This Row],[utc offset]]+4)/24))</f>
        <v>37151.208333333328</v>
      </c>
      <c r="N4250" s="5" t="str">
        <f>CONCATENATE("9/", Table1[[#This Row],[date]], "/2001 ", TEXT(Table1[[#This Row],[endlocal]],"hh:mm"))</f>
        <v>9/17/2001 04:30</v>
      </c>
      <c r="O4250" s="5">
        <f>(Table1[[#This Row],[Column3]]+((Table1[[#This Row],[utc offset]]+4)/24))</f>
        <v>37151.229166666664</v>
      </c>
    </row>
    <row r="4251" spans="1:15" x14ac:dyDescent="0.2">
      <c r="A4251" t="s">
        <v>3838</v>
      </c>
      <c r="B4251" t="s">
        <v>15721</v>
      </c>
      <c r="C4251" t="s">
        <v>15624</v>
      </c>
      <c r="D4251">
        <v>11</v>
      </c>
      <c r="E4251" t="s">
        <v>3839</v>
      </c>
      <c r="F4251" t="s">
        <v>3840</v>
      </c>
      <c r="G4251" t="s">
        <v>3</v>
      </c>
      <c r="H4251" s="3">
        <v>0.16666666666666666</v>
      </c>
      <c r="I4251" s="3">
        <v>0.18680555555555556</v>
      </c>
      <c r="J4251" t="s">
        <v>16290</v>
      </c>
      <c r="K4251">
        <v>-4</v>
      </c>
      <c r="L4251" s="5" t="str">
        <f>CONCATENATE("9/", Table1[[#This Row],[date]], "/2001 ", TEXT(Table1[[#This Row],[startlocal]],"hh:mm"))</f>
        <v>9/11/2001 04:00</v>
      </c>
      <c r="M4251" s="5">
        <f>(Table1[[#This Row],[Column1]]+((Table1[[#This Row],[utc offset]]+4)/24))</f>
        <v>37145.166666666664</v>
      </c>
      <c r="N4251" s="5" t="str">
        <f>CONCATENATE("9/", Table1[[#This Row],[date]], "/2001 ", TEXT(Table1[[#This Row],[endlocal]],"hh:mm"))</f>
        <v>9/11/2001 04:29</v>
      </c>
      <c r="O4251" s="5">
        <f>(Table1[[#This Row],[Column3]]+((Table1[[#This Row],[utc offset]]+4)/24))</f>
        <v>37145.186805555553</v>
      </c>
    </row>
    <row r="4252" spans="1:15" x14ac:dyDescent="0.2">
      <c r="A4252" t="s">
        <v>3904</v>
      </c>
      <c r="B4252" t="s">
        <v>15721</v>
      </c>
      <c r="C4252" t="s">
        <v>15624</v>
      </c>
      <c r="D4252">
        <v>12</v>
      </c>
      <c r="E4252" t="s">
        <v>3905</v>
      </c>
      <c r="F4252" t="s">
        <v>3906</v>
      </c>
      <c r="G4252" t="s">
        <v>3</v>
      </c>
      <c r="H4252" s="3">
        <v>0.16666666666666666</v>
      </c>
      <c r="I4252" s="3">
        <v>0.18680555555555556</v>
      </c>
      <c r="J4252" t="s">
        <v>16290</v>
      </c>
      <c r="K4252">
        <v>-4</v>
      </c>
      <c r="L4252" s="5" t="str">
        <f>CONCATENATE("9/", Table1[[#This Row],[date]], "/2001 ", TEXT(Table1[[#This Row],[startlocal]],"hh:mm"))</f>
        <v>9/12/2001 04:00</v>
      </c>
      <c r="M4252" s="5">
        <f>(Table1[[#This Row],[Column1]]+((Table1[[#This Row],[utc offset]]+4)/24))</f>
        <v>37146.166666666664</v>
      </c>
      <c r="N4252" s="5" t="str">
        <f>CONCATENATE("9/", Table1[[#This Row],[date]], "/2001 ", TEXT(Table1[[#This Row],[endlocal]],"hh:mm"))</f>
        <v>9/12/2001 04:29</v>
      </c>
      <c r="O4252" s="5">
        <f>(Table1[[#This Row],[Column3]]+((Table1[[#This Row],[utc offset]]+4)/24))</f>
        <v>37146.186805555553</v>
      </c>
    </row>
    <row r="4253" spans="1:15" x14ac:dyDescent="0.2">
      <c r="A4253" t="s">
        <v>7000</v>
      </c>
      <c r="B4253" t="s">
        <v>15997</v>
      </c>
      <c r="C4253" t="s">
        <v>15606</v>
      </c>
      <c r="D4253">
        <v>12</v>
      </c>
      <c r="E4253" t="s">
        <v>7001</v>
      </c>
      <c r="F4253" t="s">
        <v>7002</v>
      </c>
      <c r="G4253" t="s">
        <v>3</v>
      </c>
      <c r="H4253" s="3">
        <v>0.16666666666666666</v>
      </c>
      <c r="I4253" s="3">
        <v>0.18680555555555556</v>
      </c>
      <c r="J4253" t="s">
        <v>16290</v>
      </c>
      <c r="K4253">
        <v>-4</v>
      </c>
      <c r="L4253" s="5" t="str">
        <f>CONCATENATE("9/", Table1[[#This Row],[date]], "/2001 ", TEXT(Table1[[#This Row],[startlocal]],"hh:mm"))</f>
        <v>9/12/2001 04:00</v>
      </c>
      <c r="M4253" s="5">
        <f>(Table1[[#This Row],[Column1]]+((Table1[[#This Row],[utc offset]]+4)/24))</f>
        <v>37146.166666666664</v>
      </c>
      <c r="N4253" s="5" t="str">
        <f>CONCATENATE("9/", Table1[[#This Row],[date]], "/2001 ", TEXT(Table1[[#This Row],[endlocal]],"hh:mm"))</f>
        <v>9/12/2001 04:29</v>
      </c>
      <c r="O4253" s="5">
        <f>(Table1[[#This Row],[Column3]]+((Table1[[#This Row],[utc offset]]+4)/24))</f>
        <v>37146.186805555553</v>
      </c>
    </row>
    <row r="4254" spans="1:15" x14ac:dyDescent="0.2">
      <c r="A4254" t="s">
        <v>13576</v>
      </c>
      <c r="B4254" t="s">
        <v>16104</v>
      </c>
      <c r="C4254" t="s">
        <v>15638</v>
      </c>
      <c r="D4254">
        <v>12</v>
      </c>
      <c r="E4254" t="s">
        <v>13577</v>
      </c>
      <c r="F4254" t="s">
        <v>13578</v>
      </c>
      <c r="G4254" t="s">
        <v>3</v>
      </c>
      <c r="H4254" s="3">
        <v>0.16666666666666666</v>
      </c>
      <c r="I4254" s="3">
        <v>0.18680555555555556</v>
      </c>
      <c r="J4254" t="s">
        <v>16290</v>
      </c>
      <c r="K4254">
        <v>-4</v>
      </c>
      <c r="L4254" s="5" t="str">
        <f>CONCATENATE("9/", Table1[[#This Row],[date]], "/2001 ", TEXT(Table1[[#This Row],[startlocal]],"hh:mm"))</f>
        <v>9/12/2001 04:00</v>
      </c>
      <c r="M4254" s="5">
        <f>(Table1[[#This Row],[Column1]]+((Table1[[#This Row],[utc offset]]+4)/24))</f>
        <v>37146.166666666664</v>
      </c>
      <c r="N4254" s="5" t="str">
        <f>CONCATENATE("9/", Table1[[#This Row],[date]], "/2001 ", TEXT(Table1[[#This Row],[endlocal]],"hh:mm"))</f>
        <v>9/12/2001 04:29</v>
      </c>
      <c r="O4254" s="5">
        <f>(Table1[[#This Row],[Column3]]+((Table1[[#This Row],[utc offset]]+4)/24))</f>
        <v>37146.186805555553</v>
      </c>
    </row>
    <row r="4255" spans="1:15" x14ac:dyDescent="0.2">
      <c r="A4255" t="s">
        <v>7081</v>
      </c>
      <c r="B4255" t="s">
        <v>15997</v>
      </c>
      <c r="C4255" t="s">
        <v>15606</v>
      </c>
      <c r="D4255">
        <v>13</v>
      </c>
      <c r="E4255" t="s">
        <v>7082</v>
      </c>
      <c r="F4255" t="s">
        <v>7083</v>
      </c>
      <c r="G4255" t="s">
        <v>3</v>
      </c>
      <c r="H4255" s="3">
        <v>0.16666666666666666</v>
      </c>
      <c r="I4255" s="3">
        <v>0.18680555555555556</v>
      </c>
      <c r="J4255" t="s">
        <v>16290</v>
      </c>
      <c r="K4255">
        <v>-4</v>
      </c>
      <c r="L4255" s="5" t="str">
        <f>CONCATENATE("9/", Table1[[#This Row],[date]], "/2001 ", TEXT(Table1[[#This Row],[startlocal]],"hh:mm"))</f>
        <v>9/13/2001 04:00</v>
      </c>
      <c r="M4255" s="5">
        <f>(Table1[[#This Row],[Column1]]+((Table1[[#This Row],[utc offset]]+4)/24))</f>
        <v>37147.166666666664</v>
      </c>
      <c r="N4255" s="5" t="str">
        <f>CONCATENATE("9/", Table1[[#This Row],[date]], "/2001 ", TEXT(Table1[[#This Row],[endlocal]],"hh:mm"))</f>
        <v>9/13/2001 04:29</v>
      </c>
      <c r="O4255" s="5">
        <f>(Table1[[#This Row],[Column3]]+((Table1[[#This Row],[utc offset]]+4)/24))</f>
        <v>37147.186805555553</v>
      </c>
    </row>
    <row r="4256" spans="1:15" x14ac:dyDescent="0.2">
      <c r="A4256" t="s">
        <v>13102</v>
      </c>
      <c r="B4256" t="s">
        <v>15608</v>
      </c>
      <c r="C4256" t="s">
        <v>15609</v>
      </c>
      <c r="D4256">
        <v>14</v>
      </c>
      <c r="E4256" t="s">
        <v>13103</v>
      </c>
      <c r="F4256" t="s">
        <v>13104</v>
      </c>
      <c r="G4256" t="s">
        <v>3</v>
      </c>
      <c r="H4256" s="3">
        <v>0.16666666666666666</v>
      </c>
      <c r="I4256" s="3">
        <v>0.18680555555555556</v>
      </c>
      <c r="J4256" t="s">
        <v>16290</v>
      </c>
      <c r="K4256">
        <v>-4</v>
      </c>
      <c r="L4256" s="5" t="str">
        <f>CONCATENATE("9/", Table1[[#This Row],[date]], "/2001 ", TEXT(Table1[[#This Row],[startlocal]],"hh:mm"))</f>
        <v>9/14/2001 04:00</v>
      </c>
      <c r="M4256" s="5">
        <f>(Table1[[#This Row],[Column1]]+((Table1[[#This Row],[utc offset]]+4)/24))</f>
        <v>37148.166666666664</v>
      </c>
      <c r="N4256" s="5" t="str">
        <f>CONCATENATE("9/", Table1[[#This Row],[date]], "/2001 ", TEXT(Table1[[#This Row],[endlocal]],"hh:mm"))</f>
        <v>9/14/2001 04:29</v>
      </c>
      <c r="O4256" s="5">
        <f>(Table1[[#This Row],[Column3]]+((Table1[[#This Row],[utc offset]]+4)/24))</f>
        <v>37148.186805555553</v>
      </c>
    </row>
    <row r="4257" spans="1:15" x14ac:dyDescent="0.2">
      <c r="A4257" t="s">
        <v>13816</v>
      </c>
      <c r="B4257" t="s">
        <v>16104</v>
      </c>
      <c r="C4257" t="s">
        <v>15638</v>
      </c>
      <c r="D4257">
        <v>14</v>
      </c>
      <c r="E4257" t="s">
        <v>13817</v>
      </c>
      <c r="F4257" t="s">
        <v>13818</v>
      </c>
      <c r="G4257" t="s">
        <v>3</v>
      </c>
      <c r="H4257" s="3">
        <v>0.16666666666666666</v>
      </c>
      <c r="I4257" s="3">
        <v>0.18680555555555556</v>
      </c>
      <c r="J4257" t="s">
        <v>16290</v>
      </c>
      <c r="K4257">
        <v>-4</v>
      </c>
      <c r="L4257" s="5" t="str">
        <f>CONCATENATE("9/", Table1[[#This Row],[date]], "/2001 ", TEXT(Table1[[#This Row],[startlocal]],"hh:mm"))</f>
        <v>9/14/2001 04:00</v>
      </c>
      <c r="M4257" s="5">
        <f>(Table1[[#This Row],[Column1]]+((Table1[[#This Row],[utc offset]]+4)/24))</f>
        <v>37148.166666666664</v>
      </c>
      <c r="N4257" s="5" t="str">
        <f>CONCATENATE("9/", Table1[[#This Row],[date]], "/2001 ", TEXT(Table1[[#This Row],[endlocal]],"hh:mm"))</f>
        <v>9/14/2001 04:29</v>
      </c>
      <c r="O4257" s="5">
        <f>(Table1[[#This Row],[Column3]]+((Table1[[#This Row],[utc offset]]+4)/24))</f>
        <v>37148.186805555553</v>
      </c>
    </row>
    <row r="4258" spans="1:15" x14ac:dyDescent="0.2">
      <c r="A4258" t="s">
        <v>14545</v>
      </c>
      <c r="B4258" t="s">
        <v>15832</v>
      </c>
      <c r="C4258" t="s">
        <v>15579</v>
      </c>
      <c r="D4258">
        <v>14</v>
      </c>
      <c r="E4258" t="s">
        <v>14546</v>
      </c>
      <c r="F4258" t="s">
        <v>14547</v>
      </c>
      <c r="G4258" t="s">
        <v>3</v>
      </c>
      <c r="H4258" s="3">
        <v>0.16666666666666666</v>
      </c>
      <c r="I4258" s="3">
        <v>0.18680555555555556</v>
      </c>
      <c r="J4258" t="s">
        <v>16290</v>
      </c>
      <c r="K4258">
        <v>-4</v>
      </c>
      <c r="L4258" s="5" t="str">
        <f>CONCATENATE("9/", Table1[[#This Row],[date]], "/2001 ", TEXT(Table1[[#This Row],[startlocal]],"hh:mm"))</f>
        <v>9/14/2001 04:00</v>
      </c>
      <c r="M4258" s="5">
        <f>(Table1[[#This Row],[Column1]]+((Table1[[#This Row],[utc offset]]+4)/24))</f>
        <v>37148.166666666664</v>
      </c>
      <c r="N4258" s="5" t="str">
        <f>CONCATENATE("9/", Table1[[#This Row],[date]], "/2001 ", TEXT(Table1[[#This Row],[endlocal]],"hh:mm"))</f>
        <v>9/14/2001 04:29</v>
      </c>
      <c r="O4258" s="5">
        <f>(Table1[[#This Row],[Column3]]+((Table1[[#This Row],[utc offset]]+4)/24))</f>
        <v>37148.186805555553</v>
      </c>
    </row>
    <row r="4259" spans="1:15" x14ac:dyDescent="0.2">
      <c r="A4259" t="s">
        <v>15223</v>
      </c>
      <c r="B4259" t="s">
        <v>16218</v>
      </c>
      <c r="C4259" t="s">
        <v>15581</v>
      </c>
      <c r="D4259">
        <v>14</v>
      </c>
      <c r="E4259" t="s">
        <v>15224</v>
      </c>
      <c r="F4259" t="s">
        <v>15225</v>
      </c>
      <c r="G4259" t="s">
        <v>3</v>
      </c>
      <c r="H4259" s="3">
        <v>0.14930555555555555</v>
      </c>
      <c r="I4259" s="3">
        <v>0.18680555555555556</v>
      </c>
      <c r="J4259" t="s">
        <v>16290</v>
      </c>
      <c r="K4259">
        <v>-4</v>
      </c>
      <c r="L4259" s="5" t="str">
        <f>CONCATENATE("9/", Table1[[#This Row],[date]], "/2001 ", TEXT(Table1[[#This Row],[startlocal]],"hh:mm"))</f>
        <v>9/14/2001 03:35</v>
      </c>
      <c r="M4259" s="5">
        <f>(Table1[[#This Row],[Column1]]+((Table1[[#This Row],[utc offset]]+4)/24))</f>
        <v>37148.149305555555</v>
      </c>
      <c r="N4259" s="5" t="str">
        <f>CONCATENATE("9/", Table1[[#This Row],[date]], "/2001 ", TEXT(Table1[[#This Row],[endlocal]],"hh:mm"))</f>
        <v>9/14/2001 04:29</v>
      </c>
      <c r="O4259" s="5">
        <f>(Table1[[#This Row],[Column3]]+((Table1[[#This Row],[utc offset]]+4)/24))</f>
        <v>37148.186805555553</v>
      </c>
    </row>
    <row r="4260" spans="1:15" x14ac:dyDescent="0.2">
      <c r="A4260" t="s">
        <v>11404</v>
      </c>
      <c r="B4260" t="s">
        <v>15602</v>
      </c>
      <c r="C4260" t="s">
        <v>15597</v>
      </c>
      <c r="D4260">
        <v>14</v>
      </c>
      <c r="E4260" t="s">
        <v>11405</v>
      </c>
      <c r="F4260" t="s">
        <v>11406</v>
      </c>
      <c r="G4260" t="s">
        <v>3</v>
      </c>
      <c r="H4260" s="3">
        <v>0.1076388888888889</v>
      </c>
      <c r="I4260" s="3">
        <v>0.18680555555555556</v>
      </c>
      <c r="J4260" t="s">
        <v>16290</v>
      </c>
      <c r="K4260">
        <v>-4</v>
      </c>
      <c r="L4260" s="5" t="str">
        <f>CONCATENATE("9/", Table1[[#This Row],[date]], "/2001 ", TEXT(Table1[[#This Row],[startlocal]],"hh:mm"))</f>
        <v>9/14/2001 02:35</v>
      </c>
      <c r="M4260" s="5">
        <f>(Table1[[#This Row],[Column1]]+((Table1[[#This Row],[utc offset]]+4)/24))</f>
        <v>37148.107638888891</v>
      </c>
      <c r="N4260" s="5" t="str">
        <f>CONCATENATE("9/", Table1[[#This Row],[date]], "/2001 ", TEXT(Table1[[#This Row],[endlocal]],"hh:mm"))</f>
        <v>9/14/2001 04:29</v>
      </c>
      <c r="O4260" s="5">
        <f>(Table1[[#This Row],[Column3]]+((Table1[[#This Row],[utc offset]]+4)/24))</f>
        <v>37148.186805555553</v>
      </c>
    </row>
    <row r="4261" spans="1:15" x14ac:dyDescent="0.2">
      <c r="A4261" t="s">
        <v>7249</v>
      </c>
      <c r="B4261" t="s">
        <v>15855</v>
      </c>
      <c r="C4261" t="s">
        <v>15606</v>
      </c>
      <c r="D4261">
        <v>15</v>
      </c>
      <c r="E4261" t="s">
        <v>7250</v>
      </c>
      <c r="F4261" t="s">
        <v>7251</v>
      </c>
      <c r="G4261" t="s">
        <v>3</v>
      </c>
      <c r="H4261" s="3">
        <v>0.16666666666666666</v>
      </c>
      <c r="I4261" s="3">
        <v>0.18680555555555556</v>
      </c>
      <c r="J4261" t="s">
        <v>16290</v>
      </c>
      <c r="K4261">
        <v>-4</v>
      </c>
      <c r="L4261" s="5" t="str">
        <f>CONCATENATE("9/", Table1[[#This Row],[date]], "/2001 ", TEXT(Table1[[#This Row],[startlocal]],"hh:mm"))</f>
        <v>9/15/2001 04:00</v>
      </c>
      <c r="M4261" s="5">
        <f>(Table1[[#This Row],[Column1]]+((Table1[[#This Row],[utc offset]]+4)/24))</f>
        <v>37149.166666666664</v>
      </c>
      <c r="N4261" s="5" t="str">
        <f>CONCATENATE("9/", Table1[[#This Row],[date]], "/2001 ", TEXT(Table1[[#This Row],[endlocal]],"hh:mm"))</f>
        <v>9/15/2001 04:29</v>
      </c>
      <c r="O4261" s="5">
        <f>(Table1[[#This Row],[Column3]]+((Table1[[#This Row],[utc offset]]+4)/24))</f>
        <v>37149.186805555553</v>
      </c>
    </row>
    <row r="4262" spans="1:15" x14ac:dyDescent="0.2">
      <c r="A4262" t="s">
        <v>13933</v>
      </c>
      <c r="B4262" t="s">
        <v>16160</v>
      </c>
      <c r="C4262" t="s">
        <v>15638</v>
      </c>
      <c r="D4262">
        <v>15</v>
      </c>
      <c r="E4262" t="s">
        <v>13934</v>
      </c>
      <c r="F4262" t="s">
        <v>13935</v>
      </c>
      <c r="G4262" t="s">
        <v>3</v>
      </c>
      <c r="H4262" s="3">
        <v>0.16666666666666666</v>
      </c>
      <c r="I4262" s="3">
        <v>0.18680555555555556</v>
      </c>
      <c r="J4262" t="s">
        <v>16290</v>
      </c>
      <c r="K4262">
        <v>-4</v>
      </c>
      <c r="L4262" s="5" t="str">
        <f>CONCATENATE("9/", Table1[[#This Row],[date]], "/2001 ", TEXT(Table1[[#This Row],[startlocal]],"hh:mm"))</f>
        <v>9/15/2001 04:00</v>
      </c>
      <c r="M4262" s="5">
        <f>(Table1[[#This Row],[Column1]]+((Table1[[#This Row],[utc offset]]+4)/24))</f>
        <v>37149.166666666664</v>
      </c>
      <c r="N4262" s="5" t="str">
        <f>CONCATENATE("9/", Table1[[#This Row],[date]], "/2001 ", TEXT(Table1[[#This Row],[endlocal]],"hh:mm"))</f>
        <v>9/15/2001 04:29</v>
      </c>
      <c r="O4262" s="5">
        <f>(Table1[[#This Row],[Column3]]+((Table1[[#This Row],[utc offset]]+4)/24))</f>
        <v>37149.186805555553</v>
      </c>
    </row>
    <row r="4263" spans="1:15" x14ac:dyDescent="0.2">
      <c r="A4263" t="s">
        <v>14656</v>
      </c>
      <c r="B4263" t="s">
        <v>15832</v>
      </c>
      <c r="C4263" t="s">
        <v>15579</v>
      </c>
      <c r="D4263">
        <v>15</v>
      </c>
      <c r="E4263" t="s">
        <v>14657</v>
      </c>
      <c r="F4263" t="s">
        <v>14658</v>
      </c>
      <c r="G4263" t="s">
        <v>3</v>
      </c>
      <c r="H4263" s="3">
        <v>0.16666666666666666</v>
      </c>
      <c r="I4263" s="3">
        <v>0.18680555555555556</v>
      </c>
      <c r="J4263" t="s">
        <v>16290</v>
      </c>
      <c r="K4263">
        <v>-4</v>
      </c>
      <c r="L4263" s="5" t="str">
        <f>CONCATENATE("9/", Table1[[#This Row],[date]], "/2001 ", TEXT(Table1[[#This Row],[startlocal]],"hh:mm"))</f>
        <v>9/15/2001 04:00</v>
      </c>
      <c r="M4263" s="5">
        <f>(Table1[[#This Row],[Column1]]+((Table1[[#This Row],[utc offset]]+4)/24))</f>
        <v>37149.166666666664</v>
      </c>
      <c r="N4263" s="5" t="str">
        <f>CONCATENATE("9/", Table1[[#This Row],[date]], "/2001 ", TEXT(Table1[[#This Row],[endlocal]],"hh:mm"))</f>
        <v>9/15/2001 04:29</v>
      </c>
      <c r="O4263" s="5">
        <f>(Table1[[#This Row],[Column3]]+((Table1[[#This Row],[utc offset]]+4)/24))</f>
        <v>37149.186805555553</v>
      </c>
    </row>
    <row r="4264" spans="1:15" x14ac:dyDescent="0.2">
      <c r="A4264" t="s">
        <v>13165</v>
      </c>
      <c r="B4264" t="s">
        <v>15623</v>
      </c>
      <c r="C4264" t="s">
        <v>15609</v>
      </c>
      <c r="D4264">
        <v>15</v>
      </c>
      <c r="E4264" t="s">
        <v>13166</v>
      </c>
      <c r="F4264" t="s">
        <v>13167</v>
      </c>
      <c r="G4264" t="s">
        <v>3</v>
      </c>
      <c r="H4264" s="3">
        <v>0.14930555555555555</v>
      </c>
      <c r="I4264" s="3">
        <v>0.18680555555555556</v>
      </c>
      <c r="J4264" t="s">
        <v>16290</v>
      </c>
      <c r="K4264">
        <v>-4</v>
      </c>
      <c r="L4264" s="5" t="str">
        <f>CONCATENATE("9/", Table1[[#This Row],[date]], "/2001 ", TEXT(Table1[[#This Row],[startlocal]],"hh:mm"))</f>
        <v>9/15/2001 03:35</v>
      </c>
      <c r="M4264" s="5">
        <f>(Table1[[#This Row],[Column1]]+((Table1[[#This Row],[utc offset]]+4)/24))</f>
        <v>37149.149305555555</v>
      </c>
      <c r="N4264" s="5" t="str">
        <f>CONCATENATE("9/", Table1[[#This Row],[date]], "/2001 ", TEXT(Table1[[#This Row],[endlocal]],"hh:mm"))</f>
        <v>9/15/2001 04:29</v>
      </c>
      <c r="O4264" s="5">
        <f>(Table1[[#This Row],[Column3]]+((Table1[[#This Row],[utc offset]]+4)/24))</f>
        <v>37149.186805555553</v>
      </c>
    </row>
    <row r="4265" spans="1:15" x14ac:dyDescent="0.2">
      <c r="A4265" t="s">
        <v>13252</v>
      </c>
      <c r="B4265" t="s">
        <v>16089</v>
      </c>
      <c r="C4265" t="s">
        <v>15609</v>
      </c>
      <c r="D4265">
        <v>16</v>
      </c>
      <c r="E4265" t="s">
        <v>13253</v>
      </c>
      <c r="F4265" t="s">
        <v>13254</v>
      </c>
      <c r="G4265" t="s">
        <v>3</v>
      </c>
      <c r="H4265" s="3">
        <v>0.125</v>
      </c>
      <c r="I4265" s="3">
        <v>0.18680555555555556</v>
      </c>
      <c r="J4265" t="s">
        <v>16290</v>
      </c>
      <c r="K4265">
        <v>-4</v>
      </c>
      <c r="L4265" s="5" t="str">
        <f>CONCATENATE("9/", Table1[[#This Row],[date]], "/2001 ", TEXT(Table1[[#This Row],[startlocal]],"hh:mm"))</f>
        <v>9/16/2001 03:00</v>
      </c>
      <c r="M4265" s="5">
        <f>(Table1[[#This Row],[Column1]]+((Table1[[#This Row],[utc offset]]+4)/24))</f>
        <v>37150.125</v>
      </c>
      <c r="N4265" s="5" t="str">
        <f>CONCATENATE("9/", Table1[[#This Row],[date]], "/2001 ", TEXT(Table1[[#This Row],[endlocal]],"hh:mm"))</f>
        <v>9/16/2001 04:29</v>
      </c>
      <c r="O4265" s="5">
        <f>(Table1[[#This Row],[Column3]]+((Table1[[#This Row],[utc offset]]+4)/24))</f>
        <v>37150.186805555553</v>
      </c>
    </row>
    <row r="4266" spans="1:15" x14ac:dyDescent="0.2">
      <c r="A4266" t="s">
        <v>11650</v>
      </c>
      <c r="B4266" t="s">
        <v>15602</v>
      </c>
      <c r="C4266" t="s">
        <v>15597</v>
      </c>
      <c r="D4266">
        <v>17</v>
      </c>
      <c r="E4266" t="s">
        <v>11651</v>
      </c>
      <c r="F4266" t="s">
        <v>11652</v>
      </c>
      <c r="G4266" t="s">
        <v>3</v>
      </c>
      <c r="H4266" s="3">
        <v>0.14583333333333334</v>
      </c>
      <c r="I4266" s="3">
        <v>0.18680555555555556</v>
      </c>
      <c r="J4266" t="s">
        <v>16290</v>
      </c>
      <c r="K4266">
        <v>-4</v>
      </c>
      <c r="L4266" s="5" t="str">
        <f>CONCATENATE("9/", Table1[[#This Row],[date]], "/2001 ", TEXT(Table1[[#This Row],[startlocal]],"hh:mm"))</f>
        <v>9/17/2001 03:30</v>
      </c>
      <c r="M4266" s="5">
        <f>(Table1[[#This Row],[Column1]]+((Table1[[#This Row],[utc offset]]+4)/24))</f>
        <v>37151.145833333336</v>
      </c>
      <c r="N4266" s="5" t="str">
        <f>CONCATENATE("9/", Table1[[#This Row],[date]], "/2001 ", TEXT(Table1[[#This Row],[endlocal]],"hh:mm"))</f>
        <v>9/17/2001 04:29</v>
      </c>
      <c r="O4266" s="5">
        <f>(Table1[[#This Row],[Column3]]+((Table1[[#This Row],[utc offset]]+4)/24))</f>
        <v>37151.186805555553</v>
      </c>
    </row>
    <row r="4267" spans="1:15" x14ac:dyDescent="0.2">
      <c r="A4267" t="s">
        <v>3472</v>
      </c>
      <c r="B4267" t="s">
        <v>15707</v>
      </c>
      <c r="C4267" t="s">
        <v>15708</v>
      </c>
      <c r="D4267">
        <v>16</v>
      </c>
      <c r="E4267" t="s">
        <v>3473</v>
      </c>
      <c r="F4267" t="s">
        <v>3474</v>
      </c>
      <c r="G4267" t="s">
        <v>3</v>
      </c>
      <c r="H4267" s="3">
        <v>0.16666666666666666</v>
      </c>
      <c r="I4267" s="3">
        <v>0.18680555555555556</v>
      </c>
      <c r="J4267" t="s">
        <v>16297</v>
      </c>
      <c r="K4267">
        <v>-6</v>
      </c>
      <c r="L4267" s="5" t="str">
        <f>CONCATENATE("9/", Table1[[#This Row],[date]], "/2001 ", TEXT(Table1[[#This Row],[startlocal]],"hh:mm"))</f>
        <v>9/16/2001 04:00</v>
      </c>
      <c r="M4267" s="5">
        <f>(Table1[[#This Row],[Column1]]+((Table1[[#This Row],[utc offset]]+4)/24))</f>
        <v>37150.083333333328</v>
      </c>
      <c r="N4267" s="5" t="str">
        <f>CONCATENATE("9/", Table1[[#This Row],[date]], "/2001 ", TEXT(Table1[[#This Row],[endlocal]],"hh:mm"))</f>
        <v>9/16/2001 04:29</v>
      </c>
      <c r="O4267" s="5">
        <f>(Table1[[#This Row],[Column3]]+((Table1[[#This Row],[utc offset]]+4)/24))</f>
        <v>37150.103472222218</v>
      </c>
    </row>
    <row r="4268" spans="1:15" x14ac:dyDescent="0.2">
      <c r="A4268" t="s">
        <v>679</v>
      </c>
      <c r="B4268" t="s">
        <v>15864</v>
      </c>
      <c r="C4268" t="s">
        <v>15592</v>
      </c>
      <c r="D4268">
        <v>12</v>
      </c>
      <c r="E4268" t="s">
        <v>680</v>
      </c>
      <c r="F4268" t="s">
        <v>681</v>
      </c>
      <c r="G4268" t="s">
        <v>3</v>
      </c>
      <c r="H4268" s="3">
        <v>4.1666666666666664E-2</v>
      </c>
      <c r="I4268" s="3">
        <v>0.18680555555555556</v>
      </c>
      <c r="J4268" t="s">
        <v>16292</v>
      </c>
      <c r="K4268">
        <v>-5</v>
      </c>
      <c r="L4268" s="5" t="str">
        <f>CONCATENATE("9/", Table1[[#This Row],[date]], "/2001 ", TEXT(Table1[[#This Row],[startlocal]],"hh:mm"))</f>
        <v>9/12/2001 01:00</v>
      </c>
      <c r="M4268" s="5">
        <f>(Table1[[#This Row],[Column1]]+((Table1[[#This Row],[utc offset]]+4)/24))</f>
        <v>37146</v>
      </c>
      <c r="N4268" s="5" t="str">
        <f>CONCATENATE("9/", Table1[[#This Row],[date]], "/2001 ", TEXT(Table1[[#This Row],[endlocal]],"hh:mm"))</f>
        <v>9/12/2001 04:29</v>
      </c>
      <c r="O4268" s="5">
        <f>(Table1[[#This Row],[Column3]]+((Table1[[#This Row],[utc offset]]+4)/24))</f>
        <v>37146.145138888889</v>
      </c>
    </row>
    <row r="4269" spans="1:15" x14ac:dyDescent="0.2">
      <c r="A4269" t="s">
        <v>874</v>
      </c>
      <c r="B4269" t="s">
        <v>15864</v>
      </c>
      <c r="C4269" t="s">
        <v>15592</v>
      </c>
      <c r="D4269">
        <v>15</v>
      </c>
      <c r="E4269" t="s">
        <v>875</v>
      </c>
      <c r="F4269" t="s">
        <v>876</v>
      </c>
      <c r="G4269" t="s">
        <v>3</v>
      </c>
      <c r="H4269" s="3">
        <v>4.1666666666666664E-2</v>
      </c>
      <c r="I4269" s="3">
        <v>0.18680555555555556</v>
      </c>
      <c r="J4269" t="s">
        <v>16292</v>
      </c>
      <c r="K4269">
        <v>-5</v>
      </c>
      <c r="L4269" s="5" t="str">
        <f>CONCATENATE("9/", Table1[[#This Row],[date]], "/2001 ", TEXT(Table1[[#This Row],[startlocal]],"hh:mm"))</f>
        <v>9/15/2001 01:00</v>
      </c>
      <c r="M4269" s="5">
        <f>(Table1[[#This Row],[Column1]]+((Table1[[#This Row],[utc offset]]+4)/24))</f>
        <v>37149</v>
      </c>
      <c r="N4269" s="5" t="str">
        <f>CONCATENATE("9/", Table1[[#This Row],[date]], "/2001 ", TEXT(Table1[[#This Row],[endlocal]],"hh:mm"))</f>
        <v>9/15/2001 04:29</v>
      </c>
      <c r="O4269" s="5">
        <f>(Table1[[#This Row],[Column3]]+((Table1[[#This Row],[utc offset]]+4)/24))</f>
        <v>37149.145138888889</v>
      </c>
    </row>
    <row r="4270" spans="1:15" x14ac:dyDescent="0.2">
      <c r="A4270" t="s">
        <v>934</v>
      </c>
      <c r="B4270" t="s">
        <v>15864</v>
      </c>
      <c r="C4270" t="s">
        <v>15592</v>
      </c>
      <c r="D4270">
        <v>16</v>
      </c>
      <c r="E4270" t="s">
        <v>935</v>
      </c>
      <c r="F4270" t="s">
        <v>936</v>
      </c>
      <c r="G4270" t="s">
        <v>3</v>
      </c>
      <c r="H4270" s="3">
        <v>6.25E-2</v>
      </c>
      <c r="I4270" s="3">
        <v>0.18680555555555556</v>
      </c>
      <c r="J4270" t="s">
        <v>16292</v>
      </c>
      <c r="K4270">
        <v>-5</v>
      </c>
      <c r="L4270" s="5" t="str">
        <f>CONCATENATE("9/", Table1[[#This Row],[date]], "/2001 ", TEXT(Table1[[#This Row],[startlocal]],"hh:mm"))</f>
        <v>9/16/2001 01:30</v>
      </c>
      <c r="M4270" s="5">
        <f>(Table1[[#This Row],[Column1]]+((Table1[[#This Row],[utc offset]]+4)/24))</f>
        <v>37150.020833333336</v>
      </c>
      <c r="N4270" s="5" t="str">
        <f>CONCATENATE("9/", Table1[[#This Row],[date]], "/2001 ", TEXT(Table1[[#This Row],[endlocal]],"hh:mm"))</f>
        <v>9/16/2001 04:29</v>
      </c>
      <c r="O4270" s="5">
        <f>(Table1[[#This Row],[Column3]]+((Table1[[#This Row],[utc offset]]+4)/24))</f>
        <v>37150.145138888889</v>
      </c>
    </row>
    <row r="4271" spans="1:15" x14ac:dyDescent="0.2">
      <c r="A4271" t="s">
        <v>9064</v>
      </c>
      <c r="B4271" t="s">
        <v>16015</v>
      </c>
      <c r="C4271" t="s">
        <v>15614</v>
      </c>
      <c r="D4271">
        <v>15</v>
      </c>
      <c r="E4271" t="s">
        <v>9065</v>
      </c>
      <c r="F4271" t="s">
        <v>9066</v>
      </c>
      <c r="G4271" t="s">
        <v>3</v>
      </c>
      <c r="H4271" s="3">
        <v>0.15625</v>
      </c>
      <c r="I4271" s="3">
        <v>0.18402777777777779</v>
      </c>
      <c r="J4271" t="s">
        <v>16291</v>
      </c>
      <c r="K4271">
        <v>4</v>
      </c>
      <c r="L4271" s="5" t="str">
        <f>CONCATENATE("9/", Table1[[#This Row],[date]], "/2001 ", TEXT(Table1[[#This Row],[startlocal]],"hh:mm"))</f>
        <v>9/15/2001 03:45</v>
      </c>
      <c r="M4271" s="5">
        <f>(Table1[[#This Row],[Column1]]+((Table1[[#This Row],[utc offset]]+4)/24))</f>
        <v>37149.489583333336</v>
      </c>
      <c r="N4271" s="5" t="str">
        <f>CONCATENATE("9/", Table1[[#This Row],[date]], "/2001 ", TEXT(Table1[[#This Row],[endlocal]],"hh:mm"))</f>
        <v>9/15/2001 04:25</v>
      </c>
      <c r="O4271" s="5">
        <f>(Table1[[#This Row],[Column3]]+((Table1[[#This Row],[utc offset]]+4)/24))</f>
        <v>37149.517361111117</v>
      </c>
    </row>
    <row r="4272" spans="1:15" x14ac:dyDescent="0.2">
      <c r="A4272" t="s">
        <v>9151</v>
      </c>
      <c r="B4272" t="s">
        <v>15747</v>
      </c>
      <c r="C4272" t="s">
        <v>15614</v>
      </c>
      <c r="D4272">
        <v>16</v>
      </c>
      <c r="E4272" t="s">
        <v>9152</v>
      </c>
      <c r="F4272" t="s">
        <v>9153</v>
      </c>
      <c r="G4272" t="s">
        <v>3</v>
      </c>
      <c r="H4272" s="3">
        <v>0.13541666666666666</v>
      </c>
      <c r="I4272" s="3">
        <v>0.18055555555555555</v>
      </c>
      <c r="J4272" t="s">
        <v>16291</v>
      </c>
      <c r="K4272">
        <v>4</v>
      </c>
      <c r="L4272" s="5" t="str">
        <f>CONCATENATE("9/", Table1[[#This Row],[date]], "/2001 ", TEXT(Table1[[#This Row],[startlocal]],"hh:mm"))</f>
        <v>9/16/2001 03:15</v>
      </c>
      <c r="M4272" s="5">
        <f>(Table1[[#This Row],[Column1]]+((Table1[[#This Row],[utc offset]]+4)/24))</f>
        <v>37150.46875</v>
      </c>
      <c r="N4272" s="5" t="str">
        <f>CONCATENATE("9/", Table1[[#This Row],[date]], "/2001 ", TEXT(Table1[[#This Row],[endlocal]],"hh:mm"))</f>
        <v>9/16/2001 04:20</v>
      </c>
      <c r="O4272" s="5">
        <f>(Table1[[#This Row],[Column3]]+((Table1[[#This Row],[utc offset]]+4)/24))</f>
        <v>37150.513888888891</v>
      </c>
    </row>
    <row r="4273" spans="1:15" x14ac:dyDescent="0.2">
      <c r="A4273" t="s">
        <v>9241</v>
      </c>
      <c r="B4273" t="s">
        <v>15747</v>
      </c>
      <c r="C4273" t="s">
        <v>15614</v>
      </c>
      <c r="D4273">
        <v>17</v>
      </c>
      <c r="E4273" t="s">
        <v>9242</v>
      </c>
      <c r="F4273" t="s">
        <v>9243</v>
      </c>
      <c r="G4273" t="s">
        <v>3</v>
      </c>
      <c r="H4273" s="3">
        <v>0.13541666666666666</v>
      </c>
      <c r="I4273" s="3">
        <v>0.18055555555555555</v>
      </c>
      <c r="J4273" t="s">
        <v>16291</v>
      </c>
      <c r="K4273">
        <v>4</v>
      </c>
      <c r="L4273" s="5" t="str">
        <f>CONCATENATE("9/", Table1[[#This Row],[date]], "/2001 ", TEXT(Table1[[#This Row],[startlocal]],"hh:mm"))</f>
        <v>9/17/2001 03:15</v>
      </c>
      <c r="M4273" s="5">
        <f>(Table1[[#This Row],[Column1]]+((Table1[[#This Row],[utc offset]]+4)/24))</f>
        <v>37151.46875</v>
      </c>
      <c r="N4273" s="5" t="str">
        <f>CONCATENATE("9/", Table1[[#This Row],[date]], "/2001 ", TEXT(Table1[[#This Row],[endlocal]],"hh:mm"))</f>
        <v>9/17/2001 04:20</v>
      </c>
      <c r="O4273" s="5">
        <f>(Table1[[#This Row],[Column3]]+((Table1[[#This Row],[utc offset]]+4)/24))</f>
        <v>37151.513888888891</v>
      </c>
    </row>
    <row r="4274" spans="1:15" x14ac:dyDescent="0.2">
      <c r="A4274" t="s">
        <v>15303</v>
      </c>
      <c r="B4274" t="s">
        <v>15981</v>
      </c>
      <c r="C4274" t="s">
        <v>15581</v>
      </c>
      <c r="D4274">
        <v>15</v>
      </c>
      <c r="E4274" t="s">
        <v>15304</v>
      </c>
      <c r="F4274" t="s">
        <v>15305</v>
      </c>
      <c r="G4274" t="s">
        <v>3</v>
      </c>
      <c r="H4274" s="3">
        <v>0.12847222222222224</v>
      </c>
      <c r="I4274" s="3">
        <v>0.17013888888888887</v>
      </c>
      <c r="J4274" t="s">
        <v>16290</v>
      </c>
      <c r="K4274">
        <v>-4</v>
      </c>
      <c r="L4274" s="5" t="str">
        <f>CONCATENATE("9/", Table1[[#This Row],[date]], "/2001 ", TEXT(Table1[[#This Row],[startlocal]],"hh:mm"))</f>
        <v>9/15/2001 03:05</v>
      </c>
      <c r="M4274" s="5">
        <f>(Table1[[#This Row],[Column1]]+((Table1[[#This Row],[utc offset]]+4)/24))</f>
        <v>37149.128472222219</v>
      </c>
      <c r="N4274" s="5" t="str">
        <f>CONCATENATE("9/", Table1[[#This Row],[date]], "/2001 ", TEXT(Table1[[#This Row],[endlocal]],"hh:mm"))</f>
        <v>9/15/2001 04:05</v>
      </c>
      <c r="O4274" s="5">
        <f>(Table1[[#This Row],[Column3]]+((Table1[[#This Row],[utc offset]]+4)/24))</f>
        <v>37149.170138888891</v>
      </c>
    </row>
    <row r="4275" spans="1:15" x14ac:dyDescent="0.2">
      <c r="A4275" t="s">
        <v>7705</v>
      </c>
      <c r="B4275" t="s">
        <v>15879</v>
      </c>
      <c r="C4275" t="s">
        <v>15880</v>
      </c>
      <c r="D4275">
        <v>12</v>
      </c>
      <c r="E4275" t="s">
        <v>7706</v>
      </c>
      <c r="F4275" t="s">
        <v>7707</v>
      </c>
      <c r="G4275" t="s">
        <v>3</v>
      </c>
      <c r="H4275" s="3">
        <v>0.14583333333333334</v>
      </c>
      <c r="I4275" s="3">
        <v>0.16666666666666666</v>
      </c>
      <c r="J4275" t="s">
        <v>16293</v>
      </c>
      <c r="K4275">
        <v>9</v>
      </c>
      <c r="L4275" s="5" t="str">
        <f>CONCATENATE("9/", Table1[[#This Row],[date]], "/2001 ", TEXT(Table1[[#This Row],[startlocal]],"hh:mm"))</f>
        <v>9/12/2001 03:30</v>
      </c>
      <c r="M4275" s="5">
        <f>(Table1[[#This Row],[Column1]]+((Table1[[#This Row],[utc offset]]+4)/24))</f>
        <v>37146.6875</v>
      </c>
      <c r="N4275" s="5" t="str">
        <f>CONCATENATE("9/", Table1[[#This Row],[date]], "/2001 ", TEXT(Table1[[#This Row],[endlocal]],"hh:mm"))</f>
        <v>9/12/2001 04:00</v>
      </c>
      <c r="O4275" s="5">
        <f>(Table1[[#This Row],[Column3]]+((Table1[[#This Row],[utc offset]]+4)/24))</f>
        <v>37146.708333333328</v>
      </c>
    </row>
    <row r="4276" spans="1:15" x14ac:dyDescent="0.2">
      <c r="A4276" t="s">
        <v>7849</v>
      </c>
      <c r="B4276" t="s">
        <v>15879</v>
      </c>
      <c r="C4276" t="s">
        <v>15880</v>
      </c>
      <c r="D4276">
        <v>13</v>
      </c>
      <c r="E4276" t="s">
        <v>7850</v>
      </c>
      <c r="F4276" t="s">
        <v>7851</v>
      </c>
      <c r="G4276" t="s">
        <v>3</v>
      </c>
      <c r="H4276" s="3">
        <v>0.14583333333333334</v>
      </c>
      <c r="I4276" s="3">
        <v>0.16666666666666666</v>
      </c>
      <c r="J4276" t="s">
        <v>16293</v>
      </c>
      <c r="K4276">
        <v>9</v>
      </c>
      <c r="L4276" s="5" t="str">
        <f>CONCATENATE("9/", Table1[[#This Row],[date]], "/2001 ", TEXT(Table1[[#This Row],[startlocal]],"hh:mm"))</f>
        <v>9/13/2001 03:30</v>
      </c>
      <c r="M4276" s="5">
        <f>(Table1[[#This Row],[Column1]]+((Table1[[#This Row],[utc offset]]+4)/24))</f>
        <v>37147.6875</v>
      </c>
      <c r="N4276" s="5" t="str">
        <f>CONCATENATE("9/", Table1[[#This Row],[date]], "/2001 ", TEXT(Table1[[#This Row],[endlocal]],"hh:mm"))</f>
        <v>9/13/2001 04:00</v>
      </c>
      <c r="O4276" s="5">
        <f>(Table1[[#This Row],[Column3]]+((Table1[[#This Row],[utc offset]]+4)/24))</f>
        <v>37147.708333333328</v>
      </c>
    </row>
    <row r="4277" spans="1:15" x14ac:dyDescent="0.2">
      <c r="A4277" t="s">
        <v>7993</v>
      </c>
      <c r="B4277" t="s">
        <v>15879</v>
      </c>
      <c r="C4277" t="s">
        <v>15880</v>
      </c>
      <c r="D4277">
        <v>14</v>
      </c>
      <c r="E4277" t="s">
        <v>7994</v>
      </c>
      <c r="F4277" t="s">
        <v>7995</v>
      </c>
      <c r="G4277" t="s">
        <v>3</v>
      </c>
      <c r="H4277" s="3">
        <v>0.14583333333333334</v>
      </c>
      <c r="I4277" s="3">
        <v>0.16666666666666666</v>
      </c>
      <c r="J4277" t="s">
        <v>16293</v>
      </c>
      <c r="K4277">
        <v>9</v>
      </c>
      <c r="L4277" s="5" t="str">
        <f>CONCATENATE("9/", Table1[[#This Row],[date]], "/2001 ", TEXT(Table1[[#This Row],[startlocal]],"hh:mm"))</f>
        <v>9/14/2001 03:30</v>
      </c>
      <c r="M4277" s="5">
        <f>(Table1[[#This Row],[Column1]]+((Table1[[#This Row],[utc offset]]+4)/24))</f>
        <v>37148.6875</v>
      </c>
      <c r="N4277" s="5" t="str">
        <f>CONCATENATE("9/", Table1[[#This Row],[date]], "/2001 ", TEXT(Table1[[#This Row],[endlocal]],"hh:mm"))</f>
        <v>9/14/2001 04:00</v>
      </c>
      <c r="O4277" s="5">
        <f>(Table1[[#This Row],[Column3]]+((Table1[[#This Row],[utc offset]]+4)/24))</f>
        <v>37148.708333333328</v>
      </c>
    </row>
    <row r="4278" spans="1:15" x14ac:dyDescent="0.2">
      <c r="A4278" t="s">
        <v>8131</v>
      </c>
      <c r="B4278" t="s">
        <v>15879</v>
      </c>
      <c r="C4278" t="s">
        <v>15880</v>
      </c>
      <c r="D4278">
        <v>15</v>
      </c>
      <c r="E4278" t="s">
        <v>8132</v>
      </c>
      <c r="F4278" t="s">
        <v>8133</v>
      </c>
      <c r="G4278" t="s">
        <v>3</v>
      </c>
      <c r="H4278" s="3">
        <v>0.14583333333333334</v>
      </c>
      <c r="I4278" s="3">
        <v>0.16666666666666666</v>
      </c>
      <c r="J4278" t="s">
        <v>16293</v>
      </c>
      <c r="K4278">
        <v>9</v>
      </c>
      <c r="L4278" s="5" t="str">
        <f>CONCATENATE("9/", Table1[[#This Row],[date]], "/2001 ", TEXT(Table1[[#This Row],[startlocal]],"hh:mm"))</f>
        <v>9/15/2001 03:30</v>
      </c>
      <c r="M4278" s="5">
        <f>(Table1[[#This Row],[Column1]]+((Table1[[#This Row],[utc offset]]+4)/24))</f>
        <v>37149.6875</v>
      </c>
      <c r="N4278" s="5" t="str">
        <f>CONCATENATE("9/", Table1[[#This Row],[date]], "/2001 ", TEXT(Table1[[#This Row],[endlocal]],"hh:mm"))</f>
        <v>9/15/2001 04:00</v>
      </c>
      <c r="O4278" s="5">
        <f>(Table1[[#This Row],[Column3]]+((Table1[[#This Row],[utc offset]]+4)/24))</f>
        <v>37149.708333333328</v>
      </c>
    </row>
    <row r="4279" spans="1:15" x14ac:dyDescent="0.2">
      <c r="A4279" t="s">
        <v>8275</v>
      </c>
      <c r="B4279" t="s">
        <v>15879</v>
      </c>
      <c r="C4279" t="s">
        <v>15880</v>
      </c>
      <c r="D4279">
        <v>16</v>
      </c>
      <c r="E4279" t="s">
        <v>8276</v>
      </c>
      <c r="F4279" t="s">
        <v>8277</v>
      </c>
      <c r="G4279" t="s">
        <v>3</v>
      </c>
      <c r="H4279" s="3">
        <v>0.14583333333333334</v>
      </c>
      <c r="I4279" s="3">
        <v>0.16666666666666666</v>
      </c>
      <c r="J4279" t="s">
        <v>16293</v>
      </c>
      <c r="K4279">
        <v>9</v>
      </c>
      <c r="L4279" s="5" t="str">
        <f>CONCATENATE("9/", Table1[[#This Row],[date]], "/2001 ", TEXT(Table1[[#This Row],[startlocal]],"hh:mm"))</f>
        <v>9/16/2001 03:30</v>
      </c>
      <c r="M4279" s="5">
        <f>(Table1[[#This Row],[Column1]]+((Table1[[#This Row],[utc offset]]+4)/24))</f>
        <v>37150.6875</v>
      </c>
      <c r="N4279" s="5" t="str">
        <f>CONCATENATE("9/", Table1[[#This Row],[date]], "/2001 ", TEXT(Table1[[#This Row],[endlocal]],"hh:mm"))</f>
        <v>9/16/2001 04:00</v>
      </c>
      <c r="O4279" s="5">
        <f>(Table1[[#This Row],[Column3]]+((Table1[[#This Row],[utc offset]]+4)/24))</f>
        <v>37150.708333333328</v>
      </c>
    </row>
    <row r="4280" spans="1:15" x14ac:dyDescent="0.2">
      <c r="A4280" t="s">
        <v>8419</v>
      </c>
      <c r="B4280" t="s">
        <v>15879</v>
      </c>
      <c r="C4280" t="s">
        <v>15880</v>
      </c>
      <c r="D4280">
        <v>17</v>
      </c>
      <c r="E4280" t="s">
        <v>8420</v>
      </c>
      <c r="F4280" t="s">
        <v>8421</v>
      </c>
      <c r="G4280" t="s">
        <v>3</v>
      </c>
      <c r="H4280" s="3">
        <v>0.14583333333333334</v>
      </c>
      <c r="I4280" s="3">
        <v>0.16666666666666666</v>
      </c>
      <c r="J4280" t="s">
        <v>16293</v>
      </c>
      <c r="K4280">
        <v>9</v>
      </c>
      <c r="L4280" s="5" t="str">
        <f>CONCATENATE("9/", Table1[[#This Row],[date]], "/2001 ", TEXT(Table1[[#This Row],[startlocal]],"hh:mm"))</f>
        <v>9/17/2001 03:30</v>
      </c>
      <c r="M4280" s="5">
        <f>(Table1[[#This Row],[Column1]]+((Table1[[#This Row],[utc offset]]+4)/24))</f>
        <v>37151.6875</v>
      </c>
      <c r="N4280" s="5" t="str">
        <f>CONCATENATE("9/", Table1[[#This Row],[date]], "/2001 ", TEXT(Table1[[#This Row],[endlocal]],"hh:mm"))</f>
        <v>9/17/2001 04:00</v>
      </c>
      <c r="O4280" s="5">
        <f>(Table1[[#This Row],[Column3]]+((Table1[[#This Row],[utc offset]]+4)/24))</f>
        <v>37151.708333333328</v>
      </c>
    </row>
    <row r="4281" spans="1:15" x14ac:dyDescent="0.2">
      <c r="A4281" t="s">
        <v>8563</v>
      </c>
      <c r="B4281" t="s">
        <v>15879</v>
      </c>
      <c r="C4281" t="s">
        <v>15880</v>
      </c>
      <c r="D4281">
        <v>18</v>
      </c>
      <c r="E4281" t="s">
        <v>8564</v>
      </c>
      <c r="F4281" t="s">
        <v>8565</v>
      </c>
      <c r="G4281" t="s">
        <v>3</v>
      </c>
      <c r="H4281" s="3">
        <v>0.14583333333333334</v>
      </c>
      <c r="I4281" s="3">
        <v>0.16666666666666666</v>
      </c>
      <c r="J4281" t="s">
        <v>16293</v>
      </c>
      <c r="K4281">
        <v>9</v>
      </c>
      <c r="L4281" s="5" t="str">
        <f>CONCATENATE("9/", Table1[[#This Row],[date]], "/2001 ", TEXT(Table1[[#This Row],[startlocal]],"hh:mm"))</f>
        <v>9/18/2001 03:30</v>
      </c>
      <c r="M4281" s="5">
        <f>(Table1[[#This Row],[Column1]]+((Table1[[#This Row],[utc offset]]+4)/24))</f>
        <v>37152.6875</v>
      </c>
      <c r="N4281" s="5" t="str">
        <f>CONCATENATE("9/", Table1[[#This Row],[date]], "/2001 ", TEXT(Table1[[#This Row],[endlocal]],"hh:mm"))</f>
        <v>9/18/2001 04:00</v>
      </c>
      <c r="O4281" s="5">
        <f>(Table1[[#This Row],[Column3]]+((Table1[[#This Row],[utc offset]]+4)/24))</f>
        <v>37152.708333333328</v>
      </c>
    </row>
    <row r="4282" spans="1:15" x14ac:dyDescent="0.2">
      <c r="A4282" t="s">
        <v>8602</v>
      </c>
      <c r="B4282" t="s">
        <v>15879</v>
      </c>
      <c r="C4282" t="s">
        <v>15880</v>
      </c>
      <c r="D4282">
        <v>19</v>
      </c>
      <c r="E4282" t="s">
        <v>8603</v>
      </c>
      <c r="F4282" t="s">
        <v>8604</v>
      </c>
      <c r="G4282" t="s">
        <v>3</v>
      </c>
      <c r="H4282" s="3">
        <v>0.14583333333333334</v>
      </c>
      <c r="I4282" s="3">
        <v>0.16666666666666666</v>
      </c>
      <c r="J4282" t="s">
        <v>16293</v>
      </c>
      <c r="K4282">
        <v>9</v>
      </c>
      <c r="L4282" s="5" t="str">
        <f>CONCATENATE("9/", Table1[[#This Row],[date]], "/2001 ", TEXT(Table1[[#This Row],[startlocal]],"hh:mm"))</f>
        <v>9/19/2001 03:30</v>
      </c>
      <c r="M4282" s="5">
        <f>(Table1[[#This Row],[Column1]]+((Table1[[#This Row],[utc offset]]+4)/24))</f>
        <v>37153.6875</v>
      </c>
      <c r="N4282" s="5" t="str">
        <f>CONCATENATE("9/", Table1[[#This Row],[date]], "/2001 ", TEXT(Table1[[#This Row],[endlocal]],"hh:mm"))</f>
        <v>9/19/2001 04:00</v>
      </c>
      <c r="O4282" s="5">
        <f>(Table1[[#This Row],[Column3]]+((Table1[[#This Row],[utc offset]]+4)/24))</f>
        <v>37153.708333333328</v>
      </c>
    </row>
    <row r="4283" spans="1:15" x14ac:dyDescent="0.2">
      <c r="A4283" t="s">
        <v>9496</v>
      </c>
      <c r="B4283" t="s">
        <v>16028</v>
      </c>
      <c r="C4283" t="s">
        <v>16029</v>
      </c>
      <c r="D4283">
        <v>15</v>
      </c>
      <c r="E4283" t="s">
        <v>9497</v>
      </c>
      <c r="F4283" t="s">
        <v>9498</v>
      </c>
      <c r="G4283" t="s">
        <v>3</v>
      </c>
      <c r="H4283" s="3">
        <v>0.14583333333333334</v>
      </c>
      <c r="I4283" s="3">
        <v>0.16666666666666666</v>
      </c>
      <c r="J4283" t="s">
        <v>16298</v>
      </c>
      <c r="K4283">
        <v>3</v>
      </c>
      <c r="L4283" s="5" t="str">
        <f>CONCATENATE("9/", Table1[[#This Row],[date]], "/2001 ", TEXT(Table1[[#This Row],[startlocal]],"hh:mm"))</f>
        <v>9/15/2001 03:30</v>
      </c>
      <c r="M4283" s="5">
        <f>(Table1[[#This Row],[Column1]]+((Table1[[#This Row],[utc offset]]+4)/24))</f>
        <v>37149.4375</v>
      </c>
      <c r="N4283" s="5" t="str">
        <f>CONCATENATE("9/", Table1[[#This Row],[date]], "/2001 ", TEXT(Table1[[#This Row],[endlocal]],"hh:mm"))</f>
        <v>9/15/2001 04:00</v>
      </c>
      <c r="O4283" s="5">
        <f>(Table1[[#This Row],[Column3]]+((Table1[[#This Row],[utc offset]]+4)/24))</f>
        <v>37149.458333333328</v>
      </c>
    </row>
    <row r="4284" spans="1:15" x14ac:dyDescent="0.2">
      <c r="A4284" t="s">
        <v>9640</v>
      </c>
      <c r="B4284" t="s">
        <v>16028</v>
      </c>
      <c r="C4284" t="s">
        <v>16029</v>
      </c>
      <c r="D4284">
        <v>16</v>
      </c>
      <c r="E4284" t="s">
        <v>9641</v>
      </c>
      <c r="F4284" t="s">
        <v>9642</v>
      </c>
      <c r="G4284" t="s">
        <v>3</v>
      </c>
      <c r="H4284" s="3">
        <v>0.14583333333333334</v>
      </c>
      <c r="I4284" s="3">
        <v>0.16666666666666666</v>
      </c>
      <c r="J4284" t="s">
        <v>16298</v>
      </c>
      <c r="K4284">
        <v>3</v>
      </c>
      <c r="L4284" s="5" t="str">
        <f>CONCATENATE("9/", Table1[[#This Row],[date]], "/2001 ", TEXT(Table1[[#This Row],[startlocal]],"hh:mm"))</f>
        <v>9/16/2001 03:30</v>
      </c>
      <c r="M4284" s="5">
        <f>(Table1[[#This Row],[Column1]]+((Table1[[#This Row],[utc offset]]+4)/24))</f>
        <v>37150.4375</v>
      </c>
      <c r="N4284" s="5" t="str">
        <f>CONCATENATE("9/", Table1[[#This Row],[date]], "/2001 ", TEXT(Table1[[#This Row],[endlocal]],"hh:mm"))</f>
        <v>9/16/2001 04:00</v>
      </c>
      <c r="O4284" s="5">
        <f>(Table1[[#This Row],[Column3]]+((Table1[[#This Row],[utc offset]]+4)/24))</f>
        <v>37150.458333333328</v>
      </c>
    </row>
    <row r="4285" spans="1:15" x14ac:dyDescent="0.2">
      <c r="A4285" t="s">
        <v>9784</v>
      </c>
      <c r="B4285" t="s">
        <v>16028</v>
      </c>
      <c r="C4285" t="s">
        <v>16029</v>
      </c>
      <c r="D4285">
        <v>17</v>
      </c>
      <c r="E4285" t="s">
        <v>9785</v>
      </c>
      <c r="F4285" t="s">
        <v>9786</v>
      </c>
      <c r="G4285" t="s">
        <v>3</v>
      </c>
      <c r="H4285" s="3">
        <v>0.14583333333333334</v>
      </c>
      <c r="I4285" s="3">
        <v>0.16666666666666666</v>
      </c>
      <c r="J4285" t="s">
        <v>16298</v>
      </c>
      <c r="K4285">
        <v>3</v>
      </c>
      <c r="L4285" s="5" t="str">
        <f>CONCATENATE("9/", Table1[[#This Row],[date]], "/2001 ", TEXT(Table1[[#This Row],[startlocal]],"hh:mm"))</f>
        <v>9/17/2001 03:30</v>
      </c>
      <c r="M4285" s="5">
        <f>(Table1[[#This Row],[Column1]]+((Table1[[#This Row],[utc offset]]+4)/24))</f>
        <v>37151.4375</v>
      </c>
      <c r="N4285" s="5" t="str">
        <f>CONCATENATE("9/", Table1[[#This Row],[date]], "/2001 ", TEXT(Table1[[#This Row],[endlocal]],"hh:mm"))</f>
        <v>9/17/2001 04:00</v>
      </c>
      <c r="O4285" s="5">
        <f>(Table1[[#This Row],[Column3]]+((Table1[[#This Row],[utc offset]]+4)/24))</f>
        <v>37151.458333333328</v>
      </c>
    </row>
    <row r="4286" spans="1:15" x14ac:dyDescent="0.2">
      <c r="A4286" t="s">
        <v>11782</v>
      </c>
      <c r="B4286" t="s">
        <v>16219</v>
      </c>
      <c r="C4286" t="s">
        <v>16220</v>
      </c>
      <c r="D4286">
        <v>10</v>
      </c>
      <c r="E4286" t="s">
        <v>11783</v>
      </c>
      <c r="F4286" t="s">
        <v>11784</v>
      </c>
      <c r="G4286" t="s">
        <v>3</v>
      </c>
      <c r="H4286" s="3">
        <v>0.14583333333333334</v>
      </c>
      <c r="I4286" s="3">
        <v>0.16666666666666666</v>
      </c>
      <c r="J4286" t="s">
        <v>16290</v>
      </c>
      <c r="K4286">
        <v>-4</v>
      </c>
      <c r="L4286" s="5" t="str">
        <f>CONCATENATE("9/", Table1[[#This Row],[date]], "/2001 ", TEXT(Table1[[#This Row],[startlocal]],"hh:mm"))</f>
        <v>9/10/2001 03:30</v>
      </c>
      <c r="M4286" s="5">
        <f>(Table1[[#This Row],[Column1]]+((Table1[[#This Row],[utc offset]]+4)/24))</f>
        <v>37144.145833333336</v>
      </c>
      <c r="N4286" s="5" t="str">
        <f>CONCATENATE("9/", Table1[[#This Row],[date]], "/2001 ", TEXT(Table1[[#This Row],[endlocal]],"hh:mm"))</f>
        <v>9/10/2001 04:00</v>
      </c>
      <c r="O4286" s="5">
        <f>(Table1[[#This Row],[Column3]]+((Table1[[#This Row],[utc offset]]+4)/24))</f>
        <v>37144.166666666664</v>
      </c>
    </row>
    <row r="4287" spans="1:15" x14ac:dyDescent="0.2">
      <c r="A4287" t="s">
        <v>11854</v>
      </c>
      <c r="B4287" t="s">
        <v>16219</v>
      </c>
      <c r="C4287" t="s">
        <v>16220</v>
      </c>
      <c r="D4287">
        <v>11</v>
      </c>
      <c r="E4287" t="s">
        <v>11855</v>
      </c>
      <c r="F4287" t="s">
        <v>11856</v>
      </c>
      <c r="G4287" t="s">
        <v>3</v>
      </c>
      <c r="H4287" s="3">
        <v>0.14583333333333334</v>
      </c>
      <c r="I4287" s="3">
        <v>0.16666666666666666</v>
      </c>
      <c r="J4287" t="s">
        <v>16290</v>
      </c>
      <c r="K4287">
        <v>-4</v>
      </c>
      <c r="L4287" s="5" t="str">
        <f>CONCATENATE("9/", Table1[[#This Row],[date]], "/2001 ", TEXT(Table1[[#This Row],[startlocal]],"hh:mm"))</f>
        <v>9/11/2001 03:30</v>
      </c>
      <c r="M4287" s="5">
        <f>(Table1[[#This Row],[Column1]]+((Table1[[#This Row],[utc offset]]+4)/24))</f>
        <v>37145.145833333336</v>
      </c>
      <c r="N4287" s="5" t="str">
        <f>CONCATENATE("9/", Table1[[#This Row],[date]], "/2001 ", TEXT(Table1[[#This Row],[endlocal]],"hh:mm"))</f>
        <v>9/11/2001 04:00</v>
      </c>
      <c r="O4287" s="5">
        <f>(Table1[[#This Row],[Column3]]+((Table1[[#This Row],[utc offset]]+4)/24))</f>
        <v>37145.166666666664</v>
      </c>
    </row>
    <row r="4288" spans="1:15" x14ac:dyDescent="0.2">
      <c r="A4288" t="s">
        <v>3835</v>
      </c>
      <c r="B4288" t="s">
        <v>15909</v>
      </c>
      <c r="C4288" t="s">
        <v>15624</v>
      </c>
      <c r="D4288">
        <v>11</v>
      </c>
      <c r="E4288" t="s">
        <v>3836</v>
      </c>
      <c r="F4288" t="s">
        <v>3837</v>
      </c>
      <c r="G4288" t="s">
        <v>3</v>
      </c>
      <c r="H4288" s="3">
        <v>0.125</v>
      </c>
      <c r="I4288" s="3">
        <v>0.16666666666666666</v>
      </c>
      <c r="J4288" t="s">
        <v>16290</v>
      </c>
      <c r="K4288">
        <v>-4</v>
      </c>
      <c r="L4288" s="5" t="str">
        <f>CONCATENATE("9/", Table1[[#This Row],[date]], "/2001 ", TEXT(Table1[[#This Row],[startlocal]],"hh:mm"))</f>
        <v>9/11/2001 03:00</v>
      </c>
      <c r="M4288" s="5">
        <f>(Table1[[#This Row],[Column1]]+((Table1[[#This Row],[utc offset]]+4)/24))</f>
        <v>37145.125</v>
      </c>
      <c r="N4288" s="5" t="str">
        <f>CONCATENATE("9/", Table1[[#This Row],[date]], "/2001 ", TEXT(Table1[[#This Row],[endlocal]],"hh:mm"))</f>
        <v>9/11/2001 04:00</v>
      </c>
      <c r="O4288" s="5">
        <f>(Table1[[#This Row],[Column3]]+((Table1[[#This Row],[utc offset]]+4)/24))</f>
        <v>37145.166666666664</v>
      </c>
    </row>
    <row r="4289" spans="1:15" x14ac:dyDescent="0.2">
      <c r="A4289" t="s">
        <v>6997</v>
      </c>
      <c r="B4289" t="s">
        <v>15999</v>
      </c>
      <c r="C4289" t="s">
        <v>15606</v>
      </c>
      <c r="D4289">
        <v>12</v>
      </c>
      <c r="E4289" t="s">
        <v>6998</v>
      </c>
      <c r="F4289" t="s">
        <v>6999</v>
      </c>
      <c r="G4289" t="s">
        <v>3</v>
      </c>
      <c r="H4289" s="3">
        <v>0.14583333333333334</v>
      </c>
      <c r="I4289" s="3">
        <v>0.16666666666666666</v>
      </c>
      <c r="J4289" t="s">
        <v>16290</v>
      </c>
      <c r="K4289">
        <v>-4</v>
      </c>
      <c r="L4289" s="5" t="str">
        <f>CONCATENATE("9/", Table1[[#This Row],[date]], "/2001 ", TEXT(Table1[[#This Row],[startlocal]],"hh:mm"))</f>
        <v>9/12/2001 03:30</v>
      </c>
      <c r="M4289" s="5">
        <f>(Table1[[#This Row],[Column1]]+((Table1[[#This Row],[utc offset]]+4)/24))</f>
        <v>37146.145833333336</v>
      </c>
      <c r="N4289" s="5" t="str">
        <f>CONCATENATE("9/", Table1[[#This Row],[date]], "/2001 ", TEXT(Table1[[#This Row],[endlocal]],"hh:mm"))</f>
        <v>9/12/2001 04:00</v>
      </c>
      <c r="O4289" s="5">
        <f>(Table1[[#This Row],[Column3]]+((Table1[[#This Row],[utc offset]]+4)/24))</f>
        <v>37146.166666666664</v>
      </c>
    </row>
    <row r="4290" spans="1:15" x14ac:dyDescent="0.2">
      <c r="A4290" t="s">
        <v>13573</v>
      </c>
      <c r="B4290" t="s">
        <v>16027</v>
      </c>
      <c r="C4290" t="s">
        <v>15638</v>
      </c>
      <c r="D4290">
        <v>12</v>
      </c>
      <c r="E4290" t="s">
        <v>13574</v>
      </c>
      <c r="F4290" t="s">
        <v>13575</v>
      </c>
      <c r="G4290" t="s">
        <v>3</v>
      </c>
      <c r="H4290" s="3">
        <v>0.14583333333333334</v>
      </c>
      <c r="I4290" s="3">
        <v>0.16666666666666666</v>
      </c>
      <c r="J4290" t="s">
        <v>16290</v>
      </c>
      <c r="K4290">
        <v>-4</v>
      </c>
      <c r="L4290" s="5" t="str">
        <f>CONCATENATE("9/", Table1[[#This Row],[date]], "/2001 ", TEXT(Table1[[#This Row],[startlocal]],"hh:mm"))</f>
        <v>9/12/2001 03:30</v>
      </c>
      <c r="M4290" s="5">
        <f>(Table1[[#This Row],[Column1]]+((Table1[[#This Row],[utc offset]]+4)/24))</f>
        <v>37146.145833333336</v>
      </c>
      <c r="N4290" s="5" t="str">
        <f>CONCATENATE("9/", Table1[[#This Row],[date]], "/2001 ", TEXT(Table1[[#This Row],[endlocal]],"hh:mm"))</f>
        <v>9/12/2001 04:00</v>
      </c>
      <c r="O4290" s="5">
        <f>(Table1[[#This Row],[Column3]]+((Table1[[#This Row],[utc offset]]+4)/24))</f>
        <v>37146.166666666664</v>
      </c>
    </row>
    <row r="4291" spans="1:15" x14ac:dyDescent="0.2">
      <c r="A4291" t="s">
        <v>10537</v>
      </c>
      <c r="B4291" t="s">
        <v>15634</v>
      </c>
      <c r="C4291" t="s">
        <v>15594</v>
      </c>
      <c r="D4291">
        <v>12</v>
      </c>
      <c r="E4291" t="s">
        <v>10538</v>
      </c>
      <c r="F4291" t="s">
        <v>10539</v>
      </c>
      <c r="G4291" t="s">
        <v>3</v>
      </c>
      <c r="H4291" s="3">
        <v>0.125</v>
      </c>
      <c r="I4291" s="3">
        <v>0.16666666666666666</v>
      </c>
      <c r="J4291" t="s">
        <v>16290</v>
      </c>
      <c r="K4291">
        <v>-4</v>
      </c>
      <c r="L4291" s="5" t="str">
        <f>CONCATENATE("9/", Table1[[#This Row],[date]], "/2001 ", TEXT(Table1[[#This Row],[startlocal]],"hh:mm"))</f>
        <v>9/12/2001 03:00</v>
      </c>
      <c r="M4291" s="5">
        <f>(Table1[[#This Row],[Column1]]+((Table1[[#This Row],[utc offset]]+4)/24))</f>
        <v>37146.125</v>
      </c>
      <c r="N4291" s="5" t="str">
        <f>CONCATENATE("9/", Table1[[#This Row],[date]], "/2001 ", TEXT(Table1[[#This Row],[endlocal]],"hh:mm"))</f>
        <v>9/12/2001 04:00</v>
      </c>
      <c r="O4291" s="5">
        <f>(Table1[[#This Row],[Column3]]+((Table1[[#This Row],[utc offset]]+4)/24))</f>
        <v>37146.166666666664</v>
      </c>
    </row>
    <row r="4292" spans="1:15" x14ac:dyDescent="0.2">
      <c r="A4292" t="s">
        <v>7078</v>
      </c>
      <c r="B4292" t="s">
        <v>15999</v>
      </c>
      <c r="C4292" t="s">
        <v>15606</v>
      </c>
      <c r="D4292">
        <v>13</v>
      </c>
      <c r="E4292" t="s">
        <v>7079</v>
      </c>
      <c r="F4292" t="s">
        <v>7080</v>
      </c>
      <c r="G4292" t="s">
        <v>3</v>
      </c>
      <c r="H4292" s="3">
        <v>0.14583333333333334</v>
      </c>
      <c r="I4292" s="3">
        <v>0.16666666666666666</v>
      </c>
      <c r="J4292" t="s">
        <v>16290</v>
      </c>
      <c r="K4292">
        <v>-4</v>
      </c>
      <c r="L4292" s="5" t="str">
        <f>CONCATENATE("9/", Table1[[#This Row],[date]], "/2001 ", TEXT(Table1[[#This Row],[startlocal]],"hh:mm"))</f>
        <v>9/13/2001 03:30</v>
      </c>
      <c r="M4292" s="5">
        <f>(Table1[[#This Row],[Column1]]+((Table1[[#This Row],[utc offset]]+4)/24))</f>
        <v>37147.145833333336</v>
      </c>
      <c r="N4292" s="5" t="str">
        <f>CONCATENATE("9/", Table1[[#This Row],[date]], "/2001 ", TEXT(Table1[[#This Row],[endlocal]],"hh:mm"))</f>
        <v>9/13/2001 04:00</v>
      </c>
      <c r="O4292" s="5">
        <f>(Table1[[#This Row],[Column3]]+((Table1[[#This Row],[utc offset]]+4)/24))</f>
        <v>37147.166666666664</v>
      </c>
    </row>
    <row r="4293" spans="1:15" x14ac:dyDescent="0.2">
      <c r="A4293" t="s">
        <v>12142</v>
      </c>
      <c r="B4293" t="s">
        <v>16219</v>
      </c>
      <c r="C4293" t="s">
        <v>16220</v>
      </c>
      <c r="D4293">
        <v>13</v>
      </c>
      <c r="E4293" t="s">
        <v>12143</v>
      </c>
      <c r="F4293" t="s">
        <v>12144</v>
      </c>
      <c r="G4293" t="s">
        <v>3</v>
      </c>
      <c r="H4293" s="3">
        <v>0.14583333333333334</v>
      </c>
      <c r="I4293" s="3">
        <v>0.16666666666666666</v>
      </c>
      <c r="J4293" t="s">
        <v>16290</v>
      </c>
      <c r="K4293">
        <v>-4</v>
      </c>
      <c r="L4293" s="5" t="str">
        <f>CONCATENATE("9/", Table1[[#This Row],[date]], "/2001 ", TEXT(Table1[[#This Row],[startlocal]],"hh:mm"))</f>
        <v>9/13/2001 03:30</v>
      </c>
      <c r="M4293" s="5">
        <f>(Table1[[#This Row],[Column1]]+((Table1[[#This Row],[utc offset]]+4)/24))</f>
        <v>37147.145833333336</v>
      </c>
      <c r="N4293" s="5" t="str">
        <f>CONCATENATE("9/", Table1[[#This Row],[date]], "/2001 ", TEXT(Table1[[#This Row],[endlocal]],"hh:mm"))</f>
        <v>9/13/2001 04:00</v>
      </c>
      <c r="O4293" s="5">
        <f>(Table1[[#This Row],[Column3]]+((Table1[[#This Row],[utc offset]]+4)/24))</f>
        <v>37147.166666666664</v>
      </c>
    </row>
    <row r="4294" spans="1:15" x14ac:dyDescent="0.2">
      <c r="A4294" t="s">
        <v>3946</v>
      </c>
      <c r="B4294" t="s">
        <v>15909</v>
      </c>
      <c r="C4294" t="s">
        <v>15624</v>
      </c>
      <c r="D4294">
        <v>13</v>
      </c>
      <c r="E4294" t="s">
        <v>3947</v>
      </c>
      <c r="F4294" t="s">
        <v>3948</v>
      </c>
      <c r="G4294" t="s">
        <v>3</v>
      </c>
      <c r="H4294" s="3">
        <v>0.125</v>
      </c>
      <c r="I4294" s="3">
        <v>0.16666666666666666</v>
      </c>
      <c r="J4294" t="s">
        <v>16290</v>
      </c>
      <c r="K4294">
        <v>-4</v>
      </c>
      <c r="L4294" s="5" t="str">
        <f>CONCATENATE("9/", Table1[[#This Row],[date]], "/2001 ", TEXT(Table1[[#This Row],[startlocal]],"hh:mm"))</f>
        <v>9/13/2001 03:00</v>
      </c>
      <c r="M4294" s="5">
        <f>(Table1[[#This Row],[Column1]]+((Table1[[#This Row],[utc offset]]+4)/24))</f>
        <v>37147.125</v>
      </c>
      <c r="N4294" s="5" t="str">
        <f>CONCATENATE("9/", Table1[[#This Row],[date]], "/2001 ", TEXT(Table1[[#This Row],[endlocal]],"hh:mm"))</f>
        <v>9/13/2001 04:00</v>
      </c>
      <c r="O4294" s="5">
        <f>(Table1[[#This Row],[Column3]]+((Table1[[#This Row],[utc offset]]+4)/24))</f>
        <v>37147.166666666664</v>
      </c>
    </row>
    <row r="4295" spans="1:15" x14ac:dyDescent="0.2">
      <c r="A4295" t="s">
        <v>10642</v>
      </c>
      <c r="B4295" t="s">
        <v>16012</v>
      </c>
      <c r="C4295" t="s">
        <v>15594</v>
      </c>
      <c r="D4295">
        <v>13</v>
      </c>
      <c r="E4295" t="s">
        <v>10643</v>
      </c>
      <c r="F4295" t="s">
        <v>10644</v>
      </c>
      <c r="G4295" t="s">
        <v>3</v>
      </c>
      <c r="H4295" s="3">
        <v>0.125</v>
      </c>
      <c r="I4295" s="3">
        <v>0.16666666666666666</v>
      </c>
      <c r="J4295" t="s">
        <v>16290</v>
      </c>
      <c r="K4295">
        <v>-4</v>
      </c>
      <c r="L4295" s="5" t="str">
        <f>CONCATENATE("9/", Table1[[#This Row],[date]], "/2001 ", TEXT(Table1[[#This Row],[startlocal]],"hh:mm"))</f>
        <v>9/13/2001 03:00</v>
      </c>
      <c r="M4295" s="5">
        <f>(Table1[[#This Row],[Column1]]+((Table1[[#This Row],[utc offset]]+4)/24))</f>
        <v>37147.125</v>
      </c>
      <c r="N4295" s="5" t="str">
        <f>CONCATENATE("9/", Table1[[#This Row],[date]], "/2001 ", TEXT(Table1[[#This Row],[endlocal]],"hh:mm"))</f>
        <v>9/13/2001 04:00</v>
      </c>
      <c r="O4295" s="5">
        <f>(Table1[[#This Row],[Column3]]+((Table1[[#This Row],[utc offset]]+4)/24))</f>
        <v>37147.166666666664</v>
      </c>
    </row>
    <row r="4296" spans="1:15" x14ac:dyDescent="0.2">
      <c r="A4296" t="s">
        <v>40</v>
      </c>
      <c r="B4296" t="s">
        <v>15632</v>
      </c>
      <c r="C4296" t="s">
        <v>15633</v>
      </c>
      <c r="D4296">
        <v>14</v>
      </c>
      <c r="E4296" t="s">
        <v>41</v>
      </c>
      <c r="F4296" t="s">
        <v>42</v>
      </c>
      <c r="G4296" t="s">
        <v>3</v>
      </c>
      <c r="H4296" s="3">
        <v>0.14583333333333334</v>
      </c>
      <c r="I4296" s="3">
        <v>0.16666666666666666</v>
      </c>
      <c r="J4296" t="s">
        <v>16290</v>
      </c>
      <c r="K4296">
        <v>-4</v>
      </c>
      <c r="L4296" s="5" t="str">
        <f>CONCATENATE("9/", Table1[[#This Row],[date]], "/2001 ", TEXT(Table1[[#This Row],[startlocal]],"hh:mm"))</f>
        <v>9/14/2001 03:30</v>
      </c>
      <c r="M4296" s="5">
        <f>(Table1[[#This Row],[Column1]]+((Table1[[#This Row],[utc offset]]+4)/24))</f>
        <v>37148.145833333336</v>
      </c>
      <c r="N4296" s="5" t="str">
        <f>CONCATENATE("9/", Table1[[#This Row],[date]], "/2001 ", TEXT(Table1[[#This Row],[endlocal]],"hh:mm"))</f>
        <v>9/14/2001 04:00</v>
      </c>
      <c r="O4296" s="5">
        <f>(Table1[[#This Row],[Column3]]+((Table1[[#This Row],[utc offset]]+4)/24))</f>
        <v>37148.166666666664</v>
      </c>
    </row>
    <row r="4297" spans="1:15" x14ac:dyDescent="0.2">
      <c r="A4297" t="s">
        <v>12286</v>
      </c>
      <c r="B4297" t="s">
        <v>16219</v>
      </c>
      <c r="C4297" t="s">
        <v>16220</v>
      </c>
      <c r="D4297">
        <v>14</v>
      </c>
      <c r="E4297" t="s">
        <v>12287</v>
      </c>
      <c r="F4297" t="s">
        <v>12288</v>
      </c>
      <c r="G4297" t="s">
        <v>3</v>
      </c>
      <c r="H4297" s="3">
        <v>0.14583333333333334</v>
      </c>
      <c r="I4297" s="3">
        <v>0.16666666666666666</v>
      </c>
      <c r="J4297" t="s">
        <v>16290</v>
      </c>
      <c r="K4297">
        <v>-4</v>
      </c>
      <c r="L4297" s="5" t="str">
        <f>CONCATENATE("9/", Table1[[#This Row],[date]], "/2001 ", TEXT(Table1[[#This Row],[startlocal]],"hh:mm"))</f>
        <v>9/14/2001 03:30</v>
      </c>
      <c r="M4297" s="5">
        <f>(Table1[[#This Row],[Column1]]+((Table1[[#This Row],[utc offset]]+4)/24))</f>
        <v>37148.145833333336</v>
      </c>
      <c r="N4297" s="5" t="str">
        <f>CONCATENATE("9/", Table1[[#This Row],[date]], "/2001 ", TEXT(Table1[[#This Row],[endlocal]],"hh:mm"))</f>
        <v>9/14/2001 04:00</v>
      </c>
      <c r="O4297" s="5">
        <f>(Table1[[#This Row],[Column3]]+((Table1[[#This Row],[utc offset]]+4)/24))</f>
        <v>37148.166666666664</v>
      </c>
    </row>
    <row r="4298" spans="1:15" x14ac:dyDescent="0.2">
      <c r="A4298" t="s">
        <v>2416</v>
      </c>
      <c r="B4298" t="s">
        <v>16217</v>
      </c>
      <c r="C4298" t="s">
        <v>15577</v>
      </c>
      <c r="D4298">
        <v>14</v>
      </c>
      <c r="E4298" t="s">
        <v>2417</v>
      </c>
      <c r="F4298" t="s">
        <v>2418</v>
      </c>
      <c r="G4298" t="s">
        <v>3</v>
      </c>
      <c r="H4298" s="3">
        <v>0.125</v>
      </c>
      <c r="I4298" s="3">
        <v>0.16666666666666666</v>
      </c>
      <c r="J4298" t="s">
        <v>16290</v>
      </c>
      <c r="K4298">
        <v>-4</v>
      </c>
      <c r="L4298" s="5" t="str">
        <f>CONCATENATE("9/", Table1[[#This Row],[date]], "/2001 ", TEXT(Table1[[#This Row],[startlocal]],"hh:mm"))</f>
        <v>9/14/2001 03:00</v>
      </c>
      <c r="M4298" s="5">
        <f>(Table1[[#This Row],[Column1]]+((Table1[[#This Row],[utc offset]]+4)/24))</f>
        <v>37148.125</v>
      </c>
      <c r="N4298" s="5" t="str">
        <f>CONCATENATE("9/", Table1[[#This Row],[date]], "/2001 ", TEXT(Table1[[#This Row],[endlocal]],"hh:mm"))</f>
        <v>9/14/2001 04:00</v>
      </c>
      <c r="O4298" s="5">
        <f>(Table1[[#This Row],[Column3]]+((Table1[[#This Row],[utc offset]]+4)/24))</f>
        <v>37148.166666666664</v>
      </c>
    </row>
    <row r="4299" spans="1:15" x14ac:dyDescent="0.2">
      <c r="A4299" t="s">
        <v>14542</v>
      </c>
      <c r="B4299" t="s">
        <v>15882</v>
      </c>
      <c r="C4299" t="s">
        <v>15579</v>
      </c>
      <c r="D4299">
        <v>14</v>
      </c>
      <c r="E4299" t="s">
        <v>14543</v>
      </c>
      <c r="F4299" t="s">
        <v>14544</v>
      </c>
      <c r="G4299" t="s">
        <v>3</v>
      </c>
      <c r="H4299" s="3">
        <v>0.125</v>
      </c>
      <c r="I4299" s="3">
        <v>0.16666666666666666</v>
      </c>
      <c r="J4299" t="s">
        <v>16290</v>
      </c>
      <c r="K4299">
        <v>-4</v>
      </c>
      <c r="L4299" s="5" t="str">
        <f>CONCATENATE("9/", Table1[[#This Row],[date]], "/2001 ", TEXT(Table1[[#This Row],[startlocal]],"hh:mm"))</f>
        <v>9/14/2001 03:00</v>
      </c>
      <c r="M4299" s="5">
        <f>(Table1[[#This Row],[Column1]]+((Table1[[#This Row],[utc offset]]+4)/24))</f>
        <v>37148.125</v>
      </c>
      <c r="N4299" s="5" t="str">
        <f>CONCATENATE("9/", Table1[[#This Row],[date]], "/2001 ", TEXT(Table1[[#This Row],[endlocal]],"hh:mm"))</f>
        <v>9/14/2001 04:00</v>
      </c>
      <c r="O4299" s="5">
        <f>(Table1[[#This Row],[Column3]]+((Table1[[#This Row],[utc offset]]+4)/24))</f>
        <v>37148.166666666664</v>
      </c>
    </row>
    <row r="4300" spans="1:15" x14ac:dyDescent="0.2">
      <c r="A4300" t="s">
        <v>184</v>
      </c>
      <c r="B4300" t="s">
        <v>15632</v>
      </c>
      <c r="C4300" t="s">
        <v>15633</v>
      </c>
      <c r="D4300">
        <v>15</v>
      </c>
      <c r="E4300" t="s">
        <v>185</v>
      </c>
      <c r="F4300" t="s">
        <v>186</v>
      </c>
      <c r="G4300" t="s">
        <v>3</v>
      </c>
      <c r="H4300" s="3">
        <v>0.14583333333333334</v>
      </c>
      <c r="I4300" s="3">
        <v>0.16666666666666666</v>
      </c>
      <c r="J4300" t="s">
        <v>16290</v>
      </c>
      <c r="K4300">
        <v>-4</v>
      </c>
      <c r="L4300" s="5" t="str">
        <f>CONCATENATE("9/", Table1[[#This Row],[date]], "/2001 ", TEXT(Table1[[#This Row],[startlocal]],"hh:mm"))</f>
        <v>9/15/2001 03:30</v>
      </c>
      <c r="M4300" s="5">
        <f>(Table1[[#This Row],[Column1]]+((Table1[[#This Row],[utc offset]]+4)/24))</f>
        <v>37149.145833333336</v>
      </c>
      <c r="N4300" s="5" t="str">
        <f>CONCATENATE("9/", Table1[[#This Row],[date]], "/2001 ", TEXT(Table1[[#This Row],[endlocal]],"hh:mm"))</f>
        <v>9/15/2001 04:00</v>
      </c>
      <c r="O4300" s="5">
        <f>(Table1[[#This Row],[Column3]]+((Table1[[#This Row],[utc offset]]+4)/24))</f>
        <v>37149.166666666664</v>
      </c>
    </row>
    <row r="4301" spans="1:15" x14ac:dyDescent="0.2">
      <c r="A4301" t="s">
        <v>7246</v>
      </c>
      <c r="B4301" t="s">
        <v>15999</v>
      </c>
      <c r="C4301" t="s">
        <v>15606</v>
      </c>
      <c r="D4301">
        <v>15</v>
      </c>
      <c r="E4301" t="s">
        <v>7247</v>
      </c>
      <c r="F4301" t="s">
        <v>7248</v>
      </c>
      <c r="G4301" t="s">
        <v>3</v>
      </c>
      <c r="H4301" s="3">
        <v>0.14583333333333334</v>
      </c>
      <c r="I4301" s="3">
        <v>0.16666666666666666</v>
      </c>
      <c r="J4301" t="s">
        <v>16290</v>
      </c>
      <c r="K4301">
        <v>-4</v>
      </c>
      <c r="L4301" s="5" t="str">
        <f>CONCATENATE("9/", Table1[[#This Row],[date]], "/2001 ", TEXT(Table1[[#This Row],[startlocal]],"hh:mm"))</f>
        <v>9/15/2001 03:30</v>
      </c>
      <c r="M4301" s="5">
        <f>(Table1[[#This Row],[Column1]]+((Table1[[#This Row],[utc offset]]+4)/24))</f>
        <v>37149.145833333336</v>
      </c>
      <c r="N4301" s="5" t="str">
        <f>CONCATENATE("9/", Table1[[#This Row],[date]], "/2001 ", TEXT(Table1[[#This Row],[endlocal]],"hh:mm"))</f>
        <v>9/15/2001 04:00</v>
      </c>
      <c r="O4301" s="5">
        <f>(Table1[[#This Row],[Column3]]+((Table1[[#This Row],[utc offset]]+4)/24))</f>
        <v>37149.166666666664</v>
      </c>
    </row>
    <row r="4302" spans="1:15" x14ac:dyDescent="0.2">
      <c r="A4302" t="s">
        <v>10846</v>
      </c>
      <c r="B4302" t="s">
        <v>16239</v>
      </c>
      <c r="C4302" t="s">
        <v>15594</v>
      </c>
      <c r="D4302">
        <v>15</v>
      </c>
      <c r="E4302" t="s">
        <v>10847</v>
      </c>
      <c r="F4302" t="s">
        <v>10848</v>
      </c>
      <c r="G4302" t="s">
        <v>3</v>
      </c>
      <c r="H4302" s="3">
        <v>0.14583333333333334</v>
      </c>
      <c r="I4302" s="3">
        <v>0.16666666666666666</v>
      </c>
      <c r="J4302" t="s">
        <v>16290</v>
      </c>
      <c r="K4302">
        <v>-4</v>
      </c>
      <c r="L4302" s="5" t="str">
        <f>CONCATENATE("9/", Table1[[#This Row],[date]], "/2001 ", TEXT(Table1[[#This Row],[startlocal]],"hh:mm"))</f>
        <v>9/15/2001 03:30</v>
      </c>
      <c r="M4302" s="5">
        <f>(Table1[[#This Row],[Column1]]+((Table1[[#This Row],[utc offset]]+4)/24))</f>
        <v>37149.145833333336</v>
      </c>
      <c r="N4302" s="5" t="str">
        <f>CONCATENATE("9/", Table1[[#This Row],[date]], "/2001 ", TEXT(Table1[[#This Row],[endlocal]],"hh:mm"))</f>
        <v>9/15/2001 04:00</v>
      </c>
      <c r="O4302" s="5">
        <f>(Table1[[#This Row],[Column3]]+((Table1[[#This Row],[utc offset]]+4)/24))</f>
        <v>37149.166666666664</v>
      </c>
    </row>
    <row r="4303" spans="1:15" x14ac:dyDescent="0.2">
      <c r="A4303" t="s">
        <v>12430</v>
      </c>
      <c r="B4303" t="s">
        <v>16219</v>
      </c>
      <c r="C4303" t="s">
        <v>16220</v>
      </c>
      <c r="D4303">
        <v>15</v>
      </c>
      <c r="E4303" t="s">
        <v>12431</v>
      </c>
      <c r="F4303" t="s">
        <v>12432</v>
      </c>
      <c r="G4303" t="s">
        <v>3</v>
      </c>
      <c r="H4303" s="3">
        <v>0.14583333333333334</v>
      </c>
      <c r="I4303" s="3">
        <v>0.16666666666666666</v>
      </c>
      <c r="J4303" t="s">
        <v>16290</v>
      </c>
      <c r="K4303">
        <v>-4</v>
      </c>
      <c r="L4303" s="5" t="str">
        <f>CONCATENATE("9/", Table1[[#This Row],[date]], "/2001 ", TEXT(Table1[[#This Row],[startlocal]],"hh:mm"))</f>
        <v>9/15/2001 03:30</v>
      </c>
      <c r="M4303" s="5">
        <f>(Table1[[#This Row],[Column1]]+((Table1[[#This Row],[utc offset]]+4)/24))</f>
        <v>37149.145833333336</v>
      </c>
      <c r="N4303" s="5" t="str">
        <f>CONCATENATE("9/", Table1[[#This Row],[date]], "/2001 ", TEXT(Table1[[#This Row],[endlocal]],"hh:mm"))</f>
        <v>9/15/2001 04:00</v>
      </c>
      <c r="O4303" s="5">
        <f>(Table1[[#This Row],[Column3]]+((Table1[[#This Row],[utc offset]]+4)/24))</f>
        <v>37149.166666666664</v>
      </c>
    </row>
    <row r="4304" spans="1:15" x14ac:dyDescent="0.2">
      <c r="A4304" t="s">
        <v>2488</v>
      </c>
      <c r="B4304" t="s">
        <v>16217</v>
      </c>
      <c r="C4304" t="s">
        <v>15577</v>
      </c>
      <c r="D4304">
        <v>15</v>
      </c>
      <c r="E4304" t="s">
        <v>2489</v>
      </c>
      <c r="F4304" t="s">
        <v>2490</v>
      </c>
      <c r="G4304" t="s">
        <v>3</v>
      </c>
      <c r="H4304" s="3">
        <v>0.125</v>
      </c>
      <c r="I4304" s="3">
        <v>0.16666666666666666</v>
      </c>
      <c r="J4304" t="s">
        <v>16290</v>
      </c>
      <c r="K4304">
        <v>-4</v>
      </c>
      <c r="L4304" s="5" t="str">
        <f>CONCATENATE("9/", Table1[[#This Row],[date]], "/2001 ", TEXT(Table1[[#This Row],[startlocal]],"hh:mm"))</f>
        <v>9/15/2001 03:00</v>
      </c>
      <c r="M4304" s="5">
        <f>(Table1[[#This Row],[Column1]]+((Table1[[#This Row],[utc offset]]+4)/24))</f>
        <v>37149.125</v>
      </c>
      <c r="N4304" s="5" t="str">
        <f>CONCATENATE("9/", Table1[[#This Row],[date]], "/2001 ", TEXT(Table1[[#This Row],[endlocal]],"hh:mm"))</f>
        <v>9/15/2001 04:00</v>
      </c>
      <c r="O4304" s="5">
        <f>(Table1[[#This Row],[Column3]]+((Table1[[#This Row],[utc offset]]+4)/24))</f>
        <v>37149.166666666664</v>
      </c>
    </row>
    <row r="4305" spans="1:15" x14ac:dyDescent="0.2">
      <c r="A4305" t="s">
        <v>4066</v>
      </c>
      <c r="B4305" t="s">
        <v>15909</v>
      </c>
      <c r="C4305" t="s">
        <v>15624</v>
      </c>
      <c r="D4305">
        <v>15</v>
      </c>
      <c r="E4305" t="s">
        <v>4067</v>
      </c>
      <c r="F4305" t="s">
        <v>4068</v>
      </c>
      <c r="G4305" t="s">
        <v>3</v>
      </c>
      <c r="H4305" s="3">
        <v>0.125</v>
      </c>
      <c r="I4305" s="3">
        <v>0.16666666666666666</v>
      </c>
      <c r="J4305" t="s">
        <v>16290</v>
      </c>
      <c r="K4305">
        <v>-4</v>
      </c>
      <c r="L4305" s="5" t="str">
        <f>CONCATENATE("9/", Table1[[#This Row],[date]], "/2001 ", TEXT(Table1[[#This Row],[startlocal]],"hh:mm"))</f>
        <v>9/15/2001 03:00</v>
      </c>
      <c r="M4305" s="5">
        <f>(Table1[[#This Row],[Column1]]+((Table1[[#This Row],[utc offset]]+4)/24))</f>
        <v>37149.125</v>
      </c>
      <c r="N4305" s="5" t="str">
        <f>CONCATENATE("9/", Table1[[#This Row],[date]], "/2001 ", TEXT(Table1[[#This Row],[endlocal]],"hh:mm"))</f>
        <v>9/15/2001 04:00</v>
      </c>
      <c r="O4305" s="5">
        <f>(Table1[[#This Row],[Column3]]+((Table1[[#This Row],[utc offset]]+4)/24))</f>
        <v>37149.166666666664</v>
      </c>
    </row>
    <row r="4306" spans="1:15" x14ac:dyDescent="0.2">
      <c r="A4306" t="s">
        <v>13930</v>
      </c>
      <c r="B4306" t="s">
        <v>16158</v>
      </c>
      <c r="C4306" t="s">
        <v>15638</v>
      </c>
      <c r="D4306">
        <v>15</v>
      </c>
      <c r="E4306" t="s">
        <v>13931</v>
      </c>
      <c r="F4306" t="s">
        <v>13932</v>
      </c>
      <c r="G4306" t="s">
        <v>3</v>
      </c>
      <c r="H4306" s="3">
        <v>0.125</v>
      </c>
      <c r="I4306" s="3">
        <v>0.16666666666666666</v>
      </c>
      <c r="J4306" t="s">
        <v>16290</v>
      </c>
      <c r="K4306">
        <v>-4</v>
      </c>
      <c r="L4306" s="5" t="str">
        <f>CONCATENATE("9/", Table1[[#This Row],[date]], "/2001 ", TEXT(Table1[[#This Row],[startlocal]],"hh:mm"))</f>
        <v>9/15/2001 03:00</v>
      </c>
      <c r="M4306" s="5">
        <f>(Table1[[#This Row],[Column1]]+((Table1[[#This Row],[utc offset]]+4)/24))</f>
        <v>37149.125</v>
      </c>
      <c r="N4306" s="5" t="str">
        <f>CONCATENATE("9/", Table1[[#This Row],[date]], "/2001 ", TEXT(Table1[[#This Row],[endlocal]],"hh:mm"))</f>
        <v>9/15/2001 04:00</v>
      </c>
      <c r="O4306" s="5">
        <f>(Table1[[#This Row],[Column3]]+((Table1[[#This Row],[utc offset]]+4)/24))</f>
        <v>37149.166666666664</v>
      </c>
    </row>
    <row r="4307" spans="1:15" x14ac:dyDescent="0.2">
      <c r="A4307" t="s">
        <v>14653</v>
      </c>
      <c r="B4307" t="s">
        <v>15882</v>
      </c>
      <c r="C4307" t="s">
        <v>15579</v>
      </c>
      <c r="D4307">
        <v>15</v>
      </c>
      <c r="E4307" t="s">
        <v>14654</v>
      </c>
      <c r="F4307" t="s">
        <v>14655</v>
      </c>
      <c r="G4307" t="s">
        <v>3</v>
      </c>
      <c r="H4307" s="3">
        <v>0.125</v>
      </c>
      <c r="I4307" s="3">
        <v>0.16666666666666666</v>
      </c>
      <c r="J4307" t="s">
        <v>16290</v>
      </c>
      <c r="K4307">
        <v>-4</v>
      </c>
      <c r="L4307" s="5" t="str">
        <f>CONCATENATE("9/", Table1[[#This Row],[date]], "/2001 ", TEXT(Table1[[#This Row],[startlocal]],"hh:mm"))</f>
        <v>9/15/2001 03:00</v>
      </c>
      <c r="M4307" s="5">
        <f>(Table1[[#This Row],[Column1]]+((Table1[[#This Row],[utc offset]]+4)/24))</f>
        <v>37149.125</v>
      </c>
      <c r="N4307" s="5" t="str">
        <f>CONCATENATE("9/", Table1[[#This Row],[date]], "/2001 ", TEXT(Table1[[#This Row],[endlocal]],"hh:mm"))</f>
        <v>9/15/2001 04:00</v>
      </c>
      <c r="O4307" s="5">
        <f>(Table1[[#This Row],[Column3]]+((Table1[[#This Row],[utc offset]]+4)/24))</f>
        <v>37149.166666666664</v>
      </c>
    </row>
    <row r="4308" spans="1:15" x14ac:dyDescent="0.2">
      <c r="A4308" t="s">
        <v>328</v>
      </c>
      <c r="B4308" t="s">
        <v>15632</v>
      </c>
      <c r="C4308" t="s">
        <v>15633</v>
      </c>
      <c r="D4308">
        <v>16</v>
      </c>
      <c r="E4308" t="s">
        <v>329</v>
      </c>
      <c r="F4308" t="s">
        <v>330</v>
      </c>
      <c r="G4308" t="s">
        <v>3</v>
      </c>
      <c r="H4308" s="3">
        <v>0.14583333333333334</v>
      </c>
      <c r="I4308" s="3">
        <v>0.16666666666666666</v>
      </c>
      <c r="J4308" t="s">
        <v>16290</v>
      </c>
      <c r="K4308">
        <v>-4</v>
      </c>
      <c r="L4308" s="5" t="str">
        <f>CONCATENATE("9/", Table1[[#This Row],[date]], "/2001 ", TEXT(Table1[[#This Row],[startlocal]],"hh:mm"))</f>
        <v>9/16/2001 03:30</v>
      </c>
      <c r="M4308" s="5">
        <f>(Table1[[#This Row],[Column1]]+((Table1[[#This Row],[utc offset]]+4)/24))</f>
        <v>37150.145833333336</v>
      </c>
      <c r="N4308" s="5" t="str">
        <f>CONCATENATE("9/", Table1[[#This Row],[date]], "/2001 ", TEXT(Table1[[#This Row],[endlocal]],"hh:mm"))</f>
        <v>9/16/2001 04:00</v>
      </c>
      <c r="O4308" s="5">
        <f>(Table1[[#This Row],[Column3]]+((Table1[[#This Row],[utc offset]]+4)/24))</f>
        <v>37150.166666666664</v>
      </c>
    </row>
    <row r="4309" spans="1:15" x14ac:dyDescent="0.2">
      <c r="A4309" t="s">
        <v>2572</v>
      </c>
      <c r="B4309" t="s">
        <v>15837</v>
      </c>
      <c r="C4309" t="s">
        <v>15577</v>
      </c>
      <c r="D4309">
        <v>16</v>
      </c>
      <c r="E4309" t="s">
        <v>2573</v>
      </c>
      <c r="F4309" t="s">
        <v>2574</v>
      </c>
      <c r="G4309" t="s">
        <v>3</v>
      </c>
      <c r="H4309" s="3">
        <v>0.14583333333333334</v>
      </c>
      <c r="I4309" s="3">
        <v>0.16666666666666666</v>
      </c>
      <c r="J4309" t="s">
        <v>16290</v>
      </c>
      <c r="K4309">
        <v>-4</v>
      </c>
      <c r="L4309" s="5" t="str">
        <f>CONCATENATE("9/", Table1[[#This Row],[date]], "/2001 ", TEXT(Table1[[#This Row],[startlocal]],"hh:mm"))</f>
        <v>9/16/2001 03:30</v>
      </c>
      <c r="M4309" s="5">
        <f>(Table1[[#This Row],[Column1]]+((Table1[[#This Row],[utc offset]]+4)/24))</f>
        <v>37150.145833333336</v>
      </c>
      <c r="N4309" s="5" t="str">
        <f>CONCATENATE("9/", Table1[[#This Row],[date]], "/2001 ", TEXT(Table1[[#This Row],[endlocal]],"hh:mm"))</f>
        <v>9/16/2001 04:00</v>
      </c>
      <c r="O4309" s="5">
        <f>(Table1[[#This Row],[Column3]]+((Table1[[#This Row],[utc offset]]+4)/24))</f>
        <v>37150.166666666664</v>
      </c>
    </row>
    <row r="4310" spans="1:15" x14ac:dyDescent="0.2">
      <c r="A4310" t="s">
        <v>7357</v>
      </c>
      <c r="B4310" t="s">
        <v>15801</v>
      </c>
      <c r="C4310" t="s">
        <v>15606</v>
      </c>
      <c r="D4310">
        <v>16</v>
      </c>
      <c r="E4310" t="s">
        <v>7358</v>
      </c>
      <c r="F4310" t="s">
        <v>7359</v>
      </c>
      <c r="G4310" t="s">
        <v>3</v>
      </c>
      <c r="H4310" s="3">
        <v>0.14583333333333334</v>
      </c>
      <c r="I4310" s="3">
        <v>0.16666666666666666</v>
      </c>
      <c r="J4310" t="s">
        <v>16290</v>
      </c>
      <c r="K4310">
        <v>-4</v>
      </c>
      <c r="L4310" s="5" t="str">
        <f>CONCATENATE("9/", Table1[[#This Row],[date]], "/2001 ", TEXT(Table1[[#This Row],[startlocal]],"hh:mm"))</f>
        <v>9/16/2001 03:30</v>
      </c>
      <c r="M4310" s="5">
        <f>(Table1[[#This Row],[Column1]]+((Table1[[#This Row],[utc offset]]+4)/24))</f>
        <v>37150.145833333336</v>
      </c>
      <c r="N4310" s="5" t="str">
        <f>CONCATENATE("9/", Table1[[#This Row],[date]], "/2001 ", TEXT(Table1[[#This Row],[endlocal]],"hh:mm"))</f>
        <v>9/16/2001 04:00</v>
      </c>
      <c r="O4310" s="5">
        <f>(Table1[[#This Row],[Column3]]+((Table1[[#This Row],[utc offset]]+4)/24))</f>
        <v>37150.166666666664</v>
      </c>
    </row>
    <row r="4311" spans="1:15" x14ac:dyDescent="0.2">
      <c r="A4311" t="s">
        <v>12574</v>
      </c>
      <c r="B4311" t="s">
        <v>16219</v>
      </c>
      <c r="C4311" t="s">
        <v>16220</v>
      </c>
      <c r="D4311">
        <v>16</v>
      </c>
      <c r="E4311" t="s">
        <v>12575</v>
      </c>
      <c r="F4311" t="s">
        <v>12576</v>
      </c>
      <c r="G4311" t="s">
        <v>3</v>
      </c>
      <c r="H4311" s="3">
        <v>0.14583333333333334</v>
      </c>
      <c r="I4311" s="3">
        <v>0.16666666666666666</v>
      </c>
      <c r="J4311" t="s">
        <v>16290</v>
      </c>
      <c r="K4311">
        <v>-4</v>
      </c>
      <c r="L4311" s="5" t="str">
        <f>CONCATENATE("9/", Table1[[#This Row],[date]], "/2001 ", TEXT(Table1[[#This Row],[startlocal]],"hh:mm"))</f>
        <v>9/16/2001 03:30</v>
      </c>
      <c r="M4311" s="5">
        <f>(Table1[[#This Row],[Column1]]+((Table1[[#This Row],[utc offset]]+4)/24))</f>
        <v>37150.145833333336</v>
      </c>
      <c r="N4311" s="5" t="str">
        <f>CONCATENATE("9/", Table1[[#This Row],[date]], "/2001 ", TEXT(Table1[[#This Row],[endlocal]],"hh:mm"))</f>
        <v>9/16/2001 04:00</v>
      </c>
      <c r="O4311" s="5">
        <f>(Table1[[#This Row],[Column3]]+((Table1[[#This Row],[utc offset]]+4)/24))</f>
        <v>37150.166666666664</v>
      </c>
    </row>
    <row r="4312" spans="1:15" x14ac:dyDescent="0.2">
      <c r="A4312" t="s">
        <v>15393</v>
      </c>
      <c r="B4312" t="s">
        <v>16158</v>
      </c>
      <c r="C4312" t="s">
        <v>15581</v>
      </c>
      <c r="D4312">
        <v>16</v>
      </c>
      <c r="E4312" t="s">
        <v>15394</v>
      </c>
      <c r="F4312" t="s">
        <v>15395</v>
      </c>
      <c r="G4312" t="s">
        <v>3</v>
      </c>
      <c r="H4312" s="3">
        <v>0.12847222222222224</v>
      </c>
      <c r="I4312" s="3">
        <v>0.16666666666666666</v>
      </c>
      <c r="J4312" t="s">
        <v>16290</v>
      </c>
      <c r="K4312">
        <v>-4</v>
      </c>
      <c r="L4312" s="5" t="str">
        <f>CONCATENATE("9/", Table1[[#This Row],[date]], "/2001 ", TEXT(Table1[[#This Row],[startlocal]],"hh:mm"))</f>
        <v>9/16/2001 03:05</v>
      </c>
      <c r="M4312" s="5">
        <f>(Table1[[#This Row],[Column1]]+((Table1[[#This Row],[utc offset]]+4)/24))</f>
        <v>37150.128472222219</v>
      </c>
      <c r="N4312" s="5" t="str">
        <f>CONCATENATE("9/", Table1[[#This Row],[date]], "/2001 ", TEXT(Table1[[#This Row],[endlocal]],"hh:mm"))</f>
        <v>9/16/2001 04:00</v>
      </c>
      <c r="O4312" s="5">
        <f>(Table1[[#This Row],[Column3]]+((Table1[[#This Row],[utc offset]]+4)/24))</f>
        <v>37150.166666666664</v>
      </c>
    </row>
    <row r="4313" spans="1:15" x14ac:dyDescent="0.2">
      <c r="A4313" t="s">
        <v>4189</v>
      </c>
      <c r="B4313" t="s">
        <v>15910</v>
      </c>
      <c r="C4313" t="s">
        <v>15624</v>
      </c>
      <c r="D4313">
        <v>16</v>
      </c>
      <c r="E4313" t="s">
        <v>4190</v>
      </c>
      <c r="F4313" t="s">
        <v>4191</v>
      </c>
      <c r="G4313" t="s">
        <v>3</v>
      </c>
      <c r="H4313" s="3">
        <v>0.125</v>
      </c>
      <c r="I4313" s="3">
        <v>0.16666666666666666</v>
      </c>
      <c r="J4313" t="s">
        <v>16290</v>
      </c>
      <c r="K4313">
        <v>-4</v>
      </c>
      <c r="L4313" s="5" t="str">
        <f>CONCATENATE("9/", Table1[[#This Row],[date]], "/2001 ", TEXT(Table1[[#This Row],[startlocal]],"hh:mm"))</f>
        <v>9/16/2001 03:00</v>
      </c>
      <c r="M4313" s="5">
        <f>(Table1[[#This Row],[Column1]]+((Table1[[#This Row],[utc offset]]+4)/24))</f>
        <v>37150.125</v>
      </c>
      <c r="N4313" s="5" t="str">
        <f>CONCATENATE("9/", Table1[[#This Row],[date]], "/2001 ", TEXT(Table1[[#This Row],[endlocal]],"hh:mm"))</f>
        <v>9/16/2001 04:00</v>
      </c>
      <c r="O4313" s="5">
        <f>(Table1[[#This Row],[Column3]]+((Table1[[#This Row],[utc offset]]+4)/24))</f>
        <v>37150.166666666664</v>
      </c>
    </row>
    <row r="4314" spans="1:15" x14ac:dyDescent="0.2">
      <c r="A4314" t="s">
        <v>14029</v>
      </c>
      <c r="B4314" t="s">
        <v>15788</v>
      </c>
      <c r="C4314" t="s">
        <v>15638</v>
      </c>
      <c r="D4314">
        <v>16</v>
      </c>
      <c r="E4314" t="s">
        <v>14030</v>
      </c>
      <c r="F4314" t="s">
        <v>14031</v>
      </c>
      <c r="G4314" t="s">
        <v>3</v>
      </c>
      <c r="H4314" s="3">
        <v>0.125</v>
      </c>
      <c r="I4314" s="3">
        <v>0.16666666666666666</v>
      </c>
      <c r="J4314" t="s">
        <v>16290</v>
      </c>
      <c r="K4314">
        <v>-4</v>
      </c>
      <c r="L4314" s="5" t="str">
        <f>CONCATENATE("9/", Table1[[#This Row],[date]], "/2001 ", TEXT(Table1[[#This Row],[startlocal]],"hh:mm"))</f>
        <v>9/16/2001 03:00</v>
      </c>
      <c r="M4314" s="5">
        <f>(Table1[[#This Row],[Column1]]+((Table1[[#This Row],[utc offset]]+4)/24))</f>
        <v>37150.125</v>
      </c>
      <c r="N4314" s="5" t="str">
        <f>CONCATENATE("9/", Table1[[#This Row],[date]], "/2001 ", TEXT(Table1[[#This Row],[endlocal]],"hh:mm"))</f>
        <v>9/16/2001 04:00</v>
      </c>
      <c r="O4314" s="5">
        <f>(Table1[[#This Row],[Column3]]+((Table1[[#This Row],[utc offset]]+4)/24))</f>
        <v>37150.166666666664</v>
      </c>
    </row>
    <row r="4315" spans="1:15" x14ac:dyDescent="0.2">
      <c r="A4315" t="s">
        <v>472</v>
      </c>
      <c r="B4315" t="s">
        <v>15632</v>
      </c>
      <c r="C4315" t="s">
        <v>15633</v>
      </c>
      <c r="D4315">
        <v>17</v>
      </c>
      <c r="E4315" t="s">
        <v>473</v>
      </c>
      <c r="F4315" t="s">
        <v>474</v>
      </c>
      <c r="G4315" t="s">
        <v>3</v>
      </c>
      <c r="H4315" s="3">
        <v>0.14583333333333334</v>
      </c>
      <c r="I4315" s="3">
        <v>0.16666666666666666</v>
      </c>
      <c r="J4315" t="s">
        <v>16290</v>
      </c>
      <c r="K4315">
        <v>-4</v>
      </c>
      <c r="L4315" s="5" t="str">
        <f>CONCATENATE("9/", Table1[[#This Row],[date]], "/2001 ", TEXT(Table1[[#This Row],[startlocal]],"hh:mm"))</f>
        <v>9/17/2001 03:30</v>
      </c>
      <c r="M4315" s="5">
        <f>(Table1[[#This Row],[Column1]]+((Table1[[#This Row],[utc offset]]+4)/24))</f>
        <v>37151.145833333336</v>
      </c>
      <c r="N4315" s="5" t="str">
        <f>CONCATENATE("9/", Table1[[#This Row],[date]], "/2001 ", TEXT(Table1[[#This Row],[endlocal]],"hh:mm"))</f>
        <v>9/17/2001 04:00</v>
      </c>
      <c r="O4315" s="5">
        <f>(Table1[[#This Row],[Column3]]+((Table1[[#This Row],[utc offset]]+4)/24))</f>
        <v>37151.166666666664</v>
      </c>
    </row>
    <row r="4316" spans="1:15" x14ac:dyDescent="0.2">
      <c r="A4316" t="s">
        <v>7465</v>
      </c>
      <c r="B4316" t="s">
        <v>15745</v>
      </c>
      <c r="C4316" t="s">
        <v>15606</v>
      </c>
      <c r="D4316">
        <v>17</v>
      </c>
      <c r="E4316" t="s">
        <v>7466</v>
      </c>
      <c r="F4316" t="s">
        <v>7467</v>
      </c>
      <c r="G4316" t="s">
        <v>3</v>
      </c>
      <c r="H4316" s="3">
        <v>0.14583333333333334</v>
      </c>
      <c r="I4316" s="3">
        <v>0.16666666666666666</v>
      </c>
      <c r="J4316" t="s">
        <v>16290</v>
      </c>
      <c r="K4316">
        <v>-4</v>
      </c>
      <c r="L4316" s="5" t="str">
        <f>CONCATENATE("9/", Table1[[#This Row],[date]], "/2001 ", TEXT(Table1[[#This Row],[startlocal]],"hh:mm"))</f>
        <v>9/17/2001 03:30</v>
      </c>
      <c r="M4316" s="5">
        <f>(Table1[[#This Row],[Column1]]+((Table1[[#This Row],[utc offset]]+4)/24))</f>
        <v>37151.145833333336</v>
      </c>
      <c r="N4316" s="5" t="str">
        <f>CONCATENATE("9/", Table1[[#This Row],[date]], "/2001 ", TEXT(Table1[[#This Row],[endlocal]],"hh:mm"))</f>
        <v>9/17/2001 04:00</v>
      </c>
      <c r="O4316" s="5">
        <f>(Table1[[#This Row],[Column3]]+((Table1[[#This Row],[utc offset]]+4)/24))</f>
        <v>37151.166666666664</v>
      </c>
    </row>
    <row r="4317" spans="1:15" x14ac:dyDescent="0.2">
      <c r="A4317" t="s">
        <v>12718</v>
      </c>
      <c r="B4317" t="s">
        <v>16219</v>
      </c>
      <c r="C4317" t="s">
        <v>16220</v>
      </c>
      <c r="D4317">
        <v>17</v>
      </c>
      <c r="E4317" t="s">
        <v>12719</v>
      </c>
      <c r="F4317" t="s">
        <v>12720</v>
      </c>
      <c r="G4317" t="s">
        <v>3</v>
      </c>
      <c r="H4317" s="3">
        <v>0.14583333333333334</v>
      </c>
      <c r="I4317" s="3">
        <v>0.16666666666666666</v>
      </c>
      <c r="J4317" t="s">
        <v>16290</v>
      </c>
      <c r="K4317">
        <v>-4</v>
      </c>
      <c r="L4317" s="5" t="str">
        <f>CONCATENATE("9/", Table1[[#This Row],[date]], "/2001 ", TEXT(Table1[[#This Row],[startlocal]],"hh:mm"))</f>
        <v>9/17/2001 03:30</v>
      </c>
      <c r="M4317" s="5">
        <f>(Table1[[#This Row],[Column1]]+((Table1[[#This Row],[utc offset]]+4)/24))</f>
        <v>37151.145833333336</v>
      </c>
      <c r="N4317" s="5" t="str">
        <f>CONCATENATE("9/", Table1[[#This Row],[date]], "/2001 ", TEXT(Table1[[#This Row],[endlocal]],"hh:mm"))</f>
        <v>9/17/2001 04:00</v>
      </c>
      <c r="O4317" s="5">
        <f>(Table1[[#This Row],[Column3]]+((Table1[[#This Row],[utc offset]]+4)/24))</f>
        <v>37151.166666666664</v>
      </c>
    </row>
    <row r="4318" spans="1:15" x14ac:dyDescent="0.2">
      <c r="A4318" t="s">
        <v>4282</v>
      </c>
      <c r="B4318" t="s">
        <v>16256</v>
      </c>
      <c r="C4318" t="s">
        <v>15624</v>
      </c>
      <c r="D4318">
        <v>17</v>
      </c>
      <c r="E4318" t="s">
        <v>4283</v>
      </c>
      <c r="F4318" t="s">
        <v>4284</v>
      </c>
      <c r="G4318" t="s">
        <v>3</v>
      </c>
      <c r="H4318" s="3">
        <v>0.125</v>
      </c>
      <c r="I4318" s="3">
        <v>0.16666666666666666</v>
      </c>
      <c r="J4318" t="s">
        <v>16290</v>
      </c>
      <c r="K4318">
        <v>-4</v>
      </c>
      <c r="L4318" s="5" t="str">
        <f>CONCATENATE("9/", Table1[[#This Row],[date]], "/2001 ", TEXT(Table1[[#This Row],[startlocal]],"hh:mm"))</f>
        <v>9/17/2001 03:00</v>
      </c>
      <c r="M4318" s="5">
        <f>(Table1[[#This Row],[Column1]]+((Table1[[#This Row],[utc offset]]+4)/24))</f>
        <v>37151.125</v>
      </c>
      <c r="N4318" s="5" t="str">
        <f>CONCATENATE("9/", Table1[[#This Row],[date]], "/2001 ", TEXT(Table1[[#This Row],[endlocal]],"hh:mm"))</f>
        <v>9/17/2001 04:00</v>
      </c>
      <c r="O4318" s="5">
        <f>(Table1[[#This Row],[Column3]]+((Table1[[#This Row],[utc offset]]+4)/24))</f>
        <v>37151.166666666664</v>
      </c>
    </row>
    <row r="4319" spans="1:15" x14ac:dyDescent="0.2">
      <c r="A4319" t="s">
        <v>2893</v>
      </c>
      <c r="B4319" t="s">
        <v>15707</v>
      </c>
      <c r="C4319" t="s">
        <v>15708</v>
      </c>
      <c r="D4319">
        <v>12</v>
      </c>
      <c r="E4319" t="s">
        <v>2894</v>
      </c>
      <c r="F4319" t="s">
        <v>2895</v>
      </c>
      <c r="G4319" t="s">
        <v>3</v>
      </c>
      <c r="H4319" s="3">
        <v>0.14583333333333334</v>
      </c>
      <c r="I4319" s="3">
        <v>0.16666666666666666</v>
      </c>
      <c r="J4319" t="s">
        <v>16297</v>
      </c>
      <c r="K4319">
        <v>-6</v>
      </c>
      <c r="L4319" s="5" t="str">
        <f>CONCATENATE("9/", Table1[[#This Row],[date]], "/2001 ", TEXT(Table1[[#This Row],[startlocal]],"hh:mm"))</f>
        <v>9/12/2001 03:30</v>
      </c>
      <c r="M4319" s="5">
        <f>(Table1[[#This Row],[Column1]]+((Table1[[#This Row],[utc offset]]+4)/24))</f>
        <v>37146.0625</v>
      </c>
      <c r="N4319" s="5" t="str">
        <f>CONCATENATE("9/", Table1[[#This Row],[date]], "/2001 ", TEXT(Table1[[#This Row],[endlocal]],"hh:mm"))</f>
        <v>9/12/2001 04:00</v>
      </c>
      <c r="O4319" s="5">
        <f>(Table1[[#This Row],[Column3]]+((Table1[[#This Row],[utc offset]]+4)/24))</f>
        <v>37146.083333333328</v>
      </c>
    </row>
    <row r="4320" spans="1:15" x14ac:dyDescent="0.2">
      <c r="A4320" t="s">
        <v>3037</v>
      </c>
      <c r="B4320" t="s">
        <v>15707</v>
      </c>
      <c r="C4320" t="s">
        <v>15708</v>
      </c>
      <c r="D4320">
        <v>13</v>
      </c>
      <c r="E4320" t="s">
        <v>3038</v>
      </c>
      <c r="F4320" t="s">
        <v>3039</v>
      </c>
      <c r="G4320" t="s">
        <v>3</v>
      </c>
      <c r="H4320" s="3">
        <v>0.14583333333333334</v>
      </c>
      <c r="I4320" s="3">
        <v>0.16666666666666666</v>
      </c>
      <c r="J4320" t="s">
        <v>16297</v>
      </c>
      <c r="K4320">
        <v>-6</v>
      </c>
      <c r="L4320" s="5" t="str">
        <f>CONCATENATE("9/", Table1[[#This Row],[date]], "/2001 ", TEXT(Table1[[#This Row],[startlocal]],"hh:mm"))</f>
        <v>9/13/2001 03:30</v>
      </c>
      <c r="M4320" s="5">
        <f>(Table1[[#This Row],[Column1]]+((Table1[[#This Row],[utc offset]]+4)/24))</f>
        <v>37147.0625</v>
      </c>
      <c r="N4320" s="5" t="str">
        <f>CONCATENATE("9/", Table1[[#This Row],[date]], "/2001 ", TEXT(Table1[[#This Row],[endlocal]],"hh:mm"))</f>
        <v>9/13/2001 04:00</v>
      </c>
      <c r="O4320" s="5">
        <f>(Table1[[#This Row],[Column3]]+((Table1[[#This Row],[utc offset]]+4)/24))</f>
        <v>37147.083333333328</v>
      </c>
    </row>
    <row r="4321" spans="1:15" x14ac:dyDescent="0.2">
      <c r="A4321" t="s">
        <v>3181</v>
      </c>
      <c r="B4321" t="s">
        <v>15707</v>
      </c>
      <c r="C4321" t="s">
        <v>15708</v>
      </c>
      <c r="D4321">
        <v>14</v>
      </c>
      <c r="E4321" t="s">
        <v>3182</v>
      </c>
      <c r="F4321" t="s">
        <v>3183</v>
      </c>
      <c r="G4321" t="s">
        <v>3</v>
      </c>
      <c r="H4321" s="3">
        <v>0.14583333333333334</v>
      </c>
      <c r="I4321" s="3">
        <v>0.16666666666666666</v>
      </c>
      <c r="J4321" t="s">
        <v>16297</v>
      </c>
      <c r="K4321">
        <v>-6</v>
      </c>
      <c r="L4321" s="5" t="str">
        <f>CONCATENATE("9/", Table1[[#This Row],[date]], "/2001 ", TEXT(Table1[[#This Row],[startlocal]],"hh:mm"))</f>
        <v>9/14/2001 03:30</v>
      </c>
      <c r="M4321" s="5">
        <f>(Table1[[#This Row],[Column1]]+((Table1[[#This Row],[utc offset]]+4)/24))</f>
        <v>37148.0625</v>
      </c>
      <c r="N4321" s="5" t="str">
        <f>CONCATENATE("9/", Table1[[#This Row],[date]], "/2001 ", TEXT(Table1[[#This Row],[endlocal]],"hh:mm"))</f>
        <v>9/14/2001 04:00</v>
      </c>
      <c r="O4321" s="5">
        <f>(Table1[[#This Row],[Column3]]+((Table1[[#This Row],[utc offset]]+4)/24))</f>
        <v>37148.083333333328</v>
      </c>
    </row>
    <row r="4322" spans="1:15" x14ac:dyDescent="0.2">
      <c r="A4322" t="s">
        <v>3325</v>
      </c>
      <c r="B4322" t="s">
        <v>15707</v>
      </c>
      <c r="C4322" t="s">
        <v>15708</v>
      </c>
      <c r="D4322">
        <v>15</v>
      </c>
      <c r="E4322" t="s">
        <v>3326</v>
      </c>
      <c r="F4322" t="s">
        <v>3327</v>
      </c>
      <c r="G4322" t="s">
        <v>3</v>
      </c>
      <c r="H4322" s="3">
        <v>0.14583333333333334</v>
      </c>
      <c r="I4322" s="3">
        <v>0.16666666666666666</v>
      </c>
      <c r="J4322" t="s">
        <v>16297</v>
      </c>
      <c r="K4322">
        <v>-6</v>
      </c>
      <c r="L4322" s="5" t="str">
        <f>CONCATENATE("9/", Table1[[#This Row],[date]], "/2001 ", TEXT(Table1[[#This Row],[startlocal]],"hh:mm"))</f>
        <v>9/15/2001 03:30</v>
      </c>
      <c r="M4322" s="5">
        <f>(Table1[[#This Row],[Column1]]+((Table1[[#This Row],[utc offset]]+4)/24))</f>
        <v>37149.0625</v>
      </c>
      <c r="N4322" s="5" t="str">
        <f>CONCATENATE("9/", Table1[[#This Row],[date]], "/2001 ", TEXT(Table1[[#This Row],[endlocal]],"hh:mm"))</f>
        <v>9/15/2001 04:00</v>
      </c>
      <c r="O4322" s="5">
        <f>(Table1[[#This Row],[Column3]]+((Table1[[#This Row],[utc offset]]+4)/24))</f>
        <v>37149.083333333328</v>
      </c>
    </row>
    <row r="4323" spans="1:15" x14ac:dyDescent="0.2">
      <c r="A4323" t="s">
        <v>3469</v>
      </c>
      <c r="B4323" t="s">
        <v>15707</v>
      </c>
      <c r="C4323" t="s">
        <v>15708</v>
      </c>
      <c r="D4323">
        <v>16</v>
      </c>
      <c r="E4323" t="s">
        <v>3470</v>
      </c>
      <c r="F4323" t="s">
        <v>3471</v>
      </c>
      <c r="G4323" t="s">
        <v>3</v>
      </c>
      <c r="H4323" s="3">
        <v>0.14583333333333334</v>
      </c>
      <c r="I4323" s="3">
        <v>0.16666666666666666</v>
      </c>
      <c r="J4323" t="s">
        <v>16297</v>
      </c>
      <c r="K4323">
        <v>-6</v>
      </c>
      <c r="L4323" s="5" t="str">
        <f>CONCATENATE("9/", Table1[[#This Row],[date]], "/2001 ", TEXT(Table1[[#This Row],[startlocal]],"hh:mm"))</f>
        <v>9/16/2001 03:30</v>
      </c>
      <c r="M4323" s="5">
        <f>(Table1[[#This Row],[Column1]]+((Table1[[#This Row],[utc offset]]+4)/24))</f>
        <v>37150.0625</v>
      </c>
      <c r="N4323" s="5" t="str">
        <f>CONCATENATE("9/", Table1[[#This Row],[date]], "/2001 ", TEXT(Table1[[#This Row],[endlocal]],"hh:mm"))</f>
        <v>9/16/2001 04:00</v>
      </c>
      <c r="O4323" s="5">
        <f>(Table1[[#This Row],[Column3]]+((Table1[[#This Row],[utc offset]]+4)/24))</f>
        <v>37150.083333333328</v>
      </c>
    </row>
    <row r="4324" spans="1:15" x14ac:dyDescent="0.2">
      <c r="A4324" t="s">
        <v>3613</v>
      </c>
      <c r="B4324" t="s">
        <v>15707</v>
      </c>
      <c r="C4324" t="s">
        <v>15708</v>
      </c>
      <c r="D4324">
        <v>17</v>
      </c>
      <c r="E4324" t="s">
        <v>3614</v>
      </c>
      <c r="F4324" t="s">
        <v>3615</v>
      </c>
      <c r="G4324" t="s">
        <v>3</v>
      </c>
      <c r="H4324" s="3">
        <v>0.14583333333333334</v>
      </c>
      <c r="I4324" s="3">
        <v>0.16666666666666666</v>
      </c>
      <c r="J4324" t="s">
        <v>16297</v>
      </c>
      <c r="K4324">
        <v>-6</v>
      </c>
      <c r="L4324" s="5" t="str">
        <f>CONCATENATE("9/", Table1[[#This Row],[date]], "/2001 ", TEXT(Table1[[#This Row],[startlocal]],"hh:mm"))</f>
        <v>9/17/2001 03:30</v>
      </c>
      <c r="M4324" s="5">
        <f>(Table1[[#This Row],[Column1]]+((Table1[[#This Row],[utc offset]]+4)/24))</f>
        <v>37151.0625</v>
      </c>
      <c r="N4324" s="5" t="str">
        <f>CONCATENATE("9/", Table1[[#This Row],[date]], "/2001 ", TEXT(Table1[[#This Row],[endlocal]],"hh:mm"))</f>
        <v>9/17/2001 04:00</v>
      </c>
      <c r="O4324" s="5">
        <f>(Table1[[#This Row],[Column3]]+((Table1[[#This Row],[utc offset]]+4)/24))</f>
        <v>37151.083333333328</v>
      </c>
    </row>
    <row r="4325" spans="1:15" x14ac:dyDescent="0.2">
      <c r="A4325" t="s">
        <v>3757</v>
      </c>
      <c r="B4325" t="s">
        <v>15707</v>
      </c>
      <c r="C4325" t="s">
        <v>15708</v>
      </c>
      <c r="D4325">
        <v>18</v>
      </c>
      <c r="E4325" t="s">
        <v>3758</v>
      </c>
      <c r="F4325" t="s">
        <v>3759</v>
      </c>
      <c r="G4325" t="s">
        <v>3</v>
      </c>
      <c r="H4325" s="3">
        <v>0.14583333333333334</v>
      </c>
      <c r="I4325" s="3">
        <v>0.16666666666666666</v>
      </c>
      <c r="J4325" t="s">
        <v>16297</v>
      </c>
      <c r="K4325">
        <v>-6</v>
      </c>
      <c r="L4325" s="5" t="str">
        <f>CONCATENATE("9/", Table1[[#This Row],[date]], "/2001 ", TEXT(Table1[[#This Row],[startlocal]],"hh:mm"))</f>
        <v>9/18/2001 03:30</v>
      </c>
      <c r="M4325" s="5">
        <f>(Table1[[#This Row],[Column1]]+((Table1[[#This Row],[utc offset]]+4)/24))</f>
        <v>37152.0625</v>
      </c>
      <c r="N4325" s="5" t="str">
        <f>CONCATENATE("9/", Table1[[#This Row],[date]], "/2001 ", TEXT(Table1[[#This Row],[endlocal]],"hh:mm"))</f>
        <v>9/18/2001 04:00</v>
      </c>
      <c r="O4325" s="5">
        <f>(Table1[[#This Row],[Column3]]+((Table1[[#This Row],[utc offset]]+4)/24))</f>
        <v>37152.083333333328</v>
      </c>
    </row>
    <row r="4326" spans="1:15" x14ac:dyDescent="0.2">
      <c r="A4326" t="s">
        <v>5680</v>
      </c>
      <c r="B4326" t="s">
        <v>15954</v>
      </c>
      <c r="C4326" t="s">
        <v>15955</v>
      </c>
      <c r="D4326">
        <v>10</v>
      </c>
      <c r="E4326" t="s">
        <v>5681</v>
      </c>
      <c r="F4326" t="s">
        <v>5682</v>
      </c>
      <c r="G4326" t="s">
        <v>3</v>
      </c>
      <c r="H4326" s="3">
        <v>0.14583333333333334</v>
      </c>
      <c r="I4326" s="3">
        <v>0.16666666666666666</v>
      </c>
      <c r="J4326" t="s">
        <v>16296</v>
      </c>
      <c r="K4326">
        <v>2</v>
      </c>
      <c r="L4326" s="5" t="str">
        <f>CONCATENATE("9/", Table1[[#This Row],[date]], "/2001 ", TEXT(Table1[[#This Row],[startlocal]],"hh:mm"))</f>
        <v>9/10/2001 03:30</v>
      </c>
      <c r="M4326" s="5">
        <f>(Table1[[#This Row],[Column1]]+((Table1[[#This Row],[utc offset]]+4)/24))</f>
        <v>37144.395833333336</v>
      </c>
      <c r="N4326" s="5" t="str">
        <f>CONCATENATE("9/", Table1[[#This Row],[date]], "/2001 ", TEXT(Table1[[#This Row],[endlocal]],"hh:mm"))</f>
        <v>9/10/2001 04:00</v>
      </c>
      <c r="O4326" s="5">
        <f>(Table1[[#This Row],[Column3]]+((Table1[[#This Row],[utc offset]]+4)/24))</f>
        <v>37144.416666666664</v>
      </c>
    </row>
    <row r="4327" spans="1:15" x14ac:dyDescent="0.2">
      <c r="A4327" t="s">
        <v>5752</v>
      </c>
      <c r="B4327" t="s">
        <v>15954</v>
      </c>
      <c r="C4327" t="s">
        <v>15955</v>
      </c>
      <c r="D4327">
        <v>11</v>
      </c>
      <c r="E4327" t="s">
        <v>5753</v>
      </c>
      <c r="F4327" t="s">
        <v>5754</v>
      </c>
      <c r="G4327" t="s">
        <v>3</v>
      </c>
      <c r="H4327" s="3">
        <v>0.14583333333333334</v>
      </c>
      <c r="I4327" s="3">
        <v>0.16666666666666666</v>
      </c>
      <c r="J4327" t="s">
        <v>16296</v>
      </c>
      <c r="K4327">
        <v>2</v>
      </c>
      <c r="L4327" s="5" t="str">
        <f>CONCATENATE("9/", Table1[[#This Row],[date]], "/2001 ", TEXT(Table1[[#This Row],[startlocal]],"hh:mm"))</f>
        <v>9/11/2001 03:30</v>
      </c>
      <c r="M4327" s="5">
        <f>(Table1[[#This Row],[Column1]]+((Table1[[#This Row],[utc offset]]+4)/24))</f>
        <v>37145.395833333336</v>
      </c>
      <c r="N4327" s="5" t="str">
        <f>CONCATENATE("9/", Table1[[#This Row],[date]], "/2001 ", TEXT(Table1[[#This Row],[endlocal]],"hh:mm"))</f>
        <v>9/11/2001 04:00</v>
      </c>
      <c r="O4327" s="5">
        <f>(Table1[[#This Row],[Column3]]+((Table1[[#This Row],[utc offset]]+4)/24))</f>
        <v>37145.416666666664</v>
      </c>
    </row>
    <row r="4328" spans="1:15" x14ac:dyDescent="0.2">
      <c r="A4328" t="s">
        <v>5896</v>
      </c>
      <c r="B4328" t="s">
        <v>15954</v>
      </c>
      <c r="C4328" t="s">
        <v>15955</v>
      </c>
      <c r="D4328">
        <v>12</v>
      </c>
      <c r="E4328" t="s">
        <v>5897</v>
      </c>
      <c r="F4328" t="s">
        <v>5898</v>
      </c>
      <c r="G4328" t="s">
        <v>3</v>
      </c>
      <c r="H4328" s="3">
        <v>0.14583333333333334</v>
      </c>
      <c r="I4328" s="3">
        <v>0.16666666666666666</v>
      </c>
      <c r="J4328" t="s">
        <v>16296</v>
      </c>
      <c r="K4328">
        <v>2</v>
      </c>
      <c r="L4328" s="5" t="str">
        <f>CONCATENATE("9/", Table1[[#This Row],[date]], "/2001 ", TEXT(Table1[[#This Row],[startlocal]],"hh:mm"))</f>
        <v>9/12/2001 03:30</v>
      </c>
      <c r="M4328" s="5">
        <f>(Table1[[#This Row],[Column1]]+((Table1[[#This Row],[utc offset]]+4)/24))</f>
        <v>37146.395833333336</v>
      </c>
      <c r="N4328" s="5" t="str">
        <f>CONCATENATE("9/", Table1[[#This Row],[date]], "/2001 ", TEXT(Table1[[#This Row],[endlocal]],"hh:mm"))</f>
        <v>9/12/2001 04:00</v>
      </c>
      <c r="O4328" s="5">
        <f>(Table1[[#This Row],[Column3]]+((Table1[[#This Row],[utc offset]]+4)/24))</f>
        <v>37146.416666666664</v>
      </c>
    </row>
    <row r="4329" spans="1:15" x14ac:dyDescent="0.2">
      <c r="A4329" t="s">
        <v>6040</v>
      </c>
      <c r="B4329" t="s">
        <v>15954</v>
      </c>
      <c r="C4329" t="s">
        <v>15955</v>
      </c>
      <c r="D4329">
        <v>13</v>
      </c>
      <c r="E4329" t="s">
        <v>6041</v>
      </c>
      <c r="F4329" t="s">
        <v>6042</v>
      </c>
      <c r="G4329" t="s">
        <v>3</v>
      </c>
      <c r="H4329" s="3">
        <v>0.14583333333333334</v>
      </c>
      <c r="I4329" s="3">
        <v>0.16666666666666666</v>
      </c>
      <c r="J4329" t="s">
        <v>16296</v>
      </c>
      <c r="K4329">
        <v>2</v>
      </c>
      <c r="L4329" s="5" t="str">
        <f>CONCATENATE("9/", Table1[[#This Row],[date]], "/2001 ", TEXT(Table1[[#This Row],[startlocal]],"hh:mm"))</f>
        <v>9/13/2001 03:30</v>
      </c>
      <c r="M4329" s="5">
        <f>(Table1[[#This Row],[Column1]]+((Table1[[#This Row],[utc offset]]+4)/24))</f>
        <v>37147.395833333336</v>
      </c>
      <c r="N4329" s="5" t="str">
        <f>CONCATENATE("9/", Table1[[#This Row],[date]], "/2001 ", TEXT(Table1[[#This Row],[endlocal]],"hh:mm"))</f>
        <v>9/13/2001 04:00</v>
      </c>
      <c r="O4329" s="5">
        <f>(Table1[[#This Row],[Column3]]+((Table1[[#This Row],[utc offset]]+4)/24))</f>
        <v>37147.416666666664</v>
      </c>
    </row>
    <row r="4330" spans="1:15" x14ac:dyDescent="0.2">
      <c r="A4330" t="s">
        <v>6184</v>
      </c>
      <c r="B4330" t="s">
        <v>15954</v>
      </c>
      <c r="C4330" t="s">
        <v>15955</v>
      </c>
      <c r="D4330">
        <v>14</v>
      </c>
      <c r="E4330" t="s">
        <v>6185</v>
      </c>
      <c r="F4330" t="s">
        <v>6186</v>
      </c>
      <c r="G4330" t="s">
        <v>3</v>
      </c>
      <c r="H4330" s="3">
        <v>0.14583333333333334</v>
      </c>
      <c r="I4330" s="3">
        <v>0.16666666666666666</v>
      </c>
      <c r="J4330" t="s">
        <v>16296</v>
      </c>
      <c r="K4330">
        <v>2</v>
      </c>
      <c r="L4330" s="5" t="str">
        <f>CONCATENATE("9/", Table1[[#This Row],[date]], "/2001 ", TEXT(Table1[[#This Row],[startlocal]],"hh:mm"))</f>
        <v>9/14/2001 03:30</v>
      </c>
      <c r="M4330" s="5">
        <f>(Table1[[#This Row],[Column1]]+((Table1[[#This Row],[utc offset]]+4)/24))</f>
        <v>37148.395833333336</v>
      </c>
      <c r="N4330" s="5" t="str">
        <f>CONCATENATE("9/", Table1[[#This Row],[date]], "/2001 ", TEXT(Table1[[#This Row],[endlocal]],"hh:mm"))</f>
        <v>9/14/2001 04:00</v>
      </c>
      <c r="O4330" s="5">
        <f>(Table1[[#This Row],[Column3]]+((Table1[[#This Row],[utc offset]]+4)/24))</f>
        <v>37148.416666666664</v>
      </c>
    </row>
    <row r="4331" spans="1:15" x14ac:dyDescent="0.2">
      <c r="A4331" t="s">
        <v>6313</v>
      </c>
      <c r="B4331" t="s">
        <v>15954</v>
      </c>
      <c r="C4331" t="s">
        <v>15955</v>
      </c>
      <c r="D4331">
        <v>15</v>
      </c>
      <c r="E4331" t="s">
        <v>6314</v>
      </c>
      <c r="F4331" t="s">
        <v>6315</v>
      </c>
      <c r="G4331" t="s">
        <v>3</v>
      </c>
      <c r="H4331" s="3">
        <v>0.14583333333333334</v>
      </c>
      <c r="I4331" s="3">
        <v>0.16666666666666666</v>
      </c>
      <c r="J4331" t="s">
        <v>16296</v>
      </c>
      <c r="K4331">
        <v>2</v>
      </c>
      <c r="L4331" s="5" t="str">
        <f>CONCATENATE("9/", Table1[[#This Row],[date]], "/2001 ", TEXT(Table1[[#This Row],[startlocal]],"hh:mm"))</f>
        <v>9/15/2001 03:30</v>
      </c>
      <c r="M4331" s="5">
        <f>(Table1[[#This Row],[Column1]]+((Table1[[#This Row],[utc offset]]+4)/24))</f>
        <v>37149.395833333336</v>
      </c>
      <c r="N4331" s="5" t="str">
        <f>CONCATENATE("9/", Table1[[#This Row],[date]], "/2001 ", TEXT(Table1[[#This Row],[endlocal]],"hh:mm"))</f>
        <v>9/15/2001 04:00</v>
      </c>
      <c r="O4331" s="5">
        <f>(Table1[[#This Row],[Column3]]+((Table1[[#This Row],[utc offset]]+4)/24))</f>
        <v>37149.416666666664</v>
      </c>
    </row>
    <row r="4332" spans="1:15" x14ac:dyDescent="0.2">
      <c r="A4332" t="s">
        <v>6457</v>
      </c>
      <c r="B4332" t="s">
        <v>15954</v>
      </c>
      <c r="C4332" t="s">
        <v>15955</v>
      </c>
      <c r="D4332">
        <v>16</v>
      </c>
      <c r="E4332" t="s">
        <v>6458</v>
      </c>
      <c r="F4332" t="s">
        <v>6459</v>
      </c>
      <c r="G4332" t="s">
        <v>3</v>
      </c>
      <c r="H4332" s="3">
        <v>0.14583333333333334</v>
      </c>
      <c r="I4332" s="3">
        <v>0.16666666666666666</v>
      </c>
      <c r="J4332" t="s">
        <v>16296</v>
      </c>
      <c r="K4332">
        <v>2</v>
      </c>
      <c r="L4332" s="5" t="str">
        <f>CONCATENATE("9/", Table1[[#This Row],[date]], "/2001 ", TEXT(Table1[[#This Row],[startlocal]],"hh:mm"))</f>
        <v>9/16/2001 03:30</v>
      </c>
      <c r="M4332" s="5">
        <f>(Table1[[#This Row],[Column1]]+((Table1[[#This Row],[utc offset]]+4)/24))</f>
        <v>37150.395833333336</v>
      </c>
      <c r="N4332" s="5" t="str">
        <f>CONCATENATE("9/", Table1[[#This Row],[date]], "/2001 ", TEXT(Table1[[#This Row],[endlocal]],"hh:mm"))</f>
        <v>9/16/2001 04:00</v>
      </c>
      <c r="O4332" s="5">
        <f>(Table1[[#This Row],[Column3]]+((Table1[[#This Row],[utc offset]]+4)/24))</f>
        <v>37150.416666666664</v>
      </c>
    </row>
    <row r="4333" spans="1:15" x14ac:dyDescent="0.2">
      <c r="A4333" t="s">
        <v>6601</v>
      </c>
      <c r="B4333" t="s">
        <v>15954</v>
      </c>
      <c r="C4333" t="s">
        <v>15955</v>
      </c>
      <c r="D4333">
        <v>17</v>
      </c>
      <c r="E4333" t="s">
        <v>6602</v>
      </c>
      <c r="F4333" t="s">
        <v>6603</v>
      </c>
      <c r="G4333" t="s">
        <v>3</v>
      </c>
      <c r="H4333" s="3">
        <v>0.14583333333333334</v>
      </c>
      <c r="I4333" s="3">
        <v>0.16666666666666666</v>
      </c>
      <c r="J4333" t="s">
        <v>16296</v>
      </c>
      <c r="K4333">
        <v>2</v>
      </c>
      <c r="L4333" s="5" t="str">
        <f>CONCATENATE("9/", Table1[[#This Row],[date]], "/2001 ", TEXT(Table1[[#This Row],[startlocal]],"hh:mm"))</f>
        <v>9/17/2001 03:30</v>
      </c>
      <c r="M4333" s="5">
        <f>(Table1[[#This Row],[Column1]]+((Table1[[#This Row],[utc offset]]+4)/24))</f>
        <v>37151.395833333336</v>
      </c>
      <c r="N4333" s="5" t="str">
        <f>CONCATENATE("9/", Table1[[#This Row],[date]], "/2001 ", TEXT(Table1[[#This Row],[endlocal]],"hh:mm"))</f>
        <v>9/17/2001 04:00</v>
      </c>
      <c r="O4333" s="5">
        <f>(Table1[[#This Row],[Column3]]+((Table1[[#This Row],[utc offset]]+4)/24))</f>
        <v>37151.416666666664</v>
      </c>
    </row>
    <row r="4334" spans="1:15" x14ac:dyDescent="0.2">
      <c r="A4334" t="s">
        <v>10027</v>
      </c>
      <c r="B4334" t="s">
        <v>16144</v>
      </c>
      <c r="C4334" t="s">
        <v>16145</v>
      </c>
      <c r="D4334">
        <v>11</v>
      </c>
      <c r="E4334" t="s">
        <v>10028</v>
      </c>
      <c r="F4334" t="s">
        <v>10029</v>
      </c>
      <c r="G4334" t="s">
        <v>3</v>
      </c>
      <c r="H4334" s="3">
        <v>0.14583333333333334</v>
      </c>
      <c r="I4334" s="3">
        <v>0.16666666666666666</v>
      </c>
      <c r="J4334" t="s">
        <v>16292</v>
      </c>
      <c r="K4334">
        <v>-5</v>
      </c>
      <c r="L4334" s="5" t="str">
        <f>CONCATENATE("9/", Table1[[#This Row],[date]], "/2001 ", TEXT(Table1[[#This Row],[startlocal]],"hh:mm"))</f>
        <v>9/11/2001 03:30</v>
      </c>
      <c r="M4334" s="5">
        <f>(Table1[[#This Row],[Column1]]+((Table1[[#This Row],[utc offset]]+4)/24))</f>
        <v>37145.104166666672</v>
      </c>
      <c r="N4334" s="5" t="str">
        <f>CONCATENATE("9/", Table1[[#This Row],[date]], "/2001 ", TEXT(Table1[[#This Row],[endlocal]],"hh:mm"))</f>
        <v>9/11/2001 04:00</v>
      </c>
      <c r="O4334" s="5">
        <f>(Table1[[#This Row],[Column3]]+((Table1[[#This Row],[utc offset]]+4)/24))</f>
        <v>37145.125</v>
      </c>
    </row>
    <row r="4335" spans="1:15" x14ac:dyDescent="0.2">
      <c r="A4335" t="s">
        <v>10171</v>
      </c>
      <c r="B4335" t="s">
        <v>16144</v>
      </c>
      <c r="C4335" t="s">
        <v>16145</v>
      </c>
      <c r="D4335">
        <v>12</v>
      </c>
      <c r="E4335" t="s">
        <v>10172</v>
      </c>
      <c r="F4335" t="s">
        <v>10173</v>
      </c>
      <c r="G4335" t="s">
        <v>3</v>
      </c>
      <c r="H4335" s="3">
        <v>0.14583333333333334</v>
      </c>
      <c r="I4335" s="3">
        <v>0.16666666666666666</v>
      </c>
      <c r="J4335" t="s">
        <v>16292</v>
      </c>
      <c r="K4335">
        <v>-5</v>
      </c>
      <c r="L4335" s="5" t="str">
        <f>CONCATENATE("9/", Table1[[#This Row],[date]], "/2001 ", TEXT(Table1[[#This Row],[startlocal]],"hh:mm"))</f>
        <v>9/12/2001 03:30</v>
      </c>
      <c r="M4335" s="5">
        <f>(Table1[[#This Row],[Column1]]+((Table1[[#This Row],[utc offset]]+4)/24))</f>
        <v>37146.104166666672</v>
      </c>
      <c r="N4335" s="5" t="str">
        <f>CONCATENATE("9/", Table1[[#This Row],[date]], "/2001 ", TEXT(Table1[[#This Row],[endlocal]],"hh:mm"))</f>
        <v>9/12/2001 04:00</v>
      </c>
      <c r="O4335" s="5">
        <f>(Table1[[#This Row],[Column3]]+((Table1[[#This Row],[utc offset]]+4)/24))</f>
        <v>37146.125</v>
      </c>
    </row>
    <row r="4336" spans="1:15" x14ac:dyDescent="0.2">
      <c r="A4336" t="s">
        <v>10315</v>
      </c>
      <c r="B4336" t="s">
        <v>16144</v>
      </c>
      <c r="C4336" t="s">
        <v>16145</v>
      </c>
      <c r="D4336">
        <v>13</v>
      </c>
      <c r="E4336" t="s">
        <v>10316</v>
      </c>
      <c r="F4336" t="s">
        <v>10317</v>
      </c>
      <c r="G4336" t="s">
        <v>3</v>
      </c>
      <c r="H4336" s="3">
        <v>0.14583333333333334</v>
      </c>
      <c r="I4336" s="3">
        <v>0.16666666666666666</v>
      </c>
      <c r="J4336" t="s">
        <v>16292</v>
      </c>
      <c r="K4336">
        <v>-5</v>
      </c>
      <c r="L4336" s="5" t="str">
        <f>CONCATENATE("9/", Table1[[#This Row],[date]], "/2001 ", TEXT(Table1[[#This Row],[startlocal]],"hh:mm"))</f>
        <v>9/13/2001 03:30</v>
      </c>
      <c r="M4336" s="5">
        <f>(Table1[[#This Row],[Column1]]+((Table1[[#This Row],[utc offset]]+4)/24))</f>
        <v>37147.104166666672</v>
      </c>
      <c r="N4336" s="5" t="str">
        <f>CONCATENATE("9/", Table1[[#This Row],[date]], "/2001 ", TEXT(Table1[[#This Row],[endlocal]],"hh:mm"))</f>
        <v>9/13/2001 04:00</v>
      </c>
      <c r="O4336" s="5">
        <f>(Table1[[#This Row],[Column3]]+((Table1[[#This Row],[utc offset]]+4)/24))</f>
        <v>37147.125</v>
      </c>
    </row>
    <row r="4337" spans="1:15" x14ac:dyDescent="0.2">
      <c r="A4337" t="s">
        <v>1066</v>
      </c>
      <c r="B4337" t="s">
        <v>15654</v>
      </c>
      <c r="C4337" t="s">
        <v>15642</v>
      </c>
      <c r="D4337">
        <v>11</v>
      </c>
      <c r="E4337" t="s">
        <v>1067</v>
      </c>
      <c r="F4337" t="s">
        <v>1068</v>
      </c>
      <c r="G4337" t="s">
        <v>3</v>
      </c>
      <c r="H4337" s="3">
        <v>0.15625</v>
      </c>
      <c r="I4337" s="3">
        <v>0.16666666666666666</v>
      </c>
      <c r="J4337" t="s">
        <v>16294</v>
      </c>
      <c r="K4337">
        <v>1</v>
      </c>
      <c r="L4337" s="5" t="str">
        <f>CONCATENATE("9/", Table1[[#This Row],[date]], "/2001 ", TEXT(Table1[[#This Row],[startlocal]],"hh:mm"))</f>
        <v>9/11/2001 03:45</v>
      </c>
      <c r="M4337" s="5">
        <f>(Table1[[#This Row],[Column1]]+((Table1[[#This Row],[utc offset]]+4)/24))</f>
        <v>37145.364583333336</v>
      </c>
      <c r="N4337" s="5" t="str">
        <f>CONCATENATE("9/", Table1[[#This Row],[date]], "/2001 ", TEXT(Table1[[#This Row],[endlocal]],"hh:mm"))</f>
        <v>9/11/2001 04:00</v>
      </c>
      <c r="O4337" s="5">
        <f>(Table1[[#This Row],[Column3]]+((Table1[[#This Row],[utc offset]]+4)/24))</f>
        <v>37145.375</v>
      </c>
    </row>
    <row r="4338" spans="1:15" x14ac:dyDescent="0.2">
      <c r="A4338" t="s">
        <v>1228</v>
      </c>
      <c r="B4338" t="s">
        <v>15654</v>
      </c>
      <c r="C4338" t="s">
        <v>15642</v>
      </c>
      <c r="D4338">
        <v>12</v>
      </c>
      <c r="E4338" t="s">
        <v>1229</v>
      </c>
      <c r="F4338" t="s">
        <v>1230</v>
      </c>
      <c r="G4338" t="s">
        <v>3</v>
      </c>
      <c r="H4338" s="3">
        <v>0.15625</v>
      </c>
      <c r="I4338" s="3">
        <v>0.16666666666666666</v>
      </c>
      <c r="J4338" t="s">
        <v>16294</v>
      </c>
      <c r="K4338">
        <v>1</v>
      </c>
      <c r="L4338" s="5" t="str">
        <f>CONCATENATE("9/", Table1[[#This Row],[date]], "/2001 ", TEXT(Table1[[#This Row],[startlocal]],"hh:mm"))</f>
        <v>9/12/2001 03:45</v>
      </c>
      <c r="M4338" s="5">
        <f>(Table1[[#This Row],[Column1]]+((Table1[[#This Row],[utc offset]]+4)/24))</f>
        <v>37146.364583333336</v>
      </c>
      <c r="N4338" s="5" t="str">
        <f>CONCATENATE("9/", Table1[[#This Row],[date]], "/2001 ", TEXT(Table1[[#This Row],[endlocal]],"hh:mm"))</f>
        <v>9/12/2001 04:00</v>
      </c>
      <c r="O4338" s="5">
        <f>(Table1[[#This Row],[Column3]]+((Table1[[#This Row],[utc offset]]+4)/24))</f>
        <v>37146.375</v>
      </c>
    </row>
    <row r="4339" spans="1:15" x14ac:dyDescent="0.2">
      <c r="A4339" t="s">
        <v>2008</v>
      </c>
      <c r="B4339" t="s">
        <v>16073</v>
      </c>
      <c r="C4339" t="s">
        <v>15642</v>
      </c>
      <c r="D4339">
        <v>17</v>
      </c>
      <c r="E4339" t="s">
        <v>2009</v>
      </c>
      <c r="F4339" t="s">
        <v>2010</v>
      </c>
      <c r="G4339" t="s">
        <v>3</v>
      </c>
      <c r="H4339" s="3">
        <v>0.15625</v>
      </c>
      <c r="I4339" s="3">
        <v>0.16666666666666666</v>
      </c>
      <c r="J4339" t="s">
        <v>16294</v>
      </c>
      <c r="K4339">
        <v>1</v>
      </c>
      <c r="L4339" s="5" t="str">
        <f>CONCATENATE("9/", Table1[[#This Row],[date]], "/2001 ", TEXT(Table1[[#This Row],[startlocal]],"hh:mm"))</f>
        <v>9/17/2001 03:45</v>
      </c>
      <c r="M4339" s="5">
        <f>(Table1[[#This Row],[Column1]]+((Table1[[#This Row],[utc offset]]+4)/24))</f>
        <v>37151.364583333336</v>
      </c>
      <c r="N4339" s="5" t="str">
        <f>CONCATENATE("9/", Table1[[#This Row],[date]], "/2001 ", TEXT(Table1[[#This Row],[endlocal]],"hh:mm"))</f>
        <v>9/17/2001 04:00</v>
      </c>
      <c r="O4339" s="5">
        <f>(Table1[[#This Row],[Column3]]+((Table1[[#This Row],[utc offset]]+4)/24))</f>
        <v>37151.375</v>
      </c>
    </row>
    <row r="4340" spans="1:15" x14ac:dyDescent="0.2">
      <c r="A4340" t="s">
        <v>4663</v>
      </c>
      <c r="B4340" t="s">
        <v>15868</v>
      </c>
      <c r="C4340" t="s">
        <v>15869</v>
      </c>
      <c r="D4340">
        <v>11</v>
      </c>
      <c r="E4340" t="s">
        <v>4664</v>
      </c>
      <c r="F4340" t="s">
        <v>4665</v>
      </c>
      <c r="G4340" t="s">
        <v>3</v>
      </c>
      <c r="H4340" s="3">
        <v>0.14583333333333334</v>
      </c>
      <c r="I4340" s="3">
        <v>0.16666666666666666</v>
      </c>
      <c r="J4340" t="s">
        <v>16295</v>
      </c>
      <c r="K4340">
        <v>-3</v>
      </c>
      <c r="L4340" s="5" t="str">
        <f>CONCATENATE("9/", Table1[[#This Row],[date]], "/2001 ", TEXT(Table1[[#This Row],[startlocal]],"hh:mm"))</f>
        <v>9/11/2001 03:30</v>
      </c>
      <c r="M4340" s="5">
        <f>(Table1[[#This Row],[Column1]]+((Table1[[#This Row],[utc offset]]+4)/24))</f>
        <v>37145.1875</v>
      </c>
      <c r="N4340" s="5" t="str">
        <f>CONCATENATE("9/", Table1[[#This Row],[date]], "/2001 ", TEXT(Table1[[#This Row],[endlocal]],"hh:mm"))</f>
        <v>9/11/2001 04:00</v>
      </c>
      <c r="O4340" s="5">
        <f>(Table1[[#This Row],[Column3]]+((Table1[[#This Row],[utc offset]]+4)/24))</f>
        <v>37145.208333333328</v>
      </c>
    </row>
    <row r="4341" spans="1:15" x14ac:dyDescent="0.2">
      <c r="A4341" t="s">
        <v>4807</v>
      </c>
      <c r="B4341" t="s">
        <v>15868</v>
      </c>
      <c r="C4341" t="s">
        <v>15869</v>
      </c>
      <c r="D4341">
        <v>12</v>
      </c>
      <c r="E4341" t="s">
        <v>4808</v>
      </c>
      <c r="F4341" t="s">
        <v>4809</v>
      </c>
      <c r="G4341" t="s">
        <v>3</v>
      </c>
      <c r="H4341" s="3">
        <v>0.14583333333333334</v>
      </c>
      <c r="I4341" s="3">
        <v>0.16666666666666666</v>
      </c>
      <c r="J4341" t="s">
        <v>16295</v>
      </c>
      <c r="K4341">
        <v>-3</v>
      </c>
      <c r="L4341" s="5" t="str">
        <f>CONCATENATE("9/", Table1[[#This Row],[date]], "/2001 ", TEXT(Table1[[#This Row],[startlocal]],"hh:mm"))</f>
        <v>9/12/2001 03:30</v>
      </c>
      <c r="M4341" s="5">
        <f>(Table1[[#This Row],[Column1]]+((Table1[[#This Row],[utc offset]]+4)/24))</f>
        <v>37146.1875</v>
      </c>
      <c r="N4341" s="5" t="str">
        <f>CONCATENATE("9/", Table1[[#This Row],[date]], "/2001 ", TEXT(Table1[[#This Row],[endlocal]],"hh:mm"))</f>
        <v>9/12/2001 04:00</v>
      </c>
      <c r="O4341" s="5">
        <f>(Table1[[#This Row],[Column3]]+((Table1[[#This Row],[utc offset]]+4)/24))</f>
        <v>37146.208333333328</v>
      </c>
    </row>
    <row r="4342" spans="1:15" x14ac:dyDescent="0.2">
      <c r="A4342" t="s">
        <v>4951</v>
      </c>
      <c r="B4342" t="s">
        <v>15868</v>
      </c>
      <c r="C4342" t="s">
        <v>15869</v>
      </c>
      <c r="D4342">
        <v>13</v>
      </c>
      <c r="E4342" t="s">
        <v>4952</v>
      </c>
      <c r="F4342" t="s">
        <v>4953</v>
      </c>
      <c r="G4342" t="s">
        <v>3</v>
      </c>
      <c r="H4342" s="3">
        <v>0.14583333333333334</v>
      </c>
      <c r="I4342" s="3">
        <v>0.16666666666666666</v>
      </c>
      <c r="J4342" t="s">
        <v>16295</v>
      </c>
      <c r="K4342">
        <v>-3</v>
      </c>
      <c r="L4342" s="5" t="str">
        <f>CONCATENATE("9/", Table1[[#This Row],[date]], "/2001 ", TEXT(Table1[[#This Row],[startlocal]],"hh:mm"))</f>
        <v>9/13/2001 03:30</v>
      </c>
      <c r="M4342" s="5">
        <f>(Table1[[#This Row],[Column1]]+((Table1[[#This Row],[utc offset]]+4)/24))</f>
        <v>37147.1875</v>
      </c>
      <c r="N4342" s="5" t="str">
        <f>CONCATENATE("9/", Table1[[#This Row],[date]], "/2001 ", TEXT(Table1[[#This Row],[endlocal]],"hh:mm"))</f>
        <v>9/13/2001 04:00</v>
      </c>
      <c r="O4342" s="5">
        <f>(Table1[[#This Row],[Column3]]+((Table1[[#This Row],[utc offset]]+4)/24))</f>
        <v>37147.208333333328</v>
      </c>
    </row>
    <row r="4343" spans="1:15" x14ac:dyDescent="0.2">
      <c r="A4343" t="s">
        <v>5095</v>
      </c>
      <c r="B4343" t="s">
        <v>15868</v>
      </c>
      <c r="C4343" t="s">
        <v>15869</v>
      </c>
      <c r="D4343">
        <v>14</v>
      </c>
      <c r="E4343" t="s">
        <v>5096</v>
      </c>
      <c r="F4343" t="s">
        <v>5097</v>
      </c>
      <c r="G4343" t="s">
        <v>3</v>
      </c>
      <c r="H4343" s="3">
        <v>0.14583333333333334</v>
      </c>
      <c r="I4343" s="3">
        <v>0.16666666666666666</v>
      </c>
      <c r="J4343" t="s">
        <v>16295</v>
      </c>
      <c r="K4343">
        <v>-3</v>
      </c>
      <c r="L4343" s="5" t="str">
        <f>CONCATENATE("9/", Table1[[#This Row],[date]], "/2001 ", TEXT(Table1[[#This Row],[startlocal]],"hh:mm"))</f>
        <v>9/14/2001 03:30</v>
      </c>
      <c r="M4343" s="5">
        <f>(Table1[[#This Row],[Column1]]+((Table1[[#This Row],[utc offset]]+4)/24))</f>
        <v>37148.1875</v>
      </c>
      <c r="N4343" s="5" t="str">
        <f>CONCATENATE("9/", Table1[[#This Row],[date]], "/2001 ", TEXT(Table1[[#This Row],[endlocal]],"hh:mm"))</f>
        <v>9/14/2001 04:00</v>
      </c>
      <c r="O4343" s="5">
        <f>(Table1[[#This Row],[Column3]]+((Table1[[#This Row],[utc offset]]+4)/24))</f>
        <v>37148.208333333328</v>
      </c>
    </row>
    <row r="4344" spans="1:15" x14ac:dyDescent="0.2">
      <c r="A4344" t="s">
        <v>5239</v>
      </c>
      <c r="B4344" t="s">
        <v>15868</v>
      </c>
      <c r="C4344" t="s">
        <v>15869</v>
      </c>
      <c r="D4344">
        <v>15</v>
      </c>
      <c r="E4344" t="s">
        <v>5240</v>
      </c>
      <c r="F4344" t="s">
        <v>5241</v>
      </c>
      <c r="G4344" t="s">
        <v>3</v>
      </c>
      <c r="H4344" s="3">
        <v>0.14583333333333334</v>
      </c>
      <c r="I4344" s="3">
        <v>0.16666666666666666</v>
      </c>
      <c r="J4344" t="s">
        <v>16295</v>
      </c>
      <c r="K4344">
        <v>-3</v>
      </c>
      <c r="L4344" s="5" t="str">
        <f>CONCATENATE("9/", Table1[[#This Row],[date]], "/2001 ", TEXT(Table1[[#This Row],[startlocal]],"hh:mm"))</f>
        <v>9/15/2001 03:30</v>
      </c>
      <c r="M4344" s="5">
        <f>(Table1[[#This Row],[Column1]]+((Table1[[#This Row],[utc offset]]+4)/24))</f>
        <v>37149.1875</v>
      </c>
      <c r="N4344" s="5" t="str">
        <f>CONCATENATE("9/", Table1[[#This Row],[date]], "/2001 ", TEXT(Table1[[#This Row],[endlocal]],"hh:mm"))</f>
        <v>9/15/2001 04:00</v>
      </c>
      <c r="O4344" s="5">
        <f>(Table1[[#This Row],[Column3]]+((Table1[[#This Row],[utc offset]]+4)/24))</f>
        <v>37149.208333333328</v>
      </c>
    </row>
    <row r="4345" spans="1:15" x14ac:dyDescent="0.2">
      <c r="A4345" t="s">
        <v>5383</v>
      </c>
      <c r="B4345" t="s">
        <v>15868</v>
      </c>
      <c r="C4345" t="s">
        <v>15869</v>
      </c>
      <c r="D4345">
        <v>16</v>
      </c>
      <c r="E4345" t="s">
        <v>5384</v>
      </c>
      <c r="F4345" t="s">
        <v>5385</v>
      </c>
      <c r="G4345" t="s">
        <v>3</v>
      </c>
      <c r="H4345" s="3">
        <v>0.14583333333333334</v>
      </c>
      <c r="I4345" s="3">
        <v>0.16666666666666666</v>
      </c>
      <c r="J4345" t="s">
        <v>16295</v>
      </c>
      <c r="K4345">
        <v>-3</v>
      </c>
      <c r="L4345" s="5" t="str">
        <f>CONCATENATE("9/", Table1[[#This Row],[date]], "/2001 ", TEXT(Table1[[#This Row],[startlocal]],"hh:mm"))</f>
        <v>9/16/2001 03:30</v>
      </c>
      <c r="M4345" s="5">
        <f>(Table1[[#This Row],[Column1]]+((Table1[[#This Row],[utc offset]]+4)/24))</f>
        <v>37150.1875</v>
      </c>
      <c r="N4345" s="5" t="str">
        <f>CONCATENATE("9/", Table1[[#This Row],[date]], "/2001 ", TEXT(Table1[[#This Row],[endlocal]],"hh:mm"))</f>
        <v>9/16/2001 04:00</v>
      </c>
      <c r="O4345" s="5">
        <f>(Table1[[#This Row],[Column3]]+((Table1[[#This Row],[utc offset]]+4)/24))</f>
        <v>37150.208333333328</v>
      </c>
    </row>
    <row r="4346" spans="1:15" x14ac:dyDescent="0.2">
      <c r="A4346" t="s">
        <v>5527</v>
      </c>
      <c r="B4346" t="s">
        <v>15868</v>
      </c>
      <c r="C4346" t="s">
        <v>15869</v>
      </c>
      <c r="D4346">
        <v>17</v>
      </c>
      <c r="E4346" t="s">
        <v>5528</v>
      </c>
      <c r="F4346" t="s">
        <v>5529</v>
      </c>
      <c r="G4346" t="s">
        <v>3</v>
      </c>
      <c r="H4346" s="3">
        <v>0.14583333333333334</v>
      </c>
      <c r="I4346" s="3">
        <v>0.16666666666666666</v>
      </c>
      <c r="J4346" t="s">
        <v>16295</v>
      </c>
      <c r="K4346">
        <v>-3</v>
      </c>
      <c r="L4346" s="5" t="str">
        <f>CONCATENATE("9/", Table1[[#This Row],[date]], "/2001 ", TEXT(Table1[[#This Row],[startlocal]],"hh:mm"))</f>
        <v>9/17/2001 03:30</v>
      </c>
      <c r="M4346" s="5">
        <f>(Table1[[#This Row],[Column1]]+((Table1[[#This Row],[utc offset]]+4)/24))</f>
        <v>37151.1875</v>
      </c>
      <c r="N4346" s="5" t="str">
        <f>CONCATENATE("9/", Table1[[#This Row],[date]], "/2001 ", TEXT(Table1[[#This Row],[endlocal]],"hh:mm"))</f>
        <v>9/17/2001 04:00</v>
      </c>
      <c r="O4346" s="5">
        <f>(Table1[[#This Row],[Column3]]+((Table1[[#This Row],[utc offset]]+4)/24))</f>
        <v>37151.208333333328</v>
      </c>
    </row>
    <row r="4347" spans="1:15" x14ac:dyDescent="0.2">
      <c r="A4347" t="s">
        <v>6916</v>
      </c>
      <c r="B4347" t="s">
        <v>15999</v>
      </c>
      <c r="C4347" t="s">
        <v>15606</v>
      </c>
      <c r="D4347">
        <v>11</v>
      </c>
      <c r="E4347" t="s">
        <v>6917</v>
      </c>
      <c r="F4347" t="s">
        <v>6918</v>
      </c>
      <c r="G4347" t="s">
        <v>3</v>
      </c>
      <c r="H4347" s="3">
        <v>0.14583333333333334</v>
      </c>
      <c r="I4347" s="3">
        <v>0.16597222222222222</v>
      </c>
      <c r="J4347" t="s">
        <v>16290</v>
      </c>
      <c r="K4347">
        <v>-4</v>
      </c>
      <c r="L4347" s="5" t="str">
        <f>CONCATENATE("9/", Table1[[#This Row],[date]], "/2001 ", TEXT(Table1[[#This Row],[startlocal]],"hh:mm"))</f>
        <v>9/11/2001 03:30</v>
      </c>
      <c r="M4347" s="5">
        <f>(Table1[[#This Row],[Column1]]+((Table1[[#This Row],[utc offset]]+4)/24))</f>
        <v>37145.145833333336</v>
      </c>
      <c r="N4347" s="5" t="str">
        <f>CONCATENATE("9/", Table1[[#This Row],[date]], "/2001 ", TEXT(Table1[[#This Row],[endlocal]],"hh:mm"))</f>
        <v>9/11/2001 03:59</v>
      </c>
      <c r="O4347" s="5">
        <f>(Table1[[#This Row],[Column3]]+((Table1[[#This Row],[utc offset]]+4)/24))</f>
        <v>37145.165972222225</v>
      </c>
    </row>
    <row r="4348" spans="1:15" x14ac:dyDescent="0.2">
      <c r="A4348" t="s">
        <v>12928</v>
      </c>
      <c r="B4348" t="s">
        <v>15914</v>
      </c>
      <c r="C4348" t="s">
        <v>15609</v>
      </c>
      <c r="D4348">
        <v>11</v>
      </c>
      <c r="E4348" t="s">
        <v>12929</v>
      </c>
      <c r="F4348" t="s">
        <v>12930</v>
      </c>
      <c r="G4348" t="s">
        <v>3</v>
      </c>
      <c r="H4348" s="3">
        <v>0.12847222222222224</v>
      </c>
      <c r="I4348" s="3">
        <v>0.16597222222222222</v>
      </c>
      <c r="J4348" t="s">
        <v>16290</v>
      </c>
      <c r="K4348">
        <v>-4</v>
      </c>
      <c r="L4348" s="5" t="str">
        <f>CONCATENATE("9/", Table1[[#This Row],[date]], "/2001 ", TEXT(Table1[[#This Row],[startlocal]],"hh:mm"))</f>
        <v>9/11/2001 03:05</v>
      </c>
      <c r="M4348" s="5">
        <f>(Table1[[#This Row],[Column1]]+((Table1[[#This Row],[utc offset]]+4)/24))</f>
        <v>37145.128472222219</v>
      </c>
      <c r="N4348" s="5" t="str">
        <f>CONCATENATE("9/", Table1[[#This Row],[date]], "/2001 ", TEXT(Table1[[#This Row],[endlocal]],"hh:mm"))</f>
        <v>9/11/2001 03:59</v>
      </c>
      <c r="O4348" s="5">
        <f>(Table1[[#This Row],[Column3]]+((Table1[[#This Row],[utc offset]]+4)/24))</f>
        <v>37145.165972222225</v>
      </c>
    </row>
    <row r="4349" spans="1:15" x14ac:dyDescent="0.2">
      <c r="A4349" t="s">
        <v>4372</v>
      </c>
      <c r="B4349" t="s">
        <v>15946</v>
      </c>
      <c r="C4349" t="s">
        <v>15616</v>
      </c>
      <c r="D4349">
        <v>11</v>
      </c>
      <c r="E4349" t="s">
        <v>4373</v>
      </c>
      <c r="F4349" t="s">
        <v>4374</v>
      </c>
      <c r="G4349" t="s">
        <v>3</v>
      </c>
      <c r="H4349" s="3">
        <v>0.125</v>
      </c>
      <c r="I4349" s="3">
        <v>0.16597222222222222</v>
      </c>
      <c r="J4349" t="s">
        <v>16290</v>
      </c>
      <c r="K4349">
        <v>-4</v>
      </c>
      <c r="L4349" s="5" t="str">
        <f>CONCATENATE("9/", Table1[[#This Row],[date]], "/2001 ", TEXT(Table1[[#This Row],[startlocal]],"hh:mm"))</f>
        <v>9/11/2001 03:00</v>
      </c>
      <c r="M4349" s="5">
        <f>(Table1[[#This Row],[Column1]]+((Table1[[#This Row],[utc offset]]+4)/24))</f>
        <v>37145.125</v>
      </c>
      <c r="N4349" s="5" t="str">
        <f>CONCATENATE("9/", Table1[[#This Row],[date]], "/2001 ", TEXT(Table1[[#This Row],[endlocal]],"hh:mm"))</f>
        <v>9/11/2001 03:59</v>
      </c>
      <c r="O4349" s="5">
        <f>(Table1[[#This Row],[Column3]]+((Table1[[#This Row],[utc offset]]+4)/24))</f>
        <v>37145.165972222225</v>
      </c>
    </row>
    <row r="4350" spans="1:15" x14ac:dyDescent="0.2">
      <c r="A4350" t="s">
        <v>10441</v>
      </c>
      <c r="B4350" t="s">
        <v>15612</v>
      </c>
      <c r="C4350" t="s">
        <v>15594</v>
      </c>
      <c r="D4350">
        <v>11</v>
      </c>
      <c r="E4350" t="s">
        <v>10442</v>
      </c>
      <c r="F4350" t="s">
        <v>10443</v>
      </c>
      <c r="G4350" t="s">
        <v>3</v>
      </c>
      <c r="H4350" s="3">
        <v>0.125</v>
      </c>
      <c r="I4350" s="3">
        <v>0.16597222222222222</v>
      </c>
      <c r="J4350" t="s">
        <v>16290</v>
      </c>
      <c r="K4350">
        <v>-4</v>
      </c>
      <c r="L4350" s="5" t="str">
        <f>CONCATENATE("9/", Table1[[#This Row],[date]], "/2001 ", TEXT(Table1[[#This Row],[startlocal]],"hh:mm"))</f>
        <v>9/11/2001 03:00</v>
      </c>
      <c r="M4350" s="5">
        <f>(Table1[[#This Row],[Column1]]+((Table1[[#This Row],[utc offset]]+4)/24))</f>
        <v>37145.125</v>
      </c>
      <c r="N4350" s="5" t="str">
        <f>CONCATENATE("9/", Table1[[#This Row],[date]], "/2001 ", TEXT(Table1[[#This Row],[endlocal]],"hh:mm"))</f>
        <v>9/11/2001 03:59</v>
      </c>
      <c r="O4350" s="5">
        <f>(Table1[[#This Row],[Column3]]+((Table1[[#This Row],[utc offset]]+4)/24))</f>
        <v>37145.165972222225</v>
      </c>
    </row>
    <row r="4351" spans="1:15" x14ac:dyDescent="0.2">
      <c r="A4351" t="s">
        <v>14260</v>
      </c>
      <c r="B4351" t="s">
        <v>15882</v>
      </c>
      <c r="C4351" t="s">
        <v>15579</v>
      </c>
      <c r="D4351">
        <v>11</v>
      </c>
      <c r="E4351" t="s">
        <v>14261</v>
      </c>
      <c r="F4351" t="s">
        <v>14262</v>
      </c>
      <c r="G4351" t="s">
        <v>3</v>
      </c>
      <c r="H4351" s="3">
        <v>0.125</v>
      </c>
      <c r="I4351" s="3">
        <v>0.16597222222222222</v>
      </c>
      <c r="J4351" t="s">
        <v>16290</v>
      </c>
      <c r="K4351">
        <v>-4</v>
      </c>
      <c r="L4351" s="5" t="str">
        <f>CONCATENATE("9/", Table1[[#This Row],[date]], "/2001 ", TEXT(Table1[[#This Row],[startlocal]],"hh:mm"))</f>
        <v>9/11/2001 03:00</v>
      </c>
      <c r="M4351" s="5">
        <f>(Table1[[#This Row],[Column1]]+((Table1[[#This Row],[utc offset]]+4)/24))</f>
        <v>37145.125</v>
      </c>
      <c r="N4351" s="5" t="str">
        <f>CONCATENATE("9/", Table1[[#This Row],[date]], "/2001 ", TEXT(Table1[[#This Row],[endlocal]],"hh:mm"))</f>
        <v>9/11/2001 03:59</v>
      </c>
      <c r="O4351" s="5">
        <f>(Table1[[#This Row],[Column3]]+((Table1[[#This Row],[utc offset]]+4)/24))</f>
        <v>37145.165972222225</v>
      </c>
    </row>
    <row r="4352" spans="1:15" x14ac:dyDescent="0.2">
      <c r="A4352" t="s">
        <v>11998</v>
      </c>
      <c r="B4352" t="s">
        <v>16219</v>
      </c>
      <c r="C4352" t="s">
        <v>16220</v>
      </c>
      <c r="D4352">
        <v>12</v>
      </c>
      <c r="E4352" t="s">
        <v>11999</v>
      </c>
      <c r="F4352" t="s">
        <v>12000</v>
      </c>
      <c r="G4352" t="s">
        <v>3</v>
      </c>
      <c r="H4352" s="3">
        <v>0.14583333333333334</v>
      </c>
      <c r="I4352" s="3">
        <v>0.16597222222222222</v>
      </c>
      <c r="J4352" t="s">
        <v>16290</v>
      </c>
      <c r="K4352">
        <v>-4</v>
      </c>
      <c r="L4352" s="5" t="str">
        <f>CONCATENATE("9/", Table1[[#This Row],[date]], "/2001 ", TEXT(Table1[[#This Row],[startlocal]],"hh:mm"))</f>
        <v>9/12/2001 03:30</v>
      </c>
      <c r="M4352" s="5">
        <f>(Table1[[#This Row],[Column1]]+((Table1[[#This Row],[utc offset]]+4)/24))</f>
        <v>37146.145833333336</v>
      </c>
      <c r="N4352" s="5" t="str">
        <f>CONCATENATE("9/", Table1[[#This Row],[date]], "/2001 ", TEXT(Table1[[#This Row],[endlocal]],"hh:mm"))</f>
        <v>9/12/2001 03:59</v>
      </c>
      <c r="O4352" s="5">
        <f>(Table1[[#This Row],[Column3]]+((Table1[[#This Row],[utc offset]]+4)/24))</f>
        <v>37146.165972222225</v>
      </c>
    </row>
    <row r="4353" spans="1:15" x14ac:dyDescent="0.2">
      <c r="A4353" t="s">
        <v>2260</v>
      </c>
      <c r="B4353" t="s">
        <v>16217</v>
      </c>
      <c r="C4353" t="s">
        <v>15577</v>
      </c>
      <c r="D4353">
        <v>12</v>
      </c>
      <c r="E4353" t="s">
        <v>2261</v>
      </c>
      <c r="F4353" t="s">
        <v>2262</v>
      </c>
      <c r="G4353" t="s">
        <v>3</v>
      </c>
      <c r="H4353" s="3">
        <v>0.125</v>
      </c>
      <c r="I4353" s="3">
        <v>0.16597222222222222</v>
      </c>
      <c r="J4353" t="s">
        <v>16290</v>
      </c>
      <c r="K4353">
        <v>-4</v>
      </c>
      <c r="L4353" s="5" t="str">
        <f>CONCATENATE("9/", Table1[[#This Row],[date]], "/2001 ", TEXT(Table1[[#This Row],[startlocal]],"hh:mm"))</f>
        <v>9/12/2001 03:00</v>
      </c>
      <c r="M4353" s="5">
        <f>(Table1[[#This Row],[Column1]]+((Table1[[#This Row],[utc offset]]+4)/24))</f>
        <v>37146.125</v>
      </c>
      <c r="N4353" s="5" t="str">
        <f>CONCATENATE("9/", Table1[[#This Row],[date]], "/2001 ", TEXT(Table1[[#This Row],[endlocal]],"hh:mm"))</f>
        <v>9/12/2001 03:59</v>
      </c>
      <c r="O4353" s="5">
        <f>(Table1[[#This Row],[Column3]]+((Table1[[#This Row],[utc offset]]+4)/24))</f>
        <v>37146.165972222225</v>
      </c>
    </row>
    <row r="4354" spans="1:15" x14ac:dyDescent="0.2">
      <c r="A4354" t="s">
        <v>3901</v>
      </c>
      <c r="B4354" t="s">
        <v>15909</v>
      </c>
      <c r="C4354" t="s">
        <v>15624</v>
      </c>
      <c r="D4354">
        <v>12</v>
      </c>
      <c r="E4354" t="s">
        <v>3902</v>
      </c>
      <c r="F4354" t="s">
        <v>3903</v>
      </c>
      <c r="G4354" t="s">
        <v>3</v>
      </c>
      <c r="H4354" s="3">
        <v>0.125</v>
      </c>
      <c r="I4354" s="3">
        <v>0.16597222222222222</v>
      </c>
      <c r="J4354" t="s">
        <v>16290</v>
      </c>
      <c r="K4354">
        <v>-4</v>
      </c>
      <c r="L4354" s="5" t="str">
        <f>CONCATENATE("9/", Table1[[#This Row],[date]], "/2001 ", TEXT(Table1[[#This Row],[startlocal]],"hh:mm"))</f>
        <v>9/12/2001 03:00</v>
      </c>
      <c r="M4354" s="5">
        <f>(Table1[[#This Row],[Column1]]+((Table1[[#This Row],[utc offset]]+4)/24))</f>
        <v>37146.125</v>
      </c>
      <c r="N4354" s="5" t="str">
        <f>CONCATENATE("9/", Table1[[#This Row],[date]], "/2001 ", TEXT(Table1[[#This Row],[endlocal]],"hh:mm"))</f>
        <v>9/12/2001 03:59</v>
      </c>
      <c r="O4354" s="5">
        <f>(Table1[[#This Row],[Column3]]+((Table1[[#This Row],[utc offset]]+4)/24))</f>
        <v>37146.165972222225</v>
      </c>
    </row>
    <row r="4355" spans="1:15" x14ac:dyDescent="0.2">
      <c r="A4355" t="s">
        <v>4462</v>
      </c>
      <c r="B4355" t="s">
        <v>15946</v>
      </c>
      <c r="C4355" t="s">
        <v>15616</v>
      </c>
      <c r="D4355">
        <v>12</v>
      </c>
      <c r="E4355" t="s">
        <v>4463</v>
      </c>
      <c r="F4355" t="s">
        <v>4464</v>
      </c>
      <c r="G4355" t="s">
        <v>3</v>
      </c>
      <c r="H4355" s="3">
        <v>0.125</v>
      </c>
      <c r="I4355" s="3">
        <v>0.16597222222222222</v>
      </c>
      <c r="J4355" t="s">
        <v>16290</v>
      </c>
      <c r="K4355">
        <v>-4</v>
      </c>
      <c r="L4355" s="5" t="str">
        <f>CONCATENATE("9/", Table1[[#This Row],[date]], "/2001 ", TEXT(Table1[[#This Row],[startlocal]],"hh:mm"))</f>
        <v>9/12/2001 03:00</v>
      </c>
      <c r="M4355" s="5">
        <f>(Table1[[#This Row],[Column1]]+((Table1[[#This Row],[utc offset]]+4)/24))</f>
        <v>37146.125</v>
      </c>
      <c r="N4355" s="5" t="str">
        <f>CONCATENATE("9/", Table1[[#This Row],[date]], "/2001 ", TEXT(Table1[[#This Row],[endlocal]],"hh:mm"))</f>
        <v>9/12/2001 03:59</v>
      </c>
      <c r="O4355" s="5">
        <f>(Table1[[#This Row],[Column3]]+((Table1[[#This Row],[utc offset]]+4)/24))</f>
        <v>37146.165972222225</v>
      </c>
    </row>
    <row r="4356" spans="1:15" x14ac:dyDescent="0.2">
      <c r="A4356" t="s">
        <v>13696</v>
      </c>
      <c r="B4356" t="s">
        <v>16027</v>
      </c>
      <c r="C4356" t="s">
        <v>15638</v>
      </c>
      <c r="D4356">
        <v>13</v>
      </c>
      <c r="E4356" t="s">
        <v>13697</v>
      </c>
      <c r="F4356" t="s">
        <v>13698</v>
      </c>
      <c r="G4356" t="s">
        <v>3</v>
      </c>
      <c r="H4356" s="3">
        <v>0.14583333333333334</v>
      </c>
      <c r="I4356" s="3">
        <v>0.16597222222222222</v>
      </c>
      <c r="J4356" t="s">
        <v>16290</v>
      </c>
      <c r="K4356">
        <v>-4</v>
      </c>
      <c r="L4356" s="5" t="str">
        <f>CONCATENATE("9/", Table1[[#This Row],[date]], "/2001 ", TEXT(Table1[[#This Row],[startlocal]],"hh:mm"))</f>
        <v>9/13/2001 03:30</v>
      </c>
      <c r="M4356" s="5">
        <f>(Table1[[#This Row],[Column1]]+((Table1[[#This Row],[utc offset]]+4)/24))</f>
        <v>37147.145833333336</v>
      </c>
      <c r="N4356" s="5" t="str">
        <f>CONCATENATE("9/", Table1[[#This Row],[date]], "/2001 ", TEXT(Table1[[#This Row],[endlocal]],"hh:mm"))</f>
        <v>9/13/2001 03:59</v>
      </c>
      <c r="O4356" s="5">
        <f>(Table1[[#This Row],[Column3]]+((Table1[[#This Row],[utc offset]]+4)/24))</f>
        <v>37147.165972222225</v>
      </c>
    </row>
    <row r="4357" spans="1:15" x14ac:dyDescent="0.2">
      <c r="A4357" t="s">
        <v>2338</v>
      </c>
      <c r="B4357" t="s">
        <v>16217</v>
      </c>
      <c r="C4357" t="s">
        <v>15577</v>
      </c>
      <c r="D4357">
        <v>13</v>
      </c>
      <c r="E4357" t="s">
        <v>2339</v>
      </c>
      <c r="F4357" t="s">
        <v>2340</v>
      </c>
      <c r="G4357" t="s">
        <v>3</v>
      </c>
      <c r="H4357" s="3">
        <v>0.125</v>
      </c>
      <c r="I4357" s="3">
        <v>0.16597222222222222</v>
      </c>
      <c r="J4357" t="s">
        <v>16290</v>
      </c>
      <c r="K4357">
        <v>-4</v>
      </c>
      <c r="L4357" s="5" t="str">
        <f>CONCATENATE("9/", Table1[[#This Row],[date]], "/2001 ", TEXT(Table1[[#This Row],[startlocal]],"hh:mm"))</f>
        <v>9/13/2001 03:00</v>
      </c>
      <c r="M4357" s="5">
        <f>(Table1[[#This Row],[Column1]]+((Table1[[#This Row],[utc offset]]+4)/24))</f>
        <v>37147.125</v>
      </c>
      <c r="N4357" s="5" t="str">
        <f>CONCATENATE("9/", Table1[[#This Row],[date]], "/2001 ", TEXT(Table1[[#This Row],[endlocal]],"hh:mm"))</f>
        <v>9/13/2001 03:59</v>
      </c>
      <c r="O4357" s="5">
        <f>(Table1[[#This Row],[Column3]]+((Table1[[#This Row],[utc offset]]+4)/24))</f>
        <v>37147.165972222225</v>
      </c>
    </row>
    <row r="4358" spans="1:15" x14ac:dyDescent="0.2">
      <c r="A4358" t="s">
        <v>4552</v>
      </c>
      <c r="B4358" t="s">
        <v>15946</v>
      </c>
      <c r="C4358" t="s">
        <v>15616</v>
      </c>
      <c r="D4358">
        <v>13</v>
      </c>
      <c r="E4358" t="s">
        <v>4553</v>
      </c>
      <c r="F4358" t="s">
        <v>4554</v>
      </c>
      <c r="G4358" t="s">
        <v>3</v>
      </c>
      <c r="H4358" s="3">
        <v>0.125</v>
      </c>
      <c r="I4358" s="3">
        <v>0.16597222222222222</v>
      </c>
      <c r="J4358" t="s">
        <v>16290</v>
      </c>
      <c r="K4358">
        <v>-4</v>
      </c>
      <c r="L4358" s="5" t="str">
        <f>CONCATENATE("9/", Table1[[#This Row],[date]], "/2001 ", TEXT(Table1[[#This Row],[startlocal]],"hh:mm"))</f>
        <v>9/13/2001 03:00</v>
      </c>
      <c r="M4358" s="5">
        <f>(Table1[[#This Row],[Column1]]+((Table1[[#This Row],[utc offset]]+4)/24))</f>
        <v>37147.125</v>
      </c>
      <c r="N4358" s="5" t="str">
        <f>CONCATENATE("9/", Table1[[#This Row],[date]], "/2001 ", TEXT(Table1[[#This Row],[endlocal]],"hh:mm"))</f>
        <v>9/13/2001 03:59</v>
      </c>
      <c r="O4358" s="5">
        <f>(Table1[[#This Row],[Column3]]+((Table1[[#This Row],[utc offset]]+4)/24))</f>
        <v>37147.165972222225</v>
      </c>
    </row>
    <row r="4359" spans="1:15" x14ac:dyDescent="0.2">
      <c r="A4359" t="s">
        <v>7159</v>
      </c>
      <c r="B4359" t="s">
        <v>15999</v>
      </c>
      <c r="C4359" t="s">
        <v>15606</v>
      </c>
      <c r="D4359">
        <v>14</v>
      </c>
      <c r="E4359" t="s">
        <v>7160</v>
      </c>
      <c r="F4359" t="s">
        <v>7161</v>
      </c>
      <c r="G4359" t="s">
        <v>3</v>
      </c>
      <c r="H4359" s="3">
        <v>0.14583333333333334</v>
      </c>
      <c r="I4359" s="3">
        <v>0.16597222222222222</v>
      </c>
      <c r="J4359" t="s">
        <v>16290</v>
      </c>
      <c r="K4359">
        <v>-4</v>
      </c>
      <c r="L4359" s="5" t="str">
        <f>CONCATENATE("9/", Table1[[#This Row],[date]], "/2001 ", TEXT(Table1[[#This Row],[startlocal]],"hh:mm"))</f>
        <v>9/14/2001 03:30</v>
      </c>
      <c r="M4359" s="5">
        <f>(Table1[[#This Row],[Column1]]+((Table1[[#This Row],[utc offset]]+4)/24))</f>
        <v>37148.145833333336</v>
      </c>
      <c r="N4359" s="5" t="str">
        <f>CONCATENATE("9/", Table1[[#This Row],[date]], "/2001 ", TEXT(Table1[[#This Row],[endlocal]],"hh:mm"))</f>
        <v>9/14/2001 03:59</v>
      </c>
      <c r="O4359" s="5">
        <f>(Table1[[#This Row],[Column3]]+((Table1[[#This Row],[utc offset]]+4)/24))</f>
        <v>37148.165972222225</v>
      </c>
    </row>
    <row r="4360" spans="1:15" x14ac:dyDescent="0.2">
      <c r="A4360" t="s">
        <v>13813</v>
      </c>
      <c r="B4360" t="s">
        <v>16027</v>
      </c>
      <c r="C4360" t="s">
        <v>15638</v>
      </c>
      <c r="D4360">
        <v>14</v>
      </c>
      <c r="E4360" t="s">
        <v>13814</v>
      </c>
      <c r="F4360" t="s">
        <v>13815</v>
      </c>
      <c r="G4360" t="s">
        <v>3</v>
      </c>
      <c r="H4360" s="3">
        <v>0.14583333333333334</v>
      </c>
      <c r="I4360" s="3">
        <v>0.16597222222222222</v>
      </c>
      <c r="J4360" t="s">
        <v>16290</v>
      </c>
      <c r="K4360">
        <v>-4</v>
      </c>
      <c r="L4360" s="5" t="str">
        <f>CONCATENATE("9/", Table1[[#This Row],[date]], "/2001 ", TEXT(Table1[[#This Row],[startlocal]],"hh:mm"))</f>
        <v>9/14/2001 03:30</v>
      </c>
      <c r="M4360" s="5">
        <f>(Table1[[#This Row],[Column1]]+((Table1[[#This Row],[utc offset]]+4)/24))</f>
        <v>37148.145833333336</v>
      </c>
      <c r="N4360" s="5" t="str">
        <f>CONCATENATE("9/", Table1[[#This Row],[date]], "/2001 ", TEXT(Table1[[#This Row],[endlocal]],"hh:mm"))</f>
        <v>9/14/2001 03:59</v>
      </c>
      <c r="O4360" s="5">
        <f>(Table1[[#This Row],[Column3]]+((Table1[[#This Row],[utc offset]]+4)/24))</f>
        <v>37148.165972222225</v>
      </c>
    </row>
    <row r="4361" spans="1:15" x14ac:dyDescent="0.2">
      <c r="A4361" t="s">
        <v>13099</v>
      </c>
      <c r="B4361" t="s">
        <v>15914</v>
      </c>
      <c r="C4361" t="s">
        <v>15609</v>
      </c>
      <c r="D4361">
        <v>14</v>
      </c>
      <c r="E4361" t="s">
        <v>13100</v>
      </c>
      <c r="F4361" t="s">
        <v>13101</v>
      </c>
      <c r="G4361" t="s">
        <v>3</v>
      </c>
      <c r="H4361" s="3">
        <v>0.12847222222222224</v>
      </c>
      <c r="I4361" s="3">
        <v>0.16597222222222222</v>
      </c>
      <c r="J4361" t="s">
        <v>16290</v>
      </c>
      <c r="K4361">
        <v>-4</v>
      </c>
      <c r="L4361" s="5" t="str">
        <f>CONCATENATE("9/", Table1[[#This Row],[date]], "/2001 ", TEXT(Table1[[#This Row],[startlocal]],"hh:mm"))</f>
        <v>9/14/2001 03:05</v>
      </c>
      <c r="M4361" s="5">
        <f>(Table1[[#This Row],[Column1]]+((Table1[[#This Row],[utc offset]]+4)/24))</f>
        <v>37148.128472222219</v>
      </c>
      <c r="N4361" s="5" t="str">
        <f>CONCATENATE("9/", Table1[[#This Row],[date]], "/2001 ", TEXT(Table1[[#This Row],[endlocal]],"hh:mm"))</f>
        <v>9/14/2001 03:59</v>
      </c>
      <c r="O4361" s="5">
        <f>(Table1[[#This Row],[Column3]]+((Table1[[#This Row],[utc offset]]+4)/24))</f>
        <v>37148.165972222225</v>
      </c>
    </row>
    <row r="4362" spans="1:15" x14ac:dyDescent="0.2">
      <c r="A4362" t="s">
        <v>11491</v>
      </c>
      <c r="B4362" t="s">
        <v>16027</v>
      </c>
      <c r="C4362" t="s">
        <v>15597</v>
      </c>
      <c r="D4362">
        <v>15</v>
      </c>
      <c r="E4362" t="s">
        <v>11492</v>
      </c>
      <c r="F4362" t="s">
        <v>11493</v>
      </c>
      <c r="G4362" t="s">
        <v>3</v>
      </c>
      <c r="H4362" s="3">
        <v>0.14583333333333334</v>
      </c>
      <c r="I4362" s="3">
        <v>0.16597222222222222</v>
      </c>
      <c r="J4362" t="s">
        <v>16290</v>
      </c>
      <c r="K4362">
        <v>-4</v>
      </c>
      <c r="L4362" s="5" t="str">
        <f>CONCATENATE("9/", Table1[[#This Row],[date]], "/2001 ", TEXT(Table1[[#This Row],[startlocal]],"hh:mm"))</f>
        <v>9/15/2001 03:30</v>
      </c>
      <c r="M4362" s="5">
        <f>(Table1[[#This Row],[Column1]]+((Table1[[#This Row],[utc offset]]+4)/24))</f>
        <v>37149.145833333336</v>
      </c>
      <c r="N4362" s="5" t="str">
        <f>CONCATENATE("9/", Table1[[#This Row],[date]], "/2001 ", TEXT(Table1[[#This Row],[endlocal]],"hh:mm"))</f>
        <v>9/15/2001 03:59</v>
      </c>
      <c r="O4362" s="5">
        <f>(Table1[[#This Row],[Column3]]+((Table1[[#This Row],[utc offset]]+4)/24))</f>
        <v>37149.165972222225</v>
      </c>
    </row>
    <row r="4363" spans="1:15" x14ac:dyDescent="0.2">
      <c r="A4363" t="s">
        <v>11575</v>
      </c>
      <c r="B4363" t="s">
        <v>16027</v>
      </c>
      <c r="C4363" t="s">
        <v>15597</v>
      </c>
      <c r="D4363">
        <v>16</v>
      </c>
      <c r="E4363" t="s">
        <v>11576</v>
      </c>
      <c r="F4363" t="s">
        <v>11577</v>
      </c>
      <c r="G4363" t="s">
        <v>3</v>
      </c>
      <c r="H4363" s="3">
        <v>0.14583333333333334</v>
      </c>
      <c r="I4363" s="3">
        <v>0.16597222222222222</v>
      </c>
      <c r="J4363" t="s">
        <v>16290</v>
      </c>
      <c r="K4363">
        <v>-4</v>
      </c>
      <c r="L4363" s="5" t="str">
        <f>CONCATENATE("9/", Table1[[#This Row],[date]], "/2001 ", TEXT(Table1[[#This Row],[startlocal]],"hh:mm"))</f>
        <v>9/16/2001 03:30</v>
      </c>
      <c r="M4363" s="5">
        <f>(Table1[[#This Row],[Column1]]+((Table1[[#This Row],[utc offset]]+4)/24))</f>
        <v>37150.145833333336</v>
      </c>
      <c r="N4363" s="5" t="str">
        <f>CONCATENATE("9/", Table1[[#This Row],[date]], "/2001 ", TEXT(Table1[[#This Row],[endlocal]],"hh:mm"))</f>
        <v>9/16/2001 03:59</v>
      </c>
      <c r="O4363" s="5">
        <f>(Table1[[#This Row],[Column3]]+((Table1[[#This Row],[utc offset]]+4)/24))</f>
        <v>37150.165972222225</v>
      </c>
    </row>
    <row r="4364" spans="1:15" x14ac:dyDescent="0.2">
      <c r="A4364" t="s">
        <v>10933</v>
      </c>
      <c r="B4364" t="s">
        <v>15612</v>
      </c>
      <c r="C4364" t="s">
        <v>15594</v>
      </c>
      <c r="D4364">
        <v>16</v>
      </c>
      <c r="E4364" t="s">
        <v>10934</v>
      </c>
      <c r="F4364" t="s">
        <v>10935</v>
      </c>
      <c r="G4364" t="s">
        <v>3</v>
      </c>
      <c r="H4364" s="3">
        <v>0.125</v>
      </c>
      <c r="I4364" s="3">
        <v>0.16597222222222222</v>
      </c>
      <c r="J4364" t="s">
        <v>16290</v>
      </c>
      <c r="K4364">
        <v>-4</v>
      </c>
      <c r="L4364" s="5" t="str">
        <f>CONCATENATE("9/", Table1[[#This Row],[date]], "/2001 ", TEXT(Table1[[#This Row],[startlocal]],"hh:mm"))</f>
        <v>9/16/2001 03:00</v>
      </c>
      <c r="M4364" s="5">
        <f>(Table1[[#This Row],[Column1]]+((Table1[[#This Row],[utc offset]]+4)/24))</f>
        <v>37150.125</v>
      </c>
      <c r="N4364" s="5" t="str">
        <f>CONCATENATE("9/", Table1[[#This Row],[date]], "/2001 ", TEXT(Table1[[#This Row],[endlocal]],"hh:mm"))</f>
        <v>9/16/2001 03:59</v>
      </c>
      <c r="O4364" s="5">
        <f>(Table1[[#This Row],[Column3]]+((Table1[[#This Row],[utc offset]]+4)/24))</f>
        <v>37150.165972222225</v>
      </c>
    </row>
    <row r="4365" spans="1:15" x14ac:dyDescent="0.2">
      <c r="A4365" t="s">
        <v>14755</v>
      </c>
      <c r="B4365" t="s">
        <v>16191</v>
      </c>
      <c r="C4365" t="s">
        <v>15579</v>
      </c>
      <c r="D4365">
        <v>16</v>
      </c>
      <c r="E4365" t="s">
        <v>14756</v>
      </c>
      <c r="F4365" t="s">
        <v>14757</v>
      </c>
      <c r="G4365" t="s">
        <v>3</v>
      </c>
      <c r="H4365" s="3">
        <v>0.125</v>
      </c>
      <c r="I4365" s="3">
        <v>0.16597222222222222</v>
      </c>
      <c r="J4365" t="s">
        <v>16290</v>
      </c>
      <c r="K4365">
        <v>-4</v>
      </c>
      <c r="L4365" s="5" t="str">
        <f>CONCATENATE("9/", Table1[[#This Row],[date]], "/2001 ", TEXT(Table1[[#This Row],[startlocal]],"hh:mm"))</f>
        <v>9/16/2001 03:00</v>
      </c>
      <c r="M4365" s="5">
        <f>(Table1[[#This Row],[Column1]]+((Table1[[#This Row],[utc offset]]+4)/24))</f>
        <v>37150.125</v>
      </c>
      <c r="N4365" s="5" t="str">
        <f>CONCATENATE("9/", Table1[[#This Row],[date]], "/2001 ", TEXT(Table1[[#This Row],[endlocal]],"hh:mm"))</f>
        <v>9/16/2001 03:59</v>
      </c>
      <c r="O4365" s="5">
        <f>(Table1[[#This Row],[Column3]]+((Table1[[#This Row],[utc offset]]+4)/24))</f>
        <v>37150.165972222225</v>
      </c>
    </row>
    <row r="4366" spans="1:15" x14ac:dyDescent="0.2">
      <c r="A4366" t="s">
        <v>2698</v>
      </c>
      <c r="B4366" t="s">
        <v>16071</v>
      </c>
      <c r="C4366" t="s">
        <v>15577</v>
      </c>
      <c r="D4366">
        <v>17</v>
      </c>
      <c r="E4366" t="s">
        <v>2699</v>
      </c>
      <c r="F4366" t="s">
        <v>2700</v>
      </c>
      <c r="G4366" t="s">
        <v>3</v>
      </c>
      <c r="H4366" s="3">
        <v>0.14583333333333334</v>
      </c>
      <c r="I4366" s="3">
        <v>0.16597222222222222</v>
      </c>
      <c r="J4366" t="s">
        <v>16290</v>
      </c>
      <c r="K4366">
        <v>-4</v>
      </c>
      <c r="L4366" s="5" t="str">
        <f>CONCATENATE("9/", Table1[[#This Row],[date]], "/2001 ", TEXT(Table1[[#This Row],[startlocal]],"hh:mm"))</f>
        <v>9/17/2001 03:30</v>
      </c>
      <c r="M4366" s="5">
        <f>(Table1[[#This Row],[Column1]]+((Table1[[#This Row],[utc offset]]+4)/24))</f>
        <v>37151.145833333336</v>
      </c>
      <c r="N4366" s="5" t="str">
        <f>CONCATENATE("9/", Table1[[#This Row],[date]], "/2001 ", TEXT(Table1[[#This Row],[endlocal]],"hh:mm"))</f>
        <v>9/17/2001 03:59</v>
      </c>
      <c r="O4366" s="5">
        <f>(Table1[[#This Row],[Column3]]+((Table1[[#This Row],[utc offset]]+4)/24))</f>
        <v>37151.165972222225</v>
      </c>
    </row>
    <row r="4367" spans="1:15" x14ac:dyDescent="0.2">
      <c r="A4367" t="s">
        <v>15486</v>
      </c>
      <c r="B4367" t="s">
        <v>16027</v>
      </c>
      <c r="C4367" t="s">
        <v>15581</v>
      </c>
      <c r="D4367">
        <v>17</v>
      </c>
      <c r="E4367" t="s">
        <v>15487</v>
      </c>
      <c r="F4367" t="s">
        <v>15488</v>
      </c>
      <c r="G4367" t="s">
        <v>3</v>
      </c>
      <c r="H4367" s="3">
        <v>0.14583333333333334</v>
      </c>
      <c r="I4367" s="3">
        <v>0.16597222222222222</v>
      </c>
      <c r="J4367" t="s">
        <v>16290</v>
      </c>
      <c r="K4367">
        <v>-4</v>
      </c>
      <c r="L4367" s="5" t="str">
        <f>CONCATENATE("9/", Table1[[#This Row],[date]], "/2001 ", TEXT(Table1[[#This Row],[startlocal]],"hh:mm"))</f>
        <v>9/17/2001 03:30</v>
      </c>
      <c r="M4367" s="5">
        <f>(Table1[[#This Row],[Column1]]+((Table1[[#This Row],[utc offset]]+4)/24))</f>
        <v>37151.145833333336</v>
      </c>
      <c r="N4367" s="5" t="str">
        <f>CONCATENATE("9/", Table1[[#This Row],[date]], "/2001 ", TEXT(Table1[[#This Row],[endlocal]],"hh:mm"))</f>
        <v>9/17/2001 03:59</v>
      </c>
      <c r="O4367" s="5">
        <f>(Table1[[#This Row],[Column3]]+((Table1[[#This Row],[utc offset]]+4)/24))</f>
        <v>37151.165972222225</v>
      </c>
    </row>
    <row r="4368" spans="1:15" ht="18" x14ac:dyDescent="0.2">
      <c r="A4368" t="s">
        <v>11023</v>
      </c>
      <c r="B4368" s="2" t="s">
        <v>16282</v>
      </c>
      <c r="C4368" t="s">
        <v>15594</v>
      </c>
      <c r="D4368">
        <v>17</v>
      </c>
      <c r="E4368" s="1" t="s">
        <v>11024</v>
      </c>
      <c r="F4368" t="s">
        <v>11025</v>
      </c>
      <c r="G4368" t="s">
        <v>3</v>
      </c>
      <c r="H4368" s="3">
        <v>0.125</v>
      </c>
      <c r="I4368" s="3">
        <v>0.16597222222222222</v>
      </c>
      <c r="J4368" t="s">
        <v>16290</v>
      </c>
      <c r="K4368">
        <v>-4</v>
      </c>
      <c r="L4368" s="5" t="str">
        <f>CONCATENATE("9/", Table1[[#This Row],[date]], "/2001 ", TEXT(Table1[[#This Row],[startlocal]],"hh:mm"))</f>
        <v>9/17/2001 03:00</v>
      </c>
      <c r="M4368" s="5">
        <f>(Table1[[#This Row],[Column1]]+((Table1[[#This Row],[utc offset]]+4)/24))</f>
        <v>37151.125</v>
      </c>
      <c r="N4368" s="5" t="str">
        <f>CONCATENATE("9/", Table1[[#This Row],[date]], "/2001 ", TEXT(Table1[[#This Row],[endlocal]],"hh:mm"))</f>
        <v>9/17/2001 03:59</v>
      </c>
      <c r="O4368" s="5">
        <f>(Table1[[#This Row],[Column3]]+((Table1[[#This Row],[utc offset]]+4)/24))</f>
        <v>37151.165972222225</v>
      </c>
    </row>
    <row r="4369" spans="1:15" x14ac:dyDescent="0.2">
      <c r="A4369" t="s">
        <v>13324</v>
      </c>
      <c r="B4369" t="s">
        <v>15749</v>
      </c>
      <c r="C4369" t="s">
        <v>15609</v>
      </c>
      <c r="D4369">
        <v>17</v>
      </c>
      <c r="E4369" t="s">
        <v>13325</v>
      </c>
      <c r="F4369" t="s">
        <v>13326</v>
      </c>
      <c r="G4369" t="s">
        <v>3</v>
      </c>
      <c r="H4369" s="3">
        <v>0.125</v>
      </c>
      <c r="I4369" s="3">
        <v>0.16597222222222222</v>
      </c>
      <c r="J4369" t="s">
        <v>16290</v>
      </c>
      <c r="K4369">
        <v>-4</v>
      </c>
      <c r="L4369" s="5" t="str">
        <f>CONCATENATE("9/", Table1[[#This Row],[date]], "/2001 ", TEXT(Table1[[#This Row],[startlocal]],"hh:mm"))</f>
        <v>9/17/2001 03:00</v>
      </c>
      <c r="M4369" s="5">
        <f>(Table1[[#This Row],[Column1]]+((Table1[[#This Row],[utc offset]]+4)/24))</f>
        <v>37151.125</v>
      </c>
      <c r="N4369" s="5" t="str">
        <f>CONCATENATE("9/", Table1[[#This Row],[date]], "/2001 ", TEXT(Table1[[#This Row],[endlocal]],"hh:mm"))</f>
        <v>9/17/2001 03:59</v>
      </c>
      <c r="O4369" s="5">
        <f>(Table1[[#This Row],[Column3]]+((Table1[[#This Row],[utc offset]]+4)/24))</f>
        <v>37151.165972222225</v>
      </c>
    </row>
    <row r="4370" spans="1:15" x14ac:dyDescent="0.2">
      <c r="A4370" t="s">
        <v>1390</v>
      </c>
      <c r="B4370" t="s">
        <v>15654</v>
      </c>
      <c r="C4370" t="s">
        <v>15642</v>
      </c>
      <c r="D4370">
        <v>13</v>
      </c>
      <c r="E4370" t="s">
        <v>1391</v>
      </c>
      <c r="F4370" t="s">
        <v>1392</v>
      </c>
      <c r="G4370" t="s">
        <v>3</v>
      </c>
      <c r="H4370" s="3">
        <v>0.15625</v>
      </c>
      <c r="I4370" s="3">
        <v>0.16597222222222222</v>
      </c>
      <c r="J4370" t="s">
        <v>16294</v>
      </c>
      <c r="K4370">
        <v>1</v>
      </c>
      <c r="L4370" s="5" t="str">
        <f>CONCATENATE("9/", Table1[[#This Row],[date]], "/2001 ", TEXT(Table1[[#This Row],[startlocal]],"hh:mm"))</f>
        <v>9/13/2001 03:45</v>
      </c>
      <c r="M4370" s="5">
        <f>(Table1[[#This Row],[Column1]]+((Table1[[#This Row],[utc offset]]+4)/24))</f>
        <v>37147.364583333336</v>
      </c>
      <c r="N4370" s="5" t="str">
        <f>CONCATENATE("9/", Table1[[#This Row],[date]], "/2001 ", TEXT(Table1[[#This Row],[endlocal]],"hh:mm"))</f>
        <v>9/13/2001 03:59</v>
      </c>
      <c r="O4370" s="5">
        <f>(Table1[[#This Row],[Column3]]+((Table1[[#This Row],[utc offset]]+4)/24))</f>
        <v>37147.374305555561</v>
      </c>
    </row>
    <row r="4371" spans="1:15" x14ac:dyDescent="0.2">
      <c r="A4371" t="s">
        <v>1555</v>
      </c>
      <c r="B4371" t="s">
        <v>15654</v>
      </c>
      <c r="C4371" t="s">
        <v>15642</v>
      </c>
      <c r="D4371">
        <v>14</v>
      </c>
      <c r="E4371" t="s">
        <v>1556</v>
      </c>
      <c r="F4371" t="s">
        <v>1557</v>
      </c>
      <c r="G4371" t="s">
        <v>3</v>
      </c>
      <c r="H4371" s="3">
        <v>0.15625</v>
      </c>
      <c r="I4371" s="3">
        <v>0.16597222222222222</v>
      </c>
      <c r="J4371" t="s">
        <v>16294</v>
      </c>
      <c r="K4371">
        <v>1</v>
      </c>
      <c r="L4371" s="5" t="str">
        <f>CONCATENATE("9/", Table1[[#This Row],[date]], "/2001 ", TEXT(Table1[[#This Row],[startlocal]],"hh:mm"))</f>
        <v>9/14/2001 03:45</v>
      </c>
      <c r="M4371" s="5">
        <f>(Table1[[#This Row],[Column1]]+((Table1[[#This Row],[utc offset]]+4)/24))</f>
        <v>37148.364583333336</v>
      </c>
      <c r="N4371" s="5" t="str">
        <f>CONCATENATE("9/", Table1[[#This Row],[date]], "/2001 ", TEXT(Table1[[#This Row],[endlocal]],"hh:mm"))</f>
        <v>9/14/2001 03:59</v>
      </c>
      <c r="O4371" s="5">
        <f>(Table1[[#This Row],[Column3]]+((Table1[[#This Row],[utc offset]]+4)/24))</f>
        <v>37148.374305555561</v>
      </c>
    </row>
    <row r="4372" spans="1:15" x14ac:dyDescent="0.2">
      <c r="A4372" t="s">
        <v>1714</v>
      </c>
      <c r="B4372" t="s">
        <v>15654</v>
      </c>
      <c r="C4372" t="s">
        <v>15642</v>
      </c>
      <c r="D4372">
        <v>15</v>
      </c>
      <c r="E4372" t="s">
        <v>1715</v>
      </c>
      <c r="F4372" t="s">
        <v>1716</v>
      </c>
      <c r="G4372" t="s">
        <v>3</v>
      </c>
      <c r="H4372" s="3">
        <v>0.15625</v>
      </c>
      <c r="I4372" s="3">
        <v>0.16597222222222222</v>
      </c>
      <c r="J4372" t="s">
        <v>16294</v>
      </c>
      <c r="K4372">
        <v>1</v>
      </c>
      <c r="L4372" s="5" t="str">
        <f>CONCATENATE("9/", Table1[[#This Row],[date]], "/2001 ", TEXT(Table1[[#This Row],[startlocal]],"hh:mm"))</f>
        <v>9/15/2001 03:45</v>
      </c>
      <c r="M4372" s="5">
        <f>(Table1[[#This Row],[Column1]]+((Table1[[#This Row],[utc offset]]+4)/24))</f>
        <v>37149.364583333336</v>
      </c>
      <c r="N4372" s="5" t="str">
        <f>CONCATENATE("9/", Table1[[#This Row],[date]], "/2001 ", TEXT(Table1[[#This Row],[endlocal]],"hh:mm"))</f>
        <v>9/15/2001 03:59</v>
      </c>
      <c r="O4372" s="5">
        <f>(Table1[[#This Row],[Column3]]+((Table1[[#This Row],[utc offset]]+4)/24))</f>
        <v>37149.374305555561</v>
      </c>
    </row>
    <row r="4373" spans="1:15" x14ac:dyDescent="0.2">
      <c r="A4373" t="s">
        <v>1858</v>
      </c>
      <c r="B4373" t="s">
        <v>16255</v>
      </c>
      <c r="C4373" t="s">
        <v>15642</v>
      </c>
      <c r="D4373">
        <v>16</v>
      </c>
      <c r="E4373" t="s">
        <v>1859</v>
      </c>
      <c r="F4373" t="s">
        <v>1860</v>
      </c>
      <c r="G4373" t="s">
        <v>3</v>
      </c>
      <c r="H4373" s="3">
        <v>0.14583333333333334</v>
      </c>
      <c r="I4373" s="3">
        <v>0.16597222222222222</v>
      </c>
      <c r="J4373" t="s">
        <v>16294</v>
      </c>
      <c r="K4373">
        <v>1</v>
      </c>
      <c r="L4373" s="5" t="str">
        <f>CONCATENATE("9/", Table1[[#This Row],[date]], "/2001 ", TEXT(Table1[[#This Row],[startlocal]],"hh:mm"))</f>
        <v>9/16/2001 03:30</v>
      </c>
      <c r="M4373" s="5">
        <f>(Table1[[#This Row],[Column1]]+((Table1[[#This Row],[utc offset]]+4)/24))</f>
        <v>37150.354166666672</v>
      </c>
      <c r="N4373" s="5" t="str">
        <f>CONCATENATE("9/", Table1[[#This Row],[date]], "/2001 ", TEXT(Table1[[#This Row],[endlocal]],"hh:mm"))</f>
        <v>9/16/2001 03:59</v>
      </c>
      <c r="O4373" s="5">
        <f>(Table1[[#This Row],[Column3]]+((Table1[[#This Row],[utc offset]]+4)/24))</f>
        <v>37150.374305555561</v>
      </c>
    </row>
    <row r="4374" spans="1:15" x14ac:dyDescent="0.2">
      <c r="A4374" t="s">
        <v>8671</v>
      </c>
      <c r="B4374" t="s">
        <v>16094</v>
      </c>
      <c r="C4374" t="s">
        <v>15614</v>
      </c>
      <c r="D4374">
        <v>11</v>
      </c>
      <c r="E4374" t="s">
        <v>8672</v>
      </c>
      <c r="F4374" t="s">
        <v>8673</v>
      </c>
      <c r="G4374" t="s">
        <v>3</v>
      </c>
      <c r="H4374" s="3">
        <v>0.125</v>
      </c>
      <c r="I4374" s="3">
        <v>0.15625</v>
      </c>
      <c r="J4374" t="s">
        <v>16291</v>
      </c>
      <c r="K4374">
        <v>4</v>
      </c>
      <c r="L4374" s="5" t="str">
        <f>CONCATENATE("9/", Table1[[#This Row],[date]], "/2001 ", TEXT(Table1[[#This Row],[startlocal]],"hh:mm"))</f>
        <v>9/11/2001 03:00</v>
      </c>
      <c r="M4374" s="5">
        <f>(Table1[[#This Row],[Column1]]+((Table1[[#This Row],[utc offset]]+4)/24))</f>
        <v>37145.458333333336</v>
      </c>
      <c r="N4374" s="5" t="str">
        <f>CONCATENATE("9/", Table1[[#This Row],[date]], "/2001 ", TEXT(Table1[[#This Row],[endlocal]],"hh:mm"))</f>
        <v>9/11/2001 03:45</v>
      </c>
      <c r="O4374" s="5">
        <f>(Table1[[#This Row],[Column3]]+((Table1[[#This Row],[utc offset]]+4)/24))</f>
        <v>37145.489583333336</v>
      </c>
    </row>
    <row r="4375" spans="1:15" x14ac:dyDescent="0.2">
      <c r="A4375" t="s">
        <v>8857</v>
      </c>
      <c r="B4375" t="s">
        <v>16094</v>
      </c>
      <c r="C4375" t="s">
        <v>15614</v>
      </c>
      <c r="D4375">
        <v>13</v>
      </c>
      <c r="E4375" t="s">
        <v>8858</v>
      </c>
      <c r="F4375" t="s">
        <v>8859</v>
      </c>
      <c r="G4375" t="s">
        <v>3</v>
      </c>
      <c r="H4375" s="3">
        <v>0.125</v>
      </c>
      <c r="I4375" s="3">
        <v>0.15625</v>
      </c>
      <c r="J4375" t="s">
        <v>16291</v>
      </c>
      <c r="K4375">
        <v>4</v>
      </c>
      <c r="L4375" s="5" t="str">
        <f>CONCATENATE("9/", Table1[[#This Row],[date]], "/2001 ", TEXT(Table1[[#This Row],[startlocal]],"hh:mm"))</f>
        <v>9/13/2001 03:00</v>
      </c>
      <c r="M4375" s="5">
        <f>(Table1[[#This Row],[Column1]]+((Table1[[#This Row],[utc offset]]+4)/24))</f>
        <v>37147.458333333336</v>
      </c>
      <c r="N4375" s="5" t="str">
        <f>CONCATENATE("9/", Table1[[#This Row],[date]], "/2001 ", TEXT(Table1[[#This Row],[endlocal]],"hh:mm"))</f>
        <v>9/13/2001 03:45</v>
      </c>
      <c r="O4375" s="5">
        <f>(Table1[[#This Row],[Column3]]+((Table1[[#This Row],[utc offset]]+4)/24))</f>
        <v>37147.489583333336</v>
      </c>
    </row>
    <row r="4376" spans="1:15" x14ac:dyDescent="0.2">
      <c r="A4376" t="s">
        <v>8956</v>
      </c>
      <c r="B4376" t="s">
        <v>16094</v>
      </c>
      <c r="C4376" t="s">
        <v>15614</v>
      </c>
      <c r="D4376">
        <v>14</v>
      </c>
      <c r="E4376" t="s">
        <v>8957</v>
      </c>
      <c r="F4376" t="s">
        <v>8958</v>
      </c>
      <c r="G4376" t="s">
        <v>3</v>
      </c>
      <c r="H4376" s="3">
        <v>0.125</v>
      </c>
      <c r="I4376" s="3">
        <v>0.15625</v>
      </c>
      <c r="J4376" t="s">
        <v>16291</v>
      </c>
      <c r="K4376">
        <v>4</v>
      </c>
      <c r="L4376" s="5" t="str">
        <f>CONCATENATE("9/", Table1[[#This Row],[date]], "/2001 ", TEXT(Table1[[#This Row],[startlocal]],"hh:mm"))</f>
        <v>9/14/2001 03:00</v>
      </c>
      <c r="M4376" s="5">
        <f>(Table1[[#This Row],[Column1]]+((Table1[[#This Row],[utc offset]]+4)/24))</f>
        <v>37148.458333333336</v>
      </c>
      <c r="N4376" s="5" t="str">
        <f>CONCATENATE("9/", Table1[[#This Row],[date]], "/2001 ", TEXT(Table1[[#This Row],[endlocal]],"hh:mm"))</f>
        <v>9/14/2001 03:45</v>
      </c>
      <c r="O4376" s="5">
        <f>(Table1[[#This Row],[Column3]]+((Table1[[#This Row],[utc offset]]+4)/24))</f>
        <v>37148.489583333336</v>
      </c>
    </row>
    <row r="4377" spans="1:15" x14ac:dyDescent="0.2">
      <c r="A4377" t="s">
        <v>9346</v>
      </c>
      <c r="B4377" t="s">
        <v>16094</v>
      </c>
      <c r="C4377" t="s">
        <v>15614</v>
      </c>
      <c r="D4377">
        <v>18</v>
      </c>
      <c r="E4377" t="s">
        <v>9347</v>
      </c>
      <c r="F4377" t="s">
        <v>9348</v>
      </c>
      <c r="G4377" t="s">
        <v>3</v>
      </c>
      <c r="H4377" s="3">
        <v>0.125</v>
      </c>
      <c r="I4377" s="3">
        <v>0.15625</v>
      </c>
      <c r="J4377" t="s">
        <v>16291</v>
      </c>
      <c r="K4377">
        <v>4</v>
      </c>
      <c r="L4377" s="5" t="str">
        <f>CONCATENATE("9/", Table1[[#This Row],[date]], "/2001 ", TEXT(Table1[[#This Row],[startlocal]],"hh:mm"))</f>
        <v>9/18/2001 03:00</v>
      </c>
      <c r="M4377" s="5">
        <f>(Table1[[#This Row],[Column1]]+((Table1[[#This Row],[utc offset]]+4)/24))</f>
        <v>37152.458333333336</v>
      </c>
      <c r="N4377" s="5" t="str">
        <f>CONCATENATE("9/", Table1[[#This Row],[date]], "/2001 ", TEXT(Table1[[#This Row],[endlocal]],"hh:mm"))</f>
        <v>9/18/2001 03:45</v>
      </c>
      <c r="O4377" s="5">
        <f>(Table1[[#This Row],[Column3]]+((Table1[[#This Row],[utc offset]]+4)/24))</f>
        <v>37152.489583333336</v>
      </c>
    </row>
    <row r="4378" spans="1:15" x14ac:dyDescent="0.2">
      <c r="A4378" t="s">
        <v>1552</v>
      </c>
      <c r="B4378" t="s">
        <v>15641</v>
      </c>
      <c r="C4378" t="s">
        <v>15642</v>
      </c>
      <c r="D4378">
        <v>14</v>
      </c>
      <c r="E4378" t="s">
        <v>1553</v>
      </c>
      <c r="F4378" t="s">
        <v>1554</v>
      </c>
      <c r="G4378" t="s">
        <v>3</v>
      </c>
      <c r="H4378" s="3">
        <v>0.14583333333333334</v>
      </c>
      <c r="I4378" s="3">
        <v>0.15625</v>
      </c>
      <c r="J4378" t="s">
        <v>16294</v>
      </c>
      <c r="K4378">
        <v>1</v>
      </c>
      <c r="L4378" s="5" t="str">
        <f>CONCATENATE("9/", Table1[[#This Row],[date]], "/2001 ", TEXT(Table1[[#This Row],[startlocal]],"hh:mm"))</f>
        <v>9/14/2001 03:30</v>
      </c>
      <c r="M4378" s="5">
        <f>(Table1[[#This Row],[Column1]]+((Table1[[#This Row],[utc offset]]+4)/24))</f>
        <v>37148.354166666672</v>
      </c>
      <c r="N4378" s="5" t="str">
        <f>CONCATENATE("9/", Table1[[#This Row],[date]], "/2001 ", TEXT(Table1[[#This Row],[endlocal]],"hh:mm"))</f>
        <v>9/14/2001 03:45</v>
      </c>
      <c r="O4378" s="5">
        <f>(Table1[[#This Row],[Column3]]+((Table1[[#This Row],[utc offset]]+4)/24))</f>
        <v>37148.364583333336</v>
      </c>
    </row>
    <row r="4379" spans="1:15" x14ac:dyDescent="0.2">
      <c r="A4379" t="s">
        <v>1711</v>
      </c>
      <c r="B4379" t="s">
        <v>15641</v>
      </c>
      <c r="C4379" t="s">
        <v>15642</v>
      </c>
      <c r="D4379">
        <v>15</v>
      </c>
      <c r="E4379" t="s">
        <v>1712</v>
      </c>
      <c r="F4379" t="s">
        <v>1713</v>
      </c>
      <c r="G4379" t="s">
        <v>3</v>
      </c>
      <c r="H4379" s="3">
        <v>0.14583333333333334</v>
      </c>
      <c r="I4379" s="3">
        <v>0.15625</v>
      </c>
      <c r="J4379" t="s">
        <v>16294</v>
      </c>
      <c r="K4379">
        <v>1</v>
      </c>
      <c r="L4379" s="5" t="str">
        <f>CONCATENATE("9/", Table1[[#This Row],[date]], "/2001 ", TEXT(Table1[[#This Row],[startlocal]],"hh:mm"))</f>
        <v>9/15/2001 03:30</v>
      </c>
      <c r="M4379" s="5">
        <f>(Table1[[#This Row],[Column1]]+((Table1[[#This Row],[utc offset]]+4)/24))</f>
        <v>37149.354166666672</v>
      </c>
      <c r="N4379" s="5" t="str">
        <f>CONCATENATE("9/", Table1[[#This Row],[date]], "/2001 ", TEXT(Table1[[#This Row],[endlocal]],"hh:mm"))</f>
        <v>9/15/2001 03:45</v>
      </c>
      <c r="O4379" s="5">
        <f>(Table1[[#This Row],[Column3]]+((Table1[[#This Row],[utc offset]]+4)/24))</f>
        <v>37149.364583333336</v>
      </c>
    </row>
    <row r="4380" spans="1:15" x14ac:dyDescent="0.2">
      <c r="A4380" t="s">
        <v>8764</v>
      </c>
      <c r="B4380" t="s">
        <v>16094</v>
      </c>
      <c r="C4380" t="s">
        <v>15614</v>
      </c>
      <c r="D4380">
        <v>12</v>
      </c>
      <c r="E4380" t="s">
        <v>8765</v>
      </c>
      <c r="F4380" t="s">
        <v>8766</v>
      </c>
      <c r="G4380" t="s">
        <v>3</v>
      </c>
      <c r="H4380" s="3">
        <v>0.125</v>
      </c>
      <c r="I4380" s="3">
        <v>0.15555555555555556</v>
      </c>
      <c r="J4380" t="s">
        <v>16291</v>
      </c>
      <c r="K4380">
        <v>4</v>
      </c>
      <c r="L4380" s="5" t="str">
        <f>CONCATENATE("9/", Table1[[#This Row],[date]], "/2001 ", TEXT(Table1[[#This Row],[startlocal]],"hh:mm"))</f>
        <v>9/12/2001 03:00</v>
      </c>
      <c r="M4380" s="5">
        <f>(Table1[[#This Row],[Column1]]+((Table1[[#This Row],[utc offset]]+4)/24))</f>
        <v>37146.458333333336</v>
      </c>
      <c r="N4380" s="5" t="str">
        <f>CONCATENATE("9/", Table1[[#This Row],[date]], "/2001 ", TEXT(Table1[[#This Row],[endlocal]],"hh:mm"))</f>
        <v>9/12/2001 03:44</v>
      </c>
      <c r="O4380" s="5">
        <f>(Table1[[#This Row],[Column3]]+((Table1[[#This Row],[utc offset]]+4)/24))</f>
        <v>37146.488888888889</v>
      </c>
    </row>
    <row r="4381" spans="1:15" x14ac:dyDescent="0.2">
      <c r="A4381" t="s">
        <v>9061</v>
      </c>
      <c r="B4381" t="s">
        <v>16094</v>
      </c>
      <c r="C4381" t="s">
        <v>15614</v>
      </c>
      <c r="D4381">
        <v>15</v>
      </c>
      <c r="E4381" t="s">
        <v>9062</v>
      </c>
      <c r="F4381" t="s">
        <v>9063</v>
      </c>
      <c r="G4381" t="s">
        <v>3</v>
      </c>
      <c r="H4381" s="3">
        <v>0.125</v>
      </c>
      <c r="I4381" s="3">
        <v>0.15555555555555556</v>
      </c>
      <c r="J4381" t="s">
        <v>16291</v>
      </c>
      <c r="K4381">
        <v>4</v>
      </c>
      <c r="L4381" s="5" t="str">
        <f>CONCATENATE("9/", Table1[[#This Row],[date]], "/2001 ", TEXT(Table1[[#This Row],[startlocal]],"hh:mm"))</f>
        <v>9/15/2001 03:00</v>
      </c>
      <c r="M4381" s="5">
        <f>(Table1[[#This Row],[Column1]]+((Table1[[#This Row],[utc offset]]+4)/24))</f>
        <v>37149.458333333336</v>
      </c>
      <c r="N4381" s="5" t="str">
        <f>CONCATENATE("9/", Table1[[#This Row],[date]], "/2001 ", TEXT(Table1[[#This Row],[endlocal]],"hh:mm"))</f>
        <v>9/15/2001 03:44</v>
      </c>
      <c r="O4381" s="5">
        <f>(Table1[[#This Row],[Column3]]+((Table1[[#This Row],[utc offset]]+4)/24))</f>
        <v>37149.488888888889</v>
      </c>
    </row>
    <row r="4382" spans="1:15" x14ac:dyDescent="0.2">
      <c r="A4382" t="s">
        <v>1063</v>
      </c>
      <c r="B4382" t="s">
        <v>15641</v>
      </c>
      <c r="C4382" t="s">
        <v>15642</v>
      </c>
      <c r="D4382">
        <v>11</v>
      </c>
      <c r="E4382" t="s">
        <v>1064</v>
      </c>
      <c r="F4382" t="s">
        <v>1065</v>
      </c>
      <c r="G4382" t="s">
        <v>3</v>
      </c>
      <c r="H4382" s="3">
        <v>0.14583333333333334</v>
      </c>
      <c r="I4382" s="3">
        <v>0.15555555555555556</v>
      </c>
      <c r="J4382" t="s">
        <v>16294</v>
      </c>
      <c r="K4382">
        <v>1</v>
      </c>
      <c r="L4382" s="5" t="str">
        <f>CONCATENATE("9/", Table1[[#This Row],[date]], "/2001 ", TEXT(Table1[[#This Row],[startlocal]],"hh:mm"))</f>
        <v>9/11/2001 03:30</v>
      </c>
      <c r="M4382" s="5">
        <f>(Table1[[#This Row],[Column1]]+((Table1[[#This Row],[utc offset]]+4)/24))</f>
        <v>37145.354166666672</v>
      </c>
      <c r="N4382" s="5" t="str">
        <f>CONCATENATE("9/", Table1[[#This Row],[date]], "/2001 ", TEXT(Table1[[#This Row],[endlocal]],"hh:mm"))</f>
        <v>9/11/2001 03:44</v>
      </c>
      <c r="O4382" s="5">
        <f>(Table1[[#This Row],[Column3]]+((Table1[[#This Row],[utc offset]]+4)/24))</f>
        <v>37145.363888888889</v>
      </c>
    </row>
    <row r="4383" spans="1:15" x14ac:dyDescent="0.2">
      <c r="A4383" t="s">
        <v>1225</v>
      </c>
      <c r="B4383" t="s">
        <v>15641</v>
      </c>
      <c r="C4383" t="s">
        <v>15642</v>
      </c>
      <c r="D4383">
        <v>12</v>
      </c>
      <c r="E4383" t="s">
        <v>1226</v>
      </c>
      <c r="F4383" t="s">
        <v>1227</v>
      </c>
      <c r="G4383" t="s">
        <v>3</v>
      </c>
      <c r="H4383" s="3">
        <v>0.14583333333333334</v>
      </c>
      <c r="I4383" s="3">
        <v>0.15555555555555556</v>
      </c>
      <c r="J4383" t="s">
        <v>16294</v>
      </c>
      <c r="K4383">
        <v>1</v>
      </c>
      <c r="L4383" s="5" t="str">
        <f>CONCATENATE("9/", Table1[[#This Row],[date]], "/2001 ", TEXT(Table1[[#This Row],[startlocal]],"hh:mm"))</f>
        <v>9/12/2001 03:30</v>
      </c>
      <c r="M4383" s="5">
        <f>(Table1[[#This Row],[Column1]]+((Table1[[#This Row],[utc offset]]+4)/24))</f>
        <v>37146.354166666672</v>
      </c>
      <c r="N4383" s="5" t="str">
        <f>CONCATENATE("9/", Table1[[#This Row],[date]], "/2001 ", TEXT(Table1[[#This Row],[endlocal]],"hh:mm"))</f>
        <v>9/12/2001 03:44</v>
      </c>
      <c r="O4383" s="5">
        <f>(Table1[[#This Row],[Column3]]+((Table1[[#This Row],[utc offset]]+4)/24))</f>
        <v>37146.363888888889</v>
      </c>
    </row>
    <row r="4384" spans="1:15" x14ac:dyDescent="0.2">
      <c r="A4384" t="s">
        <v>1387</v>
      </c>
      <c r="B4384" t="s">
        <v>15641</v>
      </c>
      <c r="C4384" t="s">
        <v>15642</v>
      </c>
      <c r="D4384">
        <v>13</v>
      </c>
      <c r="E4384" t="s">
        <v>1388</v>
      </c>
      <c r="F4384" t="s">
        <v>1389</v>
      </c>
      <c r="G4384" t="s">
        <v>3</v>
      </c>
      <c r="H4384" s="3">
        <v>0.14583333333333334</v>
      </c>
      <c r="I4384" s="3">
        <v>0.15555555555555556</v>
      </c>
      <c r="J4384" t="s">
        <v>16294</v>
      </c>
      <c r="K4384">
        <v>1</v>
      </c>
      <c r="L4384" s="5" t="str">
        <f>CONCATENATE("9/", Table1[[#This Row],[date]], "/2001 ", TEXT(Table1[[#This Row],[startlocal]],"hh:mm"))</f>
        <v>9/13/2001 03:30</v>
      </c>
      <c r="M4384" s="5">
        <f>(Table1[[#This Row],[Column1]]+((Table1[[#This Row],[utc offset]]+4)/24))</f>
        <v>37147.354166666672</v>
      </c>
      <c r="N4384" s="5" t="str">
        <f>CONCATENATE("9/", Table1[[#This Row],[date]], "/2001 ", TEXT(Table1[[#This Row],[endlocal]],"hh:mm"))</f>
        <v>9/13/2001 03:44</v>
      </c>
      <c r="O4384" s="5">
        <f>(Table1[[#This Row],[Column3]]+((Table1[[#This Row],[utc offset]]+4)/24))</f>
        <v>37147.363888888889</v>
      </c>
    </row>
    <row r="4385" spans="1:15" x14ac:dyDescent="0.2">
      <c r="A4385" t="s">
        <v>2005</v>
      </c>
      <c r="B4385" t="s">
        <v>15641</v>
      </c>
      <c r="C4385" t="s">
        <v>15642</v>
      </c>
      <c r="D4385">
        <v>17</v>
      </c>
      <c r="E4385" t="s">
        <v>2006</v>
      </c>
      <c r="F4385" t="s">
        <v>2007</v>
      </c>
      <c r="G4385" t="s">
        <v>3</v>
      </c>
      <c r="H4385" s="3">
        <v>0.14583333333333334</v>
      </c>
      <c r="I4385" s="3">
        <v>0.15555555555555556</v>
      </c>
      <c r="J4385" t="s">
        <v>16294</v>
      </c>
      <c r="K4385">
        <v>1</v>
      </c>
      <c r="L4385" s="5" t="str">
        <f>CONCATENATE("9/", Table1[[#This Row],[date]], "/2001 ", TEXT(Table1[[#This Row],[startlocal]],"hh:mm"))</f>
        <v>9/17/2001 03:30</v>
      </c>
      <c r="M4385" s="5">
        <f>(Table1[[#This Row],[Column1]]+((Table1[[#This Row],[utc offset]]+4)/24))</f>
        <v>37151.354166666672</v>
      </c>
      <c r="N4385" s="5" t="str">
        <f>CONCATENATE("9/", Table1[[#This Row],[date]], "/2001 ", TEXT(Table1[[#This Row],[endlocal]],"hh:mm"))</f>
        <v>9/17/2001 03:44</v>
      </c>
      <c r="O4385" s="5">
        <f>(Table1[[#This Row],[Column3]]+((Table1[[#This Row],[utc offset]]+4)/24))</f>
        <v>37151.363888888889</v>
      </c>
    </row>
    <row r="4386" spans="1:15" x14ac:dyDescent="0.2">
      <c r="A4386" t="s">
        <v>11215</v>
      </c>
      <c r="B4386" t="s">
        <v>15797</v>
      </c>
      <c r="C4386" t="s">
        <v>15597</v>
      </c>
      <c r="D4386">
        <v>11</v>
      </c>
      <c r="E4386" t="s">
        <v>11216</v>
      </c>
      <c r="F4386" t="s">
        <v>11217</v>
      </c>
      <c r="G4386" t="s">
        <v>3</v>
      </c>
      <c r="H4386" s="3">
        <v>0.12847222222222224</v>
      </c>
      <c r="I4386" s="3">
        <v>0.14861111111111111</v>
      </c>
      <c r="J4386" t="s">
        <v>16290</v>
      </c>
      <c r="K4386">
        <v>-4</v>
      </c>
      <c r="L4386" s="5" t="str">
        <f>CONCATENATE("9/", Table1[[#This Row],[date]], "/2001 ", TEXT(Table1[[#This Row],[startlocal]],"hh:mm"))</f>
        <v>9/11/2001 03:05</v>
      </c>
      <c r="M4386" s="5">
        <f>(Table1[[#This Row],[Column1]]+((Table1[[#This Row],[utc offset]]+4)/24))</f>
        <v>37145.128472222219</v>
      </c>
      <c r="N4386" s="5" t="str">
        <f>CONCATENATE("9/", Table1[[#This Row],[date]], "/2001 ", TEXT(Table1[[#This Row],[endlocal]],"hh:mm"))</f>
        <v>9/11/2001 03:34</v>
      </c>
      <c r="O4386" s="5">
        <f>(Table1[[#This Row],[Column3]]+((Table1[[#This Row],[utc offset]]+4)/24))</f>
        <v>37145.148611111108</v>
      </c>
    </row>
    <row r="4387" spans="1:15" x14ac:dyDescent="0.2">
      <c r="A4387" t="s">
        <v>15220</v>
      </c>
      <c r="B4387" t="s">
        <v>15788</v>
      </c>
      <c r="C4387" t="s">
        <v>15581</v>
      </c>
      <c r="D4387">
        <v>14</v>
      </c>
      <c r="E4387" t="s">
        <v>15221</v>
      </c>
      <c r="F4387" t="s">
        <v>15222</v>
      </c>
      <c r="G4387" t="s">
        <v>3</v>
      </c>
      <c r="H4387" s="3">
        <v>0.1076388888888889</v>
      </c>
      <c r="I4387" s="3">
        <v>0.14861111111111111</v>
      </c>
      <c r="J4387" t="s">
        <v>16290</v>
      </c>
      <c r="K4387">
        <v>-4</v>
      </c>
      <c r="L4387" s="5" t="str">
        <f>CONCATENATE("9/", Table1[[#This Row],[date]], "/2001 ", TEXT(Table1[[#This Row],[startlocal]],"hh:mm"))</f>
        <v>9/14/2001 02:35</v>
      </c>
      <c r="M4387" s="5">
        <f>(Table1[[#This Row],[Column1]]+((Table1[[#This Row],[utc offset]]+4)/24))</f>
        <v>37148.107638888891</v>
      </c>
      <c r="N4387" s="5" t="str">
        <f>CONCATENATE("9/", Table1[[#This Row],[date]], "/2001 ", TEXT(Table1[[#This Row],[endlocal]],"hh:mm"))</f>
        <v>9/14/2001 03:34</v>
      </c>
      <c r="O4387" s="5">
        <f>(Table1[[#This Row],[Column3]]+((Table1[[#This Row],[utc offset]]+4)/24))</f>
        <v>37148.148611111108</v>
      </c>
    </row>
    <row r="4388" spans="1:15" x14ac:dyDescent="0.2">
      <c r="A4388" t="s">
        <v>13162</v>
      </c>
      <c r="B4388" t="s">
        <v>15623</v>
      </c>
      <c r="C4388" t="s">
        <v>15609</v>
      </c>
      <c r="D4388">
        <v>15</v>
      </c>
      <c r="E4388" t="s">
        <v>13163</v>
      </c>
      <c r="F4388" t="s">
        <v>13164</v>
      </c>
      <c r="G4388" t="s">
        <v>3</v>
      </c>
      <c r="H4388" s="3">
        <v>0.1076388888888889</v>
      </c>
      <c r="I4388" s="3">
        <v>0.14861111111111111</v>
      </c>
      <c r="J4388" t="s">
        <v>16290</v>
      </c>
      <c r="K4388">
        <v>-4</v>
      </c>
      <c r="L4388" s="5" t="str">
        <f>CONCATENATE("9/", Table1[[#This Row],[date]], "/2001 ", TEXT(Table1[[#This Row],[startlocal]],"hh:mm"))</f>
        <v>9/15/2001 02:35</v>
      </c>
      <c r="M4388" s="5">
        <f>(Table1[[#This Row],[Column1]]+((Table1[[#This Row],[utc offset]]+4)/24))</f>
        <v>37149.107638888891</v>
      </c>
      <c r="N4388" s="5" t="str">
        <f>CONCATENATE("9/", Table1[[#This Row],[date]], "/2001 ", TEXT(Table1[[#This Row],[endlocal]],"hh:mm"))</f>
        <v>9/15/2001 03:34</v>
      </c>
      <c r="O4388" s="5">
        <f>(Table1[[#This Row],[Column3]]+((Table1[[#This Row],[utc offset]]+4)/24))</f>
        <v>37149.148611111108</v>
      </c>
    </row>
    <row r="4389" spans="1:15" x14ac:dyDescent="0.2">
      <c r="A4389" t="s">
        <v>7702</v>
      </c>
      <c r="B4389" t="s">
        <v>15879</v>
      </c>
      <c r="C4389" t="s">
        <v>15880</v>
      </c>
      <c r="D4389">
        <v>12</v>
      </c>
      <c r="E4389" t="s">
        <v>7703</v>
      </c>
      <c r="F4389" t="s">
        <v>7704</v>
      </c>
      <c r="G4389" t="s">
        <v>3</v>
      </c>
      <c r="H4389" s="3">
        <v>0.125</v>
      </c>
      <c r="I4389" s="3">
        <v>0.14583333333333334</v>
      </c>
      <c r="J4389" t="s">
        <v>16293</v>
      </c>
      <c r="K4389">
        <v>9</v>
      </c>
      <c r="L4389" s="5" t="str">
        <f>CONCATENATE("9/", Table1[[#This Row],[date]], "/2001 ", TEXT(Table1[[#This Row],[startlocal]],"hh:mm"))</f>
        <v>9/12/2001 03:00</v>
      </c>
      <c r="M4389" s="5">
        <f>(Table1[[#This Row],[Column1]]+((Table1[[#This Row],[utc offset]]+4)/24))</f>
        <v>37146.666666666664</v>
      </c>
      <c r="N4389" s="5" t="str">
        <f>CONCATENATE("9/", Table1[[#This Row],[date]], "/2001 ", TEXT(Table1[[#This Row],[endlocal]],"hh:mm"))</f>
        <v>9/12/2001 03:30</v>
      </c>
      <c r="O4389" s="5">
        <f>(Table1[[#This Row],[Column3]]+((Table1[[#This Row],[utc offset]]+4)/24))</f>
        <v>37146.6875</v>
      </c>
    </row>
    <row r="4390" spans="1:15" x14ac:dyDescent="0.2">
      <c r="A4390" t="s">
        <v>7846</v>
      </c>
      <c r="B4390" t="s">
        <v>15879</v>
      </c>
      <c r="C4390" t="s">
        <v>15880</v>
      </c>
      <c r="D4390">
        <v>13</v>
      </c>
      <c r="E4390" t="s">
        <v>7847</v>
      </c>
      <c r="F4390" t="s">
        <v>7848</v>
      </c>
      <c r="G4390" t="s">
        <v>3</v>
      </c>
      <c r="H4390" s="3">
        <v>0.125</v>
      </c>
      <c r="I4390" s="3">
        <v>0.14583333333333334</v>
      </c>
      <c r="J4390" t="s">
        <v>16293</v>
      </c>
      <c r="K4390">
        <v>9</v>
      </c>
      <c r="L4390" s="5" t="str">
        <f>CONCATENATE("9/", Table1[[#This Row],[date]], "/2001 ", TEXT(Table1[[#This Row],[startlocal]],"hh:mm"))</f>
        <v>9/13/2001 03:00</v>
      </c>
      <c r="M4390" s="5">
        <f>(Table1[[#This Row],[Column1]]+((Table1[[#This Row],[utc offset]]+4)/24))</f>
        <v>37147.666666666664</v>
      </c>
      <c r="N4390" s="5" t="str">
        <f>CONCATENATE("9/", Table1[[#This Row],[date]], "/2001 ", TEXT(Table1[[#This Row],[endlocal]],"hh:mm"))</f>
        <v>9/13/2001 03:30</v>
      </c>
      <c r="O4390" s="5">
        <f>(Table1[[#This Row],[Column3]]+((Table1[[#This Row],[utc offset]]+4)/24))</f>
        <v>37147.6875</v>
      </c>
    </row>
    <row r="4391" spans="1:15" x14ac:dyDescent="0.2">
      <c r="A4391" t="s">
        <v>7990</v>
      </c>
      <c r="B4391" t="s">
        <v>15879</v>
      </c>
      <c r="C4391" t="s">
        <v>15880</v>
      </c>
      <c r="D4391">
        <v>14</v>
      </c>
      <c r="E4391" t="s">
        <v>7991</v>
      </c>
      <c r="F4391" t="s">
        <v>7992</v>
      </c>
      <c r="G4391" t="s">
        <v>3</v>
      </c>
      <c r="H4391" s="3">
        <v>0.125</v>
      </c>
      <c r="I4391" s="3">
        <v>0.14583333333333334</v>
      </c>
      <c r="J4391" t="s">
        <v>16293</v>
      </c>
      <c r="K4391">
        <v>9</v>
      </c>
      <c r="L4391" s="5" t="str">
        <f>CONCATENATE("9/", Table1[[#This Row],[date]], "/2001 ", TEXT(Table1[[#This Row],[startlocal]],"hh:mm"))</f>
        <v>9/14/2001 03:00</v>
      </c>
      <c r="M4391" s="5">
        <f>(Table1[[#This Row],[Column1]]+((Table1[[#This Row],[utc offset]]+4)/24))</f>
        <v>37148.666666666664</v>
      </c>
      <c r="N4391" s="5" t="str">
        <f>CONCATENATE("9/", Table1[[#This Row],[date]], "/2001 ", TEXT(Table1[[#This Row],[endlocal]],"hh:mm"))</f>
        <v>9/14/2001 03:30</v>
      </c>
      <c r="O4391" s="5">
        <f>(Table1[[#This Row],[Column3]]+((Table1[[#This Row],[utc offset]]+4)/24))</f>
        <v>37148.6875</v>
      </c>
    </row>
    <row r="4392" spans="1:15" x14ac:dyDescent="0.2">
      <c r="A4392" t="s">
        <v>8128</v>
      </c>
      <c r="B4392" t="s">
        <v>15879</v>
      </c>
      <c r="C4392" t="s">
        <v>15880</v>
      </c>
      <c r="D4392">
        <v>15</v>
      </c>
      <c r="E4392" t="s">
        <v>8129</v>
      </c>
      <c r="F4392" t="s">
        <v>8130</v>
      </c>
      <c r="G4392" t="s">
        <v>3</v>
      </c>
      <c r="H4392" s="3">
        <v>0.125</v>
      </c>
      <c r="I4392" s="3">
        <v>0.14583333333333334</v>
      </c>
      <c r="J4392" t="s">
        <v>16293</v>
      </c>
      <c r="K4392">
        <v>9</v>
      </c>
      <c r="L4392" s="5" t="str">
        <f>CONCATENATE("9/", Table1[[#This Row],[date]], "/2001 ", TEXT(Table1[[#This Row],[startlocal]],"hh:mm"))</f>
        <v>9/15/2001 03:00</v>
      </c>
      <c r="M4392" s="5">
        <f>(Table1[[#This Row],[Column1]]+((Table1[[#This Row],[utc offset]]+4)/24))</f>
        <v>37149.666666666664</v>
      </c>
      <c r="N4392" s="5" t="str">
        <f>CONCATENATE("9/", Table1[[#This Row],[date]], "/2001 ", TEXT(Table1[[#This Row],[endlocal]],"hh:mm"))</f>
        <v>9/15/2001 03:30</v>
      </c>
      <c r="O4392" s="5">
        <f>(Table1[[#This Row],[Column3]]+((Table1[[#This Row],[utc offset]]+4)/24))</f>
        <v>37149.6875</v>
      </c>
    </row>
    <row r="4393" spans="1:15" x14ac:dyDescent="0.2">
      <c r="A4393" t="s">
        <v>8416</v>
      </c>
      <c r="B4393" t="s">
        <v>15879</v>
      </c>
      <c r="C4393" t="s">
        <v>15880</v>
      </c>
      <c r="D4393">
        <v>17</v>
      </c>
      <c r="E4393" t="s">
        <v>8417</v>
      </c>
      <c r="F4393" t="s">
        <v>8418</v>
      </c>
      <c r="G4393" t="s">
        <v>3</v>
      </c>
      <c r="H4393" s="3">
        <v>0.125</v>
      </c>
      <c r="I4393" s="3">
        <v>0.14583333333333334</v>
      </c>
      <c r="J4393" t="s">
        <v>16293</v>
      </c>
      <c r="K4393">
        <v>9</v>
      </c>
      <c r="L4393" s="5" t="str">
        <f>CONCATENATE("9/", Table1[[#This Row],[date]], "/2001 ", TEXT(Table1[[#This Row],[startlocal]],"hh:mm"))</f>
        <v>9/17/2001 03:00</v>
      </c>
      <c r="M4393" s="5">
        <f>(Table1[[#This Row],[Column1]]+((Table1[[#This Row],[utc offset]]+4)/24))</f>
        <v>37151.666666666664</v>
      </c>
      <c r="N4393" s="5" t="str">
        <f>CONCATENATE("9/", Table1[[#This Row],[date]], "/2001 ", TEXT(Table1[[#This Row],[endlocal]],"hh:mm"))</f>
        <v>9/17/2001 03:30</v>
      </c>
      <c r="O4393" s="5">
        <f>(Table1[[#This Row],[Column3]]+((Table1[[#This Row],[utc offset]]+4)/24))</f>
        <v>37151.6875</v>
      </c>
    </row>
    <row r="4394" spans="1:15" x14ac:dyDescent="0.2">
      <c r="A4394" t="s">
        <v>8560</v>
      </c>
      <c r="B4394" t="s">
        <v>15879</v>
      </c>
      <c r="C4394" t="s">
        <v>15880</v>
      </c>
      <c r="D4394">
        <v>18</v>
      </c>
      <c r="E4394" t="s">
        <v>8561</v>
      </c>
      <c r="F4394" t="s">
        <v>8562</v>
      </c>
      <c r="G4394" t="s">
        <v>3</v>
      </c>
      <c r="H4394" s="3">
        <v>0.125</v>
      </c>
      <c r="I4394" s="3">
        <v>0.14583333333333334</v>
      </c>
      <c r="J4394" t="s">
        <v>16293</v>
      </c>
      <c r="K4394">
        <v>9</v>
      </c>
      <c r="L4394" s="5" t="str">
        <f>CONCATENATE("9/", Table1[[#This Row],[date]], "/2001 ", TEXT(Table1[[#This Row],[startlocal]],"hh:mm"))</f>
        <v>9/18/2001 03:00</v>
      </c>
      <c r="M4394" s="5">
        <f>(Table1[[#This Row],[Column1]]+((Table1[[#This Row],[utc offset]]+4)/24))</f>
        <v>37152.666666666664</v>
      </c>
      <c r="N4394" s="5" t="str">
        <f>CONCATENATE("9/", Table1[[#This Row],[date]], "/2001 ", TEXT(Table1[[#This Row],[endlocal]],"hh:mm"))</f>
        <v>9/18/2001 03:30</v>
      </c>
      <c r="O4394" s="5">
        <f>(Table1[[#This Row],[Column3]]+((Table1[[#This Row],[utc offset]]+4)/24))</f>
        <v>37152.6875</v>
      </c>
    </row>
    <row r="4395" spans="1:15" x14ac:dyDescent="0.2">
      <c r="A4395" t="s">
        <v>8599</v>
      </c>
      <c r="B4395" t="s">
        <v>15879</v>
      </c>
      <c r="C4395" t="s">
        <v>15880</v>
      </c>
      <c r="D4395">
        <v>19</v>
      </c>
      <c r="E4395" t="s">
        <v>8600</v>
      </c>
      <c r="F4395" t="s">
        <v>8601</v>
      </c>
      <c r="G4395" t="s">
        <v>3</v>
      </c>
      <c r="H4395" s="3">
        <v>0.125</v>
      </c>
      <c r="I4395" s="3">
        <v>0.14583333333333334</v>
      </c>
      <c r="J4395" t="s">
        <v>16293</v>
      </c>
      <c r="K4395">
        <v>9</v>
      </c>
      <c r="L4395" s="5" t="str">
        <f>CONCATENATE("9/", Table1[[#This Row],[date]], "/2001 ", TEXT(Table1[[#This Row],[startlocal]],"hh:mm"))</f>
        <v>9/19/2001 03:00</v>
      </c>
      <c r="M4395" s="5">
        <f>(Table1[[#This Row],[Column1]]+((Table1[[#This Row],[utc offset]]+4)/24))</f>
        <v>37153.666666666664</v>
      </c>
      <c r="N4395" s="5" t="str">
        <f>CONCATENATE("9/", Table1[[#This Row],[date]], "/2001 ", TEXT(Table1[[#This Row],[endlocal]],"hh:mm"))</f>
        <v>9/19/2001 03:30</v>
      </c>
      <c r="O4395" s="5">
        <f>(Table1[[#This Row],[Column3]]+((Table1[[#This Row],[utc offset]]+4)/24))</f>
        <v>37153.6875</v>
      </c>
    </row>
    <row r="4396" spans="1:15" x14ac:dyDescent="0.2">
      <c r="A4396" t="s">
        <v>9493</v>
      </c>
      <c r="B4396" t="s">
        <v>16028</v>
      </c>
      <c r="C4396" t="s">
        <v>16029</v>
      </c>
      <c r="D4396">
        <v>15</v>
      </c>
      <c r="E4396" t="s">
        <v>9494</v>
      </c>
      <c r="F4396" t="s">
        <v>9495</v>
      </c>
      <c r="G4396" t="s">
        <v>3</v>
      </c>
      <c r="H4396" s="3">
        <v>0.125</v>
      </c>
      <c r="I4396" s="3">
        <v>0.14583333333333334</v>
      </c>
      <c r="J4396" t="s">
        <v>16298</v>
      </c>
      <c r="K4396">
        <v>3</v>
      </c>
      <c r="L4396" s="5" t="str">
        <f>CONCATENATE("9/", Table1[[#This Row],[date]], "/2001 ", TEXT(Table1[[#This Row],[startlocal]],"hh:mm"))</f>
        <v>9/15/2001 03:00</v>
      </c>
      <c r="M4396" s="5">
        <f>(Table1[[#This Row],[Column1]]+((Table1[[#This Row],[utc offset]]+4)/24))</f>
        <v>37149.416666666664</v>
      </c>
      <c r="N4396" s="5" t="str">
        <f>CONCATENATE("9/", Table1[[#This Row],[date]], "/2001 ", TEXT(Table1[[#This Row],[endlocal]],"hh:mm"))</f>
        <v>9/15/2001 03:30</v>
      </c>
      <c r="O4396" s="5">
        <f>(Table1[[#This Row],[Column3]]+((Table1[[#This Row],[utc offset]]+4)/24))</f>
        <v>37149.4375</v>
      </c>
    </row>
    <row r="4397" spans="1:15" x14ac:dyDescent="0.2">
      <c r="A4397" t="s">
        <v>9637</v>
      </c>
      <c r="B4397" t="s">
        <v>16028</v>
      </c>
      <c r="C4397" t="s">
        <v>16029</v>
      </c>
      <c r="D4397">
        <v>16</v>
      </c>
      <c r="E4397" t="s">
        <v>9638</v>
      </c>
      <c r="F4397" t="s">
        <v>9639</v>
      </c>
      <c r="G4397" t="s">
        <v>3</v>
      </c>
      <c r="H4397" s="3">
        <v>0.125</v>
      </c>
      <c r="I4397" s="3">
        <v>0.14583333333333334</v>
      </c>
      <c r="J4397" t="s">
        <v>16298</v>
      </c>
      <c r="K4397">
        <v>3</v>
      </c>
      <c r="L4397" s="5" t="str">
        <f>CONCATENATE("9/", Table1[[#This Row],[date]], "/2001 ", TEXT(Table1[[#This Row],[startlocal]],"hh:mm"))</f>
        <v>9/16/2001 03:00</v>
      </c>
      <c r="M4397" s="5">
        <f>(Table1[[#This Row],[Column1]]+((Table1[[#This Row],[utc offset]]+4)/24))</f>
        <v>37150.416666666664</v>
      </c>
      <c r="N4397" s="5" t="str">
        <f>CONCATENATE("9/", Table1[[#This Row],[date]], "/2001 ", TEXT(Table1[[#This Row],[endlocal]],"hh:mm"))</f>
        <v>9/16/2001 03:30</v>
      </c>
      <c r="O4397" s="5">
        <f>(Table1[[#This Row],[Column3]]+((Table1[[#This Row],[utc offset]]+4)/24))</f>
        <v>37150.4375</v>
      </c>
    </row>
    <row r="4398" spans="1:15" x14ac:dyDescent="0.2">
      <c r="A4398" t="s">
        <v>9781</v>
      </c>
      <c r="B4398" t="s">
        <v>16028</v>
      </c>
      <c r="C4398" t="s">
        <v>16029</v>
      </c>
      <c r="D4398">
        <v>17</v>
      </c>
      <c r="E4398" t="s">
        <v>9782</v>
      </c>
      <c r="F4398" t="s">
        <v>9783</v>
      </c>
      <c r="G4398" t="s">
        <v>3</v>
      </c>
      <c r="H4398" s="3">
        <v>0.125</v>
      </c>
      <c r="I4398" s="3">
        <v>0.14583333333333334</v>
      </c>
      <c r="J4398" t="s">
        <v>16298</v>
      </c>
      <c r="K4398">
        <v>3</v>
      </c>
      <c r="L4398" s="5" t="str">
        <f>CONCATENATE("9/", Table1[[#This Row],[date]], "/2001 ", TEXT(Table1[[#This Row],[startlocal]],"hh:mm"))</f>
        <v>9/17/2001 03:00</v>
      </c>
      <c r="M4398" s="5">
        <f>(Table1[[#This Row],[Column1]]+((Table1[[#This Row],[utc offset]]+4)/24))</f>
        <v>37151.416666666664</v>
      </c>
      <c r="N4398" s="5" t="str">
        <f>CONCATENATE("9/", Table1[[#This Row],[date]], "/2001 ", TEXT(Table1[[#This Row],[endlocal]],"hh:mm"))</f>
        <v>9/17/2001 03:30</v>
      </c>
      <c r="O4398" s="5">
        <f>(Table1[[#This Row],[Column3]]+((Table1[[#This Row],[utc offset]]+4)/24))</f>
        <v>37151.4375</v>
      </c>
    </row>
    <row r="4399" spans="1:15" x14ac:dyDescent="0.2">
      <c r="A4399" t="s">
        <v>11779</v>
      </c>
      <c r="B4399" t="s">
        <v>16219</v>
      </c>
      <c r="C4399" t="s">
        <v>16220</v>
      </c>
      <c r="D4399">
        <v>10</v>
      </c>
      <c r="E4399" t="s">
        <v>11780</v>
      </c>
      <c r="F4399" t="s">
        <v>11781</v>
      </c>
      <c r="G4399" t="s">
        <v>3</v>
      </c>
      <c r="H4399" s="3">
        <v>0.125</v>
      </c>
      <c r="I4399" s="3">
        <v>0.14583333333333334</v>
      </c>
      <c r="J4399" t="s">
        <v>16290</v>
      </c>
      <c r="K4399">
        <v>-4</v>
      </c>
      <c r="L4399" s="5" t="str">
        <f>CONCATENATE("9/", Table1[[#This Row],[date]], "/2001 ", TEXT(Table1[[#This Row],[startlocal]],"hh:mm"))</f>
        <v>9/10/2001 03:00</v>
      </c>
      <c r="M4399" s="5">
        <f>(Table1[[#This Row],[Column1]]+((Table1[[#This Row],[utc offset]]+4)/24))</f>
        <v>37144.125</v>
      </c>
      <c r="N4399" s="5" t="str">
        <f>CONCATENATE("9/", Table1[[#This Row],[date]], "/2001 ", TEXT(Table1[[#This Row],[endlocal]],"hh:mm"))</f>
        <v>9/10/2001 03:30</v>
      </c>
      <c r="O4399" s="5">
        <f>(Table1[[#This Row],[Column3]]+((Table1[[#This Row],[utc offset]]+4)/24))</f>
        <v>37144.145833333336</v>
      </c>
    </row>
    <row r="4400" spans="1:15" x14ac:dyDescent="0.2">
      <c r="A4400" t="s">
        <v>11851</v>
      </c>
      <c r="B4400" t="s">
        <v>16219</v>
      </c>
      <c r="C4400" t="s">
        <v>16220</v>
      </c>
      <c r="D4400">
        <v>11</v>
      </c>
      <c r="E4400" t="s">
        <v>11852</v>
      </c>
      <c r="F4400" t="s">
        <v>11853</v>
      </c>
      <c r="G4400" t="s">
        <v>3</v>
      </c>
      <c r="H4400" s="3">
        <v>0.125</v>
      </c>
      <c r="I4400" s="3">
        <v>0.14583333333333334</v>
      </c>
      <c r="J4400" t="s">
        <v>16290</v>
      </c>
      <c r="K4400">
        <v>-4</v>
      </c>
      <c r="L4400" s="5" t="str">
        <f>CONCATENATE("9/", Table1[[#This Row],[date]], "/2001 ", TEXT(Table1[[#This Row],[startlocal]],"hh:mm"))</f>
        <v>9/11/2001 03:00</v>
      </c>
      <c r="M4400" s="5">
        <f>(Table1[[#This Row],[Column1]]+((Table1[[#This Row],[utc offset]]+4)/24))</f>
        <v>37145.125</v>
      </c>
      <c r="N4400" s="5" t="str">
        <f>CONCATENATE("9/", Table1[[#This Row],[date]], "/2001 ", TEXT(Table1[[#This Row],[endlocal]],"hh:mm"))</f>
        <v>9/11/2001 03:30</v>
      </c>
      <c r="O4400" s="5">
        <f>(Table1[[#This Row],[Column3]]+((Table1[[#This Row],[utc offset]]+4)/24))</f>
        <v>37145.145833333336</v>
      </c>
    </row>
    <row r="4401" spans="1:15" x14ac:dyDescent="0.2">
      <c r="A4401" t="s">
        <v>6994</v>
      </c>
      <c r="B4401" t="s">
        <v>16166</v>
      </c>
      <c r="C4401" t="s">
        <v>15606</v>
      </c>
      <c r="D4401">
        <v>12</v>
      </c>
      <c r="E4401" t="s">
        <v>6995</v>
      </c>
      <c r="F4401" t="s">
        <v>6996</v>
      </c>
      <c r="G4401" t="s">
        <v>3</v>
      </c>
      <c r="H4401" s="3">
        <v>0.125</v>
      </c>
      <c r="I4401" s="3">
        <v>0.14583333333333334</v>
      </c>
      <c r="J4401" t="s">
        <v>16290</v>
      </c>
      <c r="K4401">
        <v>-4</v>
      </c>
      <c r="L4401" s="5" t="str">
        <f>CONCATENATE("9/", Table1[[#This Row],[date]], "/2001 ", TEXT(Table1[[#This Row],[startlocal]],"hh:mm"))</f>
        <v>9/12/2001 03:00</v>
      </c>
      <c r="M4401" s="5">
        <f>(Table1[[#This Row],[Column1]]+((Table1[[#This Row],[utc offset]]+4)/24))</f>
        <v>37146.125</v>
      </c>
      <c r="N4401" s="5" t="str">
        <f>CONCATENATE("9/", Table1[[#This Row],[date]], "/2001 ", TEXT(Table1[[#This Row],[endlocal]],"hh:mm"))</f>
        <v>9/12/2001 03:30</v>
      </c>
      <c r="O4401" s="5">
        <f>(Table1[[#This Row],[Column3]]+((Table1[[#This Row],[utc offset]]+4)/24))</f>
        <v>37146.145833333336</v>
      </c>
    </row>
    <row r="4402" spans="1:15" x14ac:dyDescent="0.2">
      <c r="A4402" t="s">
        <v>11995</v>
      </c>
      <c r="B4402" t="s">
        <v>16219</v>
      </c>
      <c r="C4402" t="s">
        <v>16220</v>
      </c>
      <c r="D4402">
        <v>12</v>
      </c>
      <c r="E4402" t="s">
        <v>11996</v>
      </c>
      <c r="F4402" t="s">
        <v>11997</v>
      </c>
      <c r="G4402" t="s">
        <v>3</v>
      </c>
      <c r="H4402" s="3">
        <v>0.125</v>
      </c>
      <c r="I4402" s="3">
        <v>0.14583333333333334</v>
      </c>
      <c r="J4402" t="s">
        <v>16290</v>
      </c>
      <c r="K4402">
        <v>-4</v>
      </c>
      <c r="L4402" s="5" t="str">
        <f>CONCATENATE("9/", Table1[[#This Row],[date]], "/2001 ", TEXT(Table1[[#This Row],[startlocal]],"hh:mm"))</f>
        <v>9/12/2001 03:00</v>
      </c>
      <c r="M4402" s="5">
        <f>(Table1[[#This Row],[Column1]]+((Table1[[#This Row],[utc offset]]+4)/24))</f>
        <v>37146.125</v>
      </c>
      <c r="N4402" s="5" t="str">
        <f>CONCATENATE("9/", Table1[[#This Row],[date]], "/2001 ", TEXT(Table1[[#This Row],[endlocal]],"hh:mm"))</f>
        <v>9/12/2001 03:30</v>
      </c>
      <c r="O4402" s="5">
        <f>(Table1[[#This Row],[Column3]]+((Table1[[#This Row],[utc offset]]+4)/24))</f>
        <v>37146.145833333336</v>
      </c>
    </row>
    <row r="4403" spans="1:15" x14ac:dyDescent="0.2">
      <c r="A4403" t="s">
        <v>7075</v>
      </c>
      <c r="B4403" t="s">
        <v>16166</v>
      </c>
      <c r="C4403" t="s">
        <v>15606</v>
      </c>
      <c r="D4403">
        <v>13</v>
      </c>
      <c r="E4403" t="s">
        <v>7076</v>
      </c>
      <c r="F4403" t="s">
        <v>7077</v>
      </c>
      <c r="G4403" t="s">
        <v>3</v>
      </c>
      <c r="H4403" s="3">
        <v>0.125</v>
      </c>
      <c r="I4403" s="3">
        <v>0.14583333333333334</v>
      </c>
      <c r="J4403" t="s">
        <v>16290</v>
      </c>
      <c r="K4403">
        <v>-4</v>
      </c>
      <c r="L4403" s="5" t="str">
        <f>CONCATENATE("9/", Table1[[#This Row],[date]], "/2001 ", TEXT(Table1[[#This Row],[startlocal]],"hh:mm"))</f>
        <v>9/13/2001 03:00</v>
      </c>
      <c r="M4403" s="5">
        <f>(Table1[[#This Row],[Column1]]+((Table1[[#This Row],[utc offset]]+4)/24))</f>
        <v>37147.125</v>
      </c>
      <c r="N4403" s="5" t="str">
        <f>CONCATENATE("9/", Table1[[#This Row],[date]], "/2001 ", TEXT(Table1[[#This Row],[endlocal]],"hh:mm"))</f>
        <v>9/13/2001 03:30</v>
      </c>
      <c r="O4403" s="5">
        <f>(Table1[[#This Row],[Column3]]+((Table1[[#This Row],[utc offset]]+4)/24))</f>
        <v>37147.145833333336</v>
      </c>
    </row>
    <row r="4404" spans="1:15" x14ac:dyDescent="0.2">
      <c r="A4404" t="s">
        <v>12139</v>
      </c>
      <c r="B4404" t="s">
        <v>16219</v>
      </c>
      <c r="C4404" t="s">
        <v>16220</v>
      </c>
      <c r="D4404">
        <v>13</v>
      </c>
      <c r="E4404" t="s">
        <v>12140</v>
      </c>
      <c r="F4404" t="s">
        <v>12141</v>
      </c>
      <c r="G4404" t="s">
        <v>3</v>
      </c>
      <c r="H4404" s="3">
        <v>0.125</v>
      </c>
      <c r="I4404" s="3">
        <v>0.14583333333333334</v>
      </c>
      <c r="J4404" t="s">
        <v>16290</v>
      </c>
      <c r="K4404">
        <v>-4</v>
      </c>
      <c r="L4404" s="5" t="str">
        <f>CONCATENATE("9/", Table1[[#This Row],[date]], "/2001 ", TEXT(Table1[[#This Row],[startlocal]],"hh:mm"))</f>
        <v>9/13/2001 03:00</v>
      </c>
      <c r="M4404" s="5">
        <f>(Table1[[#This Row],[Column1]]+((Table1[[#This Row],[utc offset]]+4)/24))</f>
        <v>37147.125</v>
      </c>
      <c r="N4404" s="5" t="str">
        <f>CONCATENATE("9/", Table1[[#This Row],[date]], "/2001 ", TEXT(Table1[[#This Row],[endlocal]],"hh:mm"))</f>
        <v>9/13/2001 03:30</v>
      </c>
      <c r="O4404" s="5">
        <f>(Table1[[#This Row],[Column3]]+((Table1[[#This Row],[utc offset]]+4)/24))</f>
        <v>37147.145833333336</v>
      </c>
    </row>
    <row r="4405" spans="1:15" x14ac:dyDescent="0.2">
      <c r="A4405" t="s">
        <v>13693</v>
      </c>
      <c r="B4405" t="s">
        <v>16027</v>
      </c>
      <c r="C4405" t="s">
        <v>15638</v>
      </c>
      <c r="D4405">
        <v>13</v>
      </c>
      <c r="E4405" t="s">
        <v>13694</v>
      </c>
      <c r="F4405" t="s">
        <v>13695</v>
      </c>
      <c r="G4405" t="s">
        <v>3</v>
      </c>
      <c r="H4405" s="3">
        <v>0.125</v>
      </c>
      <c r="I4405" s="3">
        <v>0.14583333333333334</v>
      </c>
      <c r="J4405" t="s">
        <v>16290</v>
      </c>
      <c r="K4405">
        <v>-4</v>
      </c>
      <c r="L4405" s="5" t="str">
        <f>CONCATENATE("9/", Table1[[#This Row],[date]], "/2001 ", TEXT(Table1[[#This Row],[startlocal]],"hh:mm"))</f>
        <v>9/13/2001 03:00</v>
      </c>
      <c r="M4405" s="5">
        <f>(Table1[[#This Row],[Column1]]+((Table1[[#This Row],[utc offset]]+4)/24))</f>
        <v>37147.125</v>
      </c>
      <c r="N4405" s="5" t="str">
        <f>CONCATENATE("9/", Table1[[#This Row],[date]], "/2001 ", TEXT(Table1[[#This Row],[endlocal]],"hh:mm"))</f>
        <v>9/13/2001 03:30</v>
      </c>
      <c r="O4405" s="5">
        <f>(Table1[[#This Row],[Column3]]+((Table1[[#This Row],[utc offset]]+4)/24))</f>
        <v>37147.145833333336</v>
      </c>
    </row>
    <row r="4406" spans="1:15" x14ac:dyDescent="0.2">
      <c r="A4406" t="s">
        <v>37</v>
      </c>
      <c r="B4406" t="s">
        <v>15632</v>
      </c>
      <c r="C4406" t="s">
        <v>15633</v>
      </c>
      <c r="D4406">
        <v>14</v>
      </c>
      <c r="E4406" t="s">
        <v>38</v>
      </c>
      <c r="F4406" t="s">
        <v>39</v>
      </c>
      <c r="G4406" t="s">
        <v>3</v>
      </c>
      <c r="H4406" s="3">
        <v>0.125</v>
      </c>
      <c r="I4406" s="3">
        <v>0.14583333333333334</v>
      </c>
      <c r="J4406" t="s">
        <v>16290</v>
      </c>
      <c r="K4406">
        <v>-4</v>
      </c>
      <c r="L4406" s="5" t="str">
        <f>CONCATENATE("9/", Table1[[#This Row],[date]], "/2001 ", TEXT(Table1[[#This Row],[startlocal]],"hh:mm"))</f>
        <v>9/14/2001 03:00</v>
      </c>
      <c r="M4406" s="5">
        <f>(Table1[[#This Row],[Column1]]+((Table1[[#This Row],[utc offset]]+4)/24))</f>
        <v>37148.125</v>
      </c>
      <c r="N4406" s="5" t="str">
        <f>CONCATENATE("9/", Table1[[#This Row],[date]], "/2001 ", TEXT(Table1[[#This Row],[endlocal]],"hh:mm"))</f>
        <v>9/14/2001 03:30</v>
      </c>
      <c r="O4406" s="5">
        <f>(Table1[[#This Row],[Column3]]+((Table1[[#This Row],[utc offset]]+4)/24))</f>
        <v>37148.145833333336</v>
      </c>
    </row>
    <row r="4407" spans="1:15" x14ac:dyDescent="0.2">
      <c r="A4407" t="s">
        <v>7156</v>
      </c>
      <c r="B4407" t="s">
        <v>16166</v>
      </c>
      <c r="C4407" t="s">
        <v>15606</v>
      </c>
      <c r="D4407">
        <v>14</v>
      </c>
      <c r="E4407" t="s">
        <v>7157</v>
      </c>
      <c r="F4407" t="s">
        <v>7158</v>
      </c>
      <c r="G4407" t="s">
        <v>3</v>
      </c>
      <c r="H4407" s="3">
        <v>0.125</v>
      </c>
      <c r="I4407" s="3">
        <v>0.14583333333333334</v>
      </c>
      <c r="J4407" t="s">
        <v>16290</v>
      </c>
      <c r="K4407">
        <v>-4</v>
      </c>
      <c r="L4407" s="5" t="str">
        <f>CONCATENATE("9/", Table1[[#This Row],[date]], "/2001 ", TEXT(Table1[[#This Row],[startlocal]],"hh:mm"))</f>
        <v>9/14/2001 03:00</v>
      </c>
      <c r="M4407" s="5">
        <f>(Table1[[#This Row],[Column1]]+((Table1[[#This Row],[utc offset]]+4)/24))</f>
        <v>37148.125</v>
      </c>
      <c r="N4407" s="5" t="str">
        <f>CONCATENATE("9/", Table1[[#This Row],[date]], "/2001 ", TEXT(Table1[[#This Row],[endlocal]],"hh:mm"))</f>
        <v>9/14/2001 03:30</v>
      </c>
      <c r="O4407" s="5">
        <f>(Table1[[#This Row],[Column3]]+((Table1[[#This Row],[utc offset]]+4)/24))</f>
        <v>37148.145833333336</v>
      </c>
    </row>
    <row r="4408" spans="1:15" x14ac:dyDescent="0.2">
      <c r="A4408" t="s">
        <v>12283</v>
      </c>
      <c r="B4408" t="s">
        <v>16219</v>
      </c>
      <c r="C4408" t="s">
        <v>16220</v>
      </c>
      <c r="D4408">
        <v>14</v>
      </c>
      <c r="E4408" t="s">
        <v>12284</v>
      </c>
      <c r="F4408" t="s">
        <v>12285</v>
      </c>
      <c r="G4408" t="s">
        <v>3</v>
      </c>
      <c r="H4408" s="3">
        <v>0.125</v>
      </c>
      <c r="I4408" s="3">
        <v>0.14583333333333334</v>
      </c>
      <c r="J4408" t="s">
        <v>16290</v>
      </c>
      <c r="K4408">
        <v>-4</v>
      </c>
      <c r="L4408" s="5" t="str">
        <f>CONCATENATE("9/", Table1[[#This Row],[date]], "/2001 ", TEXT(Table1[[#This Row],[startlocal]],"hh:mm"))</f>
        <v>9/14/2001 03:00</v>
      </c>
      <c r="M4408" s="5">
        <f>(Table1[[#This Row],[Column1]]+((Table1[[#This Row],[utc offset]]+4)/24))</f>
        <v>37148.125</v>
      </c>
      <c r="N4408" s="5" t="str">
        <f>CONCATENATE("9/", Table1[[#This Row],[date]], "/2001 ", TEXT(Table1[[#This Row],[endlocal]],"hh:mm"))</f>
        <v>9/14/2001 03:30</v>
      </c>
      <c r="O4408" s="5">
        <f>(Table1[[#This Row],[Column3]]+((Table1[[#This Row],[utc offset]]+4)/24))</f>
        <v>37148.145833333336</v>
      </c>
    </row>
    <row r="4409" spans="1:15" x14ac:dyDescent="0.2">
      <c r="A4409" t="s">
        <v>13810</v>
      </c>
      <c r="B4409" t="s">
        <v>16027</v>
      </c>
      <c r="C4409" t="s">
        <v>15638</v>
      </c>
      <c r="D4409">
        <v>14</v>
      </c>
      <c r="E4409" t="s">
        <v>13811</v>
      </c>
      <c r="F4409" t="s">
        <v>13812</v>
      </c>
      <c r="G4409" t="s">
        <v>3</v>
      </c>
      <c r="H4409" s="3">
        <v>0.125</v>
      </c>
      <c r="I4409" s="3">
        <v>0.14583333333333334</v>
      </c>
      <c r="J4409" t="s">
        <v>16290</v>
      </c>
      <c r="K4409">
        <v>-4</v>
      </c>
      <c r="L4409" s="5" t="str">
        <f>CONCATENATE("9/", Table1[[#This Row],[date]], "/2001 ", TEXT(Table1[[#This Row],[startlocal]],"hh:mm"))</f>
        <v>9/14/2001 03:00</v>
      </c>
      <c r="M4409" s="5">
        <f>(Table1[[#This Row],[Column1]]+((Table1[[#This Row],[utc offset]]+4)/24))</f>
        <v>37148.125</v>
      </c>
      <c r="N4409" s="5" t="str">
        <f>CONCATENATE("9/", Table1[[#This Row],[date]], "/2001 ", TEXT(Table1[[#This Row],[endlocal]],"hh:mm"))</f>
        <v>9/14/2001 03:30</v>
      </c>
      <c r="O4409" s="5">
        <f>(Table1[[#This Row],[Column3]]+((Table1[[#This Row],[utc offset]]+4)/24))</f>
        <v>37148.145833333336</v>
      </c>
    </row>
    <row r="4410" spans="1:15" x14ac:dyDescent="0.2">
      <c r="A4410" t="s">
        <v>181</v>
      </c>
      <c r="B4410" t="s">
        <v>15632</v>
      </c>
      <c r="C4410" t="s">
        <v>15633</v>
      </c>
      <c r="D4410">
        <v>15</v>
      </c>
      <c r="E4410" t="s">
        <v>182</v>
      </c>
      <c r="F4410" t="s">
        <v>183</v>
      </c>
      <c r="G4410" t="s">
        <v>3</v>
      </c>
      <c r="H4410" s="3">
        <v>0.125</v>
      </c>
      <c r="I4410" s="3">
        <v>0.14583333333333334</v>
      </c>
      <c r="J4410" t="s">
        <v>16290</v>
      </c>
      <c r="K4410">
        <v>-4</v>
      </c>
      <c r="L4410" s="5" t="str">
        <f>CONCATENATE("9/", Table1[[#This Row],[date]], "/2001 ", TEXT(Table1[[#This Row],[startlocal]],"hh:mm"))</f>
        <v>9/15/2001 03:00</v>
      </c>
      <c r="M4410" s="5">
        <f>(Table1[[#This Row],[Column1]]+((Table1[[#This Row],[utc offset]]+4)/24))</f>
        <v>37149.125</v>
      </c>
      <c r="N4410" s="5" t="str">
        <f>CONCATENATE("9/", Table1[[#This Row],[date]], "/2001 ", TEXT(Table1[[#This Row],[endlocal]],"hh:mm"))</f>
        <v>9/15/2001 03:30</v>
      </c>
      <c r="O4410" s="5">
        <f>(Table1[[#This Row],[Column3]]+((Table1[[#This Row],[utc offset]]+4)/24))</f>
        <v>37149.145833333336</v>
      </c>
    </row>
    <row r="4411" spans="1:15" x14ac:dyDescent="0.2">
      <c r="A4411" t="s">
        <v>11488</v>
      </c>
      <c r="B4411" t="s">
        <v>16027</v>
      </c>
      <c r="C4411" t="s">
        <v>15597</v>
      </c>
      <c r="D4411">
        <v>15</v>
      </c>
      <c r="E4411" t="s">
        <v>11489</v>
      </c>
      <c r="F4411" t="s">
        <v>11490</v>
      </c>
      <c r="G4411" t="s">
        <v>3</v>
      </c>
      <c r="H4411" s="3">
        <v>0.125</v>
      </c>
      <c r="I4411" s="3">
        <v>0.14583333333333334</v>
      </c>
      <c r="J4411" t="s">
        <v>16290</v>
      </c>
      <c r="K4411">
        <v>-4</v>
      </c>
      <c r="L4411" s="5" t="str">
        <f>CONCATENATE("9/", Table1[[#This Row],[date]], "/2001 ", TEXT(Table1[[#This Row],[startlocal]],"hh:mm"))</f>
        <v>9/15/2001 03:00</v>
      </c>
      <c r="M4411" s="5">
        <f>(Table1[[#This Row],[Column1]]+((Table1[[#This Row],[utc offset]]+4)/24))</f>
        <v>37149.125</v>
      </c>
      <c r="N4411" s="5" t="str">
        <f>CONCATENATE("9/", Table1[[#This Row],[date]], "/2001 ", TEXT(Table1[[#This Row],[endlocal]],"hh:mm"))</f>
        <v>9/15/2001 03:30</v>
      </c>
      <c r="O4411" s="5">
        <f>(Table1[[#This Row],[Column3]]+((Table1[[#This Row],[utc offset]]+4)/24))</f>
        <v>37149.145833333336</v>
      </c>
    </row>
    <row r="4412" spans="1:15" x14ac:dyDescent="0.2">
      <c r="A4412" t="s">
        <v>12427</v>
      </c>
      <c r="B4412" t="s">
        <v>16219</v>
      </c>
      <c r="C4412" t="s">
        <v>16220</v>
      </c>
      <c r="D4412">
        <v>15</v>
      </c>
      <c r="E4412" t="s">
        <v>12428</v>
      </c>
      <c r="F4412" t="s">
        <v>12429</v>
      </c>
      <c r="G4412" t="s">
        <v>3</v>
      </c>
      <c r="H4412" s="3">
        <v>0.125</v>
      </c>
      <c r="I4412" s="3">
        <v>0.14583333333333334</v>
      </c>
      <c r="J4412" t="s">
        <v>16290</v>
      </c>
      <c r="K4412">
        <v>-4</v>
      </c>
      <c r="L4412" s="5" t="str">
        <f>CONCATENATE("9/", Table1[[#This Row],[date]], "/2001 ", TEXT(Table1[[#This Row],[startlocal]],"hh:mm"))</f>
        <v>9/15/2001 03:00</v>
      </c>
      <c r="M4412" s="5">
        <f>(Table1[[#This Row],[Column1]]+((Table1[[#This Row],[utc offset]]+4)/24))</f>
        <v>37149.125</v>
      </c>
      <c r="N4412" s="5" t="str">
        <f>CONCATENATE("9/", Table1[[#This Row],[date]], "/2001 ", TEXT(Table1[[#This Row],[endlocal]],"hh:mm"))</f>
        <v>9/15/2001 03:30</v>
      </c>
      <c r="O4412" s="5">
        <f>(Table1[[#This Row],[Column3]]+((Table1[[#This Row],[utc offset]]+4)/24))</f>
        <v>37149.145833333336</v>
      </c>
    </row>
    <row r="4413" spans="1:15" x14ac:dyDescent="0.2">
      <c r="A4413" t="s">
        <v>325</v>
      </c>
      <c r="B4413" t="s">
        <v>15632</v>
      </c>
      <c r="C4413" t="s">
        <v>15633</v>
      </c>
      <c r="D4413">
        <v>16</v>
      </c>
      <c r="E4413" t="s">
        <v>326</v>
      </c>
      <c r="F4413" t="s">
        <v>327</v>
      </c>
      <c r="G4413" t="s">
        <v>3</v>
      </c>
      <c r="H4413" s="3">
        <v>0.125</v>
      </c>
      <c r="I4413" s="3">
        <v>0.14583333333333334</v>
      </c>
      <c r="J4413" t="s">
        <v>16290</v>
      </c>
      <c r="K4413">
        <v>-4</v>
      </c>
      <c r="L4413" s="5" t="str">
        <f>CONCATENATE("9/", Table1[[#This Row],[date]], "/2001 ", TEXT(Table1[[#This Row],[startlocal]],"hh:mm"))</f>
        <v>9/16/2001 03:00</v>
      </c>
      <c r="M4413" s="5">
        <f>(Table1[[#This Row],[Column1]]+((Table1[[#This Row],[utc offset]]+4)/24))</f>
        <v>37150.125</v>
      </c>
      <c r="N4413" s="5" t="str">
        <f>CONCATENATE("9/", Table1[[#This Row],[date]], "/2001 ", TEXT(Table1[[#This Row],[endlocal]],"hh:mm"))</f>
        <v>9/16/2001 03:30</v>
      </c>
      <c r="O4413" s="5">
        <f>(Table1[[#This Row],[Column3]]+((Table1[[#This Row],[utc offset]]+4)/24))</f>
        <v>37150.145833333336</v>
      </c>
    </row>
    <row r="4414" spans="1:15" x14ac:dyDescent="0.2">
      <c r="A4414" t="s">
        <v>2569</v>
      </c>
      <c r="B4414" t="s">
        <v>15659</v>
      </c>
      <c r="C4414" t="s">
        <v>15577</v>
      </c>
      <c r="D4414">
        <v>16</v>
      </c>
      <c r="E4414" t="s">
        <v>2570</v>
      </c>
      <c r="F4414" t="s">
        <v>2571</v>
      </c>
      <c r="G4414" t="s">
        <v>3</v>
      </c>
      <c r="H4414" s="3">
        <v>0.125</v>
      </c>
      <c r="I4414" s="3">
        <v>0.14583333333333334</v>
      </c>
      <c r="J4414" t="s">
        <v>16290</v>
      </c>
      <c r="K4414">
        <v>-4</v>
      </c>
      <c r="L4414" s="5" t="str">
        <f>CONCATENATE("9/", Table1[[#This Row],[date]], "/2001 ", TEXT(Table1[[#This Row],[startlocal]],"hh:mm"))</f>
        <v>9/16/2001 03:00</v>
      </c>
      <c r="M4414" s="5">
        <f>(Table1[[#This Row],[Column1]]+((Table1[[#This Row],[utc offset]]+4)/24))</f>
        <v>37150.125</v>
      </c>
      <c r="N4414" s="5" t="str">
        <f>CONCATENATE("9/", Table1[[#This Row],[date]], "/2001 ", TEXT(Table1[[#This Row],[endlocal]],"hh:mm"))</f>
        <v>9/16/2001 03:30</v>
      </c>
      <c r="O4414" s="5">
        <f>(Table1[[#This Row],[Column3]]+((Table1[[#This Row],[utc offset]]+4)/24))</f>
        <v>37150.145833333336</v>
      </c>
    </row>
    <row r="4415" spans="1:15" x14ac:dyDescent="0.2">
      <c r="A4415" t="s">
        <v>7354</v>
      </c>
      <c r="B4415" t="s">
        <v>15855</v>
      </c>
      <c r="C4415" t="s">
        <v>15606</v>
      </c>
      <c r="D4415">
        <v>16</v>
      </c>
      <c r="E4415" t="s">
        <v>7355</v>
      </c>
      <c r="F4415" t="s">
        <v>7356</v>
      </c>
      <c r="G4415" t="s">
        <v>3</v>
      </c>
      <c r="H4415" s="3">
        <v>0.125</v>
      </c>
      <c r="I4415" s="3">
        <v>0.14583333333333334</v>
      </c>
      <c r="J4415" t="s">
        <v>16290</v>
      </c>
      <c r="K4415">
        <v>-4</v>
      </c>
      <c r="L4415" s="5" t="str">
        <f>CONCATENATE("9/", Table1[[#This Row],[date]], "/2001 ", TEXT(Table1[[#This Row],[startlocal]],"hh:mm"))</f>
        <v>9/16/2001 03:00</v>
      </c>
      <c r="M4415" s="5">
        <f>(Table1[[#This Row],[Column1]]+((Table1[[#This Row],[utc offset]]+4)/24))</f>
        <v>37150.125</v>
      </c>
      <c r="N4415" s="5" t="str">
        <f>CONCATENATE("9/", Table1[[#This Row],[date]], "/2001 ", TEXT(Table1[[#This Row],[endlocal]],"hh:mm"))</f>
        <v>9/16/2001 03:30</v>
      </c>
      <c r="O4415" s="5">
        <f>(Table1[[#This Row],[Column3]]+((Table1[[#This Row],[utc offset]]+4)/24))</f>
        <v>37150.145833333336</v>
      </c>
    </row>
    <row r="4416" spans="1:15" x14ac:dyDescent="0.2">
      <c r="A4416" t="s">
        <v>11572</v>
      </c>
      <c r="B4416" t="s">
        <v>16027</v>
      </c>
      <c r="C4416" t="s">
        <v>15597</v>
      </c>
      <c r="D4416">
        <v>16</v>
      </c>
      <c r="E4416" t="s">
        <v>11573</v>
      </c>
      <c r="F4416" t="s">
        <v>11574</v>
      </c>
      <c r="G4416" t="s">
        <v>3</v>
      </c>
      <c r="H4416" s="3">
        <v>0.125</v>
      </c>
      <c r="I4416" s="3">
        <v>0.14583333333333334</v>
      </c>
      <c r="J4416" t="s">
        <v>16290</v>
      </c>
      <c r="K4416">
        <v>-4</v>
      </c>
      <c r="L4416" s="5" t="str">
        <f>CONCATENATE("9/", Table1[[#This Row],[date]], "/2001 ", TEXT(Table1[[#This Row],[startlocal]],"hh:mm"))</f>
        <v>9/16/2001 03:00</v>
      </c>
      <c r="M4416" s="5">
        <f>(Table1[[#This Row],[Column1]]+((Table1[[#This Row],[utc offset]]+4)/24))</f>
        <v>37150.125</v>
      </c>
      <c r="N4416" s="5" t="str">
        <f>CONCATENATE("9/", Table1[[#This Row],[date]], "/2001 ", TEXT(Table1[[#This Row],[endlocal]],"hh:mm"))</f>
        <v>9/16/2001 03:30</v>
      </c>
      <c r="O4416" s="5">
        <f>(Table1[[#This Row],[Column3]]+((Table1[[#This Row],[utc offset]]+4)/24))</f>
        <v>37150.145833333336</v>
      </c>
    </row>
    <row r="4417" spans="1:15" x14ac:dyDescent="0.2">
      <c r="A4417" t="s">
        <v>12571</v>
      </c>
      <c r="B4417" t="s">
        <v>16219</v>
      </c>
      <c r="C4417" t="s">
        <v>16220</v>
      </c>
      <c r="D4417">
        <v>16</v>
      </c>
      <c r="E4417" t="s">
        <v>12572</v>
      </c>
      <c r="F4417" t="s">
        <v>12573</v>
      </c>
      <c r="G4417" t="s">
        <v>3</v>
      </c>
      <c r="H4417" s="3">
        <v>0.125</v>
      </c>
      <c r="I4417" s="3">
        <v>0.14583333333333334</v>
      </c>
      <c r="J4417" t="s">
        <v>16290</v>
      </c>
      <c r="K4417">
        <v>-4</v>
      </c>
      <c r="L4417" s="5" t="str">
        <f>CONCATENATE("9/", Table1[[#This Row],[date]], "/2001 ", TEXT(Table1[[#This Row],[startlocal]],"hh:mm"))</f>
        <v>9/16/2001 03:00</v>
      </c>
      <c r="M4417" s="5">
        <f>(Table1[[#This Row],[Column1]]+((Table1[[#This Row],[utc offset]]+4)/24))</f>
        <v>37150.125</v>
      </c>
      <c r="N4417" s="5" t="str">
        <f>CONCATENATE("9/", Table1[[#This Row],[date]], "/2001 ", TEXT(Table1[[#This Row],[endlocal]],"hh:mm"))</f>
        <v>9/16/2001 03:30</v>
      </c>
      <c r="O4417" s="5">
        <f>(Table1[[#This Row],[Column3]]+((Table1[[#This Row],[utc offset]]+4)/24))</f>
        <v>37150.145833333336</v>
      </c>
    </row>
    <row r="4418" spans="1:15" x14ac:dyDescent="0.2">
      <c r="A4418" t="s">
        <v>469</v>
      </c>
      <c r="B4418" t="s">
        <v>15632</v>
      </c>
      <c r="C4418" t="s">
        <v>15633</v>
      </c>
      <c r="D4418">
        <v>17</v>
      </c>
      <c r="E4418" t="s">
        <v>470</v>
      </c>
      <c r="F4418" t="s">
        <v>471</v>
      </c>
      <c r="G4418" t="s">
        <v>3</v>
      </c>
      <c r="H4418" s="3">
        <v>0.125</v>
      </c>
      <c r="I4418" s="3">
        <v>0.14583333333333334</v>
      </c>
      <c r="J4418" t="s">
        <v>16290</v>
      </c>
      <c r="K4418">
        <v>-4</v>
      </c>
      <c r="L4418" s="5" t="str">
        <f>CONCATENATE("9/", Table1[[#This Row],[date]], "/2001 ", TEXT(Table1[[#This Row],[startlocal]],"hh:mm"))</f>
        <v>9/17/2001 03:00</v>
      </c>
      <c r="M4418" s="5">
        <f>(Table1[[#This Row],[Column1]]+((Table1[[#This Row],[utc offset]]+4)/24))</f>
        <v>37151.125</v>
      </c>
      <c r="N4418" s="5" t="str">
        <f>CONCATENATE("9/", Table1[[#This Row],[date]], "/2001 ", TEXT(Table1[[#This Row],[endlocal]],"hh:mm"))</f>
        <v>9/17/2001 03:30</v>
      </c>
      <c r="O4418" s="5">
        <f>(Table1[[#This Row],[Column3]]+((Table1[[#This Row],[utc offset]]+4)/24))</f>
        <v>37151.145833333336</v>
      </c>
    </row>
    <row r="4419" spans="1:15" x14ac:dyDescent="0.2">
      <c r="A4419" t="s">
        <v>2695</v>
      </c>
      <c r="B4419" t="s">
        <v>16027</v>
      </c>
      <c r="C4419" t="s">
        <v>15577</v>
      </c>
      <c r="D4419">
        <v>17</v>
      </c>
      <c r="E4419" t="s">
        <v>2696</v>
      </c>
      <c r="F4419" t="s">
        <v>2697</v>
      </c>
      <c r="G4419" t="s">
        <v>3</v>
      </c>
      <c r="H4419" s="3">
        <v>0.125</v>
      </c>
      <c r="I4419" s="3">
        <v>0.14583333333333334</v>
      </c>
      <c r="J4419" t="s">
        <v>16290</v>
      </c>
      <c r="K4419">
        <v>-4</v>
      </c>
      <c r="L4419" s="5" t="str">
        <f>CONCATENATE("9/", Table1[[#This Row],[date]], "/2001 ", TEXT(Table1[[#This Row],[startlocal]],"hh:mm"))</f>
        <v>9/17/2001 03:00</v>
      </c>
      <c r="M4419" s="5">
        <f>(Table1[[#This Row],[Column1]]+((Table1[[#This Row],[utc offset]]+4)/24))</f>
        <v>37151.125</v>
      </c>
      <c r="N4419" s="5" t="str">
        <f>CONCATENATE("9/", Table1[[#This Row],[date]], "/2001 ", TEXT(Table1[[#This Row],[endlocal]],"hh:mm"))</f>
        <v>9/17/2001 03:30</v>
      </c>
      <c r="O4419" s="5">
        <f>(Table1[[#This Row],[Column3]]+((Table1[[#This Row],[utc offset]]+4)/24))</f>
        <v>37151.145833333336</v>
      </c>
    </row>
    <row r="4420" spans="1:15" x14ac:dyDescent="0.2">
      <c r="A4420" t="s">
        <v>12715</v>
      </c>
      <c r="B4420" t="s">
        <v>16219</v>
      </c>
      <c r="C4420" t="s">
        <v>16220</v>
      </c>
      <c r="D4420">
        <v>17</v>
      </c>
      <c r="E4420" t="s">
        <v>12716</v>
      </c>
      <c r="F4420" t="s">
        <v>12717</v>
      </c>
      <c r="G4420" t="s">
        <v>3</v>
      </c>
      <c r="H4420" s="3">
        <v>0.125</v>
      </c>
      <c r="I4420" s="3">
        <v>0.14583333333333334</v>
      </c>
      <c r="J4420" t="s">
        <v>16290</v>
      </c>
      <c r="K4420">
        <v>-4</v>
      </c>
      <c r="L4420" s="5" t="str">
        <f>CONCATENATE("9/", Table1[[#This Row],[date]], "/2001 ", TEXT(Table1[[#This Row],[startlocal]],"hh:mm"))</f>
        <v>9/17/2001 03:00</v>
      </c>
      <c r="M4420" s="5">
        <f>(Table1[[#This Row],[Column1]]+((Table1[[#This Row],[utc offset]]+4)/24))</f>
        <v>37151.125</v>
      </c>
      <c r="N4420" s="5" t="str">
        <f>CONCATENATE("9/", Table1[[#This Row],[date]], "/2001 ", TEXT(Table1[[#This Row],[endlocal]],"hh:mm"))</f>
        <v>9/17/2001 03:30</v>
      </c>
      <c r="O4420" s="5">
        <f>(Table1[[#This Row],[Column3]]+((Table1[[#This Row],[utc offset]]+4)/24))</f>
        <v>37151.145833333336</v>
      </c>
    </row>
    <row r="4421" spans="1:15" x14ac:dyDescent="0.2">
      <c r="A4421" t="s">
        <v>11647</v>
      </c>
      <c r="B4421" t="s">
        <v>15768</v>
      </c>
      <c r="C4421" t="s">
        <v>15597</v>
      </c>
      <c r="D4421">
        <v>17</v>
      </c>
      <c r="E4421" t="s">
        <v>11648</v>
      </c>
      <c r="F4421" t="s">
        <v>11649</v>
      </c>
      <c r="G4421" t="s">
        <v>3</v>
      </c>
      <c r="H4421" s="3">
        <v>0.10416666666666667</v>
      </c>
      <c r="I4421" s="3">
        <v>0.14583333333333334</v>
      </c>
      <c r="J4421" t="s">
        <v>16290</v>
      </c>
      <c r="K4421">
        <v>-4</v>
      </c>
      <c r="L4421" s="5" t="str">
        <f>CONCATENATE("9/", Table1[[#This Row],[date]], "/2001 ", TEXT(Table1[[#This Row],[startlocal]],"hh:mm"))</f>
        <v>9/17/2001 02:30</v>
      </c>
      <c r="M4421" s="5">
        <f>(Table1[[#This Row],[Column1]]+((Table1[[#This Row],[utc offset]]+4)/24))</f>
        <v>37151.104166666664</v>
      </c>
      <c r="N4421" s="5" t="str">
        <f>CONCATENATE("9/", Table1[[#This Row],[date]], "/2001 ", TEXT(Table1[[#This Row],[endlocal]],"hh:mm"))</f>
        <v>9/17/2001 03:30</v>
      </c>
      <c r="O4421" s="5">
        <f>(Table1[[#This Row],[Column3]]+((Table1[[#This Row],[utc offset]]+4)/24))</f>
        <v>37151.145833333336</v>
      </c>
    </row>
    <row r="4422" spans="1:15" x14ac:dyDescent="0.2">
      <c r="A4422" t="s">
        <v>2890</v>
      </c>
      <c r="B4422" t="s">
        <v>15707</v>
      </c>
      <c r="C4422" t="s">
        <v>15708</v>
      </c>
      <c r="D4422">
        <v>12</v>
      </c>
      <c r="E4422" t="s">
        <v>2891</v>
      </c>
      <c r="F4422" t="s">
        <v>2892</v>
      </c>
      <c r="G4422" t="s">
        <v>3</v>
      </c>
      <c r="H4422" s="3">
        <v>0.125</v>
      </c>
      <c r="I4422" s="3">
        <v>0.14583333333333334</v>
      </c>
      <c r="J4422" t="s">
        <v>16297</v>
      </c>
      <c r="K4422">
        <v>-6</v>
      </c>
      <c r="L4422" s="5" t="str">
        <f>CONCATENATE("9/", Table1[[#This Row],[date]], "/2001 ", TEXT(Table1[[#This Row],[startlocal]],"hh:mm"))</f>
        <v>9/12/2001 03:00</v>
      </c>
      <c r="M4422" s="5">
        <f>(Table1[[#This Row],[Column1]]+((Table1[[#This Row],[utc offset]]+4)/24))</f>
        <v>37146.041666666664</v>
      </c>
      <c r="N4422" s="5" t="str">
        <f>CONCATENATE("9/", Table1[[#This Row],[date]], "/2001 ", TEXT(Table1[[#This Row],[endlocal]],"hh:mm"))</f>
        <v>9/12/2001 03:30</v>
      </c>
      <c r="O4422" s="5">
        <f>(Table1[[#This Row],[Column3]]+((Table1[[#This Row],[utc offset]]+4)/24))</f>
        <v>37146.0625</v>
      </c>
    </row>
    <row r="4423" spans="1:15" x14ac:dyDescent="0.2">
      <c r="A4423" t="s">
        <v>3034</v>
      </c>
      <c r="B4423" t="s">
        <v>15707</v>
      </c>
      <c r="C4423" t="s">
        <v>15708</v>
      </c>
      <c r="D4423">
        <v>13</v>
      </c>
      <c r="E4423" t="s">
        <v>3035</v>
      </c>
      <c r="F4423" t="s">
        <v>3036</v>
      </c>
      <c r="G4423" t="s">
        <v>3</v>
      </c>
      <c r="H4423" s="3">
        <v>0.125</v>
      </c>
      <c r="I4423" s="3">
        <v>0.14583333333333334</v>
      </c>
      <c r="J4423" t="s">
        <v>16297</v>
      </c>
      <c r="K4423">
        <v>-6</v>
      </c>
      <c r="L4423" s="5" t="str">
        <f>CONCATENATE("9/", Table1[[#This Row],[date]], "/2001 ", TEXT(Table1[[#This Row],[startlocal]],"hh:mm"))</f>
        <v>9/13/2001 03:00</v>
      </c>
      <c r="M4423" s="5">
        <f>(Table1[[#This Row],[Column1]]+((Table1[[#This Row],[utc offset]]+4)/24))</f>
        <v>37147.041666666664</v>
      </c>
      <c r="N4423" s="5" t="str">
        <f>CONCATENATE("9/", Table1[[#This Row],[date]], "/2001 ", TEXT(Table1[[#This Row],[endlocal]],"hh:mm"))</f>
        <v>9/13/2001 03:30</v>
      </c>
      <c r="O4423" s="5">
        <f>(Table1[[#This Row],[Column3]]+((Table1[[#This Row],[utc offset]]+4)/24))</f>
        <v>37147.0625</v>
      </c>
    </row>
    <row r="4424" spans="1:15" x14ac:dyDescent="0.2">
      <c r="A4424" t="s">
        <v>3178</v>
      </c>
      <c r="B4424" t="s">
        <v>15707</v>
      </c>
      <c r="C4424" t="s">
        <v>15708</v>
      </c>
      <c r="D4424">
        <v>14</v>
      </c>
      <c r="E4424" t="s">
        <v>3179</v>
      </c>
      <c r="F4424" t="s">
        <v>3180</v>
      </c>
      <c r="G4424" t="s">
        <v>3</v>
      </c>
      <c r="H4424" s="3">
        <v>0.125</v>
      </c>
      <c r="I4424" s="3">
        <v>0.14583333333333334</v>
      </c>
      <c r="J4424" t="s">
        <v>16297</v>
      </c>
      <c r="K4424">
        <v>-6</v>
      </c>
      <c r="L4424" s="5" t="str">
        <f>CONCATENATE("9/", Table1[[#This Row],[date]], "/2001 ", TEXT(Table1[[#This Row],[startlocal]],"hh:mm"))</f>
        <v>9/14/2001 03:00</v>
      </c>
      <c r="M4424" s="5">
        <f>(Table1[[#This Row],[Column1]]+((Table1[[#This Row],[utc offset]]+4)/24))</f>
        <v>37148.041666666664</v>
      </c>
      <c r="N4424" s="5" t="str">
        <f>CONCATENATE("9/", Table1[[#This Row],[date]], "/2001 ", TEXT(Table1[[#This Row],[endlocal]],"hh:mm"))</f>
        <v>9/14/2001 03:30</v>
      </c>
      <c r="O4424" s="5">
        <f>(Table1[[#This Row],[Column3]]+((Table1[[#This Row],[utc offset]]+4)/24))</f>
        <v>37148.0625</v>
      </c>
    </row>
    <row r="4425" spans="1:15" x14ac:dyDescent="0.2">
      <c r="A4425" t="s">
        <v>3322</v>
      </c>
      <c r="B4425" t="s">
        <v>15707</v>
      </c>
      <c r="C4425" t="s">
        <v>15708</v>
      </c>
      <c r="D4425">
        <v>15</v>
      </c>
      <c r="E4425" t="s">
        <v>3323</v>
      </c>
      <c r="F4425" t="s">
        <v>3324</v>
      </c>
      <c r="G4425" t="s">
        <v>3</v>
      </c>
      <c r="H4425" s="3">
        <v>0.125</v>
      </c>
      <c r="I4425" s="3">
        <v>0.14583333333333334</v>
      </c>
      <c r="J4425" t="s">
        <v>16297</v>
      </c>
      <c r="K4425">
        <v>-6</v>
      </c>
      <c r="L4425" s="5" t="str">
        <f>CONCATENATE("9/", Table1[[#This Row],[date]], "/2001 ", TEXT(Table1[[#This Row],[startlocal]],"hh:mm"))</f>
        <v>9/15/2001 03:00</v>
      </c>
      <c r="M4425" s="5">
        <f>(Table1[[#This Row],[Column1]]+((Table1[[#This Row],[utc offset]]+4)/24))</f>
        <v>37149.041666666664</v>
      </c>
      <c r="N4425" s="5" t="str">
        <f>CONCATENATE("9/", Table1[[#This Row],[date]], "/2001 ", TEXT(Table1[[#This Row],[endlocal]],"hh:mm"))</f>
        <v>9/15/2001 03:30</v>
      </c>
      <c r="O4425" s="5">
        <f>(Table1[[#This Row],[Column3]]+((Table1[[#This Row],[utc offset]]+4)/24))</f>
        <v>37149.0625</v>
      </c>
    </row>
    <row r="4426" spans="1:15" x14ac:dyDescent="0.2">
      <c r="A4426" t="s">
        <v>3466</v>
      </c>
      <c r="B4426" t="s">
        <v>15707</v>
      </c>
      <c r="C4426" t="s">
        <v>15708</v>
      </c>
      <c r="D4426">
        <v>16</v>
      </c>
      <c r="E4426" t="s">
        <v>3467</v>
      </c>
      <c r="F4426" t="s">
        <v>3468</v>
      </c>
      <c r="G4426" t="s">
        <v>3</v>
      </c>
      <c r="H4426" s="3">
        <v>0.125</v>
      </c>
      <c r="I4426" s="3">
        <v>0.14583333333333334</v>
      </c>
      <c r="J4426" t="s">
        <v>16297</v>
      </c>
      <c r="K4426">
        <v>-6</v>
      </c>
      <c r="L4426" s="5" t="str">
        <f>CONCATENATE("9/", Table1[[#This Row],[date]], "/2001 ", TEXT(Table1[[#This Row],[startlocal]],"hh:mm"))</f>
        <v>9/16/2001 03:00</v>
      </c>
      <c r="M4426" s="5">
        <f>(Table1[[#This Row],[Column1]]+((Table1[[#This Row],[utc offset]]+4)/24))</f>
        <v>37150.041666666664</v>
      </c>
      <c r="N4426" s="5" t="str">
        <f>CONCATENATE("9/", Table1[[#This Row],[date]], "/2001 ", TEXT(Table1[[#This Row],[endlocal]],"hh:mm"))</f>
        <v>9/16/2001 03:30</v>
      </c>
      <c r="O4426" s="5">
        <f>(Table1[[#This Row],[Column3]]+((Table1[[#This Row],[utc offset]]+4)/24))</f>
        <v>37150.0625</v>
      </c>
    </row>
    <row r="4427" spans="1:15" x14ac:dyDescent="0.2">
      <c r="A4427" t="s">
        <v>3610</v>
      </c>
      <c r="B4427" t="s">
        <v>15707</v>
      </c>
      <c r="C4427" t="s">
        <v>15708</v>
      </c>
      <c r="D4427">
        <v>17</v>
      </c>
      <c r="E4427" t="s">
        <v>3611</v>
      </c>
      <c r="F4427" t="s">
        <v>3612</v>
      </c>
      <c r="G4427" t="s">
        <v>3</v>
      </c>
      <c r="H4427" s="3">
        <v>0.125</v>
      </c>
      <c r="I4427" s="3">
        <v>0.14583333333333334</v>
      </c>
      <c r="J4427" t="s">
        <v>16297</v>
      </c>
      <c r="K4427">
        <v>-6</v>
      </c>
      <c r="L4427" s="5" t="str">
        <f>CONCATENATE("9/", Table1[[#This Row],[date]], "/2001 ", TEXT(Table1[[#This Row],[startlocal]],"hh:mm"))</f>
        <v>9/17/2001 03:00</v>
      </c>
      <c r="M4427" s="5">
        <f>(Table1[[#This Row],[Column1]]+((Table1[[#This Row],[utc offset]]+4)/24))</f>
        <v>37151.041666666664</v>
      </c>
      <c r="N4427" s="5" t="str">
        <f>CONCATENATE("9/", Table1[[#This Row],[date]], "/2001 ", TEXT(Table1[[#This Row],[endlocal]],"hh:mm"))</f>
        <v>9/17/2001 03:30</v>
      </c>
      <c r="O4427" s="5">
        <f>(Table1[[#This Row],[Column3]]+((Table1[[#This Row],[utc offset]]+4)/24))</f>
        <v>37151.0625</v>
      </c>
    </row>
    <row r="4428" spans="1:15" x14ac:dyDescent="0.2">
      <c r="A4428" t="s">
        <v>3754</v>
      </c>
      <c r="B4428" t="s">
        <v>15707</v>
      </c>
      <c r="C4428" t="s">
        <v>15708</v>
      </c>
      <c r="D4428">
        <v>18</v>
      </c>
      <c r="E4428" t="s">
        <v>3755</v>
      </c>
      <c r="F4428" t="s">
        <v>3756</v>
      </c>
      <c r="G4428" t="s">
        <v>3</v>
      </c>
      <c r="H4428" s="3">
        <v>0.125</v>
      </c>
      <c r="I4428" s="3">
        <v>0.14583333333333334</v>
      </c>
      <c r="J4428" t="s">
        <v>16297</v>
      </c>
      <c r="K4428">
        <v>-6</v>
      </c>
      <c r="L4428" s="5" t="str">
        <f>CONCATENATE("9/", Table1[[#This Row],[date]], "/2001 ", TEXT(Table1[[#This Row],[startlocal]],"hh:mm"))</f>
        <v>9/18/2001 03:00</v>
      </c>
      <c r="M4428" s="5">
        <f>(Table1[[#This Row],[Column1]]+((Table1[[#This Row],[utc offset]]+4)/24))</f>
        <v>37152.041666666664</v>
      </c>
      <c r="N4428" s="5" t="str">
        <f>CONCATENATE("9/", Table1[[#This Row],[date]], "/2001 ", TEXT(Table1[[#This Row],[endlocal]],"hh:mm"))</f>
        <v>9/18/2001 03:30</v>
      </c>
      <c r="O4428" s="5">
        <f>(Table1[[#This Row],[Column3]]+((Table1[[#This Row],[utc offset]]+4)/24))</f>
        <v>37152.0625</v>
      </c>
    </row>
    <row r="4429" spans="1:15" x14ac:dyDescent="0.2">
      <c r="A4429" t="s">
        <v>5677</v>
      </c>
      <c r="B4429" t="s">
        <v>15954</v>
      </c>
      <c r="C4429" t="s">
        <v>15955</v>
      </c>
      <c r="D4429">
        <v>10</v>
      </c>
      <c r="E4429" t="s">
        <v>5678</v>
      </c>
      <c r="F4429" t="s">
        <v>5679</v>
      </c>
      <c r="G4429" t="s">
        <v>3</v>
      </c>
      <c r="H4429" s="3">
        <v>0.125</v>
      </c>
      <c r="I4429" s="3">
        <v>0.14583333333333334</v>
      </c>
      <c r="J4429" t="s">
        <v>16296</v>
      </c>
      <c r="K4429">
        <v>2</v>
      </c>
      <c r="L4429" s="5" t="str">
        <f>CONCATENATE("9/", Table1[[#This Row],[date]], "/2001 ", TEXT(Table1[[#This Row],[startlocal]],"hh:mm"))</f>
        <v>9/10/2001 03:00</v>
      </c>
      <c r="M4429" s="5">
        <f>(Table1[[#This Row],[Column1]]+((Table1[[#This Row],[utc offset]]+4)/24))</f>
        <v>37144.375</v>
      </c>
      <c r="N4429" s="5" t="str">
        <f>CONCATENATE("9/", Table1[[#This Row],[date]], "/2001 ", TEXT(Table1[[#This Row],[endlocal]],"hh:mm"))</f>
        <v>9/10/2001 03:30</v>
      </c>
      <c r="O4429" s="5">
        <f>(Table1[[#This Row],[Column3]]+((Table1[[#This Row],[utc offset]]+4)/24))</f>
        <v>37144.395833333336</v>
      </c>
    </row>
    <row r="4430" spans="1:15" x14ac:dyDescent="0.2">
      <c r="A4430" t="s">
        <v>5749</v>
      </c>
      <c r="B4430" t="s">
        <v>15954</v>
      </c>
      <c r="C4430" t="s">
        <v>15955</v>
      </c>
      <c r="D4430">
        <v>11</v>
      </c>
      <c r="E4430" t="s">
        <v>5750</v>
      </c>
      <c r="F4430" t="s">
        <v>5751</v>
      </c>
      <c r="G4430" t="s">
        <v>3</v>
      </c>
      <c r="H4430" s="3">
        <v>0.125</v>
      </c>
      <c r="I4430" s="3">
        <v>0.14583333333333334</v>
      </c>
      <c r="J4430" t="s">
        <v>16296</v>
      </c>
      <c r="K4430">
        <v>2</v>
      </c>
      <c r="L4430" s="5" t="str">
        <f>CONCATENATE("9/", Table1[[#This Row],[date]], "/2001 ", TEXT(Table1[[#This Row],[startlocal]],"hh:mm"))</f>
        <v>9/11/2001 03:00</v>
      </c>
      <c r="M4430" s="5">
        <f>(Table1[[#This Row],[Column1]]+((Table1[[#This Row],[utc offset]]+4)/24))</f>
        <v>37145.375</v>
      </c>
      <c r="N4430" s="5" t="str">
        <f>CONCATENATE("9/", Table1[[#This Row],[date]], "/2001 ", TEXT(Table1[[#This Row],[endlocal]],"hh:mm"))</f>
        <v>9/11/2001 03:30</v>
      </c>
      <c r="O4430" s="5">
        <f>(Table1[[#This Row],[Column3]]+((Table1[[#This Row],[utc offset]]+4)/24))</f>
        <v>37145.395833333336</v>
      </c>
    </row>
    <row r="4431" spans="1:15" x14ac:dyDescent="0.2">
      <c r="A4431" t="s">
        <v>5893</v>
      </c>
      <c r="B4431" t="s">
        <v>15954</v>
      </c>
      <c r="C4431" t="s">
        <v>15955</v>
      </c>
      <c r="D4431">
        <v>12</v>
      </c>
      <c r="E4431" t="s">
        <v>5894</v>
      </c>
      <c r="F4431" t="s">
        <v>5895</v>
      </c>
      <c r="G4431" t="s">
        <v>3</v>
      </c>
      <c r="H4431" s="3">
        <v>0.125</v>
      </c>
      <c r="I4431" s="3">
        <v>0.14583333333333334</v>
      </c>
      <c r="J4431" t="s">
        <v>16296</v>
      </c>
      <c r="K4431">
        <v>2</v>
      </c>
      <c r="L4431" s="5" t="str">
        <f>CONCATENATE("9/", Table1[[#This Row],[date]], "/2001 ", TEXT(Table1[[#This Row],[startlocal]],"hh:mm"))</f>
        <v>9/12/2001 03:00</v>
      </c>
      <c r="M4431" s="5">
        <f>(Table1[[#This Row],[Column1]]+((Table1[[#This Row],[utc offset]]+4)/24))</f>
        <v>37146.375</v>
      </c>
      <c r="N4431" s="5" t="str">
        <f>CONCATENATE("9/", Table1[[#This Row],[date]], "/2001 ", TEXT(Table1[[#This Row],[endlocal]],"hh:mm"))</f>
        <v>9/12/2001 03:30</v>
      </c>
      <c r="O4431" s="5">
        <f>(Table1[[#This Row],[Column3]]+((Table1[[#This Row],[utc offset]]+4)/24))</f>
        <v>37146.395833333336</v>
      </c>
    </row>
    <row r="4432" spans="1:15" x14ac:dyDescent="0.2">
      <c r="A4432" t="s">
        <v>6037</v>
      </c>
      <c r="B4432" t="s">
        <v>15954</v>
      </c>
      <c r="C4432" t="s">
        <v>15955</v>
      </c>
      <c r="D4432">
        <v>13</v>
      </c>
      <c r="E4432" t="s">
        <v>6038</v>
      </c>
      <c r="F4432" t="s">
        <v>6039</v>
      </c>
      <c r="G4432" t="s">
        <v>3</v>
      </c>
      <c r="H4432" s="3">
        <v>0.125</v>
      </c>
      <c r="I4432" s="3">
        <v>0.14583333333333334</v>
      </c>
      <c r="J4432" t="s">
        <v>16296</v>
      </c>
      <c r="K4432">
        <v>2</v>
      </c>
      <c r="L4432" s="5" t="str">
        <f>CONCATENATE("9/", Table1[[#This Row],[date]], "/2001 ", TEXT(Table1[[#This Row],[startlocal]],"hh:mm"))</f>
        <v>9/13/2001 03:00</v>
      </c>
      <c r="M4432" s="5">
        <f>(Table1[[#This Row],[Column1]]+((Table1[[#This Row],[utc offset]]+4)/24))</f>
        <v>37147.375</v>
      </c>
      <c r="N4432" s="5" t="str">
        <f>CONCATENATE("9/", Table1[[#This Row],[date]], "/2001 ", TEXT(Table1[[#This Row],[endlocal]],"hh:mm"))</f>
        <v>9/13/2001 03:30</v>
      </c>
      <c r="O4432" s="5">
        <f>(Table1[[#This Row],[Column3]]+((Table1[[#This Row],[utc offset]]+4)/24))</f>
        <v>37147.395833333336</v>
      </c>
    </row>
    <row r="4433" spans="1:15" x14ac:dyDescent="0.2">
      <c r="A4433" t="s">
        <v>6181</v>
      </c>
      <c r="B4433" t="s">
        <v>15954</v>
      </c>
      <c r="C4433" t="s">
        <v>15955</v>
      </c>
      <c r="D4433">
        <v>14</v>
      </c>
      <c r="E4433" t="s">
        <v>6182</v>
      </c>
      <c r="F4433" t="s">
        <v>6183</v>
      </c>
      <c r="G4433" t="s">
        <v>3</v>
      </c>
      <c r="H4433" s="3">
        <v>0.125</v>
      </c>
      <c r="I4433" s="3">
        <v>0.14583333333333334</v>
      </c>
      <c r="J4433" t="s">
        <v>16296</v>
      </c>
      <c r="K4433">
        <v>2</v>
      </c>
      <c r="L4433" s="5" t="str">
        <f>CONCATENATE("9/", Table1[[#This Row],[date]], "/2001 ", TEXT(Table1[[#This Row],[startlocal]],"hh:mm"))</f>
        <v>9/14/2001 03:00</v>
      </c>
      <c r="M4433" s="5">
        <f>(Table1[[#This Row],[Column1]]+((Table1[[#This Row],[utc offset]]+4)/24))</f>
        <v>37148.375</v>
      </c>
      <c r="N4433" s="5" t="str">
        <f>CONCATENATE("9/", Table1[[#This Row],[date]], "/2001 ", TEXT(Table1[[#This Row],[endlocal]],"hh:mm"))</f>
        <v>9/14/2001 03:30</v>
      </c>
      <c r="O4433" s="5">
        <f>(Table1[[#This Row],[Column3]]+((Table1[[#This Row],[utc offset]]+4)/24))</f>
        <v>37148.395833333336</v>
      </c>
    </row>
    <row r="4434" spans="1:15" x14ac:dyDescent="0.2">
      <c r="A4434" t="s">
        <v>6310</v>
      </c>
      <c r="B4434" t="s">
        <v>15954</v>
      </c>
      <c r="C4434" t="s">
        <v>15955</v>
      </c>
      <c r="D4434">
        <v>15</v>
      </c>
      <c r="E4434" t="s">
        <v>6311</v>
      </c>
      <c r="F4434" t="s">
        <v>6312</v>
      </c>
      <c r="G4434" t="s">
        <v>3</v>
      </c>
      <c r="H4434" s="3">
        <v>0.125</v>
      </c>
      <c r="I4434" s="3">
        <v>0.14583333333333334</v>
      </c>
      <c r="J4434" t="s">
        <v>16296</v>
      </c>
      <c r="K4434">
        <v>2</v>
      </c>
      <c r="L4434" s="5" t="str">
        <f>CONCATENATE("9/", Table1[[#This Row],[date]], "/2001 ", TEXT(Table1[[#This Row],[startlocal]],"hh:mm"))</f>
        <v>9/15/2001 03:00</v>
      </c>
      <c r="M4434" s="5">
        <f>(Table1[[#This Row],[Column1]]+((Table1[[#This Row],[utc offset]]+4)/24))</f>
        <v>37149.375</v>
      </c>
      <c r="N4434" s="5" t="str">
        <f>CONCATENATE("9/", Table1[[#This Row],[date]], "/2001 ", TEXT(Table1[[#This Row],[endlocal]],"hh:mm"))</f>
        <v>9/15/2001 03:30</v>
      </c>
      <c r="O4434" s="5">
        <f>(Table1[[#This Row],[Column3]]+((Table1[[#This Row],[utc offset]]+4)/24))</f>
        <v>37149.395833333336</v>
      </c>
    </row>
    <row r="4435" spans="1:15" x14ac:dyDescent="0.2">
      <c r="A4435" t="s">
        <v>6454</v>
      </c>
      <c r="B4435" t="s">
        <v>15954</v>
      </c>
      <c r="C4435" t="s">
        <v>15955</v>
      </c>
      <c r="D4435">
        <v>16</v>
      </c>
      <c r="E4435" t="s">
        <v>6455</v>
      </c>
      <c r="F4435" t="s">
        <v>6456</v>
      </c>
      <c r="G4435" t="s">
        <v>3</v>
      </c>
      <c r="H4435" s="3">
        <v>0.125</v>
      </c>
      <c r="I4435" s="3">
        <v>0.14583333333333334</v>
      </c>
      <c r="J4435" t="s">
        <v>16296</v>
      </c>
      <c r="K4435">
        <v>2</v>
      </c>
      <c r="L4435" s="5" t="str">
        <f>CONCATENATE("9/", Table1[[#This Row],[date]], "/2001 ", TEXT(Table1[[#This Row],[startlocal]],"hh:mm"))</f>
        <v>9/16/2001 03:00</v>
      </c>
      <c r="M4435" s="5">
        <f>(Table1[[#This Row],[Column1]]+((Table1[[#This Row],[utc offset]]+4)/24))</f>
        <v>37150.375</v>
      </c>
      <c r="N4435" s="5" t="str">
        <f>CONCATENATE("9/", Table1[[#This Row],[date]], "/2001 ", TEXT(Table1[[#This Row],[endlocal]],"hh:mm"))</f>
        <v>9/16/2001 03:30</v>
      </c>
      <c r="O4435" s="5">
        <f>(Table1[[#This Row],[Column3]]+((Table1[[#This Row],[utc offset]]+4)/24))</f>
        <v>37150.395833333336</v>
      </c>
    </row>
    <row r="4436" spans="1:15" x14ac:dyDescent="0.2">
      <c r="A4436" t="s">
        <v>6598</v>
      </c>
      <c r="B4436" t="s">
        <v>15954</v>
      </c>
      <c r="C4436" t="s">
        <v>15955</v>
      </c>
      <c r="D4436">
        <v>17</v>
      </c>
      <c r="E4436" t="s">
        <v>6599</v>
      </c>
      <c r="F4436" t="s">
        <v>6600</v>
      </c>
      <c r="G4436" t="s">
        <v>3</v>
      </c>
      <c r="H4436" s="3">
        <v>0.125</v>
      </c>
      <c r="I4436" s="3">
        <v>0.14583333333333334</v>
      </c>
      <c r="J4436" t="s">
        <v>16296</v>
      </c>
      <c r="K4436">
        <v>2</v>
      </c>
      <c r="L4436" s="5" t="str">
        <f>CONCATENATE("9/", Table1[[#This Row],[date]], "/2001 ", TEXT(Table1[[#This Row],[startlocal]],"hh:mm"))</f>
        <v>9/17/2001 03:00</v>
      </c>
      <c r="M4436" s="5">
        <f>(Table1[[#This Row],[Column1]]+((Table1[[#This Row],[utc offset]]+4)/24))</f>
        <v>37151.375</v>
      </c>
      <c r="N4436" s="5" t="str">
        <f>CONCATENATE("9/", Table1[[#This Row],[date]], "/2001 ", TEXT(Table1[[#This Row],[endlocal]],"hh:mm"))</f>
        <v>9/17/2001 03:30</v>
      </c>
      <c r="O4436" s="5">
        <f>(Table1[[#This Row],[Column3]]+((Table1[[#This Row],[utc offset]]+4)/24))</f>
        <v>37151.395833333336</v>
      </c>
    </row>
    <row r="4437" spans="1:15" x14ac:dyDescent="0.2">
      <c r="A4437" t="s">
        <v>10024</v>
      </c>
      <c r="B4437" t="s">
        <v>16144</v>
      </c>
      <c r="C4437" t="s">
        <v>16145</v>
      </c>
      <c r="D4437">
        <v>11</v>
      </c>
      <c r="E4437" t="s">
        <v>10025</v>
      </c>
      <c r="F4437" t="s">
        <v>10026</v>
      </c>
      <c r="G4437" t="s">
        <v>3</v>
      </c>
      <c r="H4437" s="3">
        <v>0.125</v>
      </c>
      <c r="I4437" s="3">
        <v>0.14583333333333334</v>
      </c>
      <c r="J4437" t="s">
        <v>16292</v>
      </c>
      <c r="K4437">
        <v>-5</v>
      </c>
      <c r="L4437" s="5" t="str">
        <f>CONCATENATE("9/", Table1[[#This Row],[date]], "/2001 ", TEXT(Table1[[#This Row],[startlocal]],"hh:mm"))</f>
        <v>9/11/2001 03:00</v>
      </c>
      <c r="M4437" s="5">
        <f>(Table1[[#This Row],[Column1]]+((Table1[[#This Row],[utc offset]]+4)/24))</f>
        <v>37145.083333333336</v>
      </c>
      <c r="N4437" s="5" t="str">
        <f>CONCATENATE("9/", Table1[[#This Row],[date]], "/2001 ", TEXT(Table1[[#This Row],[endlocal]],"hh:mm"))</f>
        <v>9/11/2001 03:30</v>
      </c>
      <c r="O4437" s="5">
        <f>(Table1[[#This Row],[Column3]]+((Table1[[#This Row],[utc offset]]+4)/24))</f>
        <v>37145.104166666672</v>
      </c>
    </row>
    <row r="4438" spans="1:15" x14ac:dyDescent="0.2">
      <c r="A4438" t="s">
        <v>10168</v>
      </c>
      <c r="B4438" t="s">
        <v>16144</v>
      </c>
      <c r="C4438" t="s">
        <v>16145</v>
      </c>
      <c r="D4438">
        <v>12</v>
      </c>
      <c r="E4438" t="s">
        <v>10169</v>
      </c>
      <c r="F4438" t="s">
        <v>10170</v>
      </c>
      <c r="G4438" t="s">
        <v>3</v>
      </c>
      <c r="H4438" s="3">
        <v>0.125</v>
      </c>
      <c r="I4438" s="3">
        <v>0.14583333333333334</v>
      </c>
      <c r="J4438" t="s">
        <v>16292</v>
      </c>
      <c r="K4438">
        <v>-5</v>
      </c>
      <c r="L4438" s="5" t="str">
        <f>CONCATENATE("9/", Table1[[#This Row],[date]], "/2001 ", TEXT(Table1[[#This Row],[startlocal]],"hh:mm"))</f>
        <v>9/12/2001 03:00</v>
      </c>
      <c r="M4438" s="5">
        <f>(Table1[[#This Row],[Column1]]+((Table1[[#This Row],[utc offset]]+4)/24))</f>
        <v>37146.083333333336</v>
      </c>
      <c r="N4438" s="5" t="str">
        <f>CONCATENATE("9/", Table1[[#This Row],[date]], "/2001 ", TEXT(Table1[[#This Row],[endlocal]],"hh:mm"))</f>
        <v>9/12/2001 03:30</v>
      </c>
      <c r="O4438" s="5">
        <f>(Table1[[#This Row],[Column3]]+((Table1[[#This Row],[utc offset]]+4)/24))</f>
        <v>37146.104166666672</v>
      </c>
    </row>
    <row r="4439" spans="1:15" x14ac:dyDescent="0.2">
      <c r="A4439" t="s">
        <v>10312</v>
      </c>
      <c r="B4439" t="s">
        <v>16144</v>
      </c>
      <c r="C4439" t="s">
        <v>16145</v>
      </c>
      <c r="D4439">
        <v>13</v>
      </c>
      <c r="E4439" t="s">
        <v>10313</v>
      </c>
      <c r="F4439" t="s">
        <v>10314</v>
      </c>
      <c r="G4439" t="s">
        <v>3</v>
      </c>
      <c r="H4439" s="3">
        <v>0.125</v>
      </c>
      <c r="I4439" s="3">
        <v>0.14583333333333334</v>
      </c>
      <c r="J4439" t="s">
        <v>16292</v>
      </c>
      <c r="K4439">
        <v>-5</v>
      </c>
      <c r="L4439" s="5" t="str">
        <f>CONCATENATE("9/", Table1[[#This Row],[date]], "/2001 ", TEXT(Table1[[#This Row],[startlocal]],"hh:mm"))</f>
        <v>9/13/2001 03:00</v>
      </c>
      <c r="M4439" s="5">
        <f>(Table1[[#This Row],[Column1]]+((Table1[[#This Row],[utc offset]]+4)/24))</f>
        <v>37147.083333333336</v>
      </c>
      <c r="N4439" s="5" t="str">
        <f>CONCATENATE("9/", Table1[[#This Row],[date]], "/2001 ", TEXT(Table1[[#This Row],[endlocal]],"hh:mm"))</f>
        <v>9/13/2001 03:30</v>
      </c>
      <c r="O4439" s="5">
        <f>(Table1[[#This Row],[Column3]]+((Table1[[#This Row],[utc offset]]+4)/24))</f>
        <v>37147.104166666672</v>
      </c>
    </row>
    <row r="4440" spans="1:15" x14ac:dyDescent="0.2">
      <c r="A4440" t="s">
        <v>1060</v>
      </c>
      <c r="B4440" t="s">
        <v>15652</v>
      </c>
      <c r="C4440" t="s">
        <v>15642</v>
      </c>
      <c r="D4440">
        <v>11</v>
      </c>
      <c r="E4440" t="s">
        <v>1061</v>
      </c>
      <c r="F4440" t="s">
        <v>1062</v>
      </c>
      <c r="G4440" t="s">
        <v>3</v>
      </c>
      <c r="H4440" s="3">
        <v>0.125</v>
      </c>
      <c r="I4440" s="3">
        <v>0.14583333333333334</v>
      </c>
      <c r="J4440" t="s">
        <v>16294</v>
      </c>
      <c r="K4440">
        <v>1</v>
      </c>
      <c r="L4440" s="5" t="str">
        <f>CONCATENATE("9/", Table1[[#This Row],[date]], "/2001 ", TEXT(Table1[[#This Row],[startlocal]],"hh:mm"))</f>
        <v>9/11/2001 03:00</v>
      </c>
      <c r="M4440" s="5">
        <f>(Table1[[#This Row],[Column1]]+((Table1[[#This Row],[utc offset]]+4)/24))</f>
        <v>37145.333333333336</v>
      </c>
      <c r="N4440" s="5" t="str">
        <f>CONCATENATE("9/", Table1[[#This Row],[date]], "/2001 ", TEXT(Table1[[#This Row],[endlocal]],"hh:mm"))</f>
        <v>9/11/2001 03:30</v>
      </c>
      <c r="O4440" s="5">
        <f>(Table1[[#This Row],[Column3]]+((Table1[[#This Row],[utc offset]]+4)/24))</f>
        <v>37145.354166666672</v>
      </c>
    </row>
    <row r="4441" spans="1:15" x14ac:dyDescent="0.2">
      <c r="A4441" t="s">
        <v>1384</v>
      </c>
      <c r="B4441" t="s">
        <v>15652</v>
      </c>
      <c r="C4441" t="s">
        <v>15642</v>
      </c>
      <c r="D4441">
        <v>13</v>
      </c>
      <c r="E4441" t="s">
        <v>1385</v>
      </c>
      <c r="F4441" t="s">
        <v>1386</v>
      </c>
      <c r="G4441" t="s">
        <v>3</v>
      </c>
      <c r="H4441" s="3">
        <v>0.125</v>
      </c>
      <c r="I4441" s="3">
        <v>0.14583333333333334</v>
      </c>
      <c r="J4441" t="s">
        <v>16294</v>
      </c>
      <c r="K4441">
        <v>1</v>
      </c>
      <c r="L4441" s="5" t="str">
        <f>CONCATENATE("9/", Table1[[#This Row],[date]], "/2001 ", TEXT(Table1[[#This Row],[startlocal]],"hh:mm"))</f>
        <v>9/13/2001 03:00</v>
      </c>
      <c r="M4441" s="5">
        <f>(Table1[[#This Row],[Column1]]+((Table1[[#This Row],[utc offset]]+4)/24))</f>
        <v>37147.333333333336</v>
      </c>
      <c r="N4441" s="5" t="str">
        <f>CONCATENATE("9/", Table1[[#This Row],[date]], "/2001 ", TEXT(Table1[[#This Row],[endlocal]],"hh:mm"))</f>
        <v>9/13/2001 03:30</v>
      </c>
      <c r="O4441" s="5">
        <f>(Table1[[#This Row],[Column3]]+((Table1[[#This Row],[utc offset]]+4)/24))</f>
        <v>37147.354166666672</v>
      </c>
    </row>
    <row r="4442" spans="1:15" x14ac:dyDescent="0.2">
      <c r="A4442" t="s">
        <v>1549</v>
      </c>
      <c r="B4442" t="s">
        <v>15652</v>
      </c>
      <c r="C4442" t="s">
        <v>15642</v>
      </c>
      <c r="D4442">
        <v>14</v>
      </c>
      <c r="E4442" t="s">
        <v>1550</v>
      </c>
      <c r="F4442" t="s">
        <v>1551</v>
      </c>
      <c r="G4442" t="s">
        <v>3</v>
      </c>
      <c r="H4442" s="3">
        <v>0.125</v>
      </c>
      <c r="I4442" s="3">
        <v>0.14583333333333334</v>
      </c>
      <c r="J4442" t="s">
        <v>16294</v>
      </c>
      <c r="K4442">
        <v>1</v>
      </c>
      <c r="L4442" s="5" t="str">
        <f>CONCATENATE("9/", Table1[[#This Row],[date]], "/2001 ", TEXT(Table1[[#This Row],[startlocal]],"hh:mm"))</f>
        <v>9/14/2001 03:00</v>
      </c>
      <c r="M4442" s="5">
        <f>(Table1[[#This Row],[Column1]]+((Table1[[#This Row],[utc offset]]+4)/24))</f>
        <v>37148.333333333336</v>
      </c>
      <c r="N4442" s="5" t="str">
        <f>CONCATENATE("9/", Table1[[#This Row],[date]], "/2001 ", TEXT(Table1[[#This Row],[endlocal]],"hh:mm"))</f>
        <v>9/14/2001 03:30</v>
      </c>
      <c r="O4442" s="5">
        <f>(Table1[[#This Row],[Column3]]+((Table1[[#This Row],[utc offset]]+4)/24))</f>
        <v>37148.354166666672</v>
      </c>
    </row>
    <row r="4443" spans="1:15" x14ac:dyDescent="0.2">
      <c r="A4443" t="s">
        <v>4660</v>
      </c>
      <c r="B4443" t="s">
        <v>15868</v>
      </c>
      <c r="C4443" t="s">
        <v>15869</v>
      </c>
      <c r="D4443">
        <v>11</v>
      </c>
      <c r="E4443" t="s">
        <v>4661</v>
      </c>
      <c r="F4443" t="s">
        <v>4662</v>
      </c>
      <c r="G4443" t="s">
        <v>3</v>
      </c>
      <c r="H4443" s="3">
        <v>0.125</v>
      </c>
      <c r="I4443" s="3">
        <v>0.14583333333333334</v>
      </c>
      <c r="J4443" t="s">
        <v>16295</v>
      </c>
      <c r="K4443">
        <v>-3</v>
      </c>
      <c r="L4443" s="5" t="str">
        <f>CONCATENATE("9/", Table1[[#This Row],[date]], "/2001 ", TEXT(Table1[[#This Row],[startlocal]],"hh:mm"))</f>
        <v>9/11/2001 03:00</v>
      </c>
      <c r="M4443" s="5">
        <f>(Table1[[#This Row],[Column1]]+((Table1[[#This Row],[utc offset]]+4)/24))</f>
        <v>37145.166666666664</v>
      </c>
      <c r="N4443" s="5" t="str">
        <f>CONCATENATE("9/", Table1[[#This Row],[date]], "/2001 ", TEXT(Table1[[#This Row],[endlocal]],"hh:mm"))</f>
        <v>9/11/2001 03:30</v>
      </c>
      <c r="O4443" s="5">
        <f>(Table1[[#This Row],[Column3]]+((Table1[[#This Row],[utc offset]]+4)/24))</f>
        <v>37145.1875</v>
      </c>
    </row>
    <row r="4444" spans="1:15" x14ac:dyDescent="0.2">
      <c r="A4444" t="s">
        <v>4804</v>
      </c>
      <c r="B4444" t="s">
        <v>15868</v>
      </c>
      <c r="C4444" t="s">
        <v>15869</v>
      </c>
      <c r="D4444">
        <v>12</v>
      </c>
      <c r="E4444" t="s">
        <v>4805</v>
      </c>
      <c r="F4444" t="s">
        <v>4806</v>
      </c>
      <c r="G4444" t="s">
        <v>3</v>
      </c>
      <c r="H4444" s="3">
        <v>0.125</v>
      </c>
      <c r="I4444" s="3">
        <v>0.14583333333333334</v>
      </c>
      <c r="J4444" t="s">
        <v>16295</v>
      </c>
      <c r="K4444">
        <v>-3</v>
      </c>
      <c r="L4444" s="5" t="str">
        <f>CONCATENATE("9/", Table1[[#This Row],[date]], "/2001 ", TEXT(Table1[[#This Row],[startlocal]],"hh:mm"))</f>
        <v>9/12/2001 03:00</v>
      </c>
      <c r="M4444" s="5">
        <f>(Table1[[#This Row],[Column1]]+((Table1[[#This Row],[utc offset]]+4)/24))</f>
        <v>37146.166666666664</v>
      </c>
      <c r="N4444" s="5" t="str">
        <f>CONCATENATE("9/", Table1[[#This Row],[date]], "/2001 ", TEXT(Table1[[#This Row],[endlocal]],"hh:mm"))</f>
        <v>9/12/2001 03:30</v>
      </c>
      <c r="O4444" s="5">
        <f>(Table1[[#This Row],[Column3]]+((Table1[[#This Row],[utc offset]]+4)/24))</f>
        <v>37146.1875</v>
      </c>
    </row>
    <row r="4445" spans="1:15" x14ac:dyDescent="0.2">
      <c r="A4445" t="s">
        <v>4948</v>
      </c>
      <c r="B4445" t="s">
        <v>15868</v>
      </c>
      <c r="C4445" t="s">
        <v>15869</v>
      </c>
      <c r="D4445">
        <v>13</v>
      </c>
      <c r="E4445" t="s">
        <v>4949</v>
      </c>
      <c r="F4445" t="s">
        <v>4950</v>
      </c>
      <c r="G4445" t="s">
        <v>3</v>
      </c>
      <c r="H4445" s="3">
        <v>0.125</v>
      </c>
      <c r="I4445" s="3">
        <v>0.14583333333333334</v>
      </c>
      <c r="J4445" t="s">
        <v>16295</v>
      </c>
      <c r="K4445">
        <v>-3</v>
      </c>
      <c r="L4445" s="5" t="str">
        <f>CONCATENATE("9/", Table1[[#This Row],[date]], "/2001 ", TEXT(Table1[[#This Row],[startlocal]],"hh:mm"))</f>
        <v>9/13/2001 03:00</v>
      </c>
      <c r="M4445" s="5">
        <f>(Table1[[#This Row],[Column1]]+((Table1[[#This Row],[utc offset]]+4)/24))</f>
        <v>37147.166666666664</v>
      </c>
      <c r="N4445" s="5" t="str">
        <f>CONCATENATE("9/", Table1[[#This Row],[date]], "/2001 ", TEXT(Table1[[#This Row],[endlocal]],"hh:mm"))</f>
        <v>9/13/2001 03:30</v>
      </c>
      <c r="O4445" s="5">
        <f>(Table1[[#This Row],[Column3]]+((Table1[[#This Row],[utc offset]]+4)/24))</f>
        <v>37147.1875</v>
      </c>
    </row>
    <row r="4446" spans="1:15" x14ac:dyDescent="0.2">
      <c r="A4446" t="s">
        <v>5236</v>
      </c>
      <c r="B4446" t="s">
        <v>15868</v>
      </c>
      <c r="C4446" t="s">
        <v>15869</v>
      </c>
      <c r="D4446">
        <v>15</v>
      </c>
      <c r="E4446" t="s">
        <v>5237</v>
      </c>
      <c r="F4446" t="s">
        <v>5238</v>
      </c>
      <c r="G4446" t="s">
        <v>3</v>
      </c>
      <c r="H4446" s="3">
        <v>0.125</v>
      </c>
      <c r="I4446" s="3">
        <v>0.14583333333333334</v>
      </c>
      <c r="J4446" t="s">
        <v>16295</v>
      </c>
      <c r="K4446">
        <v>-3</v>
      </c>
      <c r="L4446" s="5" t="str">
        <f>CONCATENATE("9/", Table1[[#This Row],[date]], "/2001 ", TEXT(Table1[[#This Row],[startlocal]],"hh:mm"))</f>
        <v>9/15/2001 03:00</v>
      </c>
      <c r="M4446" s="5">
        <f>(Table1[[#This Row],[Column1]]+((Table1[[#This Row],[utc offset]]+4)/24))</f>
        <v>37149.166666666664</v>
      </c>
      <c r="N4446" s="5" t="str">
        <f>CONCATENATE("9/", Table1[[#This Row],[date]], "/2001 ", TEXT(Table1[[#This Row],[endlocal]],"hh:mm"))</f>
        <v>9/15/2001 03:30</v>
      </c>
      <c r="O4446" s="5">
        <f>(Table1[[#This Row],[Column3]]+((Table1[[#This Row],[utc offset]]+4)/24))</f>
        <v>37149.1875</v>
      </c>
    </row>
    <row r="4447" spans="1:15" x14ac:dyDescent="0.2">
      <c r="A4447" t="s">
        <v>5380</v>
      </c>
      <c r="B4447" t="s">
        <v>15868</v>
      </c>
      <c r="C4447" t="s">
        <v>15869</v>
      </c>
      <c r="D4447">
        <v>16</v>
      </c>
      <c r="E4447" t="s">
        <v>5381</v>
      </c>
      <c r="F4447" t="s">
        <v>5382</v>
      </c>
      <c r="G4447" t="s">
        <v>3</v>
      </c>
      <c r="H4447" s="3">
        <v>0.125</v>
      </c>
      <c r="I4447" s="3">
        <v>0.14583333333333334</v>
      </c>
      <c r="J4447" t="s">
        <v>16295</v>
      </c>
      <c r="K4447">
        <v>-3</v>
      </c>
      <c r="L4447" s="5" t="str">
        <f>CONCATENATE("9/", Table1[[#This Row],[date]], "/2001 ", TEXT(Table1[[#This Row],[startlocal]],"hh:mm"))</f>
        <v>9/16/2001 03:00</v>
      </c>
      <c r="M4447" s="5">
        <f>(Table1[[#This Row],[Column1]]+((Table1[[#This Row],[utc offset]]+4)/24))</f>
        <v>37150.166666666664</v>
      </c>
      <c r="N4447" s="5" t="str">
        <f>CONCATENATE("9/", Table1[[#This Row],[date]], "/2001 ", TEXT(Table1[[#This Row],[endlocal]],"hh:mm"))</f>
        <v>9/16/2001 03:30</v>
      </c>
      <c r="O4447" s="5">
        <f>(Table1[[#This Row],[Column3]]+((Table1[[#This Row],[utc offset]]+4)/24))</f>
        <v>37150.1875</v>
      </c>
    </row>
    <row r="4448" spans="1:15" x14ac:dyDescent="0.2">
      <c r="A4448" t="s">
        <v>5524</v>
      </c>
      <c r="B4448" t="s">
        <v>15868</v>
      </c>
      <c r="C4448" t="s">
        <v>15869</v>
      </c>
      <c r="D4448">
        <v>17</v>
      </c>
      <c r="E4448" t="s">
        <v>5525</v>
      </c>
      <c r="F4448" t="s">
        <v>5526</v>
      </c>
      <c r="G4448" t="s">
        <v>3</v>
      </c>
      <c r="H4448" s="3">
        <v>0.125</v>
      </c>
      <c r="I4448" s="3">
        <v>0.14583333333333334</v>
      </c>
      <c r="J4448" t="s">
        <v>16295</v>
      </c>
      <c r="K4448">
        <v>-3</v>
      </c>
      <c r="L4448" s="5" t="str">
        <f>CONCATENATE("9/", Table1[[#This Row],[date]], "/2001 ", TEXT(Table1[[#This Row],[startlocal]],"hh:mm"))</f>
        <v>9/17/2001 03:00</v>
      </c>
      <c r="M4448" s="5">
        <f>(Table1[[#This Row],[Column1]]+((Table1[[#This Row],[utc offset]]+4)/24))</f>
        <v>37151.166666666664</v>
      </c>
      <c r="N4448" s="5" t="str">
        <f>CONCATENATE("9/", Table1[[#This Row],[date]], "/2001 ", TEXT(Table1[[#This Row],[endlocal]],"hh:mm"))</f>
        <v>9/17/2001 03:30</v>
      </c>
      <c r="O4448" s="5">
        <f>(Table1[[#This Row],[Column3]]+((Table1[[#This Row],[utc offset]]+4)/24))</f>
        <v>37151.1875</v>
      </c>
    </row>
    <row r="4449" spans="1:15" x14ac:dyDescent="0.2">
      <c r="A4449" t="s">
        <v>8272</v>
      </c>
      <c r="B4449" t="s">
        <v>15879</v>
      </c>
      <c r="C4449" t="s">
        <v>15880</v>
      </c>
      <c r="D4449">
        <v>16</v>
      </c>
      <c r="E4449" t="s">
        <v>8273</v>
      </c>
      <c r="F4449" t="s">
        <v>8274</v>
      </c>
      <c r="G4449" t="s">
        <v>3</v>
      </c>
      <c r="H4449" s="3">
        <v>0.125</v>
      </c>
      <c r="I4449" s="3">
        <v>0.1451388888888889</v>
      </c>
      <c r="J4449" t="s">
        <v>16293</v>
      </c>
      <c r="K4449">
        <v>9</v>
      </c>
      <c r="L4449" s="5" t="str">
        <f>CONCATENATE("9/", Table1[[#This Row],[date]], "/2001 ", TEXT(Table1[[#This Row],[startlocal]],"hh:mm"))</f>
        <v>9/16/2001 03:00</v>
      </c>
      <c r="M4449" s="5">
        <f>(Table1[[#This Row],[Column1]]+((Table1[[#This Row],[utc offset]]+4)/24))</f>
        <v>37150.666666666664</v>
      </c>
      <c r="N4449" s="5" t="str">
        <f>CONCATENATE("9/", Table1[[#This Row],[date]], "/2001 ", TEXT(Table1[[#This Row],[endlocal]],"hh:mm"))</f>
        <v>9/16/2001 03:29</v>
      </c>
      <c r="O4449" s="5">
        <f>(Table1[[#This Row],[Column3]]+((Table1[[#This Row],[utc offset]]+4)/24))</f>
        <v>37150.686805555553</v>
      </c>
    </row>
    <row r="4450" spans="1:15" x14ac:dyDescent="0.2">
      <c r="A4450" t="s">
        <v>6913</v>
      </c>
      <c r="B4450" t="s">
        <v>16166</v>
      </c>
      <c r="C4450" t="s">
        <v>15606</v>
      </c>
      <c r="D4450">
        <v>11</v>
      </c>
      <c r="E4450" t="s">
        <v>6914</v>
      </c>
      <c r="F4450" t="s">
        <v>6915</v>
      </c>
      <c r="G4450" t="s">
        <v>3</v>
      </c>
      <c r="H4450" s="3">
        <v>0.125</v>
      </c>
      <c r="I4450" s="3">
        <v>0.1451388888888889</v>
      </c>
      <c r="J4450" t="s">
        <v>16290</v>
      </c>
      <c r="K4450">
        <v>-4</v>
      </c>
      <c r="L4450" s="5" t="str">
        <f>CONCATENATE("9/", Table1[[#This Row],[date]], "/2001 ", TEXT(Table1[[#This Row],[startlocal]],"hh:mm"))</f>
        <v>9/11/2001 03:00</v>
      </c>
      <c r="M4450" s="5">
        <f>(Table1[[#This Row],[Column1]]+((Table1[[#This Row],[utc offset]]+4)/24))</f>
        <v>37145.125</v>
      </c>
      <c r="N4450" s="5" t="str">
        <f>CONCATENATE("9/", Table1[[#This Row],[date]], "/2001 ", TEXT(Table1[[#This Row],[endlocal]],"hh:mm"))</f>
        <v>9/11/2001 03:29</v>
      </c>
      <c r="O4450" s="5">
        <f>(Table1[[#This Row],[Column3]]+((Table1[[#This Row],[utc offset]]+4)/24))</f>
        <v>37145.145138888889</v>
      </c>
    </row>
    <row r="4451" spans="1:15" x14ac:dyDescent="0.2">
      <c r="A4451" t="s">
        <v>13570</v>
      </c>
      <c r="B4451" t="s">
        <v>16027</v>
      </c>
      <c r="C4451" t="s">
        <v>15638</v>
      </c>
      <c r="D4451">
        <v>12</v>
      </c>
      <c r="E4451" t="s">
        <v>13571</v>
      </c>
      <c r="F4451" t="s">
        <v>13572</v>
      </c>
      <c r="G4451" t="s">
        <v>3</v>
      </c>
      <c r="H4451" s="3">
        <v>0.125</v>
      </c>
      <c r="I4451" s="3">
        <v>0.1451388888888889</v>
      </c>
      <c r="J4451" t="s">
        <v>16290</v>
      </c>
      <c r="K4451">
        <v>-4</v>
      </c>
      <c r="L4451" s="5" t="str">
        <f>CONCATENATE("9/", Table1[[#This Row],[date]], "/2001 ", TEXT(Table1[[#This Row],[startlocal]],"hh:mm"))</f>
        <v>9/12/2001 03:00</v>
      </c>
      <c r="M4451" s="5">
        <f>(Table1[[#This Row],[Column1]]+((Table1[[#This Row],[utc offset]]+4)/24))</f>
        <v>37146.125</v>
      </c>
      <c r="N4451" s="5" t="str">
        <f>CONCATENATE("9/", Table1[[#This Row],[date]], "/2001 ", TEXT(Table1[[#This Row],[endlocal]],"hh:mm"))</f>
        <v>9/12/2001 03:29</v>
      </c>
      <c r="O4451" s="5">
        <f>(Table1[[#This Row],[Column3]]+((Table1[[#This Row],[utc offset]]+4)/24))</f>
        <v>37146.145138888889</v>
      </c>
    </row>
    <row r="4452" spans="1:15" x14ac:dyDescent="0.2">
      <c r="A4452" t="s">
        <v>7243</v>
      </c>
      <c r="B4452" t="s">
        <v>16166</v>
      </c>
      <c r="C4452" t="s">
        <v>15606</v>
      </c>
      <c r="D4452">
        <v>15</v>
      </c>
      <c r="E4452" t="s">
        <v>7244</v>
      </c>
      <c r="F4452" t="s">
        <v>7245</v>
      </c>
      <c r="G4452" t="s">
        <v>3</v>
      </c>
      <c r="H4452" s="3">
        <v>0.125</v>
      </c>
      <c r="I4452" s="3">
        <v>0.1451388888888889</v>
      </c>
      <c r="J4452" t="s">
        <v>16290</v>
      </c>
      <c r="K4452">
        <v>-4</v>
      </c>
      <c r="L4452" s="5" t="str">
        <f>CONCATENATE("9/", Table1[[#This Row],[date]], "/2001 ", TEXT(Table1[[#This Row],[startlocal]],"hh:mm"))</f>
        <v>9/15/2001 03:00</v>
      </c>
      <c r="M4452" s="5">
        <f>(Table1[[#This Row],[Column1]]+((Table1[[#This Row],[utc offset]]+4)/24))</f>
        <v>37149.125</v>
      </c>
      <c r="N4452" s="5" t="str">
        <f>CONCATENATE("9/", Table1[[#This Row],[date]], "/2001 ", TEXT(Table1[[#This Row],[endlocal]],"hh:mm"))</f>
        <v>9/15/2001 03:29</v>
      </c>
      <c r="O4452" s="5">
        <f>(Table1[[#This Row],[Column3]]+((Table1[[#This Row],[utc offset]]+4)/24))</f>
        <v>37149.145138888889</v>
      </c>
    </row>
    <row r="4453" spans="1:15" x14ac:dyDescent="0.2">
      <c r="A4453" t="s">
        <v>10843</v>
      </c>
      <c r="B4453" t="s">
        <v>16242</v>
      </c>
      <c r="C4453" t="s">
        <v>15594</v>
      </c>
      <c r="D4453">
        <v>15</v>
      </c>
      <c r="E4453" t="s">
        <v>10844</v>
      </c>
      <c r="F4453" t="s">
        <v>10845</v>
      </c>
      <c r="G4453" t="s">
        <v>3</v>
      </c>
      <c r="H4453" s="3">
        <v>0.125</v>
      </c>
      <c r="I4453" s="3">
        <v>0.1451388888888889</v>
      </c>
      <c r="J4453" t="s">
        <v>16290</v>
      </c>
      <c r="K4453">
        <v>-4</v>
      </c>
      <c r="L4453" s="5" t="str">
        <f>CONCATENATE("9/", Table1[[#This Row],[date]], "/2001 ", TEXT(Table1[[#This Row],[startlocal]],"hh:mm"))</f>
        <v>9/15/2001 03:00</v>
      </c>
      <c r="M4453" s="5">
        <f>(Table1[[#This Row],[Column1]]+((Table1[[#This Row],[utc offset]]+4)/24))</f>
        <v>37149.125</v>
      </c>
      <c r="N4453" s="5" t="str">
        <f>CONCATENATE("9/", Table1[[#This Row],[date]], "/2001 ", TEXT(Table1[[#This Row],[endlocal]],"hh:mm"))</f>
        <v>9/15/2001 03:29</v>
      </c>
      <c r="O4453" s="5">
        <f>(Table1[[#This Row],[Column3]]+((Table1[[#This Row],[utc offset]]+4)/24))</f>
        <v>37149.145138888889</v>
      </c>
    </row>
    <row r="4454" spans="1:15" x14ac:dyDescent="0.2">
      <c r="A4454" t="s">
        <v>7462</v>
      </c>
      <c r="B4454" t="s">
        <v>15801</v>
      </c>
      <c r="C4454" t="s">
        <v>15606</v>
      </c>
      <c r="D4454">
        <v>17</v>
      </c>
      <c r="E4454" t="s">
        <v>7463</v>
      </c>
      <c r="F4454" t="s">
        <v>7464</v>
      </c>
      <c r="G4454" t="s">
        <v>3</v>
      </c>
      <c r="H4454" s="3">
        <v>0.125</v>
      </c>
      <c r="I4454" s="3">
        <v>0.1451388888888889</v>
      </c>
      <c r="J4454" t="s">
        <v>16290</v>
      </c>
      <c r="K4454">
        <v>-4</v>
      </c>
      <c r="L4454" s="5" t="str">
        <f>CONCATENATE("9/", Table1[[#This Row],[date]], "/2001 ", TEXT(Table1[[#This Row],[startlocal]],"hh:mm"))</f>
        <v>9/17/2001 03:00</v>
      </c>
      <c r="M4454" s="5">
        <f>(Table1[[#This Row],[Column1]]+((Table1[[#This Row],[utc offset]]+4)/24))</f>
        <v>37151.125</v>
      </c>
      <c r="N4454" s="5" t="str">
        <f>CONCATENATE("9/", Table1[[#This Row],[date]], "/2001 ", TEXT(Table1[[#This Row],[endlocal]],"hh:mm"))</f>
        <v>9/17/2001 03:29</v>
      </c>
      <c r="O4454" s="5">
        <f>(Table1[[#This Row],[Column3]]+((Table1[[#This Row],[utc offset]]+4)/24))</f>
        <v>37151.145138888889</v>
      </c>
    </row>
    <row r="4455" spans="1:15" x14ac:dyDescent="0.2">
      <c r="A4455" t="s">
        <v>15483</v>
      </c>
      <c r="B4455" t="s">
        <v>16027</v>
      </c>
      <c r="C4455" t="s">
        <v>15581</v>
      </c>
      <c r="D4455">
        <v>17</v>
      </c>
      <c r="E4455" t="s">
        <v>15484</v>
      </c>
      <c r="F4455" t="s">
        <v>15485</v>
      </c>
      <c r="G4455" t="s">
        <v>3</v>
      </c>
      <c r="H4455" s="3">
        <v>0.125</v>
      </c>
      <c r="I4455" s="3">
        <v>0.1451388888888889</v>
      </c>
      <c r="J4455" t="s">
        <v>16290</v>
      </c>
      <c r="K4455">
        <v>-4</v>
      </c>
      <c r="L4455" s="5" t="str">
        <f>CONCATENATE("9/", Table1[[#This Row],[date]], "/2001 ", TEXT(Table1[[#This Row],[startlocal]],"hh:mm"))</f>
        <v>9/17/2001 03:00</v>
      </c>
      <c r="M4455" s="5">
        <f>(Table1[[#This Row],[Column1]]+((Table1[[#This Row],[utc offset]]+4)/24))</f>
        <v>37151.125</v>
      </c>
      <c r="N4455" s="5" t="str">
        <f>CONCATENATE("9/", Table1[[#This Row],[date]], "/2001 ", TEXT(Table1[[#This Row],[endlocal]],"hh:mm"))</f>
        <v>9/17/2001 03:29</v>
      </c>
      <c r="O4455" s="5">
        <f>(Table1[[#This Row],[Column3]]+((Table1[[#This Row],[utc offset]]+4)/24))</f>
        <v>37151.145138888889</v>
      </c>
    </row>
    <row r="4456" spans="1:15" x14ac:dyDescent="0.2">
      <c r="A4456" t="s">
        <v>1222</v>
      </c>
      <c r="B4456" t="s">
        <v>15652</v>
      </c>
      <c r="C4456" t="s">
        <v>15642</v>
      </c>
      <c r="D4456">
        <v>12</v>
      </c>
      <c r="E4456" t="s">
        <v>1223</v>
      </c>
      <c r="F4456" t="s">
        <v>1224</v>
      </c>
      <c r="G4456" t="s">
        <v>3</v>
      </c>
      <c r="H4456" s="3">
        <v>0.125</v>
      </c>
      <c r="I4456" s="3">
        <v>0.1451388888888889</v>
      </c>
      <c r="J4456" t="s">
        <v>16294</v>
      </c>
      <c r="K4456">
        <v>1</v>
      </c>
      <c r="L4456" s="5" t="str">
        <f>CONCATENATE("9/", Table1[[#This Row],[date]], "/2001 ", TEXT(Table1[[#This Row],[startlocal]],"hh:mm"))</f>
        <v>9/12/2001 03:00</v>
      </c>
      <c r="M4456" s="5">
        <f>(Table1[[#This Row],[Column1]]+((Table1[[#This Row],[utc offset]]+4)/24))</f>
        <v>37146.333333333336</v>
      </c>
      <c r="N4456" s="5" t="str">
        <f>CONCATENATE("9/", Table1[[#This Row],[date]], "/2001 ", TEXT(Table1[[#This Row],[endlocal]],"hh:mm"))</f>
        <v>9/12/2001 03:29</v>
      </c>
      <c r="O4456" s="5">
        <f>(Table1[[#This Row],[Column3]]+((Table1[[#This Row],[utc offset]]+4)/24))</f>
        <v>37146.353472222225</v>
      </c>
    </row>
    <row r="4457" spans="1:15" x14ac:dyDescent="0.2">
      <c r="A4457" t="s">
        <v>1708</v>
      </c>
      <c r="B4457" t="s">
        <v>15652</v>
      </c>
      <c r="C4457" t="s">
        <v>15642</v>
      </c>
      <c r="D4457">
        <v>15</v>
      </c>
      <c r="E4457" t="s">
        <v>1709</v>
      </c>
      <c r="F4457" t="s">
        <v>1710</v>
      </c>
      <c r="G4457" t="s">
        <v>3</v>
      </c>
      <c r="H4457" s="3">
        <v>0.125</v>
      </c>
      <c r="I4457" s="3">
        <v>0.1451388888888889</v>
      </c>
      <c r="J4457" t="s">
        <v>16294</v>
      </c>
      <c r="K4457">
        <v>1</v>
      </c>
      <c r="L4457" s="5" t="str">
        <f>CONCATENATE("9/", Table1[[#This Row],[date]], "/2001 ", TEXT(Table1[[#This Row],[startlocal]],"hh:mm"))</f>
        <v>9/15/2001 03:00</v>
      </c>
      <c r="M4457" s="5">
        <f>(Table1[[#This Row],[Column1]]+((Table1[[#This Row],[utc offset]]+4)/24))</f>
        <v>37149.333333333336</v>
      </c>
      <c r="N4457" s="5" t="str">
        <f>CONCATENATE("9/", Table1[[#This Row],[date]], "/2001 ", TEXT(Table1[[#This Row],[endlocal]],"hh:mm"))</f>
        <v>9/15/2001 03:29</v>
      </c>
      <c r="O4457" s="5">
        <f>(Table1[[#This Row],[Column3]]+((Table1[[#This Row],[utc offset]]+4)/24))</f>
        <v>37149.353472222225</v>
      </c>
    </row>
    <row r="4458" spans="1:15" x14ac:dyDescent="0.2">
      <c r="A4458" t="s">
        <v>1855</v>
      </c>
      <c r="B4458" t="s">
        <v>15652</v>
      </c>
      <c r="C4458" t="s">
        <v>15642</v>
      </c>
      <c r="D4458">
        <v>16</v>
      </c>
      <c r="E4458" t="s">
        <v>1856</v>
      </c>
      <c r="F4458" t="s">
        <v>1857</v>
      </c>
      <c r="G4458" t="s">
        <v>3</v>
      </c>
      <c r="H4458" s="3">
        <v>0.125</v>
      </c>
      <c r="I4458" s="3">
        <v>0.1451388888888889</v>
      </c>
      <c r="J4458" t="s">
        <v>16294</v>
      </c>
      <c r="K4458">
        <v>1</v>
      </c>
      <c r="L4458" s="5" t="str">
        <f>CONCATENATE("9/", Table1[[#This Row],[date]], "/2001 ", TEXT(Table1[[#This Row],[startlocal]],"hh:mm"))</f>
        <v>9/16/2001 03:00</v>
      </c>
      <c r="M4458" s="5">
        <f>(Table1[[#This Row],[Column1]]+((Table1[[#This Row],[utc offset]]+4)/24))</f>
        <v>37150.333333333336</v>
      </c>
      <c r="N4458" s="5" t="str">
        <f>CONCATENATE("9/", Table1[[#This Row],[date]], "/2001 ", TEXT(Table1[[#This Row],[endlocal]],"hh:mm"))</f>
        <v>9/16/2001 03:29</v>
      </c>
      <c r="O4458" s="5">
        <f>(Table1[[#This Row],[Column3]]+((Table1[[#This Row],[utc offset]]+4)/24))</f>
        <v>37150.353472222225</v>
      </c>
    </row>
    <row r="4459" spans="1:15" x14ac:dyDescent="0.2">
      <c r="A4459" t="s">
        <v>2002</v>
      </c>
      <c r="B4459" t="s">
        <v>15652</v>
      </c>
      <c r="C4459" t="s">
        <v>15642</v>
      </c>
      <c r="D4459">
        <v>17</v>
      </c>
      <c r="E4459" t="s">
        <v>2003</v>
      </c>
      <c r="F4459" t="s">
        <v>2004</v>
      </c>
      <c r="G4459" t="s">
        <v>3</v>
      </c>
      <c r="H4459" s="3">
        <v>0.125</v>
      </c>
      <c r="I4459" s="3">
        <v>0.1451388888888889</v>
      </c>
      <c r="J4459" t="s">
        <v>16294</v>
      </c>
      <c r="K4459">
        <v>1</v>
      </c>
      <c r="L4459" s="5" t="str">
        <f>CONCATENATE("9/", Table1[[#This Row],[date]], "/2001 ", TEXT(Table1[[#This Row],[startlocal]],"hh:mm"))</f>
        <v>9/17/2001 03:00</v>
      </c>
      <c r="M4459" s="5">
        <f>(Table1[[#This Row],[Column1]]+((Table1[[#This Row],[utc offset]]+4)/24))</f>
        <v>37151.333333333336</v>
      </c>
      <c r="N4459" s="5" t="str">
        <f>CONCATENATE("9/", Table1[[#This Row],[date]], "/2001 ", TEXT(Table1[[#This Row],[endlocal]],"hh:mm"))</f>
        <v>9/17/2001 03:29</v>
      </c>
      <c r="O4459" s="5">
        <f>(Table1[[#This Row],[Column3]]+((Table1[[#This Row],[utc offset]]+4)/24))</f>
        <v>37151.353472222225</v>
      </c>
    </row>
    <row r="4460" spans="1:15" x14ac:dyDescent="0.2">
      <c r="A4460" t="s">
        <v>5092</v>
      </c>
      <c r="B4460" t="s">
        <v>15868</v>
      </c>
      <c r="C4460" t="s">
        <v>15869</v>
      </c>
      <c r="D4460">
        <v>14</v>
      </c>
      <c r="E4460" t="s">
        <v>5093</v>
      </c>
      <c r="F4460" t="s">
        <v>5094</v>
      </c>
      <c r="G4460" t="s">
        <v>3</v>
      </c>
      <c r="H4460" s="3">
        <v>0.125</v>
      </c>
      <c r="I4460" s="3">
        <v>0.1451388888888889</v>
      </c>
      <c r="J4460" t="s">
        <v>16295</v>
      </c>
      <c r="K4460">
        <v>-3</v>
      </c>
      <c r="L4460" s="5" t="str">
        <f>CONCATENATE("9/", Table1[[#This Row],[date]], "/2001 ", TEXT(Table1[[#This Row],[startlocal]],"hh:mm"))</f>
        <v>9/14/2001 03:00</v>
      </c>
      <c r="M4460" s="5">
        <f>(Table1[[#This Row],[Column1]]+((Table1[[#This Row],[utc offset]]+4)/24))</f>
        <v>37148.166666666664</v>
      </c>
      <c r="N4460" s="5" t="str">
        <f>CONCATENATE("9/", Table1[[#This Row],[date]], "/2001 ", TEXT(Table1[[#This Row],[endlocal]],"hh:mm"))</f>
        <v>9/14/2001 03:29</v>
      </c>
      <c r="O4460" s="5">
        <f>(Table1[[#This Row],[Column3]]+((Table1[[#This Row],[utc offset]]+4)/24))</f>
        <v>37148.186805555553</v>
      </c>
    </row>
    <row r="4461" spans="1:15" x14ac:dyDescent="0.2">
      <c r="A4461" t="s">
        <v>9148</v>
      </c>
      <c r="B4461" t="s">
        <v>16015</v>
      </c>
      <c r="C4461" t="s">
        <v>15614</v>
      </c>
      <c r="D4461">
        <v>16</v>
      </c>
      <c r="E4461" t="s">
        <v>9149</v>
      </c>
      <c r="F4461" t="s">
        <v>9150</v>
      </c>
      <c r="G4461" t="s">
        <v>3</v>
      </c>
      <c r="H4461" s="3">
        <v>0.10416666666666667</v>
      </c>
      <c r="I4461" s="3">
        <v>0.13541666666666666</v>
      </c>
      <c r="J4461" t="s">
        <v>16291</v>
      </c>
      <c r="K4461">
        <v>4</v>
      </c>
      <c r="L4461" s="5" t="str">
        <f>CONCATENATE("9/", Table1[[#This Row],[date]], "/2001 ", TEXT(Table1[[#This Row],[startlocal]],"hh:mm"))</f>
        <v>9/16/2001 02:30</v>
      </c>
      <c r="M4461" s="5">
        <f>(Table1[[#This Row],[Column1]]+((Table1[[#This Row],[utc offset]]+4)/24))</f>
        <v>37150.4375</v>
      </c>
      <c r="N4461" s="5" t="str">
        <f>CONCATENATE("9/", Table1[[#This Row],[date]], "/2001 ", TEXT(Table1[[#This Row],[endlocal]],"hh:mm"))</f>
        <v>9/16/2001 03:15</v>
      </c>
      <c r="O4461" s="5">
        <f>(Table1[[#This Row],[Column3]]+((Table1[[#This Row],[utc offset]]+4)/24))</f>
        <v>37150.46875</v>
      </c>
    </row>
    <row r="4462" spans="1:15" x14ac:dyDescent="0.2">
      <c r="A4462" t="s">
        <v>9238</v>
      </c>
      <c r="B4462" t="s">
        <v>16137</v>
      </c>
      <c r="C4462" t="s">
        <v>15614</v>
      </c>
      <c r="D4462">
        <v>17</v>
      </c>
      <c r="E4462" t="s">
        <v>9239</v>
      </c>
      <c r="F4462" t="s">
        <v>9240</v>
      </c>
      <c r="G4462" t="s">
        <v>3</v>
      </c>
      <c r="H4462" s="3">
        <v>9.375E-2</v>
      </c>
      <c r="I4462" s="3">
        <v>0.13472222222222222</v>
      </c>
      <c r="J4462" t="s">
        <v>16291</v>
      </c>
      <c r="K4462">
        <v>4</v>
      </c>
      <c r="L4462" s="5" t="str">
        <f>CONCATENATE("9/", Table1[[#This Row],[date]], "/2001 ", TEXT(Table1[[#This Row],[startlocal]],"hh:mm"))</f>
        <v>9/17/2001 02:15</v>
      </c>
      <c r="M4462" s="5">
        <f>(Table1[[#This Row],[Column1]]+((Table1[[#This Row],[utc offset]]+4)/24))</f>
        <v>37151.427083333336</v>
      </c>
      <c r="N4462" s="5" t="str">
        <f>CONCATENATE("9/", Table1[[#This Row],[date]], "/2001 ", TEXT(Table1[[#This Row],[endlocal]],"hh:mm"))</f>
        <v>9/17/2001 03:14</v>
      </c>
      <c r="O4462" s="5">
        <f>(Table1[[#This Row],[Column3]]+((Table1[[#This Row],[utc offset]]+4)/24))</f>
        <v>37151.468055555561</v>
      </c>
    </row>
    <row r="4463" spans="1:15" x14ac:dyDescent="0.2">
      <c r="A4463" t="s">
        <v>15031</v>
      </c>
      <c r="B4463" t="s">
        <v>15589</v>
      </c>
      <c r="C4463" t="s">
        <v>15581</v>
      </c>
      <c r="D4463">
        <v>11</v>
      </c>
      <c r="E4463" t="s">
        <v>15032</v>
      </c>
      <c r="F4463" t="s">
        <v>15033</v>
      </c>
      <c r="G4463" t="s">
        <v>3</v>
      </c>
      <c r="H4463" s="3">
        <v>0.1076388888888889</v>
      </c>
      <c r="I4463" s="3">
        <v>0.13194444444444445</v>
      </c>
      <c r="J4463" t="s">
        <v>16290</v>
      </c>
      <c r="K4463">
        <v>-4</v>
      </c>
      <c r="L4463" s="5" t="str">
        <f>CONCATENATE("9/", Table1[[#This Row],[date]], "/2001 ", TEXT(Table1[[#This Row],[startlocal]],"hh:mm"))</f>
        <v>9/11/2001 02:35</v>
      </c>
      <c r="M4463" s="5">
        <f>(Table1[[#This Row],[Column1]]+((Table1[[#This Row],[utc offset]]+4)/24))</f>
        <v>37145.107638888891</v>
      </c>
      <c r="N4463" s="5" t="str">
        <f>CONCATENATE("9/", Table1[[#This Row],[date]], "/2001 ", TEXT(Table1[[#This Row],[endlocal]],"hh:mm"))</f>
        <v>9/11/2001 03:10</v>
      </c>
      <c r="O4463" s="5">
        <f>(Table1[[#This Row],[Column3]]+((Table1[[#This Row],[utc offset]]+4)/24))</f>
        <v>37145.131944444445</v>
      </c>
    </row>
    <row r="4464" spans="1:15" x14ac:dyDescent="0.2">
      <c r="A4464" t="s">
        <v>5668</v>
      </c>
      <c r="B4464" t="s">
        <v>15868</v>
      </c>
      <c r="C4464" t="s">
        <v>15869</v>
      </c>
      <c r="D4464">
        <v>18</v>
      </c>
      <c r="E4464" t="s">
        <v>5669</v>
      </c>
      <c r="F4464" t="s">
        <v>5670</v>
      </c>
      <c r="G4464" t="s">
        <v>3</v>
      </c>
      <c r="H4464" s="3">
        <v>0.125</v>
      </c>
      <c r="I4464" s="3">
        <v>0.13194444444444445</v>
      </c>
      <c r="J4464" t="s">
        <v>16295</v>
      </c>
      <c r="K4464">
        <v>-3</v>
      </c>
      <c r="L4464" s="5" t="str">
        <f>CONCATENATE("9/", Table1[[#This Row],[date]], "/2001 ", TEXT(Table1[[#This Row],[startlocal]],"hh:mm"))</f>
        <v>9/18/2001 03:00</v>
      </c>
      <c r="M4464" s="5">
        <f>(Table1[[#This Row],[Column1]]+((Table1[[#This Row],[utc offset]]+4)/24))</f>
        <v>37152.166666666664</v>
      </c>
      <c r="N4464" s="5" t="str">
        <f>CONCATENATE("9/", Table1[[#This Row],[date]], "/2001 ", TEXT(Table1[[#This Row],[endlocal]],"hh:mm"))</f>
        <v>9/18/2001 03:10</v>
      </c>
      <c r="O4464" s="5">
        <f>(Table1[[#This Row],[Column3]]+((Table1[[#This Row],[utc offset]]+4)/24))</f>
        <v>37152.173611111109</v>
      </c>
    </row>
    <row r="4465" spans="1:15" x14ac:dyDescent="0.2">
      <c r="A4465" t="s">
        <v>11212</v>
      </c>
      <c r="B4465" t="s">
        <v>16022</v>
      </c>
      <c r="C4465" t="s">
        <v>15597</v>
      </c>
      <c r="D4465">
        <v>11</v>
      </c>
      <c r="E4465" t="s">
        <v>11213</v>
      </c>
      <c r="F4465" t="s">
        <v>11214</v>
      </c>
      <c r="G4465" t="s">
        <v>3</v>
      </c>
      <c r="H4465" s="3">
        <v>8.6805555555555566E-2</v>
      </c>
      <c r="I4465" s="3">
        <v>0.12847222222222224</v>
      </c>
      <c r="J4465" t="s">
        <v>16290</v>
      </c>
      <c r="K4465">
        <v>-4</v>
      </c>
      <c r="L4465" s="5" t="str">
        <f>CONCATENATE("9/", Table1[[#This Row],[date]], "/2001 ", TEXT(Table1[[#This Row],[startlocal]],"hh:mm"))</f>
        <v>9/11/2001 02:05</v>
      </c>
      <c r="M4465" s="5">
        <f>(Table1[[#This Row],[Column1]]+((Table1[[#This Row],[utc offset]]+4)/24))</f>
        <v>37145.086805555555</v>
      </c>
      <c r="N4465" s="5" t="str">
        <f>CONCATENATE("9/", Table1[[#This Row],[date]], "/2001 ", TEXT(Table1[[#This Row],[endlocal]],"hh:mm"))</f>
        <v>9/11/2001 03:05</v>
      </c>
      <c r="O4465" s="5">
        <f>(Table1[[#This Row],[Column3]]+((Table1[[#This Row],[utc offset]]+4)/24))</f>
        <v>37145.128472222219</v>
      </c>
    </row>
    <row r="4466" spans="1:15" x14ac:dyDescent="0.2">
      <c r="A4466" t="s">
        <v>12925</v>
      </c>
      <c r="B4466" t="s">
        <v>16184</v>
      </c>
      <c r="C4466" t="s">
        <v>15609</v>
      </c>
      <c r="D4466">
        <v>11</v>
      </c>
      <c r="E4466" t="s">
        <v>12926</v>
      </c>
      <c r="F4466" t="s">
        <v>12927</v>
      </c>
      <c r="G4466" t="s">
        <v>3</v>
      </c>
      <c r="H4466" s="3">
        <v>8.6805555555555566E-2</v>
      </c>
      <c r="I4466" s="3">
        <v>0.12847222222222224</v>
      </c>
      <c r="J4466" t="s">
        <v>16290</v>
      </c>
      <c r="K4466">
        <v>-4</v>
      </c>
      <c r="L4466" s="5" t="str">
        <f>CONCATENATE("9/", Table1[[#This Row],[date]], "/2001 ", TEXT(Table1[[#This Row],[startlocal]],"hh:mm"))</f>
        <v>9/11/2001 02:05</v>
      </c>
      <c r="M4466" s="5">
        <f>(Table1[[#This Row],[Column1]]+((Table1[[#This Row],[utc offset]]+4)/24))</f>
        <v>37145.086805555555</v>
      </c>
      <c r="N4466" s="5" t="str">
        <f>CONCATENATE("9/", Table1[[#This Row],[date]], "/2001 ", TEXT(Table1[[#This Row],[endlocal]],"hh:mm"))</f>
        <v>9/11/2001 03:05</v>
      </c>
      <c r="O4466" s="5">
        <f>(Table1[[#This Row],[Column3]]+((Table1[[#This Row],[utc offset]]+4)/24))</f>
        <v>37145.128472222219</v>
      </c>
    </row>
    <row r="4467" spans="1:15" x14ac:dyDescent="0.2">
      <c r="A4467" t="s">
        <v>13096</v>
      </c>
      <c r="B4467" t="s">
        <v>16184</v>
      </c>
      <c r="C4467" t="s">
        <v>15609</v>
      </c>
      <c r="D4467">
        <v>14</v>
      </c>
      <c r="E4467" t="s">
        <v>13097</v>
      </c>
      <c r="F4467" t="s">
        <v>13098</v>
      </c>
      <c r="G4467" t="s">
        <v>3</v>
      </c>
      <c r="H4467" s="3">
        <v>8.6805555555555566E-2</v>
      </c>
      <c r="I4467" s="3">
        <v>0.12847222222222224</v>
      </c>
      <c r="J4467" t="s">
        <v>16290</v>
      </c>
      <c r="K4467">
        <v>-4</v>
      </c>
      <c r="L4467" s="5" t="str">
        <f>CONCATENATE("9/", Table1[[#This Row],[date]], "/2001 ", TEXT(Table1[[#This Row],[startlocal]],"hh:mm"))</f>
        <v>9/14/2001 02:05</v>
      </c>
      <c r="M4467" s="5">
        <f>(Table1[[#This Row],[Column1]]+((Table1[[#This Row],[utc offset]]+4)/24))</f>
        <v>37148.086805555555</v>
      </c>
      <c r="N4467" s="5" t="str">
        <f>CONCATENATE("9/", Table1[[#This Row],[date]], "/2001 ", TEXT(Table1[[#This Row],[endlocal]],"hh:mm"))</f>
        <v>9/14/2001 03:05</v>
      </c>
      <c r="O4467" s="5">
        <f>(Table1[[#This Row],[Column3]]+((Table1[[#This Row],[utc offset]]+4)/24))</f>
        <v>37148.128472222219</v>
      </c>
    </row>
    <row r="4468" spans="1:15" x14ac:dyDescent="0.2">
      <c r="A4468" t="s">
        <v>15300</v>
      </c>
      <c r="B4468" t="s">
        <v>16248</v>
      </c>
      <c r="C4468" t="s">
        <v>15581</v>
      </c>
      <c r="D4468">
        <v>15</v>
      </c>
      <c r="E4468" t="s">
        <v>15301</v>
      </c>
      <c r="F4468" t="s">
        <v>15302</v>
      </c>
      <c r="G4468" t="s">
        <v>3</v>
      </c>
      <c r="H4468" s="3">
        <v>0.1076388888888889</v>
      </c>
      <c r="I4468" s="3">
        <v>0.1277777777777778</v>
      </c>
      <c r="J4468" t="s">
        <v>16290</v>
      </c>
      <c r="K4468">
        <v>-4</v>
      </c>
      <c r="L4468" s="5" t="str">
        <f>CONCATENATE("9/", Table1[[#This Row],[date]], "/2001 ", TEXT(Table1[[#This Row],[startlocal]],"hh:mm"))</f>
        <v>9/15/2001 02:35</v>
      </c>
      <c r="M4468" s="5">
        <f>(Table1[[#This Row],[Column1]]+((Table1[[#This Row],[utc offset]]+4)/24))</f>
        <v>37149.107638888891</v>
      </c>
      <c r="N4468" s="5" t="str">
        <f>CONCATENATE("9/", Table1[[#This Row],[date]], "/2001 ", TEXT(Table1[[#This Row],[endlocal]],"hh:mm"))</f>
        <v>9/15/2001 03:04</v>
      </c>
      <c r="O4468" s="5">
        <f>(Table1[[#This Row],[Column3]]+((Table1[[#This Row],[utc offset]]+4)/24))</f>
        <v>37149.12777777778</v>
      </c>
    </row>
    <row r="4469" spans="1:15" x14ac:dyDescent="0.2">
      <c r="A4469" t="s">
        <v>15390</v>
      </c>
      <c r="B4469" t="s">
        <v>16027</v>
      </c>
      <c r="C4469" t="s">
        <v>15581</v>
      </c>
      <c r="D4469">
        <v>16</v>
      </c>
      <c r="E4469" t="s">
        <v>15391</v>
      </c>
      <c r="F4469" t="s">
        <v>15392</v>
      </c>
      <c r="G4469" t="s">
        <v>3</v>
      </c>
      <c r="H4469" s="3">
        <v>0.1076388888888889</v>
      </c>
      <c r="I4469" s="3">
        <v>0.1277777777777778</v>
      </c>
      <c r="J4469" t="s">
        <v>16290</v>
      </c>
      <c r="K4469">
        <v>-4</v>
      </c>
      <c r="L4469" s="5" t="str">
        <f>CONCATENATE("9/", Table1[[#This Row],[date]], "/2001 ", TEXT(Table1[[#This Row],[startlocal]],"hh:mm"))</f>
        <v>9/16/2001 02:35</v>
      </c>
      <c r="M4469" s="5">
        <f>(Table1[[#This Row],[Column1]]+((Table1[[#This Row],[utc offset]]+4)/24))</f>
        <v>37150.107638888891</v>
      </c>
      <c r="N4469" s="5" t="str">
        <f>CONCATENATE("9/", Table1[[#This Row],[date]], "/2001 ", TEXT(Table1[[#This Row],[endlocal]],"hh:mm"))</f>
        <v>9/16/2001 03:04</v>
      </c>
      <c r="O4469" s="5">
        <f>(Table1[[#This Row],[Column3]]+((Table1[[#This Row],[utc offset]]+4)/24))</f>
        <v>37150.12777777778</v>
      </c>
    </row>
    <row r="4470" spans="1:15" x14ac:dyDescent="0.2">
      <c r="A4470" t="s">
        <v>8668</v>
      </c>
      <c r="B4470" t="s">
        <v>16080</v>
      </c>
      <c r="C4470" t="s">
        <v>15614</v>
      </c>
      <c r="D4470">
        <v>11</v>
      </c>
      <c r="E4470" t="s">
        <v>8669</v>
      </c>
      <c r="F4470" t="s">
        <v>8670</v>
      </c>
      <c r="G4470" t="s">
        <v>3</v>
      </c>
      <c r="H4470" s="3">
        <v>7.9861111111111105E-2</v>
      </c>
      <c r="I4470" s="3">
        <v>0.125</v>
      </c>
      <c r="J4470" t="s">
        <v>16291</v>
      </c>
      <c r="K4470">
        <v>4</v>
      </c>
      <c r="L4470" s="5" t="str">
        <f>CONCATENATE("9/", Table1[[#This Row],[date]], "/2001 ", TEXT(Table1[[#This Row],[startlocal]],"hh:mm"))</f>
        <v>9/11/2001 01:55</v>
      </c>
      <c r="M4470" s="5">
        <f>(Table1[[#This Row],[Column1]]+((Table1[[#This Row],[utc offset]]+4)/24))</f>
        <v>37145.413194444445</v>
      </c>
      <c r="N4470" s="5" t="str">
        <f>CONCATENATE("9/", Table1[[#This Row],[date]], "/2001 ", TEXT(Table1[[#This Row],[endlocal]],"hh:mm"))</f>
        <v>9/11/2001 03:00</v>
      </c>
      <c r="O4470" s="5">
        <f>(Table1[[#This Row],[Column3]]+((Table1[[#This Row],[utc offset]]+4)/24))</f>
        <v>37145.458333333336</v>
      </c>
    </row>
    <row r="4471" spans="1:15" x14ac:dyDescent="0.2">
      <c r="A4471" t="s">
        <v>8761</v>
      </c>
      <c r="B4471" t="s">
        <v>16080</v>
      </c>
      <c r="C4471" t="s">
        <v>15614</v>
      </c>
      <c r="D4471">
        <v>12</v>
      </c>
      <c r="E4471" t="s">
        <v>8762</v>
      </c>
      <c r="F4471" t="s">
        <v>8763</v>
      </c>
      <c r="G4471" t="s">
        <v>3</v>
      </c>
      <c r="H4471" s="3">
        <v>7.9861111111111105E-2</v>
      </c>
      <c r="I4471" s="3">
        <v>0.125</v>
      </c>
      <c r="J4471" t="s">
        <v>16291</v>
      </c>
      <c r="K4471">
        <v>4</v>
      </c>
      <c r="L4471" s="5" t="str">
        <f>CONCATENATE("9/", Table1[[#This Row],[date]], "/2001 ", TEXT(Table1[[#This Row],[startlocal]],"hh:mm"))</f>
        <v>9/12/2001 01:55</v>
      </c>
      <c r="M4471" s="5">
        <f>(Table1[[#This Row],[Column1]]+((Table1[[#This Row],[utc offset]]+4)/24))</f>
        <v>37146.413194444445</v>
      </c>
      <c r="N4471" s="5" t="str">
        <f>CONCATENATE("9/", Table1[[#This Row],[date]], "/2001 ", TEXT(Table1[[#This Row],[endlocal]],"hh:mm"))</f>
        <v>9/12/2001 03:00</v>
      </c>
      <c r="O4471" s="5">
        <f>(Table1[[#This Row],[Column3]]+((Table1[[#This Row],[utc offset]]+4)/24))</f>
        <v>37146.458333333336</v>
      </c>
    </row>
    <row r="4472" spans="1:15" x14ac:dyDescent="0.2">
      <c r="A4472" t="s">
        <v>8854</v>
      </c>
      <c r="B4472" t="s">
        <v>15777</v>
      </c>
      <c r="C4472" t="s">
        <v>15614</v>
      </c>
      <c r="D4472">
        <v>13</v>
      </c>
      <c r="E4472" t="s">
        <v>8855</v>
      </c>
      <c r="F4472" t="s">
        <v>8856</v>
      </c>
      <c r="G4472" t="s">
        <v>3</v>
      </c>
      <c r="H4472" s="3">
        <v>8.3333333333333329E-2</v>
      </c>
      <c r="I4472" s="3">
        <v>0.125</v>
      </c>
      <c r="J4472" t="s">
        <v>16291</v>
      </c>
      <c r="K4472">
        <v>4</v>
      </c>
      <c r="L4472" s="5" t="str">
        <f>CONCATENATE("9/", Table1[[#This Row],[date]], "/2001 ", TEXT(Table1[[#This Row],[startlocal]],"hh:mm"))</f>
        <v>9/13/2001 02:00</v>
      </c>
      <c r="M4472" s="5">
        <f>(Table1[[#This Row],[Column1]]+((Table1[[#This Row],[utc offset]]+4)/24))</f>
        <v>37147.416666666672</v>
      </c>
      <c r="N4472" s="5" t="str">
        <f>CONCATENATE("9/", Table1[[#This Row],[date]], "/2001 ", TEXT(Table1[[#This Row],[endlocal]],"hh:mm"))</f>
        <v>9/13/2001 03:00</v>
      </c>
      <c r="O4472" s="5">
        <f>(Table1[[#This Row],[Column3]]+((Table1[[#This Row],[utc offset]]+4)/24))</f>
        <v>37147.458333333336</v>
      </c>
    </row>
    <row r="4473" spans="1:15" x14ac:dyDescent="0.2">
      <c r="A4473" t="s">
        <v>8953</v>
      </c>
      <c r="B4473" t="s">
        <v>15777</v>
      </c>
      <c r="C4473" t="s">
        <v>15614</v>
      </c>
      <c r="D4473">
        <v>14</v>
      </c>
      <c r="E4473" t="s">
        <v>8954</v>
      </c>
      <c r="F4473" t="s">
        <v>8955</v>
      </c>
      <c r="G4473" t="s">
        <v>3</v>
      </c>
      <c r="H4473" s="3">
        <v>8.3333333333333329E-2</v>
      </c>
      <c r="I4473" s="3">
        <v>0.125</v>
      </c>
      <c r="J4473" t="s">
        <v>16291</v>
      </c>
      <c r="K4473">
        <v>4</v>
      </c>
      <c r="L4473" s="5" t="str">
        <f>CONCATENATE("9/", Table1[[#This Row],[date]], "/2001 ", TEXT(Table1[[#This Row],[startlocal]],"hh:mm"))</f>
        <v>9/14/2001 02:00</v>
      </c>
      <c r="M4473" s="5">
        <f>(Table1[[#This Row],[Column1]]+((Table1[[#This Row],[utc offset]]+4)/24))</f>
        <v>37148.416666666672</v>
      </c>
      <c r="N4473" s="5" t="str">
        <f>CONCATENATE("9/", Table1[[#This Row],[date]], "/2001 ", TEXT(Table1[[#This Row],[endlocal]],"hh:mm"))</f>
        <v>9/14/2001 03:00</v>
      </c>
      <c r="O4473" s="5">
        <f>(Table1[[#This Row],[Column3]]+((Table1[[#This Row],[utc offset]]+4)/24))</f>
        <v>37148.458333333336</v>
      </c>
    </row>
    <row r="4474" spans="1:15" x14ac:dyDescent="0.2">
      <c r="A4474" t="s">
        <v>9058</v>
      </c>
      <c r="B4474" t="s">
        <v>16260</v>
      </c>
      <c r="C4474" t="s">
        <v>15614</v>
      </c>
      <c r="D4474">
        <v>15</v>
      </c>
      <c r="E4474" t="s">
        <v>9059</v>
      </c>
      <c r="F4474" t="s">
        <v>9060</v>
      </c>
      <c r="G4474" t="s">
        <v>3</v>
      </c>
      <c r="H4474" s="3">
        <v>8.3333333333333329E-2</v>
      </c>
      <c r="I4474" s="3">
        <v>0.125</v>
      </c>
      <c r="J4474" t="s">
        <v>16291</v>
      </c>
      <c r="K4474">
        <v>4</v>
      </c>
      <c r="L4474" s="5" t="str">
        <f>CONCATENATE("9/", Table1[[#This Row],[date]], "/2001 ", TEXT(Table1[[#This Row],[startlocal]],"hh:mm"))</f>
        <v>9/15/2001 02:00</v>
      </c>
      <c r="M4474" s="5">
        <f>(Table1[[#This Row],[Column1]]+((Table1[[#This Row],[utc offset]]+4)/24))</f>
        <v>37149.416666666672</v>
      </c>
      <c r="N4474" s="5" t="str">
        <f>CONCATENATE("9/", Table1[[#This Row],[date]], "/2001 ", TEXT(Table1[[#This Row],[endlocal]],"hh:mm"))</f>
        <v>9/15/2001 03:00</v>
      </c>
      <c r="O4474" s="5">
        <f>(Table1[[#This Row],[Column3]]+((Table1[[#This Row],[utc offset]]+4)/24))</f>
        <v>37149.458333333336</v>
      </c>
    </row>
    <row r="4475" spans="1:15" x14ac:dyDescent="0.2">
      <c r="A4475" t="s">
        <v>9343</v>
      </c>
      <c r="B4475" t="s">
        <v>16124</v>
      </c>
      <c r="C4475" t="s">
        <v>15614</v>
      </c>
      <c r="D4475">
        <v>18</v>
      </c>
      <c r="E4475" t="s">
        <v>9344</v>
      </c>
      <c r="F4475" t="s">
        <v>9345</v>
      </c>
      <c r="G4475" t="s">
        <v>3</v>
      </c>
      <c r="H4475" s="3">
        <v>8.3333333333333329E-2</v>
      </c>
      <c r="I4475" s="3">
        <v>0.125</v>
      </c>
      <c r="J4475" t="s">
        <v>16291</v>
      </c>
      <c r="K4475">
        <v>4</v>
      </c>
      <c r="L4475" s="5" t="str">
        <f>CONCATENATE("9/", Table1[[#This Row],[date]], "/2001 ", TEXT(Table1[[#This Row],[startlocal]],"hh:mm"))</f>
        <v>9/18/2001 02:00</v>
      </c>
      <c r="M4475" s="5">
        <f>(Table1[[#This Row],[Column1]]+((Table1[[#This Row],[utc offset]]+4)/24))</f>
        <v>37152.416666666672</v>
      </c>
      <c r="N4475" s="5" t="str">
        <f>CONCATENATE("9/", Table1[[#This Row],[date]], "/2001 ", TEXT(Table1[[#This Row],[endlocal]],"hh:mm"))</f>
        <v>9/18/2001 03:00</v>
      </c>
      <c r="O4475" s="5">
        <f>(Table1[[#This Row],[Column3]]+((Table1[[#This Row],[utc offset]]+4)/24))</f>
        <v>37152.458333333336</v>
      </c>
    </row>
    <row r="4476" spans="1:15" x14ac:dyDescent="0.2">
      <c r="A4476" t="s">
        <v>7699</v>
      </c>
      <c r="B4476" t="s">
        <v>15879</v>
      </c>
      <c r="C4476" t="s">
        <v>15880</v>
      </c>
      <c r="D4476">
        <v>12</v>
      </c>
      <c r="E4476" t="s">
        <v>7700</v>
      </c>
      <c r="F4476" t="s">
        <v>7701</v>
      </c>
      <c r="G4476" t="s">
        <v>3</v>
      </c>
      <c r="H4476" s="3">
        <v>0.10416666666666667</v>
      </c>
      <c r="I4476" s="3">
        <v>0.125</v>
      </c>
      <c r="J4476" t="s">
        <v>16293</v>
      </c>
      <c r="K4476">
        <v>9</v>
      </c>
      <c r="L4476" s="5" t="str">
        <f>CONCATENATE("9/", Table1[[#This Row],[date]], "/2001 ", TEXT(Table1[[#This Row],[startlocal]],"hh:mm"))</f>
        <v>9/12/2001 02:30</v>
      </c>
      <c r="M4476" s="5">
        <f>(Table1[[#This Row],[Column1]]+((Table1[[#This Row],[utc offset]]+4)/24))</f>
        <v>37146.645833333328</v>
      </c>
      <c r="N4476" s="5" t="str">
        <f>CONCATENATE("9/", Table1[[#This Row],[date]], "/2001 ", TEXT(Table1[[#This Row],[endlocal]],"hh:mm"))</f>
        <v>9/12/2001 03:00</v>
      </c>
      <c r="O4476" s="5">
        <f>(Table1[[#This Row],[Column3]]+((Table1[[#This Row],[utc offset]]+4)/24))</f>
        <v>37146.666666666664</v>
      </c>
    </row>
    <row r="4477" spans="1:15" x14ac:dyDescent="0.2">
      <c r="A4477" t="s">
        <v>7843</v>
      </c>
      <c r="B4477" t="s">
        <v>15879</v>
      </c>
      <c r="C4477" t="s">
        <v>15880</v>
      </c>
      <c r="D4477">
        <v>13</v>
      </c>
      <c r="E4477" t="s">
        <v>7844</v>
      </c>
      <c r="F4477" t="s">
        <v>7845</v>
      </c>
      <c r="G4477" t="s">
        <v>3</v>
      </c>
      <c r="H4477" s="3">
        <v>0.10416666666666667</v>
      </c>
      <c r="I4477" s="3">
        <v>0.125</v>
      </c>
      <c r="J4477" t="s">
        <v>16293</v>
      </c>
      <c r="K4477">
        <v>9</v>
      </c>
      <c r="L4477" s="5" t="str">
        <f>CONCATENATE("9/", Table1[[#This Row],[date]], "/2001 ", TEXT(Table1[[#This Row],[startlocal]],"hh:mm"))</f>
        <v>9/13/2001 02:30</v>
      </c>
      <c r="M4477" s="5">
        <f>(Table1[[#This Row],[Column1]]+((Table1[[#This Row],[utc offset]]+4)/24))</f>
        <v>37147.645833333328</v>
      </c>
      <c r="N4477" s="5" t="str">
        <f>CONCATENATE("9/", Table1[[#This Row],[date]], "/2001 ", TEXT(Table1[[#This Row],[endlocal]],"hh:mm"))</f>
        <v>9/13/2001 03:00</v>
      </c>
      <c r="O4477" s="5">
        <f>(Table1[[#This Row],[Column3]]+((Table1[[#This Row],[utc offset]]+4)/24))</f>
        <v>37147.666666666664</v>
      </c>
    </row>
    <row r="4478" spans="1:15" x14ac:dyDescent="0.2">
      <c r="A4478" t="s">
        <v>7987</v>
      </c>
      <c r="B4478" t="s">
        <v>15879</v>
      </c>
      <c r="C4478" t="s">
        <v>15880</v>
      </c>
      <c r="D4478">
        <v>14</v>
      </c>
      <c r="E4478" t="s">
        <v>7988</v>
      </c>
      <c r="F4478" t="s">
        <v>7989</v>
      </c>
      <c r="G4478" t="s">
        <v>3</v>
      </c>
      <c r="H4478" s="3">
        <v>0.10416666666666667</v>
      </c>
      <c r="I4478" s="3">
        <v>0.125</v>
      </c>
      <c r="J4478" t="s">
        <v>16293</v>
      </c>
      <c r="K4478">
        <v>9</v>
      </c>
      <c r="L4478" s="5" t="str">
        <f>CONCATENATE("9/", Table1[[#This Row],[date]], "/2001 ", TEXT(Table1[[#This Row],[startlocal]],"hh:mm"))</f>
        <v>9/14/2001 02:30</v>
      </c>
      <c r="M4478" s="5">
        <f>(Table1[[#This Row],[Column1]]+((Table1[[#This Row],[utc offset]]+4)/24))</f>
        <v>37148.645833333328</v>
      </c>
      <c r="N4478" s="5" t="str">
        <f>CONCATENATE("9/", Table1[[#This Row],[date]], "/2001 ", TEXT(Table1[[#This Row],[endlocal]],"hh:mm"))</f>
        <v>9/14/2001 03:00</v>
      </c>
      <c r="O4478" s="5">
        <f>(Table1[[#This Row],[Column3]]+((Table1[[#This Row],[utc offset]]+4)/24))</f>
        <v>37148.666666666664</v>
      </c>
    </row>
    <row r="4479" spans="1:15" x14ac:dyDescent="0.2">
      <c r="A4479" t="s">
        <v>8125</v>
      </c>
      <c r="B4479" t="s">
        <v>15879</v>
      </c>
      <c r="C4479" t="s">
        <v>15880</v>
      </c>
      <c r="D4479">
        <v>15</v>
      </c>
      <c r="E4479" t="s">
        <v>8126</v>
      </c>
      <c r="F4479" t="s">
        <v>8127</v>
      </c>
      <c r="G4479" t="s">
        <v>3</v>
      </c>
      <c r="H4479" s="3">
        <v>0.10416666666666667</v>
      </c>
      <c r="I4479" s="3">
        <v>0.125</v>
      </c>
      <c r="J4479" t="s">
        <v>16293</v>
      </c>
      <c r="K4479">
        <v>9</v>
      </c>
      <c r="L4479" s="5" t="str">
        <f>CONCATENATE("9/", Table1[[#This Row],[date]], "/2001 ", TEXT(Table1[[#This Row],[startlocal]],"hh:mm"))</f>
        <v>9/15/2001 02:30</v>
      </c>
      <c r="M4479" s="5">
        <f>(Table1[[#This Row],[Column1]]+((Table1[[#This Row],[utc offset]]+4)/24))</f>
        <v>37149.645833333328</v>
      </c>
      <c r="N4479" s="5" t="str">
        <f>CONCATENATE("9/", Table1[[#This Row],[date]], "/2001 ", TEXT(Table1[[#This Row],[endlocal]],"hh:mm"))</f>
        <v>9/15/2001 03:00</v>
      </c>
      <c r="O4479" s="5">
        <f>(Table1[[#This Row],[Column3]]+((Table1[[#This Row],[utc offset]]+4)/24))</f>
        <v>37149.666666666664</v>
      </c>
    </row>
    <row r="4480" spans="1:15" x14ac:dyDescent="0.2">
      <c r="A4480" t="s">
        <v>8269</v>
      </c>
      <c r="B4480" t="s">
        <v>15879</v>
      </c>
      <c r="C4480" t="s">
        <v>15880</v>
      </c>
      <c r="D4480">
        <v>16</v>
      </c>
      <c r="E4480" t="s">
        <v>8270</v>
      </c>
      <c r="F4480" t="s">
        <v>8271</v>
      </c>
      <c r="G4480" t="s">
        <v>3</v>
      </c>
      <c r="H4480" s="3">
        <v>0.10416666666666667</v>
      </c>
      <c r="I4480" s="3">
        <v>0.125</v>
      </c>
      <c r="J4480" t="s">
        <v>16293</v>
      </c>
      <c r="K4480">
        <v>9</v>
      </c>
      <c r="L4480" s="5" t="str">
        <f>CONCATENATE("9/", Table1[[#This Row],[date]], "/2001 ", TEXT(Table1[[#This Row],[startlocal]],"hh:mm"))</f>
        <v>9/16/2001 02:30</v>
      </c>
      <c r="M4480" s="5">
        <f>(Table1[[#This Row],[Column1]]+((Table1[[#This Row],[utc offset]]+4)/24))</f>
        <v>37150.645833333328</v>
      </c>
      <c r="N4480" s="5" t="str">
        <f>CONCATENATE("9/", Table1[[#This Row],[date]], "/2001 ", TEXT(Table1[[#This Row],[endlocal]],"hh:mm"))</f>
        <v>9/16/2001 03:00</v>
      </c>
      <c r="O4480" s="5">
        <f>(Table1[[#This Row],[Column3]]+((Table1[[#This Row],[utc offset]]+4)/24))</f>
        <v>37150.666666666664</v>
      </c>
    </row>
    <row r="4481" spans="1:15" x14ac:dyDescent="0.2">
      <c r="A4481" t="s">
        <v>8413</v>
      </c>
      <c r="B4481" t="s">
        <v>15879</v>
      </c>
      <c r="C4481" t="s">
        <v>15880</v>
      </c>
      <c r="D4481">
        <v>17</v>
      </c>
      <c r="E4481" t="s">
        <v>8414</v>
      </c>
      <c r="F4481" t="s">
        <v>8415</v>
      </c>
      <c r="G4481" t="s">
        <v>3</v>
      </c>
      <c r="H4481" s="3">
        <v>0.10416666666666667</v>
      </c>
      <c r="I4481" s="3">
        <v>0.125</v>
      </c>
      <c r="J4481" t="s">
        <v>16293</v>
      </c>
      <c r="K4481">
        <v>9</v>
      </c>
      <c r="L4481" s="5" t="str">
        <f>CONCATENATE("9/", Table1[[#This Row],[date]], "/2001 ", TEXT(Table1[[#This Row],[startlocal]],"hh:mm"))</f>
        <v>9/17/2001 02:30</v>
      </c>
      <c r="M4481" s="5">
        <f>(Table1[[#This Row],[Column1]]+((Table1[[#This Row],[utc offset]]+4)/24))</f>
        <v>37151.645833333328</v>
      </c>
      <c r="N4481" s="5" t="str">
        <f>CONCATENATE("9/", Table1[[#This Row],[date]], "/2001 ", TEXT(Table1[[#This Row],[endlocal]],"hh:mm"))</f>
        <v>9/17/2001 03:00</v>
      </c>
      <c r="O4481" s="5">
        <f>(Table1[[#This Row],[Column3]]+((Table1[[#This Row],[utc offset]]+4)/24))</f>
        <v>37151.666666666664</v>
      </c>
    </row>
    <row r="4482" spans="1:15" x14ac:dyDescent="0.2">
      <c r="A4482" t="s">
        <v>8557</v>
      </c>
      <c r="B4482" t="s">
        <v>15879</v>
      </c>
      <c r="C4482" t="s">
        <v>15880</v>
      </c>
      <c r="D4482">
        <v>18</v>
      </c>
      <c r="E4482" t="s">
        <v>8558</v>
      </c>
      <c r="F4482" t="s">
        <v>8559</v>
      </c>
      <c r="G4482" t="s">
        <v>3</v>
      </c>
      <c r="H4482" s="3">
        <v>0.10416666666666667</v>
      </c>
      <c r="I4482" s="3">
        <v>0.125</v>
      </c>
      <c r="J4482" t="s">
        <v>16293</v>
      </c>
      <c r="K4482">
        <v>9</v>
      </c>
      <c r="L4482" s="5" t="str">
        <f>CONCATENATE("9/", Table1[[#This Row],[date]], "/2001 ", TEXT(Table1[[#This Row],[startlocal]],"hh:mm"))</f>
        <v>9/18/2001 02:30</v>
      </c>
      <c r="M4482" s="5">
        <f>(Table1[[#This Row],[Column1]]+((Table1[[#This Row],[utc offset]]+4)/24))</f>
        <v>37152.645833333328</v>
      </c>
      <c r="N4482" s="5" t="str">
        <f>CONCATENATE("9/", Table1[[#This Row],[date]], "/2001 ", TEXT(Table1[[#This Row],[endlocal]],"hh:mm"))</f>
        <v>9/18/2001 03:00</v>
      </c>
      <c r="O4482" s="5">
        <f>(Table1[[#This Row],[Column3]]+((Table1[[#This Row],[utc offset]]+4)/24))</f>
        <v>37152.666666666664</v>
      </c>
    </row>
    <row r="4483" spans="1:15" x14ac:dyDescent="0.2">
      <c r="A4483" t="s">
        <v>9490</v>
      </c>
      <c r="B4483" t="s">
        <v>16028</v>
      </c>
      <c r="C4483" t="s">
        <v>16029</v>
      </c>
      <c r="D4483">
        <v>15</v>
      </c>
      <c r="E4483" t="s">
        <v>9491</v>
      </c>
      <c r="F4483" t="s">
        <v>9492</v>
      </c>
      <c r="G4483" t="s">
        <v>3</v>
      </c>
      <c r="H4483" s="3">
        <v>0.10416666666666667</v>
      </c>
      <c r="I4483" s="3">
        <v>0.125</v>
      </c>
      <c r="J4483" t="s">
        <v>16298</v>
      </c>
      <c r="K4483">
        <v>3</v>
      </c>
      <c r="L4483" s="5" t="str">
        <f>CONCATENATE("9/", Table1[[#This Row],[date]], "/2001 ", TEXT(Table1[[#This Row],[startlocal]],"hh:mm"))</f>
        <v>9/15/2001 02:30</v>
      </c>
      <c r="M4483" s="5">
        <f>(Table1[[#This Row],[Column1]]+((Table1[[#This Row],[utc offset]]+4)/24))</f>
        <v>37149.395833333328</v>
      </c>
      <c r="N4483" s="5" t="str">
        <f>CONCATENATE("9/", Table1[[#This Row],[date]], "/2001 ", TEXT(Table1[[#This Row],[endlocal]],"hh:mm"))</f>
        <v>9/15/2001 03:00</v>
      </c>
      <c r="O4483" s="5">
        <f>(Table1[[#This Row],[Column3]]+((Table1[[#This Row],[utc offset]]+4)/24))</f>
        <v>37149.416666666664</v>
      </c>
    </row>
    <row r="4484" spans="1:15" x14ac:dyDescent="0.2">
      <c r="A4484" t="s">
        <v>9634</v>
      </c>
      <c r="B4484" t="s">
        <v>16028</v>
      </c>
      <c r="C4484" t="s">
        <v>16029</v>
      </c>
      <c r="D4484">
        <v>16</v>
      </c>
      <c r="E4484" t="s">
        <v>9635</v>
      </c>
      <c r="F4484" t="s">
        <v>9636</v>
      </c>
      <c r="G4484" t="s">
        <v>3</v>
      </c>
      <c r="H4484" s="3">
        <v>0.10416666666666667</v>
      </c>
      <c r="I4484" s="3">
        <v>0.125</v>
      </c>
      <c r="J4484" t="s">
        <v>16298</v>
      </c>
      <c r="K4484">
        <v>3</v>
      </c>
      <c r="L4484" s="5" t="str">
        <f>CONCATENATE("9/", Table1[[#This Row],[date]], "/2001 ", TEXT(Table1[[#This Row],[startlocal]],"hh:mm"))</f>
        <v>9/16/2001 02:30</v>
      </c>
      <c r="M4484" s="5">
        <f>(Table1[[#This Row],[Column1]]+((Table1[[#This Row],[utc offset]]+4)/24))</f>
        <v>37150.395833333328</v>
      </c>
      <c r="N4484" s="5" t="str">
        <f>CONCATENATE("9/", Table1[[#This Row],[date]], "/2001 ", TEXT(Table1[[#This Row],[endlocal]],"hh:mm"))</f>
        <v>9/16/2001 03:00</v>
      </c>
      <c r="O4484" s="5">
        <f>(Table1[[#This Row],[Column3]]+((Table1[[#This Row],[utc offset]]+4)/24))</f>
        <v>37150.416666666664</v>
      </c>
    </row>
    <row r="4485" spans="1:15" x14ac:dyDescent="0.2">
      <c r="A4485" t="s">
        <v>9778</v>
      </c>
      <c r="B4485" t="s">
        <v>16028</v>
      </c>
      <c r="C4485" t="s">
        <v>16029</v>
      </c>
      <c r="D4485">
        <v>17</v>
      </c>
      <c r="E4485" t="s">
        <v>9779</v>
      </c>
      <c r="F4485" t="s">
        <v>9780</v>
      </c>
      <c r="G4485" t="s">
        <v>3</v>
      </c>
      <c r="H4485" s="3">
        <v>0.10416666666666667</v>
      </c>
      <c r="I4485" s="3">
        <v>0.125</v>
      </c>
      <c r="J4485" t="s">
        <v>16298</v>
      </c>
      <c r="K4485">
        <v>3</v>
      </c>
      <c r="L4485" s="5" t="str">
        <f>CONCATENATE("9/", Table1[[#This Row],[date]], "/2001 ", TEXT(Table1[[#This Row],[startlocal]],"hh:mm"))</f>
        <v>9/17/2001 02:30</v>
      </c>
      <c r="M4485" s="5">
        <f>(Table1[[#This Row],[Column1]]+((Table1[[#This Row],[utc offset]]+4)/24))</f>
        <v>37151.395833333328</v>
      </c>
      <c r="N4485" s="5" t="str">
        <f>CONCATENATE("9/", Table1[[#This Row],[date]], "/2001 ", TEXT(Table1[[#This Row],[endlocal]],"hh:mm"))</f>
        <v>9/17/2001 03:00</v>
      </c>
      <c r="O4485" s="5">
        <f>(Table1[[#This Row],[Column3]]+((Table1[[#This Row],[utc offset]]+4)/24))</f>
        <v>37151.416666666664</v>
      </c>
    </row>
    <row r="4486" spans="1:15" x14ac:dyDescent="0.2">
      <c r="A4486" t="s">
        <v>11776</v>
      </c>
      <c r="B4486" t="s">
        <v>16219</v>
      </c>
      <c r="C4486" t="s">
        <v>16220</v>
      </c>
      <c r="D4486">
        <v>10</v>
      </c>
      <c r="E4486" t="s">
        <v>11777</v>
      </c>
      <c r="F4486" t="s">
        <v>11778</v>
      </c>
      <c r="G4486" t="s">
        <v>3</v>
      </c>
      <c r="H4486" s="3">
        <v>0.10416666666666667</v>
      </c>
      <c r="I4486" s="3">
        <v>0.125</v>
      </c>
      <c r="J4486" t="s">
        <v>16290</v>
      </c>
      <c r="K4486">
        <v>-4</v>
      </c>
      <c r="L4486" s="5" t="str">
        <f>CONCATENATE("9/", Table1[[#This Row],[date]], "/2001 ", TEXT(Table1[[#This Row],[startlocal]],"hh:mm"))</f>
        <v>9/10/2001 02:30</v>
      </c>
      <c r="M4486" s="5">
        <f>(Table1[[#This Row],[Column1]]+((Table1[[#This Row],[utc offset]]+4)/24))</f>
        <v>37144.104166666664</v>
      </c>
      <c r="N4486" s="5" t="str">
        <f>CONCATENATE("9/", Table1[[#This Row],[date]], "/2001 ", TEXT(Table1[[#This Row],[endlocal]],"hh:mm"))</f>
        <v>9/10/2001 03:00</v>
      </c>
      <c r="O4486" s="5">
        <f>(Table1[[#This Row],[Column3]]+((Table1[[#This Row],[utc offset]]+4)/24))</f>
        <v>37144.125</v>
      </c>
    </row>
    <row r="4487" spans="1:15" x14ac:dyDescent="0.2">
      <c r="A4487" t="s">
        <v>3832</v>
      </c>
      <c r="B4487" t="s">
        <v>15933</v>
      </c>
      <c r="C4487" t="s">
        <v>15624</v>
      </c>
      <c r="D4487">
        <v>11</v>
      </c>
      <c r="E4487" t="s">
        <v>3833</v>
      </c>
      <c r="F4487" t="s">
        <v>3834</v>
      </c>
      <c r="G4487" t="s">
        <v>3</v>
      </c>
      <c r="H4487" s="3">
        <v>0.10416666666666667</v>
      </c>
      <c r="I4487" s="3">
        <v>0.125</v>
      </c>
      <c r="J4487" t="s">
        <v>16290</v>
      </c>
      <c r="K4487">
        <v>-4</v>
      </c>
      <c r="L4487" s="5" t="str">
        <f>CONCATENATE("9/", Table1[[#This Row],[date]], "/2001 ", TEXT(Table1[[#This Row],[startlocal]],"hh:mm"))</f>
        <v>9/11/2001 02:30</v>
      </c>
      <c r="M4487" s="5">
        <f>(Table1[[#This Row],[Column1]]+((Table1[[#This Row],[utc offset]]+4)/24))</f>
        <v>37145.104166666664</v>
      </c>
      <c r="N4487" s="5" t="str">
        <f>CONCATENATE("9/", Table1[[#This Row],[date]], "/2001 ", TEXT(Table1[[#This Row],[endlocal]],"hh:mm"))</f>
        <v>9/11/2001 03:00</v>
      </c>
      <c r="O4487" s="5">
        <f>(Table1[[#This Row],[Column3]]+((Table1[[#This Row],[utc offset]]+4)/24))</f>
        <v>37145.125</v>
      </c>
    </row>
    <row r="4488" spans="1:15" x14ac:dyDescent="0.2">
      <c r="A4488" t="s">
        <v>11848</v>
      </c>
      <c r="B4488" t="s">
        <v>16219</v>
      </c>
      <c r="C4488" t="s">
        <v>16220</v>
      </c>
      <c r="D4488">
        <v>11</v>
      </c>
      <c r="E4488" t="s">
        <v>11849</v>
      </c>
      <c r="F4488" t="s">
        <v>11850</v>
      </c>
      <c r="G4488" t="s">
        <v>3</v>
      </c>
      <c r="H4488" s="3">
        <v>0.10416666666666667</v>
      </c>
      <c r="I4488" s="3">
        <v>0.125</v>
      </c>
      <c r="J4488" t="s">
        <v>16290</v>
      </c>
      <c r="K4488">
        <v>-4</v>
      </c>
      <c r="L4488" s="5" t="str">
        <f>CONCATENATE("9/", Table1[[#This Row],[date]], "/2001 ", TEXT(Table1[[#This Row],[startlocal]],"hh:mm"))</f>
        <v>9/11/2001 02:30</v>
      </c>
      <c r="M4488" s="5">
        <f>(Table1[[#This Row],[Column1]]+((Table1[[#This Row],[utc offset]]+4)/24))</f>
        <v>37145.104166666664</v>
      </c>
      <c r="N4488" s="5" t="str">
        <f>CONCATENATE("9/", Table1[[#This Row],[date]], "/2001 ", TEXT(Table1[[#This Row],[endlocal]],"hh:mm"))</f>
        <v>9/11/2001 03:00</v>
      </c>
      <c r="O4488" s="5">
        <f>(Table1[[#This Row],[Column3]]+((Table1[[#This Row],[utc offset]]+4)/24))</f>
        <v>37145.125</v>
      </c>
    </row>
    <row r="4489" spans="1:15" x14ac:dyDescent="0.2">
      <c r="A4489" t="s">
        <v>2182</v>
      </c>
      <c r="B4489" t="s">
        <v>15850</v>
      </c>
      <c r="C4489" t="s">
        <v>15577</v>
      </c>
      <c r="D4489">
        <v>11</v>
      </c>
      <c r="E4489" t="s">
        <v>2183</v>
      </c>
      <c r="F4489" t="s">
        <v>2184</v>
      </c>
      <c r="G4489" t="s">
        <v>3</v>
      </c>
      <c r="H4489" s="3">
        <v>8.3333333333333329E-2</v>
      </c>
      <c r="I4489" s="3">
        <v>0.125</v>
      </c>
      <c r="J4489" t="s">
        <v>16290</v>
      </c>
      <c r="K4489">
        <v>-4</v>
      </c>
      <c r="L4489" s="5" t="str">
        <f>CONCATENATE("9/", Table1[[#This Row],[date]], "/2001 ", TEXT(Table1[[#This Row],[startlocal]],"hh:mm"))</f>
        <v>9/11/2001 02:00</v>
      </c>
      <c r="M4489" s="5">
        <f>(Table1[[#This Row],[Column1]]+((Table1[[#This Row],[utc offset]]+4)/24))</f>
        <v>37145.083333333336</v>
      </c>
      <c r="N4489" s="5" t="str">
        <f>CONCATENATE("9/", Table1[[#This Row],[date]], "/2001 ", TEXT(Table1[[#This Row],[endlocal]],"hh:mm"))</f>
        <v>9/11/2001 03:00</v>
      </c>
      <c r="O4489" s="5">
        <f>(Table1[[#This Row],[Column3]]+((Table1[[#This Row],[utc offset]]+4)/24))</f>
        <v>37145.125</v>
      </c>
    </row>
    <row r="4490" spans="1:15" x14ac:dyDescent="0.2">
      <c r="A4490" t="s">
        <v>6910</v>
      </c>
      <c r="B4490" t="s">
        <v>16195</v>
      </c>
      <c r="C4490" t="s">
        <v>15606</v>
      </c>
      <c r="D4490">
        <v>11</v>
      </c>
      <c r="E4490" t="s">
        <v>6911</v>
      </c>
      <c r="F4490" t="s">
        <v>6912</v>
      </c>
      <c r="G4490" t="s">
        <v>3</v>
      </c>
      <c r="H4490" s="3">
        <v>8.3333333333333329E-2</v>
      </c>
      <c r="I4490" s="3">
        <v>0.125</v>
      </c>
      <c r="J4490" t="s">
        <v>16290</v>
      </c>
      <c r="K4490">
        <v>-4</v>
      </c>
      <c r="L4490" s="5" t="str">
        <f>CONCATENATE("9/", Table1[[#This Row],[date]], "/2001 ", TEXT(Table1[[#This Row],[startlocal]],"hh:mm"))</f>
        <v>9/11/2001 02:00</v>
      </c>
      <c r="M4490" s="5">
        <f>(Table1[[#This Row],[Column1]]+((Table1[[#This Row],[utc offset]]+4)/24))</f>
        <v>37145.083333333336</v>
      </c>
      <c r="N4490" s="5" t="str">
        <f>CONCATENATE("9/", Table1[[#This Row],[date]], "/2001 ", TEXT(Table1[[#This Row],[endlocal]],"hh:mm"))</f>
        <v>9/11/2001 03:00</v>
      </c>
      <c r="O4490" s="5">
        <f>(Table1[[#This Row],[Column3]]+((Table1[[#This Row],[utc offset]]+4)/24))</f>
        <v>37145.125</v>
      </c>
    </row>
    <row r="4491" spans="1:15" x14ac:dyDescent="0.2">
      <c r="A4491" t="s">
        <v>10438</v>
      </c>
      <c r="B4491" t="s">
        <v>15703</v>
      </c>
      <c r="C4491" t="s">
        <v>15594</v>
      </c>
      <c r="D4491">
        <v>11</v>
      </c>
      <c r="E4491" t="s">
        <v>10439</v>
      </c>
      <c r="F4491" t="s">
        <v>10440</v>
      </c>
      <c r="G4491" t="s">
        <v>3</v>
      </c>
      <c r="H4491" s="3">
        <v>4.1666666666666664E-2</v>
      </c>
      <c r="I4491" s="3">
        <v>0.125</v>
      </c>
      <c r="J4491" t="s">
        <v>16290</v>
      </c>
      <c r="K4491">
        <v>-4</v>
      </c>
      <c r="L4491" s="5" t="str">
        <f>CONCATENATE("9/", Table1[[#This Row],[date]], "/2001 ", TEXT(Table1[[#This Row],[startlocal]],"hh:mm"))</f>
        <v>9/11/2001 01:00</v>
      </c>
      <c r="M4491" s="5">
        <f>(Table1[[#This Row],[Column1]]+((Table1[[#This Row],[utc offset]]+4)/24))</f>
        <v>37145.041666666664</v>
      </c>
      <c r="N4491" s="5" t="str">
        <f>CONCATENATE("9/", Table1[[#This Row],[date]], "/2001 ", TEXT(Table1[[#This Row],[endlocal]],"hh:mm"))</f>
        <v>9/11/2001 03:00</v>
      </c>
      <c r="O4491" s="5">
        <f>(Table1[[#This Row],[Column3]]+((Table1[[#This Row],[utc offset]]+4)/24))</f>
        <v>37145.125</v>
      </c>
    </row>
    <row r="4492" spans="1:15" x14ac:dyDescent="0.2">
      <c r="A4492" t="s">
        <v>3898</v>
      </c>
      <c r="B4492" t="s">
        <v>15933</v>
      </c>
      <c r="C4492" t="s">
        <v>15624</v>
      </c>
      <c r="D4492">
        <v>12</v>
      </c>
      <c r="E4492" t="s">
        <v>3899</v>
      </c>
      <c r="F4492" t="s">
        <v>3900</v>
      </c>
      <c r="G4492" t="s">
        <v>3</v>
      </c>
      <c r="H4492" s="3">
        <v>0.10416666666666667</v>
      </c>
      <c r="I4492" s="3">
        <v>0.125</v>
      </c>
      <c r="J4492" t="s">
        <v>16290</v>
      </c>
      <c r="K4492">
        <v>-4</v>
      </c>
      <c r="L4492" s="5" t="str">
        <f>CONCATENATE("9/", Table1[[#This Row],[date]], "/2001 ", TEXT(Table1[[#This Row],[startlocal]],"hh:mm"))</f>
        <v>9/12/2001 02:30</v>
      </c>
      <c r="M4492" s="5">
        <f>(Table1[[#This Row],[Column1]]+((Table1[[#This Row],[utc offset]]+4)/24))</f>
        <v>37146.104166666664</v>
      </c>
      <c r="N4492" s="5" t="str">
        <f>CONCATENATE("9/", Table1[[#This Row],[date]], "/2001 ", TEXT(Table1[[#This Row],[endlocal]],"hh:mm"))</f>
        <v>9/12/2001 03:00</v>
      </c>
      <c r="O4492" s="5">
        <f>(Table1[[#This Row],[Column3]]+((Table1[[#This Row],[utc offset]]+4)/24))</f>
        <v>37146.125</v>
      </c>
    </row>
    <row r="4493" spans="1:15" x14ac:dyDescent="0.2">
      <c r="A4493" t="s">
        <v>4459</v>
      </c>
      <c r="B4493" t="s">
        <v>15778</v>
      </c>
      <c r="C4493" t="s">
        <v>15616</v>
      </c>
      <c r="D4493">
        <v>12</v>
      </c>
      <c r="E4493" t="s">
        <v>4460</v>
      </c>
      <c r="F4493" t="s">
        <v>4461</v>
      </c>
      <c r="G4493" t="s">
        <v>3</v>
      </c>
      <c r="H4493" s="3">
        <v>0.10416666666666667</v>
      </c>
      <c r="I4493" s="3">
        <v>0.125</v>
      </c>
      <c r="J4493" t="s">
        <v>16290</v>
      </c>
      <c r="K4493">
        <v>-4</v>
      </c>
      <c r="L4493" s="5" t="str">
        <f>CONCATENATE("9/", Table1[[#This Row],[date]], "/2001 ", TEXT(Table1[[#This Row],[startlocal]],"hh:mm"))</f>
        <v>9/12/2001 02:30</v>
      </c>
      <c r="M4493" s="5">
        <f>(Table1[[#This Row],[Column1]]+((Table1[[#This Row],[utc offset]]+4)/24))</f>
        <v>37146.104166666664</v>
      </c>
      <c r="N4493" s="5" t="str">
        <f>CONCATENATE("9/", Table1[[#This Row],[date]], "/2001 ", TEXT(Table1[[#This Row],[endlocal]],"hh:mm"))</f>
        <v>9/12/2001 03:00</v>
      </c>
      <c r="O4493" s="5">
        <f>(Table1[[#This Row],[Column3]]+((Table1[[#This Row],[utc offset]]+4)/24))</f>
        <v>37146.125</v>
      </c>
    </row>
    <row r="4494" spans="1:15" x14ac:dyDescent="0.2">
      <c r="A4494" t="s">
        <v>11992</v>
      </c>
      <c r="B4494" t="s">
        <v>16219</v>
      </c>
      <c r="C4494" t="s">
        <v>16220</v>
      </c>
      <c r="D4494">
        <v>12</v>
      </c>
      <c r="E4494" t="s">
        <v>11993</v>
      </c>
      <c r="F4494" t="s">
        <v>11994</v>
      </c>
      <c r="G4494" t="s">
        <v>3</v>
      </c>
      <c r="H4494" s="3">
        <v>0.10416666666666667</v>
      </c>
      <c r="I4494" s="3">
        <v>0.125</v>
      </c>
      <c r="J4494" t="s">
        <v>16290</v>
      </c>
      <c r="K4494">
        <v>-4</v>
      </c>
      <c r="L4494" s="5" t="str">
        <f>CONCATENATE("9/", Table1[[#This Row],[date]], "/2001 ", TEXT(Table1[[#This Row],[startlocal]],"hh:mm"))</f>
        <v>9/12/2001 02:30</v>
      </c>
      <c r="M4494" s="5">
        <f>(Table1[[#This Row],[Column1]]+((Table1[[#This Row],[utc offset]]+4)/24))</f>
        <v>37146.104166666664</v>
      </c>
      <c r="N4494" s="5" t="str">
        <f>CONCATENATE("9/", Table1[[#This Row],[date]], "/2001 ", TEXT(Table1[[#This Row],[endlocal]],"hh:mm"))</f>
        <v>9/12/2001 03:00</v>
      </c>
      <c r="O4494" s="5">
        <f>(Table1[[#This Row],[Column3]]+((Table1[[#This Row],[utc offset]]+4)/24))</f>
        <v>37146.125</v>
      </c>
    </row>
    <row r="4495" spans="1:15" x14ac:dyDescent="0.2">
      <c r="A4495" t="s">
        <v>13567</v>
      </c>
      <c r="B4495" t="s">
        <v>16027</v>
      </c>
      <c r="C4495" t="s">
        <v>15638</v>
      </c>
      <c r="D4495">
        <v>12</v>
      </c>
      <c r="E4495" t="s">
        <v>13568</v>
      </c>
      <c r="F4495" t="s">
        <v>13569</v>
      </c>
      <c r="G4495" t="s">
        <v>3</v>
      </c>
      <c r="H4495" s="3">
        <v>0.10416666666666667</v>
      </c>
      <c r="I4495" s="3">
        <v>0.125</v>
      </c>
      <c r="J4495" t="s">
        <v>16290</v>
      </c>
      <c r="K4495">
        <v>-4</v>
      </c>
      <c r="L4495" s="5" t="str">
        <f>CONCATENATE("9/", Table1[[#This Row],[date]], "/2001 ", TEXT(Table1[[#This Row],[startlocal]],"hh:mm"))</f>
        <v>9/12/2001 02:30</v>
      </c>
      <c r="M4495" s="5">
        <f>(Table1[[#This Row],[Column1]]+((Table1[[#This Row],[utc offset]]+4)/24))</f>
        <v>37146.104166666664</v>
      </c>
      <c r="N4495" s="5" t="str">
        <f>CONCATENATE("9/", Table1[[#This Row],[date]], "/2001 ", TEXT(Table1[[#This Row],[endlocal]],"hh:mm"))</f>
        <v>9/12/2001 03:00</v>
      </c>
      <c r="O4495" s="5">
        <f>(Table1[[#This Row],[Column3]]+((Table1[[#This Row],[utc offset]]+4)/24))</f>
        <v>37146.125</v>
      </c>
    </row>
    <row r="4496" spans="1:15" x14ac:dyDescent="0.2">
      <c r="A4496" t="s">
        <v>2257</v>
      </c>
      <c r="B4496" t="s">
        <v>15850</v>
      </c>
      <c r="C4496" t="s">
        <v>15577</v>
      </c>
      <c r="D4496">
        <v>12</v>
      </c>
      <c r="E4496" t="s">
        <v>2258</v>
      </c>
      <c r="F4496" t="s">
        <v>2259</v>
      </c>
      <c r="G4496" t="s">
        <v>3</v>
      </c>
      <c r="H4496" s="3">
        <v>8.3333333333333329E-2</v>
      </c>
      <c r="I4496" s="3">
        <v>0.125</v>
      </c>
      <c r="J4496" t="s">
        <v>16290</v>
      </c>
      <c r="K4496">
        <v>-4</v>
      </c>
      <c r="L4496" s="5" t="str">
        <f>CONCATENATE("9/", Table1[[#This Row],[date]], "/2001 ", TEXT(Table1[[#This Row],[startlocal]],"hh:mm"))</f>
        <v>9/12/2001 02:00</v>
      </c>
      <c r="M4496" s="5">
        <f>(Table1[[#This Row],[Column1]]+((Table1[[#This Row],[utc offset]]+4)/24))</f>
        <v>37146.083333333336</v>
      </c>
      <c r="N4496" s="5" t="str">
        <f>CONCATENATE("9/", Table1[[#This Row],[date]], "/2001 ", TEXT(Table1[[#This Row],[endlocal]],"hh:mm"))</f>
        <v>9/12/2001 03:00</v>
      </c>
      <c r="O4496" s="5">
        <f>(Table1[[#This Row],[Column3]]+((Table1[[#This Row],[utc offset]]+4)/24))</f>
        <v>37146.125</v>
      </c>
    </row>
    <row r="4497" spans="1:15" x14ac:dyDescent="0.2">
      <c r="A4497" t="s">
        <v>10534</v>
      </c>
      <c r="B4497" t="s">
        <v>16129</v>
      </c>
      <c r="C4497" t="s">
        <v>15594</v>
      </c>
      <c r="D4497">
        <v>12</v>
      </c>
      <c r="E4497" t="s">
        <v>10535</v>
      </c>
      <c r="F4497" t="s">
        <v>10536</v>
      </c>
      <c r="G4497" t="s">
        <v>3</v>
      </c>
      <c r="H4497" s="3">
        <v>4.1666666666666664E-2</v>
      </c>
      <c r="I4497" s="3">
        <v>0.125</v>
      </c>
      <c r="J4497" t="s">
        <v>16290</v>
      </c>
      <c r="K4497">
        <v>-4</v>
      </c>
      <c r="L4497" s="5" t="str">
        <f>CONCATENATE("9/", Table1[[#This Row],[date]], "/2001 ", TEXT(Table1[[#This Row],[startlocal]],"hh:mm"))</f>
        <v>9/12/2001 01:00</v>
      </c>
      <c r="M4497" s="5">
        <f>(Table1[[#This Row],[Column1]]+((Table1[[#This Row],[utc offset]]+4)/24))</f>
        <v>37146.041666666664</v>
      </c>
      <c r="N4497" s="5" t="str">
        <f>CONCATENATE("9/", Table1[[#This Row],[date]], "/2001 ", TEXT(Table1[[#This Row],[endlocal]],"hh:mm"))</f>
        <v>9/12/2001 03:00</v>
      </c>
      <c r="O4497" s="5">
        <f>(Table1[[#This Row],[Column3]]+((Table1[[#This Row],[utc offset]]+4)/24))</f>
        <v>37146.125</v>
      </c>
    </row>
    <row r="4498" spans="1:15" x14ac:dyDescent="0.2">
      <c r="A4498" t="s">
        <v>4549</v>
      </c>
      <c r="B4498" t="s">
        <v>15778</v>
      </c>
      <c r="C4498" t="s">
        <v>15616</v>
      </c>
      <c r="D4498">
        <v>13</v>
      </c>
      <c r="E4498" t="s">
        <v>4550</v>
      </c>
      <c r="F4498" t="s">
        <v>4551</v>
      </c>
      <c r="G4498" t="s">
        <v>3</v>
      </c>
      <c r="H4498" s="3">
        <v>0.10416666666666667</v>
      </c>
      <c r="I4498" s="3">
        <v>0.125</v>
      </c>
      <c r="J4498" t="s">
        <v>16290</v>
      </c>
      <c r="K4498">
        <v>-4</v>
      </c>
      <c r="L4498" s="5" t="str">
        <f>CONCATENATE("9/", Table1[[#This Row],[date]], "/2001 ", TEXT(Table1[[#This Row],[startlocal]],"hh:mm"))</f>
        <v>9/13/2001 02:30</v>
      </c>
      <c r="M4498" s="5">
        <f>(Table1[[#This Row],[Column1]]+((Table1[[#This Row],[utc offset]]+4)/24))</f>
        <v>37147.104166666664</v>
      </c>
      <c r="N4498" s="5" t="str">
        <f>CONCATENATE("9/", Table1[[#This Row],[date]], "/2001 ", TEXT(Table1[[#This Row],[endlocal]],"hh:mm"))</f>
        <v>9/13/2001 03:00</v>
      </c>
      <c r="O4498" s="5">
        <f>(Table1[[#This Row],[Column3]]+((Table1[[#This Row],[utc offset]]+4)/24))</f>
        <v>37147.125</v>
      </c>
    </row>
    <row r="4499" spans="1:15" x14ac:dyDescent="0.2">
      <c r="A4499" t="s">
        <v>10639</v>
      </c>
      <c r="B4499" t="s">
        <v>16058</v>
      </c>
      <c r="C4499" t="s">
        <v>15594</v>
      </c>
      <c r="D4499">
        <v>13</v>
      </c>
      <c r="E4499" t="s">
        <v>10640</v>
      </c>
      <c r="F4499" t="s">
        <v>10641</v>
      </c>
      <c r="G4499" t="s">
        <v>3</v>
      </c>
      <c r="H4499" s="3">
        <v>0.10416666666666667</v>
      </c>
      <c r="I4499" s="3">
        <v>0.125</v>
      </c>
      <c r="J4499" t="s">
        <v>16290</v>
      </c>
      <c r="K4499">
        <v>-4</v>
      </c>
      <c r="L4499" s="5" t="str">
        <f>CONCATENATE("9/", Table1[[#This Row],[date]], "/2001 ", TEXT(Table1[[#This Row],[startlocal]],"hh:mm"))</f>
        <v>9/13/2001 02:30</v>
      </c>
      <c r="M4499" s="5">
        <f>(Table1[[#This Row],[Column1]]+((Table1[[#This Row],[utc offset]]+4)/24))</f>
        <v>37147.104166666664</v>
      </c>
      <c r="N4499" s="5" t="str">
        <f>CONCATENATE("9/", Table1[[#This Row],[date]], "/2001 ", TEXT(Table1[[#This Row],[endlocal]],"hh:mm"))</f>
        <v>9/13/2001 03:00</v>
      </c>
      <c r="O4499" s="5">
        <f>(Table1[[#This Row],[Column3]]+((Table1[[#This Row],[utc offset]]+4)/24))</f>
        <v>37147.125</v>
      </c>
    </row>
    <row r="4500" spans="1:15" x14ac:dyDescent="0.2">
      <c r="A4500" t="s">
        <v>12136</v>
      </c>
      <c r="B4500" t="s">
        <v>16219</v>
      </c>
      <c r="C4500" t="s">
        <v>16220</v>
      </c>
      <c r="D4500">
        <v>13</v>
      </c>
      <c r="E4500" t="s">
        <v>12137</v>
      </c>
      <c r="F4500" t="s">
        <v>12138</v>
      </c>
      <c r="G4500" t="s">
        <v>3</v>
      </c>
      <c r="H4500" s="3">
        <v>0.10416666666666667</v>
      </c>
      <c r="I4500" s="3">
        <v>0.125</v>
      </c>
      <c r="J4500" t="s">
        <v>16290</v>
      </c>
      <c r="K4500">
        <v>-4</v>
      </c>
      <c r="L4500" s="5" t="str">
        <f>CONCATENATE("9/", Table1[[#This Row],[date]], "/2001 ", TEXT(Table1[[#This Row],[startlocal]],"hh:mm"))</f>
        <v>9/13/2001 02:30</v>
      </c>
      <c r="M4500" s="5">
        <f>(Table1[[#This Row],[Column1]]+((Table1[[#This Row],[utc offset]]+4)/24))</f>
        <v>37147.104166666664</v>
      </c>
      <c r="N4500" s="5" t="str">
        <f>CONCATENATE("9/", Table1[[#This Row],[date]], "/2001 ", TEXT(Table1[[#This Row],[endlocal]],"hh:mm"))</f>
        <v>9/13/2001 03:00</v>
      </c>
      <c r="O4500" s="5">
        <f>(Table1[[#This Row],[Column3]]+((Table1[[#This Row],[utc offset]]+4)/24))</f>
        <v>37147.125</v>
      </c>
    </row>
    <row r="4501" spans="1:15" x14ac:dyDescent="0.2">
      <c r="A4501" t="s">
        <v>13690</v>
      </c>
      <c r="B4501" t="s">
        <v>16027</v>
      </c>
      <c r="C4501" t="s">
        <v>15638</v>
      </c>
      <c r="D4501">
        <v>13</v>
      </c>
      <c r="E4501" t="s">
        <v>13691</v>
      </c>
      <c r="F4501" t="s">
        <v>13692</v>
      </c>
      <c r="G4501" t="s">
        <v>3</v>
      </c>
      <c r="H4501" s="3">
        <v>0.10416666666666667</v>
      </c>
      <c r="I4501" s="3">
        <v>0.125</v>
      </c>
      <c r="J4501" t="s">
        <v>16290</v>
      </c>
      <c r="K4501">
        <v>-4</v>
      </c>
      <c r="L4501" s="5" t="str">
        <f>CONCATENATE("9/", Table1[[#This Row],[date]], "/2001 ", TEXT(Table1[[#This Row],[startlocal]],"hh:mm"))</f>
        <v>9/13/2001 02:30</v>
      </c>
      <c r="M4501" s="5">
        <f>(Table1[[#This Row],[Column1]]+((Table1[[#This Row],[utc offset]]+4)/24))</f>
        <v>37147.104166666664</v>
      </c>
      <c r="N4501" s="5" t="str">
        <f>CONCATENATE("9/", Table1[[#This Row],[date]], "/2001 ", TEXT(Table1[[#This Row],[endlocal]],"hh:mm"))</f>
        <v>9/13/2001 03:00</v>
      </c>
      <c r="O4501" s="5">
        <f>(Table1[[#This Row],[Column3]]+((Table1[[#This Row],[utc offset]]+4)/24))</f>
        <v>37147.125</v>
      </c>
    </row>
    <row r="4502" spans="1:15" x14ac:dyDescent="0.2">
      <c r="A4502" t="s">
        <v>2335</v>
      </c>
      <c r="B4502" t="s">
        <v>15850</v>
      </c>
      <c r="C4502" t="s">
        <v>15577</v>
      </c>
      <c r="D4502">
        <v>13</v>
      </c>
      <c r="E4502" t="s">
        <v>2336</v>
      </c>
      <c r="F4502" t="s">
        <v>2337</v>
      </c>
      <c r="G4502" t="s">
        <v>3</v>
      </c>
      <c r="H4502" s="3">
        <v>8.3333333333333329E-2</v>
      </c>
      <c r="I4502" s="3">
        <v>0.125</v>
      </c>
      <c r="J4502" t="s">
        <v>16290</v>
      </c>
      <c r="K4502">
        <v>-4</v>
      </c>
      <c r="L4502" s="5" t="str">
        <f>CONCATENATE("9/", Table1[[#This Row],[date]], "/2001 ", TEXT(Table1[[#This Row],[startlocal]],"hh:mm"))</f>
        <v>9/13/2001 02:00</v>
      </c>
      <c r="M4502" s="5">
        <f>(Table1[[#This Row],[Column1]]+((Table1[[#This Row],[utc offset]]+4)/24))</f>
        <v>37147.083333333336</v>
      </c>
      <c r="N4502" s="5" t="str">
        <f>CONCATENATE("9/", Table1[[#This Row],[date]], "/2001 ", TEXT(Table1[[#This Row],[endlocal]],"hh:mm"))</f>
        <v>9/13/2001 03:00</v>
      </c>
      <c r="O4502" s="5">
        <f>(Table1[[#This Row],[Column3]]+((Table1[[#This Row],[utc offset]]+4)/24))</f>
        <v>37147.125</v>
      </c>
    </row>
    <row r="4503" spans="1:15" x14ac:dyDescent="0.2">
      <c r="A4503" t="s">
        <v>7072</v>
      </c>
      <c r="B4503" t="s">
        <v>16195</v>
      </c>
      <c r="C4503" t="s">
        <v>15606</v>
      </c>
      <c r="D4503">
        <v>13</v>
      </c>
      <c r="E4503" t="s">
        <v>7073</v>
      </c>
      <c r="F4503" t="s">
        <v>7074</v>
      </c>
      <c r="G4503" t="s">
        <v>3</v>
      </c>
      <c r="H4503" s="3">
        <v>8.3333333333333329E-2</v>
      </c>
      <c r="I4503" s="3">
        <v>0.125</v>
      </c>
      <c r="J4503" t="s">
        <v>16290</v>
      </c>
      <c r="K4503">
        <v>-4</v>
      </c>
      <c r="L4503" s="5" t="str">
        <f>CONCATENATE("9/", Table1[[#This Row],[date]], "/2001 ", TEXT(Table1[[#This Row],[startlocal]],"hh:mm"))</f>
        <v>9/13/2001 02:00</v>
      </c>
      <c r="M4503" s="5">
        <f>(Table1[[#This Row],[Column1]]+((Table1[[#This Row],[utc offset]]+4)/24))</f>
        <v>37147.083333333336</v>
      </c>
      <c r="N4503" s="5" t="str">
        <f>CONCATENATE("9/", Table1[[#This Row],[date]], "/2001 ", TEXT(Table1[[#This Row],[endlocal]],"hh:mm"))</f>
        <v>9/13/2001 03:00</v>
      </c>
      <c r="O4503" s="5">
        <f>(Table1[[#This Row],[Column3]]+((Table1[[#This Row],[utc offset]]+4)/24))</f>
        <v>37147.125</v>
      </c>
    </row>
    <row r="4504" spans="1:15" x14ac:dyDescent="0.2">
      <c r="A4504" t="s">
        <v>34</v>
      </c>
      <c r="B4504" t="s">
        <v>15632</v>
      </c>
      <c r="C4504" t="s">
        <v>15633</v>
      </c>
      <c r="D4504">
        <v>14</v>
      </c>
      <c r="E4504" t="s">
        <v>35</v>
      </c>
      <c r="F4504" t="s">
        <v>36</v>
      </c>
      <c r="G4504" t="s">
        <v>3</v>
      </c>
      <c r="H4504" s="3">
        <v>0.10416666666666667</v>
      </c>
      <c r="I4504" s="3">
        <v>0.125</v>
      </c>
      <c r="J4504" t="s">
        <v>16290</v>
      </c>
      <c r="K4504">
        <v>-4</v>
      </c>
      <c r="L4504" s="5" t="str">
        <f>CONCATENATE("9/", Table1[[#This Row],[date]], "/2001 ", TEXT(Table1[[#This Row],[startlocal]],"hh:mm"))</f>
        <v>9/14/2001 02:30</v>
      </c>
      <c r="M4504" s="5">
        <f>(Table1[[#This Row],[Column1]]+((Table1[[#This Row],[utc offset]]+4)/24))</f>
        <v>37148.104166666664</v>
      </c>
      <c r="N4504" s="5" t="str">
        <f>CONCATENATE("9/", Table1[[#This Row],[date]], "/2001 ", TEXT(Table1[[#This Row],[endlocal]],"hh:mm"))</f>
        <v>9/14/2001 03:00</v>
      </c>
      <c r="O4504" s="5">
        <f>(Table1[[#This Row],[Column3]]+((Table1[[#This Row],[utc offset]]+4)/24))</f>
        <v>37148.125</v>
      </c>
    </row>
    <row r="4505" spans="1:15" x14ac:dyDescent="0.2">
      <c r="A4505" t="s">
        <v>12280</v>
      </c>
      <c r="B4505" t="s">
        <v>16219</v>
      </c>
      <c r="C4505" t="s">
        <v>16220</v>
      </c>
      <c r="D4505">
        <v>14</v>
      </c>
      <c r="E4505" t="s">
        <v>12281</v>
      </c>
      <c r="F4505" t="s">
        <v>12282</v>
      </c>
      <c r="G4505" t="s">
        <v>3</v>
      </c>
      <c r="H4505" s="3">
        <v>0.10416666666666667</v>
      </c>
      <c r="I4505" s="3">
        <v>0.125</v>
      </c>
      <c r="J4505" t="s">
        <v>16290</v>
      </c>
      <c r="K4505">
        <v>-4</v>
      </c>
      <c r="L4505" s="5" t="str">
        <f>CONCATENATE("9/", Table1[[#This Row],[date]], "/2001 ", TEXT(Table1[[#This Row],[startlocal]],"hh:mm"))</f>
        <v>9/14/2001 02:30</v>
      </c>
      <c r="M4505" s="5">
        <f>(Table1[[#This Row],[Column1]]+((Table1[[#This Row],[utc offset]]+4)/24))</f>
        <v>37148.104166666664</v>
      </c>
      <c r="N4505" s="5" t="str">
        <f>CONCATENATE("9/", Table1[[#This Row],[date]], "/2001 ", TEXT(Table1[[#This Row],[endlocal]],"hh:mm"))</f>
        <v>9/14/2001 03:00</v>
      </c>
      <c r="O4505" s="5">
        <f>(Table1[[#This Row],[Column3]]+((Table1[[#This Row],[utc offset]]+4)/24))</f>
        <v>37148.125</v>
      </c>
    </row>
    <row r="4506" spans="1:15" x14ac:dyDescent="0.2">
      <c r="A4506" t="s">
        <v>13807</v>
      </c>
      <c r="B4506" t="s">
        <v>16027</v>
      </c>
      <c r="C4506" t="s">
        <v>15638</v>
      </c>
      <c r="D4506">
        <v>14</v>
      </c>
      <c r="E4506" t="s">
        <v>13808</v>
      </c>
      <c r="F4506" t="s">
        <v>13809</v>
      </c>
      <c r="G4506" t="s">
        <v>3</v>
      </c>
      <c r="H4506" s="3">
        <v>0.10416666666666667</v>
      </c>
      <c r="I4506" s="3">
        <v>0.125</v>
      </c>
      <c r="J4506" t="s">
        <v>16290</v>
      </c>
      <c r="K4506">
        <v>-4</v>
      </c>
      <c r="L4506" s="5" t="str">
        <f>CONCATENATE("9/", Table1[[#This Row],[date]], "/2001 ", TEXT(Table1[[#This Row],[startlocal]],"hh:mm"))</f>
        <v>9/14/2001 02:30</v>
      </c>
      <c r="M4506" s="5">
        <f>(Table1[[#This Row],[Column1]]+((Table1[[#This Row],[utc offset]]+4)/24))</f>
        <v>37148.104166666664</v>
      </c>
      <c r="N4506" s="5" t="str">
        <f>CONCATENATE("9/", Table1[[#This Row],[date]], "/2001 ", TEXT(Table1[[#This Row],[endlocal]],"hh:mm"))</f>
        <v>9/14/2001 03:00</v>
      </c>
      <c r="O4506" s="5">
        <f>(Table1[[#This Row],[Column3]]+((Table1[[#This Row],[utc offset]]+4)/24))</f>
        <v>37148.125</v>
      </c>
    </row>
    <row r="4507" spans="1:15" x14ac:dyDescent="0.2">
      <c r="A4507" t="s">
        <v>2413</v>
      </c>
      <c r="B4507" t="s">
        <v>15850</v>
      </c>
      <c r="C4507" t="s">
        <v>15577</v>
      </c>
      <c r="D4507">
        <v>14</v>
      </c>
      <c r="E4507" t="s">
        <v>2414</v>
      </c>
      <c r="F4507" t="s">
        <v>2415</v>
      </c>
      <c r="G4507" t="s">
        <v>3</v>
      </c>
      <c r="H4507" s="3">
        <v>8.3333333333333329E-2</v>
      </c>
      <c r="I4507" s="3">
        <v>0.125</v>
      </c>
      <c r="J4507" t="s">
        <v>16290</v>
      </c>
      <c r="K4507">
        <v>-4</v>
      </c>
      <c r="L4507" s="5" t="str">
        <f>CONCATENATE("9/", Table1[[#This Row],[date]], "/2001 ", TEXT(Table1[[#This Row],[startlocal]],"hh:mm"))</f>
        <v>9/14/2001 02:00</v>
      </c>
      <c r="M4507" s="5">
        <f>(Table1[[#This Row],[Column1]]+((Table1[[#This Row],[utc offset]]+4)/24))</f>
        <v>37148.083333333336</v>
      </c>
      <c r="N4507" s="5" t="str">
        <f>CONCATENATE("9/", Table1[[#This Row],[date]], "/2001 ", TEXT(Table1[[#This Row],[endlocal]],"hh:mm"))</f>
        <v>9/14/2001 03:00</v>
      </c>
      <c r="O4507" s="5">
        <f>(Table1[[#This Row],[Column3]]+((Table1[[#This Row],[utc offset]]+4)/24))</f>
        <v>37148.125</v>
      </c>
    </row>
    <row r="4508" spans="1:15" x14ac:dyDescent="0.2">
      <c r="A4508" t="s">
        <v>3988</v>
      </c>
      <c r="B4508" t="s">
        <v>15623</v>
      </c>
      <c r="C4508" t="s">
        <v>15624</v>
      </c>
      <c r="D4508">
        <v>14</v>
      </c>
      <c r="E4508" t="s">
        <v>3989</v>
      </c>
      <c r="F4508" t="s">
        <v>3990</v>
      </c>
      <c r="G4508" t="s">
        <v>3</v>
      </c>
      <c r="H4508" s="3">
        <v>0</v>
      </c>
      <c r="I4508" s="3">
        <v>0.125</v>
      </c>
      <c r="J4508" t="s">
        <v>16290</v>
      </c>
      <c r="K4508">
        <v>-4</v>
      </c>
      <c r="L4508" s="5" t="str">
        <f>CONCATENATE("9/", Table1[[#This Row],[date]], "/2001 ", TEXT(Table1[[#This Row],[startlocal]],"hh:mm"))</f>
        <v>9/14/2001 00:00</v>
      </c>
      <c r="M4508" s="5">
        <f>(Table1[[#This Row],[Column1]]+((Table1[[#This Row],[utc offset]]+4)/24))</f>
        <v>37148</v>
      </c>
      <c r="N4508" s="5" t="str">
        <f>CONCATENATE("9/", Table1[[#This Row],[date]], "/2001 ", TEXT(Table1[[#This Row],[endlocal]],"hh:mm"))</f>
        <v>9/14/2001 03:00</v>
      </c>
      <c r="O4508" s="5">
        <f>(Table1[[#This Row],[Column3]]+((Table1[[#This Row],[utc offset]]+4)/24))</f>
        <v>37148.125</v>
      </c>
    </row>
    <row r="4509" spans="1:15" x14ac:dyDescent="0.2">
      <c r="A4509" t="s">
        <v>178</v>
      </c>
      <c r="B4509" t="s">
        <v>15632</v>
      </c>
      <c r="C4509" t="s">
        <v>15633</v>
      </c>
      <c r="D4509">
        <v>15</v>
      </c>
      <c r="E4509" t="s">
        <v>179</v>
      </c>
      <c r="F4509" t="s">
        <v>180</v>
      </c>
      <c r="G4509" t="s">
        <v>3</v>
      </c>
      <c r="H4509" s="3">
        <v>0.10416666666666667</v>
      </c>
      <c r="I4509" s="3">
        <v>0.125</v>
      </c>
      <c r="J4509" t="s">
        <v>16290</v>
      </c>
      <c r="K4509">
        <v>-4</v>
      </c>
      <c r="L4509" s="5" t="str">
        <f>CONCATENATE("9/", Table1[[#This Row],[date]], "/2001 ", TEXT(Table1[[#This Row],[startlocal]],"hh:mm"))</f>
        <v>9/15/2001 02:30</v>
      </c>
      <c r="M4509" s="5">
        <f>(Table1[[#This Row],[Column1]]+((Table1[[#This Row],[utc offset]]+4)/24))</f>
        <v>37149.104166666664</v>
      </c>
      <c r="N4509" s="5" t="str">
        <f>CONCATENATE("9/", Table1[[#This Row],[date]], "/2001 ", TEXT(Table1[[#This Row],[endlocal]],"hh:mm"))</f>
        <v>9/15/2001 03:00</v>
      </c>
      <c r="O4509" s="5">
        <f>(Table1[[#This Row],[Column3]]+((Table1[[#This Row],[utc offset]]+4)/24))</f>
        <v>37149.125</v>
      </c>
    </row>
    <row r="4510" spans="1:15" x14ac:dyDescent="0.2">
      <c r="A4510" t="s">
        <v>4063</v>
      </c>
      <c r="B4510" t="s">
        <v>15933</v>
      </c>
      <c r="C4510" t="s">
        <v>15624</v>
      </c>
      <c r="D4510">
        <v>15</v>
      </c>
      <c r="E4510" t="s">
        <v>4064</v>
      </c>
      <c r="F4510" t="s">
        <v>4065</v>
      </c>
      <c r="G4510" t="s">
        <v>3</v>
      </c>
      <c r="H4510" s="3">
        <v>0.10416666666666667</v>
      </c>
      <c r="I4510" s="3">
        <v>0.125</v>
      </c>
      <c r="J4510" t="s">
        <v>16290</v>
      </c>
      <c r="K4510">
        <v>-4</v>
      </c>
      <c r="L4510" s="5" t="str">
        <f>CONCATENATE("9/", Table1[[#This Row],[date]], "/2001 ", TEXT(Table1[[#This Row],[startlocal]],"hh:mm"))</f>
        <v>9/15/2001 02:30</v>
      </c>
      <c r="M4510" s="5">
        <f>(Table1[[#This Row],[Column1]]+((Table1[[#This Row],[utc offset]]+4)/24))</f>
        <v>37149.104166666664</v>
      </c>
      <c r="N4510" s="5" t="str">
        <f>CONCATENATE("9/", Table1[[#This Row],[date]], "/2001 ", TEXT(Table1[[#This Row],[endlocal]],"hh:mm"))</f>
        <v>9/15/2001 03:00</v>
      </c>
      <c r="O4510" s="5">
        <f>(Table1[[#This Row],[Column3]]+((Table1[[#This Row],[utc offset]]+4)/24))</f>
        <v>37149.125</v>
      </c>
    </row>
    <row r="4511" spans="1:15" x14ac:dyDescent="0.2">
      <c r="A4511" t="s">
        <v>12424</v>
      </c>
      <c r="B4511" t="s">
        <v>16219</v>
      </c>
      <c r="C4511" t="s">
        <v>16220</v>
      </c>
      <c r="D4511">
        <v>15</v>
      </c>
      <c r="E4511" t="s">
        <v>12425</v>
      </c>
      <c r="F4511" t="s">
        <v>12426</v>
      </c>
      <c r="G4511" t="s">
        <v>3</v>
      </c>
      <c r="H4511" s="3">
        <v>0.10416666666666667</v>
      </c>
      <c r="I4511" s="3">
        <v>0.125</v>
      </c>
      <c r="J4511" t="s">
        <v>16290</v>
      </c>
      <c r="K4511">
        <v>-4</v>
      </c>
      <c r="L4511" s="5" t="str">
        <f>CONCATENATE("9/", Table1[[#This Row],[date]], "/2001 ", TEXT(Table1[[#This Row],[startlocal]],"hh:mm"))</f>
        <v>9/15/2001 02:30</v>
      </c>
      <c r="M4511" s="5">
        <f>(Table1[[#This Row],[Column1]]+((Table1[[#This Row],[utc offset]]+4)/24))</f>
        <v>37149.104166666664</v>
      </c>
      <c r="N4511" s="5" t="str">
        <f>CONCATENATE("9/", Table1[[#This Row],[date]], "/2001 ", TEXT(Table1[[#This Row],[endlocal]],"hh:mm"))</f>
        <v>9/15/2001 03:00</v>
      </c>
      <c r="O4511" s="5">
        <f>(Table1[[#This Row],[Column3]]+((Table1[[#This Row],[utc offset]]+4)/24))</f>
        <v>37149.125</v>
      </c>
    </row>
    <row r="4512" spans="1:15" x14ac:dyDescent="0.2">
      <c r="A4512" t="s">
        <v>13927</v>
      </c>
      <c r="B4512" t="s">
        <v>16027</v>
      </c>
      <c r="C4512" t="s">
        <v>15638</v>
      </c>
      <c r="D4512">
        <v>15</v>
      </c>
      <c r="E4512" t="s">
        <v>13928</v>
      </c>
      <c r="F4512" t="s">
        <v>13929</v>
      </c>
      <c r="G4512" t="s">
        <v>3</v>
      </c>
      <c r="H4512" s="3">
        <v>0.10416666666666667</v>
      </c>
      <c r="I4512" s="3">
        <v>0.125</v>
      </c>
      <c r="J4512" t="s">
        <v>16290</v>
      </c>
      <c r="K4512">
        <v>-4</v>
      </c>
      <c r="L4512" s="5" t="str">
        <f>CONCATENATE("9/", Table1[[#This Row],[date]], "/2001 ", TEXT(Table1[[#This Row],[startlocal]],"hh:mm"))</f>
        <v>9/15/2001 02:30</v>
      </c>
      <c r="M4512" s="5">
        <f>(Table1[[#This Row],[Column1]]+((Table1[[#This Row],[utc offset]]+4)/24))</f>
        <v>37149.104166666664</v>
      </c>
      <c r="N4512" s="5" t="str">
        <f>CONCATENATE("9/", Table1[[#This Row],[date]], "/2001 ", TEXT(Table1[[#This Row],[endlocal]],"hh:mm"))</f>
        <v>9/15/2001 03:00</v>
      </c>
      <c r="O4512" s="5">
        <f>(Table1[[#This Row],[Column3]]+((Table1[[#This Row],[utc offset]]+4)/24))</f>
        <v>37149.125</v>
      </c>
    </row>
    <row r="4513" spans="1:15" x14ac:dyDescent="0.2">
      <c r="A4513" t="s">
        <v>14650</v>
      </c>
      <c r="B4513" t="s">
        <v>15716</v>
      </c>
      <c r="C4513" t="s">
        <v>15579</v>
      </c>
      <c r="D4513">
        <v>15</v>
      </c>
      <c r="E4513" t="s">
        <v>14651</v>
      </c>
      <c r="F4513" t="s">
        <v>14652</v>
      </c>
      <c r="G4513" t="s">
        <v>3</v>
      </c>
      <c r="H4513" s="3">
        <v>0.10416666666666667</v>
      </c>
      <c r="I4513" s="3">
        <v>0.125</v>
      </c>
      <c r="J4513" t="s">
        <v>16290</v>
      </c>
      <c r="K4513">
        <v>-4</v>
      </c>
      <c r="L4513" s="5" t="str">
        <f>CONCATENATE("9/", Table1[[#This Row],[date]], "/2001 ", TEXT(Table1[[#This Row],[startlocal]],"hh:mm"))</f>
        <v>9/15/2001 02:30</v>
      </c>
      <c r="M4513" s="5">
        <f>(Table1[[#This Row],[Column1]]+((Table1[[#This Row],[utc offset]]+4)/24))</f>
        <v>37149.104166666664</v>
      </c>
      <c r="N4513" s="5" t="str">
        <f>CONCATENATE("9/", Table1[[#This Row],[date]], "/2001 ", TEXT(Table1[[#This Row],[endlocal]],"hh:mm"))</f>
        <v>9/15/2001 03:00</v>
      </c>
      <c r="O4513" s="5">
        <f>(Table1[[#This Row],[Column3]]+((Table1[[#This Row],[utc offset]]+4)/24))</f>
        <v>37149.125</v>
      </c>
    </row>
    <row r="4514" spans="1:15" ht="18" x14ac:dyDescent="0.2">
      <c r="A4514" t="s">
        <v>10840</v>
      </c>
      <c r="B4514" s="2" t="s">
        <v>16282</v>
      </c>
      <c r="C4514" t="s">
        <v>15594</v>
      </c>
      <c r="D4514">
        <v>15</v>
      </c>
      <c r="E4514" t="s">
        <v>10841</v>
      </c>
      <c r="F4514" t="s">
        <v>10842</v>
      </c>
      <c r="G4514" t="s">
        <v>3</v>
      </c>
      <c r="H4514" s="3">
        <v>8.3333333333333329E-2</v>
      </c>
      <c r="I4514" s="3">
        <v>0.125</v>
      </c>
      <c r="J4514" t="s">
        <v>16290</v>
      </c>
      <c r="K4514">
        <v>-4</v>
      </c>
      <c r="L4514" s="5" t="str">
        <f>CONCATENATE("9/", Table1[[#This Row],[date]], "/2001 ", TEXT(Table1[[#This Row],[startlocal]],"hh:mm"))</f>
        <v>9/15/2001 02:00</v>
      </c>
      <c r="M4514" s="5">
        <f>(Table1[[#This Row],[Column1]]+((Table1[[#This Row],[utc offset]]+4)/24))</f>
        <v>37149.083333333336</v>
      </c>
      <c r="N4514" s="5" t="str">
        <f>CONCATENATE("9/", Table1[[#This Row],[date]], "/2001 ", TEXT(Table1[[#This Row],[endlocal]],"hh:mm"))</f>
        <v>9/15/2001 03:00</v>
      </c>
      <c r="O4514" s="5">
        <f>(Table1[[#This Row],[Column3]]+((Table1[[#This Row],[utc offset]]+4)/24))</f>
        <v>37149.125</v>
      </c>
    </row>
    <row r="4515" spans="1:15" x14ac:dyDescent="0.2">
      <c r="A4515" t="s">
        <v>7240</v>
      </c>
      <c r="B4515" t="s">
        <v>15644</v>
      </c>
      <c r="C4515" t="s">
        <v>15606</v>
      </c>
      <c r="D4515">
        <v>15</v>
      </c>
      <c r="E4515" t="s">
        <v>7241</v>
      </c>
      <c r="F4515" t="s">
        <v>7242</v>
      </c>
      <c r="G4515" t="s">
        <v>3</v>
      </c>
      <c r="H4515" s="3">
        <v>8.3333333333333329E-2</v>
      </c>
      <c r="I4515" s="3">
        <v>0.125</v>
      </c>
      <c r="J4515" t="s">
        <v>16290</v>
      </c>
      <c r="K4515">
        <v>-4</v>
      </c>
      <c r="L4515" s="5" t="str">
        <f>CONCATENATE("9/", Table1[[#This Row],[date]], "/2001 ", TEXT(Table1[[#This Row],[startlocal]],"hh:mm"))</f>
        <v>9/15/2001 02:00</v>
      </c>
      <c r="M4515" s="5">
        <f>(Table1[[#This Row],[Column1]]+((Table1[[#This Row],[utc offset]]+4)/24))</f>
        <v>37149.083333333336</v>
      </c>
      <c r="N4515" s="5" t="str">
        <f>CONCATENATE("9/", Table1[[#This Row],[date]], "/2001 ", TEXT(Table1[[#This Row],[endlocal]],"hh:mm"))</f>
        <v>9/15/2001 03:00</v>
      </c>
      <c r="O4515" s="5">
        <f>(Table1[[#This Row],[Column3]]+((Table1[[#This Row],[utc offset]]+4)/24))</f>
        <v>37149.125</v>
      </c>
    </row>
    <row r="4516" spans="1:15" ht="18" x14ac:dyDescent="0.2">
      <c r="A4516" t="s">
        <v>13249</v>
      </c>
      <c r="B4516" s="2" t="s">
        <v>16278</v>
      </c>
      <c r="C4516" t="s">
        <v>15609</v>
      </c>
      <c r="D4516">
        <v>16</v>
      </c>
      <c r="E4516" t="s">
        <v>13250</v>
      </c>
      <c r="F4516" t="s">
        <v>13251</v>
      </c>
      <c r="G4516" t="s">
        <v>3</v>
      </c>
      <c r="H4516" s="3">
        <v>0.10416666666666667</v>
      </c>
      <c r="I4516" s="3">
        <v>0.125</v>
      </c>
      <c r="J4516" t="s">
        <v>16290</v>
      </c>
      <c r="K4516">
        <v>-4</v>
      </c>
      <c r="L4516" s="5" t="str">
        <f>CONCATENATE("9/", Table1[[#This Row],[date]], "/2001 ", TEXT(Table1[[#This Row],[startlocal]],"hh:mm"))</f>
        <v>9/16/2001 02:30</v>
      </c>
      <c r="M4516" s="5">
        <f>(Table1[[#This Row],[Column1]]+((Table1[[#This Row],[utc offset]]+4)/24))</f>
        <v>37150.104166666664</v>
      </c>
      <c r="N4516" s="5" t="str">
        <f>CONCATENATE("9/", Table1[[#This Row],[date]], "/2001 ", TEXT(Table1[[#This Row],[endlocal]],"hh:mm"))</f>
        <v>9/16/2001 03:00</v>
      </c>
      <c r="O4516" s="5">
        <f>(Table1[[#This Row],[Column3]]+((Table1[[#This Row],[utc offset]]+4)/24))</f>
        <v>37150.125</v>
      </c>
    </row>
    <row r="4517" spans="1:15" x14ac:dyDescent="0.2">
      <c r="A4517" t="s">
        <v>322</v>
      </c>
      <c r="B4517" t="s">
        <v>15632</v>
      </c>
      <c r="C4517" t="s">
        <v>15633</v>
      </c>
      <c r="D4517">
        <v>16</v>
      </c>
      <c r="E4517" t="s">
        <v>323</v>
      </c>
      <c r="F4517" t="s">
        <v>324</v>
      </c>
      <c r="G4517" t="s">
        <v>3</v>
      </c>
      <c r="H4517" s="3">
        <v>0.10416666666666667</v>
      </c>
      <c r="I4517" s="3">
        <v>0.125</v>
      </c>
      <c r="J4517" t="s">
        <v>16290</v>
      </c>
      <c r="K4517">
        <v>-4</v>
      </c>
      <c r="L4517" s="5" t="str">
        <f>CONCATENATE("9/", Table1[[#This Row],[date]], "/2001 ", TEXT(Table1[[#This Row],[startlocal]],"hh:mm"))</f>
        <v>9/16/2001 02:30</v>
      </c>
      <c r="M4517" s="5">
        <f>(Table1[[#This Row],[Column1]]+((Table1[[#This Row],[utc offset]]+4)/24))</f>
        <v>37150.104166666664</v>
      </c>
      <c r="N4517" s="5" t="str">
        <f>CONCATENATE("9/", Table1[[#This Row],[date]], "/2001 ", TEXT(Table1[[#This Row],[endlocal]],"hh:mm"))</f>
        <v>9/16/2001 03:00</v>
      </c>
      <c r="O4517" s="5">
        <f>(Table1[[#This Row],[Column3]]+((Table1[[#This Row],[utc offset]]+4)/24))</f>
        <v>37150.125</v>
      </c>
    </row>
    <row r="4518" spans="1:15" x14ac:dyDescent="0.2">
      <c r="A4518" t="s">
        <v>11569</v>
      </c>
      <c r="B4518" t="s">
        <v>16027</v>
      </c>
      <c r="C4518" t="s">
        <v>15597</v>
      </c>
      <c r="D4518">
        <v>16</v>
      </c>
      <c r="E4518" t="s">
        <v>11570</v>
      </c>
      <c r="F4518" t="s">
        <v>11571</v>
      </c>
      <c r="G4518" t="s">
        <v>3</v>
      </c>
      <c r="H4518" s="3">
        <v>0.10416666666666667</v>
      </c>
      <c r="I4518" s="3">
        <v>0.125</v>
      </c>
      <c r="J4518" t="s">
        <v>16290</v>
      </c>
      <c r="K4518">
        <v>-4</v>
      </c>
      <c r="L4518" s="5" t="str">
        <f>CONCATENATE("9/", Table1[[#This Row],[date]], "/2001 ", TEXT(Table1[[#This Row],[startlocal]],"hh:mm"))</f>
        <v>9/16/2001 02:30</v>
      </c>
      <c r="M4518" s="5">
        <f>(Table1[[#This Row],[Column1]]+((Table1[[#This Row],[utc offset]]+4)/24))</f>
        <v>37150.104166666664</v>
      </c>
      <c r="N4518" s="5" t="str">
        <f>CONCATENATE("9/", Table1[[#This Row],[date]], "/2001 ", TEXT(Table1[[#This Row],[endlocal]],"hh:mm"))</f>
        <v>9/16/2001 03:00</v>
      </c>
      <c r="O4518" s="5">
        <f>(Table1[[#This Row],[Column3]]+((Table1[[#This Row],[utc offset]]+4)/24))</f>
        <v>37150.125</v>
      </c>
    </row>
    <row r="4519" spans="1:15" x14ac:dyDescent="0.2">
      <c r="A4519" t="s">
        <v>12568</v>
      </c>
      <c r="B4519" t="s">
        <v>16219</v>
      </c>
      <c r="C4519" t="s">
        <v>16220</v>
      </c>
      <c r="D4519">
        <v>16</v>
      </c>
      <c r="E4519" t="s">
        <v>12569</v>
      </c>
      <c r="F4519" t="s">
        <v>12570</v>
      </c>
      <c r="G4519" t="s">
        <v>3</v>
      </c>
      <c r="H4519" s="3">
        <v>0.10416666666666667</v>
      </c>
      <c r="I4519" s="3">
        <v>0.125</v>
      </c>
      <c r="J4519" t="s">
        <v>16290</v>
      </c>
      <c r="K4519">
        <v>-4</v>
      </c>
      <c r="L4519" s="5" t="str">
        <f>CONCATENATE("9/", Table1[[#This Row],[date]], "/2001 ", TEXT(Table1[[#This Row],[startlocal]],"hh:mm"))</f>
        <v>9/16/2001 02:30</v>
      </c>
      <c r="M4519" s="5">
        <f>(Table1[[#This Row],[Column1]]+((Table1[[#This Row],[utc offset]]+4)/24))</f>
        <v>37150.104166666664</v>
      </c>
      <c r="N4519" s="5" t="str">
        <f>CONCATENATE("9/", Table1[[#This Row],[date]], "/2001 ", TEXT(Table1[[#This Row],[endlocal]],"hh:mm"))</f>
        <v>9/16/2001 03:00</v>
      </c>
      <c r="O4519" s="5">
        <f>(Table1[[#This Row],[Column3]]+((Table1[[#This Row],[utc offset]]+4)/24))</f>
        <v>37150.125</v>
      </c>
    </row>
    <row r="4520" spans="1:15" x14ac:dyDescent="0.2">
      <c r="A4520" t="s">
        <v>14026</v>
      </c>
      <c r="B4520" t="s">
        <v>16027</v>
      </c>
      <c r="C4520" t="s">
        <v>15638</v>
      </c>
      <c r="D4520">
        <v>16</v>
      </c>
      <c r="E4520" t="s">
        <v>14027</v>
      </c>
      <c r="F4520" t="s">
        <v>14028</v>
      </c>
      <c r="G4520" t="s">
        <v>3</v>
      </c>
      <c r="H4520" s="3">
        <v>0.10416666666666667</v>
      </c>
      <c r="I4520" s="3">
        <v>0.125</v>
      </c>
      <c r="J4520" t="s">
        <v>16290</v>
      </c>
      <c r="K4520">
        <v>-4</v>
      </c>
      <c r="L4520" s="5" t="str">
        <f>CONCATENATE("9/", Table1[[#This Row],[date]], "/2001 ", TEXT(Table1[[#This Row],[startlocal]],"hh:mm"))</f>
        <v>9/16/2001 02:30</v>
      </c>
      <c r="M4520" s="5">
        <f>(Table1[[#This Row],[Column1]]+((Table1[[#This Row],[utc offset]]+4)/24))</f>
        <v>37150.104166666664</v>
      </c>
      <c r="N4520" s="5" t="str">
        <f>CONCATENATE("9/", Table1[[#This Row],[date]], "/2001 ", TEXT(Table1[[#This Row],[endlocal]],"hh:mm"))</f>
        <v>9/16/2001 03:00</v>
      </c>
      <c r="O4520" s="5">
        <f>(Table1[[#This Row],[Column3]]+((Table1[[#This Row],[utc offset]]+4)/24))</f>
        <v>37150.125</v>
      </c>
    </row>
    <row r="4521" spans="1:15" x14ac:dyDescent="0.2">
      <c r="A4521" t="s">
        <v>7351</v>
      </c>
      <c r="B4521" t="s">
        <v>15644</v>
      </c>
      <c r="C4521" t="s">
        <v>15606</v>
      </c>
      <c r="D4521">
        <v>16</v>
      </c>
      <c r="E4521" t="s">
        <v>7352</v>
      </c>
      <c r="F4521" t="s">
        <v>7353</v>
      </c>
      <c r="G4521" t="s">
        <v>3</v>
      </c>
      <c r="H4521" s="3">
        <v>8.3333333333333329E-2</v>
      </c>
      <c r="I4521" s="3">
        <v>0.125</v>
      </c>
      <c r="J4521" t="s">
        <v>16290</v>
      </c>
      <c r="K4521">
        <v>-4</v>
      </c>
      <c r="L4521" s="5" t="str">
        <f>CONCATENATE("9/", Table1[[#This Row],[date]], "/2001 ", TEXT(Table1[[#This Row],[startlocal]],"hh:mm"))</f>
        <v>9/16/2001 02:00</v>
      </c>
      <c r="M4521" s="5">
        <f>(Table1[[#This Row],[Column1]]+((Table1[[#This Row],[utc offset]]+4)/24))</f>
        <v>37150.083333333336</v>
      </c>
      <c r="N4521" s="5" t="str">
        <f>CONCATENATE("9/", Table1[[#This Row],[date]], "/2001 ", TEXT(Table1[[#This Row],[endlocal]],"hh:mm"))</f>
        <v>9/16/2001 03:00</v>
      </c>
      <c r="O4521" s="5">
        <f>(Table1[[#This Row],[Column3]]+((Table1[[#This Row],[utc offset]]+4)/24))</f>
        <v>37150.125</v>
      </c>
    </row>
    <row r="4522" spans="1:15" x14ac:dyDescent="0.2">
      <c r="A4522" t="s">
        <v>10930</v>
      </c>
      <c r="B4522" t="s">
        <v>15634</v>
      </c>
      <c r="C4522" t="s">
        <v>15594</v>
      </c>
      <c r="D4522">
        <v>16</v>
      </c>
      <c r="E4522" t="s">
        <v>10931</v>
      </c>
      <c r="F4522" t="s">
        <v>10932</v>
      </c>
      <c r="G4522" t="s">
        <v>3</v>
      </c>
      <c r="H4522" s="3">
        <v>8.3333333333333329E-2</v>
      </c>
      <c r="I4522" s="3">
        <v>0.125</v>
      </c>
      <c r="J4522" t="s">
        <v>16290</v>
      </c>
      <c r="K4522">
        <v>-4</v>
      </c>
      <c r="L4522" s="5" t="str">
        <f>CONCATENATE("9/", Table1[[#This Row],[date]], "/2001 ", TEXT(Table1[[#This Row],[startlocal]],"hh:mm"))</f>
        <v>9/16/2001 02:00</v>
      </c>
      <c r="M4522" s="5">
        <f>(Table1[[#This Row],[Column1]]+((Table1[[#This Row],[utc offset]]+4)/24))</f>
        <v>37150.083333333336</v>
      </c>
      <c r="N4522" s="5" t="str">
        <f>CONCATENATE("9/", Table1[[#This Row],[date]], "/2001 ", TEXT(Table1[[#This Row],[endlocal]],"hh:mm"))</f>
        <v>9/16/2001 03:00</v>
      </c>
      <c r="O4522" s="5">
        <f>(Table1[[#This Row],[Column3]]+((Table1[[#This Row],[utc offset]]+4)/24))</f>
        <v>37150.125</v>
      </c>
    </row>
    <row r="4523" spans="1:15" x14ac:dyDescent="0.2">
      <c r="A4523" t="s">
        <v>6820</v>
      </c>
      <c r="B4523" t="s">
        <v>15623</v>
      </c>
      <c r="C4523" t="s">
        <v>15625</v>
      </c>
      <c r="D4523">
        <v>16</v>
      </c>
      <c r="E4523" t="s">
        <v>6821</v>
      </c>
      <c r="F4523" t="s">
        <v>6822</v>
      </c>
      <c r="G4523" t="s">
        <v>3</v>
      </c>
      <c r="H4523" s="3">
        <v>0</v>
      </c>
      <c r="I4523" s="3">
        <v>0.125</v>
      </c>
      <c r="J4523" t="s">
        <v>16290</v>
      </c>
      <c r="K4523">
        <v>-4</v>
      </c>
      <c r="L4523" s="5" t="str">
        <f>CONCATENATE("9/", Table1[[#This Row],[date]], "/2001 ", TEXT(Table1[[#This Row],[startlocal]],"hh:mm"))</f>
        <v>9/16/2001 00:00</v>
      </c>
      <c r="M4523" s="5">
        <f>(Table1[[#This Row],[Column1]]+((Table1[[#This Row],[utc offset]]+4)/24))</f>
        <v>37150</v>
      </c>
      <c r="N4523" s="5" t="str">
        <f>CONCATENATE("9/", Table1[[#This Row],[date]], "/2001 ", TEXT(Table1[[#This Row],[endlocal]],"hh:mm"))</f>
        <v>9/16/2001 03:00</v>
      </c>
      <c r="O4523" s="5">
        <f>(Table1[[#This Row],[Column3]]+((Table1[[#This Row],[utc offset]]+4)/24))</f>
        <v>37150.125</v>
      </c>
    </row>
    <row r="4524" spans="1:15" x14ac:dyDescent="0.2">
      <c r="A4524" t="s">
        <v>466</v>
      </c>
      <c r="B4524" t="s">
        <v>15632</v>
      </c>
      <c r="C4524" t="s">
        <v>15633</v>
      </c>
      <c r="D4524">
        <v>17</v>
      </c>
      <c r="E4524" t="s">
        <v>467</v>
      </c>
      <c r="F4524" t="s">
        <v>468</v>
      </c>
      <c r="G4524" t="s">
        <v>3</v>
      </c>
      <c r="H4524" s="3">
        <v>0.10416666666666667</v>
      </c>
      <c r="I4524" s="3">
        <v>0.125</v>
      </c>
      <c r="J4524" t="s">
        <v>16290</v>
      </c>
      <c r="K4524">
        <v>-4</v>
      </c>
      <c r="L4524" s="5" t="str">
        <f>CONCATENATE("9/", Table1[[#This Row],[date]], "/2001 ", TEXT(Table1[[#This Row],[startlocal]],"hh:mm"))</f>
        <v>9/17/2001 02:30</v>
      </c>
      <c r="M4524" s="5">
        <f>(Table1[[#This Row],[Column1]]+((Table1[[#This Row],[utc offset]]+4)/24))</f>
        <v>37151.104166666664</v>
      </c>
      <c r="N4524" s="5" t="str">
        <f>CONCATENATE("9/", Table1[[#This Row],[date]], "/2001 ", TEXT(Table1[[#This Row],[endlocal]],"hh:mm"))</f>
        <v>9/17/2001 03:00</v>
      </c>
      <c r="O4524" s="5">
        <f>(Table1[[#This Row],[Column3]]+((Table1[[#This Row],[utc offset]]+4)/24))</f>
        <v>37151.125</v>
      </c>
    </row>
    <row r="4525" spans="1:15" x14ac:dyDescent="0.2">
      <c r="A4525" t="s">
        <v>7459</v>
      </c>
      <c r="B4525" t="s">
        <v>15971</v>
      </c>
      <c r="C4525" t="s">
        <v>15606</v>
      </c>
      <c r="D4525">
        <v>17</v>
      </c>
      <c r="E4525" t="s">
        <v>7460</v>
      </c>
      <c r="F4525" t="s">
        <v>7461</v>
      </c>
      <c r="G4525" t="s">
        <v>3</v>
      </c>
      <c r="H4525" s="3">
        <v>0.10416666666666667</v>
      </c>
      <c r="I4525" s="3">
        <v>0.125</v>
      </c>
      <c r="J4525" t="s">
        <v>16290</v>
      </c>
      <c r="K4525">
        <v>-4</v>
      </c>
      <c r="L4525" s="5" t="str">
        <f>CONCATENATE("9/", Table1[[#This Row],[date]], "/2001 ", TEXT(Table1[[#This Row],[startlocal]],"hh:mm"))</f>
        <v>9/17/2001 02:30</v>
      </c>
      <c r="M4525" s="5">
        <f>(Table1[[#This Row],[Column1]]+((Table1[[#This Row],[utc offset]]+4)/24))</f>
        <v>37151.104166666664</v>
      </c>
      <c r="N4525" s="5" t="str">
        <f>CONCATENATE("9/", Table1[[#This Row],[date]], "/2001 ", TEXT(Table1[[#This Row],[endlocal]],"hh:mm"))</f>
        <v>9/17/2001 03:00</v>
      </c>
      <c r="O4525" s="5">
        <f>(Table1[[#This Row],[Column3]]+((Table1[[#This Row],[utc offset]]+4)/24))</f>
        <v>37151.125</v>
      </c>
    </row>
    <row r="4526" spans="1:15" x14ac:dyDescent="0.2">
      <c r="A4526" t="s">
        <v>12712</v>
      </c>
      <c r="B4526" t="s">
        <v>16219</v>
      </c>
      <c r="C4526" t="s">
        <v>16220</v>
      </c>
      <c r="D4526">
        <v>17</v>
      </c>
      <c r="E4526" t="s">
        <v>12713</v>
      </c>
      <c r="F4526" t="s">
        <v>12714</v>
      </c>
      <c r="G4526" t="s">
        <v>3</v>
      </c>
      <c r="H4526" s="3">
        <v>0.10416666666666667</v>
      </c>
      <c r="I4526" s="3">
        <v>0.125</v>
      </c>
      <c r="J4526" t="s">
        <v>16290</v>
      </c>
      <c r="K4526">
        <v>-4</v>
      </c>
      <c r="L4526" s="5" t="str">
        <f>CONCATENATE("9/", Table1[[#This Row],[date]], "/2001 ", TEXT(Table1[[#This Row],[startlocal]],"hh:mm"))</f>
        <v>9/17/2001 02:30</v>
      </c>
      <c r="M4526" s="5">
        <f>(Table1[[#This Row],[Column1]]+((Table1[[#This Row],[utc offset]]+4)/24))</f>
        <v>37151.104166666664</v>
      </c>
      <c r="N4526" s="5" t="str">
        <f>CONCATENATE("9/", Table1[[#This Row],[date]], "/2001 ", TEXT(Table1[[#This Row],[endlocal]],"hh:mm"))</f>
        <v>9/17/2001 03:00</v>
      </c>
      <c r="O4526" s="5">
        <f>(Table1[[#This Row],[Column3]]+((Table1[[#This Row],[utc offset]]+4)/24))</f>
        <v>37151.125</v>
      </c>
    </row>
    <row r="4527" spans="1:15" x14ac:dyDescent="0.2">
      <c r="A4527" t="s">
        <v>14839</v>
      </c>
      <c r="B4527" t="s">
        <v>15695</v>
      </c>
      <c r="C4527" t="s">
        <v>15579</v>
      </c>
      <c r="D4527">
        <v>17</v>
      </c>
      <c r="E4527" t="s">
        <v>14840</v>
      </c>
      <c r="F4527" t="s">
        <v>14841</v>
      </c>
      <c r="G4527" t="s">
        <v>3</v>
      </c>
      <c r="H4527" s="3">
        <v>0.10416666666666667</v>
      </c>
      <c r="I4527" s="3">
        <v>0.125</v>
      </c>
      <c r="J4527" t="s">
        <v>16290</v>
      </c>
      <c r="K4527">
        <v>-4</v>
      </c>
      <c r="L4527" s="5" t="str">
        <f>CONCATENATE("9/", Table1[[#This Row],[date]], "/2001 ", TEXT(Table1[[#This Row],[startlocal]],"hh:mm"))</f>
        <v>9/17/2001 02:30</v>
      </c>
      <c r="M4527" s="5">
        <f>(Table1[[#This Row],[Column1]]+((Table1[[#This Row],[utc offset]]+4)/24))</f>
        <v>37151.104166666664</v>
      </c>
      <c r="N4527" s="5" t="str">
        <f>CONCATENATE("9/", Table1[[#This Row],[date]], "/2001 ", TEXT(Table1[[#This Row],[endlocal]],"hh:mm"))</f>
        <v>9/17/2001 03:00</v>
      </c>
      <c r="O4527" s="5">
        <f>(Table1[[#This Row],[Column3]]+((Table1[[#This Row],[utc offset]]+4)/24))</f>
        <v>37151.125</v>
      </c>
    </row>
    <row r="4528" spans="1:15" x14ac:dyDescent="0.2">
      <c r="A4528" t="s">
        <v>15480</v>
      </c>
      <c r="B4528" t="s">
        <v>16027</v>
      </c>
      <c r="C4528" t="s">
        <v>15581</v>
      </c>
      <c r="D4528">
        <v>17</v>
      </c>
      <c r="E4528" t="s">
        <v>15481</v>
      </c>
      <c r="F4528" t="s">
        <v>15482</v>
      </c>
      <c r="G4528" t="s">
        <v>3</v>
      </c>
      <c r="H4528" s="3">
        <v>0.10416666666666667</v>
      </c>
      <c r="I4528" s="3">
        <v>0.125</v>
      </c>
      <c r="J4528" t="s">
        <v>16290</v>
      </c>
      <c r="K4528">
        <v>-4</v>
      </c>
      <c r="L4528" s="5" t="str">
        <f>CONCATENATE("9/", Table1[[#This Row],[date]], "/2001 ", TEXT(Table1[[#This Row],[startlocal]],"hh:mm"))</f>
        <v>9/17/2001 02:30</v>
      </c>
      <c r="M4528" s="5">
        <f>(Table1[[#This Row],[Column1]]+((Table1[[#This Row],[utc offset]]+4)/24))</f>
        <v>37151.104166666664</v>
      </c>
      <c r="N4528" s="5" t="str">
        <f>CONCATENATE("9/", Table1[[#This Row],[date]], "/2001 ", TEXT(Table1[[#This Row],[endlocal]],"hh:mm"))</f>
        <v>9/17/2001 03:00</v>
      </c>
      <c r="O4528" s="5">
        <f>(Table1[[#This Row],[Column3]]+((Table1[[#This Row],[utc offset]]+4)/24))</f>
        <v>37151.125</v>
      </c>
    </row>
    <row r="4529" spans="1:15" x14ac:dyDescent="0.2">
      <c r="A4529" t="s">
        <v>13321</v>
      </c>
      <c r="B4529" t="s">
        <v>15958</v>
      </c>
      <c r="C4529" t="s">
        <v>15609</v>
      </c>
      <c r="D4529">
        <v>17</v>
      </c>
      <c r="E4529" t="s">
        <v>13322</v>
      </c>
      <c r="F4529" t="s">
        <v>13323</v>
      </c>
      <c r="G4529" t="s">
        <v>3</v>
      </c>
      <c r="H4529" s="3">
        <v>8.3333333333333329E-2</v>
      </c>
      <c r="I4529" s="3">
        <v>0.125</v>
      </c>
      <c r="J4529" t="s">
        <v>16290</v>
      </c>
      <c r="K4529">
        <v>-4</v>
      </c>
      <c r="L4529" s="5" t="str">
        <f>CONCATENATE("9/", Table1[[#This Row],[date]], "/2001 ", TEXT(Table1[[#This Row],[startlocal]],"hh:mm"))</f>
        <v>9/17/2001 02:00</v>
      </c>
      <c r="M4529" s="5">
        <f>(Table1[[#This Row],[Column1]]+((Table1[[#This Row],[utc offset]]+4)/24))</f>
        <v>37151.083333333336</v>
      </c>
      <c r="N4529" s="5" t="str">
        <f>CONCATENATE("9/", Table1[[#This Row],[date]], "/2001 ", TEXT(Table1[[#This Row],[endlocal]],"hh:mm"))</f>
        <v>9/17/2001 03:00</v>
      </c>
      <c r="O4529" s="5">
        <f>(Table1[[#This Row],[Column3]]+((Table1[[#This Row],[utc offset]]+4)/24))</f>
        <v>37151.125</v>
      </c>
    </row>
    <row r="4530" spans="1:15" x14ac:dyDescent="0.2">
      <c r="A4530" t="s">
        <v>11020</v>
      </c>
      <c r="B4530" t="s">
        <v>15684</v>
      </c>
      <c r="C4530" t="s">
        <v>15594</v>
      </c>
      <c r="D4530">
        <v>17</v>
      </c>
      <c r="E4530" t="s">
        <v>11021</v>
      </c>
      <c r="F4530" t="s">
        <v>11022</v>
      </c>
      <c r="G4530" t="s">
        <v>3</v>
      </c>
      <c r="H4530" s="3">
        <v>4.1666666666666664E-2</v>
      </c>
      <c r="I4530" s="3">
        <v>0.125</v>
      </c>
      <c r="J4530" t="s">
        <v>16290</v>
      </c>
      <c r="K4530">
        <v>-4</v>
      </c>
      <c r="L4530" s="5" t="str">
        <f>CONCATENATE("9/", Table1[[#This Row],[date]], "/2001 ", TEXT(Table1[[#This Row],[startlocal]],"hh:mm"))</f>
        <v>9/17/2001 01:00</v>
      </c>
      <c r="M4530" s="5">
        <f>(Table1[[#This Row],[Column1]]+((Table1[[#This Row],[utc offset]]+4)/24))</f>
        <v>37151.041666666664</v>
      </c>
      <c r="N4530" s="5" t="str">
        <f>CONCATENATE("9/", Table1[[#This Row],[date]], "/2001 ", TEXT(Table1[[#This Row],[endlocal]],"hh:mm"))</f>
        <v>9/17/2001 03:00</v>
      </c>
      <c r="O4530" s="5">
        <f>(Table1[[#This Row],[Column3]]+((Table1[[#This Row],[utc offset]]+4)/24))</f>
        <v>37151.125</v>
      </c>
    </row>
    <row r="4531" spans="1:15" x14ac:dyDescent="0.2">
      <c r="A4531" t="s">
        <v>2887</v>
      </c>
      <c r="B4531" t="s">
        <v>15707</v>
      </c>
      <c r="C4531" t="s">
        <v>15708</v>
      </c>
      <c r="D4531">
        <v>12</v>
      </c>
      <c r="E4531" t="s">
        <v>2888</v>
      </c>
      <c r="F4531" t="s">
        <v>2889</v>
      </c>
      <c r="G4531" t="s">
        <v>3</v>
      </c>
      <c r="H4531" s="3">
        <v>0.10416666666666667</v>
      </c>
      <c r="I4531" s="3">
        <v>0.125</v>
      </c>
      <c r="J4531" t="s">
        <v>16297</v>
      </c>
      <c r="K4531">
        <v>-6</v>
      </c>
      <c r="L4531" s="5" t="str">
        <f>CONCATENATE("9/", Table1[[#This Row],[date]], "/2001 ", TEXT(Table1[[#This Row],[startlocal]],"hh:mm"))</f>
        <v>9/12/2001 02:30</v>
      </c>
      <c r="M4531" s="5">
        <f>(Table1[[#This Row],[Column1]]+((Table1[[#This Row],[utc offset]]+4)/24))</f>
        <v>37146.020833333328</v>
      </c>
      <c r="N4531" s="5" t="str">
        <f>CONCATENATE("9/", Table1[[#This Row],[date]], "/2001 ", TEXT(Table1[[#This Row],[endlocal]],"hh:mm"))</f>
        <v>9/12/2001 03:00</v>
      </c>
      <c r="O4531" s="5">
        <f>(Table1[[#This Row],[Column3]]+((Table1[[#This Row],[utc offset]]+4)/24))</f>
        <v>37146.041666666664</v>
      </c>
    </row>
    <row r="4532" spans="1:15" x14ac:dyDescent="0.2">
      <c r="A4532" t="s">
        <v>3031</v>
      </c>
      <c r="B4532" t="s">
        <v>15707</v>
      </c>
      <c r="C4532" t="s">
        <v>15708</v>
      </c>
      <c r="D4532">
        <v>13</v>
      </c>
      <c r="E4532" t="s">
        <v>3032</v>
      </c>
      <c r="F4532" t="s">
        <v>3033</v>
      </c>
      <c r="G4532" t="s">
        <v>3</v>
      </c>
      <c r="H4532" s="3">
        <v>0.10416666666666667</v>
      </c>
      <c r="I4532" s="3">
        <v>0.125</v>
      </c>
      <c r="J4532" t="s">
        <v>16297</v>
      </c>
      <c r="K4532">
        <v>-6</v>
      </c>
      <c r="L4532" s="5" t="str">
        <f>CONCATENATE("9/", Table1[[#This Row],[date]], "/2001 ", TEXT(Table1[[#This Row],[startlocal]],"hh:mm"))</f>
        <v>9/13/2001 02:30</v>
      </c>
      <c r="M4532" s="5">
        <f>(Table1[[#This Row],[Column1]]+((Table1[[#This Row],[utc offset]]+4)/24))</f>
        <v>37147.020833333328</v>
      </c>
      <c r="N4532" s="5" t="str">
        <f>CONCATENATE("9/", Table1[[#This Row],[date]], "/2001 ", TEXT(Table1[[#This Row],[endlocal]],"hh:mm"))</f>
        <v>9/13/2001 03:00</v>
      </c>
      <c r="O4532" s="5">
        <f>(Table1[[#This Row],[Column3]]+((Table1[[#This Row],[utc offset]]+4)/24))</f>
        <v>37147.041666666664</v>
      </c>
    </row>
    <row r="4533" spans="1:15" x14ac:dyDescent="0.2">
      <c r="A4533" t="s">
        <v>3175</v>
      </c>
      <c r="B4533" t="s">
        <v>15707</v>
      </c>
      <c r="C4533" t="s">
        <v>15708</v>
      </c>
      <c r="D4533">
        <v>14</v>
      </c>
      <c r="E4533" t="s">
        <v>3176</v>
      </c>
      <c r="F4533" t="s">
        <v>3177</v>
      </c>
      <c r="G4533" t="s">
        <v>3</v>
      </c>
      <c r="H4533" s="3">
        <v>0.10416666666666667</v>
      </c>
      <c r="I4533" s="3">
        <v>0.125</v>
      </c>
      <c r="J4533" t="s">
        <v>16297</v>
      </c>
      <c r="K4533">
        <v>-6</v>
      </c>
      <c r="L4533" s="5" t="str">
        <f>CONCATENATE("9/", Table1[[#This Row],[date]], "/2001 ", TEXT(Table1[[#This Row],[startlocal]],"hh:mm"))</f>
        <v>9/14/2001 02:30</v>
      </c>
      <c r="M4533" s="5">
        <f>(Table1[[#This Row],[Column1]]+((Table1[[#This Row],[utc offset]]+4)/24))</f>
        <v>37148.020833333328</v>
      </c>
      <c r="N4533" s="5" t="str">
        <f>CONCATENATE("9/", Table1[[#This Row],[date]], "/2001 ", TEXT(Table1[[#This Row],[endlocal]],"hh:mm"))</f>
        <v>9/14/2001 03:00</v>
      </c>
      <c r="O4533" s="5">
        <f>(Table1[[#This Row],[Column3]]+((Table1[[#This Row],[utc offset]]+4)/24))</f>
        <v>37148.041666666664</v>
      </c>
    </row>
    <row r="4534" spans="1:15" x14ac:dyDescent="0.2">
      <c r="A4534" t="s">
        <v>3319</v>
      </c>
      <c r="B4534" t="s">
        <v>15707</v>
      </c>
      <c r="C4534" t="s">
        <v>15708</v>
      </c>
      <c r="D4534">
        <v>15</v>
      </c>
      <c r="E4534" t="s">
        <v>3320</v>
      </c>
      <c r="F4534" t="s">
        <v>3321</v>
      </c>
      <c r="G4534" t="s">
        <v>3</v>
      </c>
      <c r="H4534" s="3">
        <v>0.10416666666666667</v>
      </c>
      <c r="I4534" s="3">
        <v>0.125</v>
      </c>
      <c r="J4534" t="s">
        <v>16297</v>
      </c>
      <c r="K4534">
        <v>-6</v>
      </c>
      <c r="L4534" s="5" t="str">
        <f>CONCATENATE("9/", Table1[[#This Row],[date]], "/2001 ", TEXT(Table1[[#This Row],[startlocal]],"hh:mm"))</f>
        <v>9/15/2001 02:30</v>
      </c>
      <c r="M4534" s="5">
        <f>(Table1[[#This Row],[Column1]]+((Table1[[#This Row],[utc offset]]+4)/24))</f>
        <v>37149.020833333328</v>
      </c>
      <c r="N4534" s="5" t="str">
        <f>CONCATENATE("9/", Table1[[#This Row],[date]], "/2001 ", TEXT(Table1[[#This Row],[endlocal]],"hh:mm"))</f>
        <v>9/15/2001 03:00</v>
      </c>
      <c r="O4534" s="5">
        <f>(Table1[[#This Row],[Column3]]+((Table1[[#This Row],[utc offset]]+4)/24))</f>
        <v>37149.041666666664</v>
      </c>
    </row>
    <row r="4535" spans="1:15" x14ac:dyDescent="0.2">
      <c r="A4535" t="s">
        <v>3463</v>
      </c>
      <c r="B4535" t="s">
        <v>15707</v>
      </c>
      <c r="C4535" t="s">
        <v>15708</v>
      </c>
      <c r="D4535">
        <v>16</v>
      </c>
      <c r="E4535" t="s">
        <v>3464</v>
      </c>
      <c r="F4535" t="s">
        <v>3465</v>
      </c>
      <c r="G4535" t="s">
        <v>3</v>
      </c>
      <c r="H4535" s="3">
        <v>0.10416666666666667</v>
      </c>
      <c r="I4535" s="3">
        <v>0.125</v>
      </c>
      <c r="J4535" t="s">
        <v>16297</v>
      </c>
      <c r="K4535">
        <v>-6</v>
      </c>
      <c r="L4535" s="5" t="str">
        <f>CONCATENATE("9/", Table1[[#This Row],[date]], "/2001 ", TEXT(Table1[[#This Row],[startlocal]],"hh:mm"))</f>
        <v>9/16/2001 02:30</v>
      </c>
      <c r="M4535" s="5">
        <f>(Table1[[#This Row],[Column1]]+((Table1[[#This Row],[utc offset]]+4)/24))</f>
        <v>37150.020833333328</v>
      </c>
      <c r="N4535" s="5" t="str">
        <f>CONCATENATE("9/", Table1[[#This Row],[date]], "/2001 ", TEXT(Table1[[#This Row],[endlocal]],"hh:mm"))</f>
        <v>9/16/2001 03:00</v>
      </c>
      <c r="O4535" s="5">
        <f>(Table1[[#This Row],[Column3]]+((Table1[[#This Row],[utc offset]]+4)/24))</f>
        <v>37150.041666666664</v>
      </c>
    </row>
    <row r="4536" spans="1:15" x14ac:dyDescent="0.2">
      <c r="A4536" t="s">
        <v>3607</v>
      </c>
      <c r="B4536" t="s">
        <v>15707</v>
      </c>
      <c r="C4536" t="s">
        <v>15708</v>
      </c>
      <c r="D4536">
        <v>17</v>
      </c>
      <c r="E4536" t="s">
        <v>3608</v>
      </c>
      <c r="F4536" t="s">
        <v>3609</v>
      </c>
      <c r="G4536" t="s">
        <v>3</v>
      </c>
      <c r="H4536" s="3">
        <v>0.10416666666666667</v>
      </c>
      <c r="I4536" s="3">
        <v>0.125</v>
      </c>
      <c r="J4536" t="s">
        <v>16297</v>
      </c>
      <c r="K4536">
        <v>-6</v>
      </c>
      <c r="L4536" s="5" t="str">
        <f>CONCATENATE("9/", Table1[[#This Row],[date]], "/2001 ", TEXT(Table1[[#This Row],[startlocal]],"hh:mm"))</f>
        <v>9/17/2001 02:30</v>
      </c>
      <c r="M4536" s="5">
        <f>(Table1[[#This Row],[Column1]]+((Table1[[#This Row],[utc offset]]+4)/24))</f>
        <v>37151.020833333328</v>
      </c>
      <c r="N4536" s="5" t="str">
        <f>CONCATENATE("9/", Table1[[#This Row],[date]], "/2001 ", TEXT(Table1[[#This Row],[endlocal]],"hh:mm"))</f>
        <v>9/17/2001 03:00</v>
      </c>
      <c r="O4536" s="5">
        <f>(Table1[[#This Row],[Column3]]+((Table1[[#This Row],[utc offset]]+4)/24))</f>
        <v>37151.041666666664</v>
      </c>
    </row>
    <row r="4537" spans="1:15" x14ac:dyDescent="0.2">
      <c r="A4537" t="s">
        <v>3751</v>
      </c>
      <c r="B4537" t="s">
        <v>15707</v>
      </c>
      <c r="C4537" t="s">
        <v>15708</v>
      </c>
      <c r="D4537">
        <v>18</v>
      </c>
      <c r="E4537" t="s">
        <v>3752</v>
      </c>
      <c r="F4537" t="s">
        <v>3753</v>
      </c>
      <c r="G4537" t="s">
        <v>3</v>
      </c>
      <c r="H4537" s="3">
        <v>0.10416666666666667</v>
      </c>
      <c r="I4537" s="3">
        <v>0.125</v>
      </c>
      <c r="J4537" t="s">
        <v>16297</v>
      </c>
      <c r="K4537">
        <v>-6</v>
      </c>
      <c r="L4537" s="5" t="str">
        <f>CONCATENATE("9/", Table1[[#This Row],[date]], "/2001 ", TEXT(Table1[[#This Row],[startlocal]],"hh:mm"))</f>
        <v>9/18/2001 02:30</v>
      </c>
      <c r="M4537" s="5">
        <f>(Table1[[#This Row],[Column1]]+((Table1[[#This Row],[utc offset]]+4)/24))</f>
        <v>37152.020833333328</v>
      </c>
      <c r="N4537" s="5" t="str">
        <f>CONCATENATE("9/", Table1[[#This Row],[date]], "/2001 ", TEXT(Table1[[#This Row],[endlocal]],"hh:mm"))</f>
        <v>9/18/2001 03:00</v>
      </c>
      <c r="O4537" s="5">
        <f>(Table1[[#This Row],[Column3]]+((Table1[[#This Row],[utc offset]]+4)/24))</f>
        <v>37152.041666666664</v>
      </c>
    </row>
    <row r="4538" spans="1:15" x14ac:dyDescent="0.2">
      <c r="A4538" t="s">
        <v>5674</v>
      </c>
      <c r="B4538" t="s">
        <v>15954</v>
      </c>
      <c r="C4538" t="s">
        <v>15955</v>
      </c>
      <c r="D4538">
        <v>10</v>
      </c>
      <c r="E4538" t="s">
        <v>5675</v>
      </c>
      <c r="F4538" t="s">
        <v>5676</v>
      </c>
      <c r="G4538" t="s">
        <v>3</v>
      </c>
      <c r="H4538" s="3">
        <v>0.10416666666666667</v>
      </c>
      <c r="I4538" s="3">
        <v>0.125</v>
      </c>
      <c r="J4538" t="s">
        <v>16296</v>
      </c>
      <c r="K4538">
        <v>2</v>
      </c>
      <c r="L4538" s="5" t="str">
        <f>CONCATENATE("9/", Table1[[#This Row],[date]], "/2001 ", TEXT(Table1[[#This Row],[startlocal]],"hh:mm"))</f>
        <v>9/10/2001 02:30</v>
      </c>
      <c r="M4538" s="5">
        <f>(Table1[[#This Row],[Column1]]+((Table1[[#This Row],[utc offset]]+4)/24))</f>
        <v>37144.354166666664</v>
      </c>
      <c r="N4538" s="5" t="str">
        <f>CONCATENATE("9/", Table1[[#This Row],[date]], "/2001 ", TEXT(Table1[[#This Row],[endlocal]],"hh:mm"))</f>
        <v>9/10/2001 03:00</v>
      </c>
      <c r="O4538" s="5">
        <f>(Table1[[#This Row],[Column3]]+((Table1[[#This Row],[utc offset]]+4)/24))</f>
        <v>37144.375</v>
      </c>
    </row>
    <row r="4539" spans="1:15" x14ac:dyDescent="0.2">
      <c r="A4539" t="s">
        <v>5746</v>
      </c>
      <c r="B4539" t="s">
        <v>15954</v>
      </c>
      <c r="C4539" t="s">
        <v>15955</v>
      </c>
      <c r="D4539">
        <v>11</v>
      </c>
      <c r="E4539" t="s">
        <v>5747</v>
      </c>
      <c r="F4539" t="s">
        <v>5748</v>
      </c>
      <c r="G4539" t="s">
        <v>3</v>
      </c>
      <c r="H4539" s="3">
        <v>0.10416666666666667</v>
      </c>
      <c r="I4539" s="3">
        <v>0.125</v>
      </c>
      <c r="J4539" t="s">
        <v>16296</v>
      </c>
      <c r="K4539">
        <v>2</v>
      </c>
      <c r="L4539" s="5" t="str">
        <f>CONCATENATE("9/", Table1[[#This Row],[date]], "/2001 ", TEXT(Table1[[#This Row],[startlocal]],"hh:mm"))</f>
        <v>9/11/2001 02:30</v>
      </c>
      <c r="M4539" s="5">
        <f>(Table1[[#This Row],[Column1]]+((Table1[[#This Row],[utc offset]]+4)/24))</f>
        <v>37145.354166666664</v>
      </c>
      <c r="N4539" s="5" t="str">
        <f>CONCATENATE("9/", Table1[[#This Row],[date]], "/2001 ", TEXT(Table1[[#This Row],[endlocal]],"hh:mm"))</f>
        <v>9/11/2001 03:00</v>
      </c>
      <c r="O4539" s="5">
        <f>(Table1[[#This Row],[Column3]]+((Table1[[#This Row],[utc offset]]+4)/24))</f>
        <v>37145.375</v>
      </c>
    </row>
    <row r="4540" spans="1:15" x14ac:dyDescent="0.2">
      <c r="A4540" t="s">
        <v>5890</v>
      </c>
      <c r="B4540" t="s">
        <v>15954</v>
      </c>
      <c r="C4540" t="s">
        <v>15955</v>
      </c>
      <c r="D4540">
        <v>12</v>
      </c>
      <c r="E4540" t="s">
        <v>5891</v>
      </c>
      <c r="F4540" t="s">
        <v>5892</v>
      </c>
      <c r="G4540" t="s">
        <v>3</v>
      </c>
      <c r="H4540" s="3">
        <v>0.10416666666666667</v>
      </c>
      <c r="I4540" s="3">
        <v>0.125</v>
      </c>
      <c r="J4540" t="s">
        <v>16296</v>
      </c>
      <c r="K4540">
        <v>2</v>
      </c>
      <c r="L4540" s="5" t="str">
        <f>CONCATENATE("9/", Table1[[#This Row],[date]], "/2001 ", TEXT(Table1[[#This Row],[startlocal]],"hh:mm"))</f>
        <v>9/12/2001 02:30</v>
      </c>
      <c r="M4540" s="5">
        <f>(Table1[[#This Row],[Column1]]+((Table1[[#This Row],[utc offset]]+4)/24))</f>
        <v>37146.354166666664</v>
      </c>
      <c r="N4540" s="5" t="str">
        <f>CONCATENATE("9/", Table1[[#This Row],[date]], "/2001 ", TEXT(Table1[[#This Row],[endlocal]],"hh:mm"))</f>
        <v>9/12/2001 03:00</v>
      </c>
      <c r="O4540" s="5">
        <f>(Table1[[#This Row],[Column3]]+((Table1[[#This Row],[utc offset]]+4)/24))</f>
        <v>37146.375</v>
      </c>
    </row>
    <row r="4541" spans="1:15" x14ac:dyDescent="0.2">
      <c r="A4541" t="s">
        <v>6034</v>
      </c>
      <c r="B4541" t="s">
        <v>15954</v>
      </c>
      <c r="C4541" t="s">
        <v>15955</v>
      </c>
      <c r="D4541">
        <v>13</v>
      </c>
      <c r="E4541" t="s">
        <v>6035</v>
      </c>
      <c r="F4541" t="s">
        <v>6036</v>
      </c>
      <c r="G4541" t="s">
        <v>3</v>
      </c>
      <c r="H4541" s="3">
        <v>0.10416666666666667</v>
      </c>
      <c r="I4541" s="3">
        <v>0.125</v>
      </c>
      <c r="J4541" t="s">
        <v>16296</v>
      </c>
      <c r="K4541">
        <v>2</v>
      </c>
      <c r="L4541" s="5" t="str">
        <f>CONCATENATE("9/", Table1[[#This Row],[date]], "/2001 ", TEXT(Table1[[#This Row],[startlocal]],"hh:mm"))</f>
        <v>9/13/2001 02:30</v>
      </c>
      <c r="M4541" s="5">
        <f>(Table1[[#This Row],[Column1]]+((Table1[[#This Row],[utc offset]]+4)/24))</f>
        <v>37147.354166666664</v>
      </c>
      <c r="N4541" s="5" t="str">
        <f>CONCATENATE("9/", Table1[[#This Row],[date]], "/2001 ", TEXT(Table1[[#This Row],[endlocal]],"hh:mm"))</f>
        <v>9/13/2001 03:00</v>
      </c>
      <c r="O4541" s="5">
        <f>(Table1[[#This Row],[Column3]]+((Table1[[#This Row],[utc offset]]+4)/24))</f>
        <v>37147.375</v>
      </c>
    </row>
    <row r="4542" spans="1:15" x14ac:dyDescent="0.2">
      <c r="A4542" t="s">
        <v>6178</v>
      </c>
      <c r="B4542" t="s">
        <v>15954</v>
      </c>
      <c r="C4542" t="s">
        <v>15955</v>
      </c>
      <c r="D4542">
        <v>14</v>
      </c>
      <c r="E4542" t="s">
        <v>6179</v>
      </c>
      <c r="F4542" t="s">
        <v>6180</v>
      </c>
      <c r="G4542" t="s">
        <v>3</v>
      </c>
      <c r="H4542" s="3">
        <v>0.10416666666666667</v>
      </c>
      <c r="I4542" s="3">
        <v>0.125</v>
      </c>
      <c r="J4542" t="s">
        <v>16296</v>
      </c>
      <c r="K4542">
        <v>2</v>
      </c>
      <c r="L4542" s="5" t="str">
        <f>CONCATENATE("9/", Table1[[#This Row],[date]], "/2001 ", TEXT(Table1[[#This Row],[startlocal]],"hh:mm"))</f>
        <v>9/14/2001 02:30</v>
      </c>
      <c r="M4542" s="5">
        <f>(Table1[[#This Row],[Column1]]+((Table1[[#This Row],[utc offset]]+4)/24))</f>
        <v>37148.354166666664</v>
      </c>
      <c r="N4542" s="5" t="str">
        <f>CONCATENATE("9/", Table1[[#This Row],[date]], "/2001 ", TEXT(Table1[[#This Row],[endlocal]],"hh:mm"))</f>
        <v>9/14/2001 03:00</v>
      </c>
      <c r="O4542" s="5">
        <f>(Table1[[#This Row],[Column3]]+((Table1[[#This Row],[utc offset]]+4)/24))</f>
        <v>37148.375</v>
      </c>
    </row>
    <row r="4543" spans="1:15" x14ac:dyDescent="0.2">
      <c r="A4543" t="s">
        <v>6307</v>
      </c>
      <c r="B4543" t="s">
        <v>15954</v>
      </c>
      <c r="C4543" t="s">
        <v>15955</v>
      </c>
      <c r="D4543">
        <v>15</v>
      </c>
      <c r="E4543" t="s">
        <v>6308</v>
      </c>
      <c r="F4543" t="s">
        <v>6309</v>
      </c>
      <c r="G4543" t="s">
        <v>3</v>
      </c>
      <c r="H4543" s="3">
        <v>0.10416666666666667</v>
      </c>
      <c r="I4543" s="3">
        <v>0.125</v>
      </c>
      <c r="J4543" t="s">
        <v>16296</v>
      </c>
      <c r="K4543">
        <v>2</v>
      </c>
      <c r="L4543" s="5" t="str">
        <f>CONCATENATE("9/", Table1[[#This Row],[date]], "/2001 ", TEXT(Table1[[#This Row],[startlocal]],"hh:mm"))</f>
        <v>9/15/2001 02:30</v>
      </c>
      <c r="M4543" s="5">
        <f>(Table1[[#This Row],[Column1]]+((Table1[[#This Row],[utc offset]]+4)/24))</f>
        <v>37149.354166666664</v>
      </c>
      <c r="N4543" s="5" t="str">
        <f>CONCATENATE("9/", Table1[[#This Row],[date]], "/2001 ", TEXT(Table1[[#This Row],[endlocal]],"hh:mm"))</f>
        <v>9/15/2001 03:00</v>
      </c>
      <c r="O4543" s="5">
        <f>(Table1[[#This Row],[Column3]]+((Table1[[#This Row],[utc offset]]+4)/24))</f>
        <v>37149.375</v>
      </c>
    </row>
    <row r="4544" spans="1:15" x14ac:dyDescent="0.2">
      <c r="A4544" t="s">
        <v>6451</v>
      </c>
      <c r="B4544" t="s">
        <v>15954</v>
      </c>
      <c r="C4544" t="s">
        <v>15955</v>
      </c>
      <c r="D4544">
        <v>16</v>
      </c>
      <c r="E4544" t="s">
        <v>6452</v>
      </c>
      <c r="F4544" t="s">
        <v>6453</v>
      </c>
      <c r="G4544" t="s">
        <v>3</v>
      </c>
      <c r="H4544" s="3">
        <v>0.10416666666666667</v>
      </c>
      <c r="I4544" s="3">
        <v>0.125</v>
      </c>
      <c r="J4544" t="s">
        <v>16296</v>
      </c>
      <c r="K4544">
        <v>2</v>
      </c>
      <c r="L4544" s="5" t="str">
        <f>CONCATENATE("9/", Table1[[#This Row],[date]], "/2001 ", TEXT(Table1[[#This Row],[startlocal]],"hh:mm"))</f>
        <v>9/16/2001 02:30</v>
      </c>
      <c r="M4544" s="5">
        <f>(Table1[[#This Row],[Column1]]+((Table1[[#This Row],[utc offset]]+4)/24))</f>
        <v>37150.354166666664</v>
      </c>
      <c r="N4544" s="5" t="str">
        <f>CONCATENATE("9/", Table1[[#This Row],[date]], "/2001 ", TEXT(Table1[[#This Row],[endlocal]],"hh:mm"))</f>
        <v>9/16/2001 03:00</v>
      </c>
      <c r="O4544" s="5">
        <f>(Table1[[#This Row],[Column3]]+((Table1[[#This Row],[utc offset]]+4)/24))</f>
        <v>37150.375</v>
      </c>
    </row>
    <row r="4545" spans="1:15" x14ac:dyDescent="0.2">
      <c r="A4545" t="s">
        <v>6595</v>
      </c>
      <c r="B4545" t="s">
        <v>15954</v>
      </c>
      <c r="C4545" t="s">
        <v>15955</v>
      </c>
      <c r="D4545">
        <v>17</v>
      </c>
      <c r="E4545" t="s">
        <v>6596</v>
      </c>
      <c r="F4545" t="s">
        <v>6597</v>
      </c>
      <c r="G4545" t="s">
        <v>3</v>
      </c>
      <c r="H4545" s="3">
        <v>0.10416666666666667</v>
      </c>
      <c r="I4545" s="3">
        <v>0.125</v>
      </c>
      <c r="J4545" t="s">
        <v>16296</v>
      </c>
      <c r="K4545">
        <v>2</v>
      </c>
      <c r="L4545" s="5" t="str">
        <f>CONCATENATE("9/", Table1[[#This Row],[date]], "/2001 ", TEXT(Table1[[#This Row],[startlocal]],"hh:mm"))</f>
        <v>9/17/2001 02:30</v>
      </c>
      <c r="M4545" s="5">
        <f>(Table1[[#This Row],[Column1]]+((Table1[[#This Row],[utc offset]]+4)/24))</f>
        <v>37151.354166666664</v>
      </c>
      <c r="N4545" s="5" t="str">
        <f>CONCATENATE("9/", Table1[[#This Row],[date]], "/2001 ", TEXT(Table1[[#This Row],[endlocal]],"hh:mm"))</f>
        <v>9/17/2001 03:00</v>
      </c>
      <c r="O4545" s="5">
        <f>(Table1[[#This Row],[Column3]]+((Table1[[#This Row],[utc offset]]+4)/24))</f>
        <v>37151.375</v>
      </c>
    </row>
    <row r="4546" spans="1:15" x14ac:dyDescent="0.2">
      <c r="A4546" t="s">
        <v>10021</v>
      </c>
      <c r="B4546" t="s">
        <v>16144</v>
      </c>
      <c r="C4546" t="s">
        <v>16145</v>
      </c>
      <c r="D4546">
        <v>11</v>
      </c>
      <c r="E4546" t="s">
        <v>10022</v>
      </c>
      <c r="F4546" t="s">
        <v>10023</v>
      </c>
      <c r="G4546" t="s">
        <v>3</v>
      </c>
      <c r="H4546" s="3">
        <v>0.10416666666666667</v>
      </c>
      <c r="I4546" s="3">
        <v>0.125</v>
      </c>
      <c r="J4546" t="s">
        <v>16292</v>
      </c>
      <c r="K4546">
        <v>-5</v>
      </c>
      <c r="L4546" s="5" t="str">
        <f>CONCATENATE("9/", Table1[[#This Row],[date]], "/2001 ", TEXT(Table1[[#This Row],[startlocal]],"hh:mm"))</f>
        <v>9/11/2001 02:30</v>
      </c>
      <c r="M4546" s="5">
        <f>(Table1[[#This Row],[Column1]]+((Table1[[#This Row],[utc offset]]+4)/24))</f>
        <v>37145.0625</v>
      </c>
      <c r="N4546" s="5" t="str">
        <f>CONCATENATE("9/", Table1[[#This Row],[date]], "/2001 ", TEXT(Table1[[#This Row],[endlocal]],"hh:mm"))</f>
        <v>9/11/2001 03:00</v>
      </c>
      <c r="O4546" s="5">
        <f>(Table1[[#This Row],[Column3]]+((Table1[[#This Row],[utc offset]]+4)/24))</f>
        <v>37145.083333333336</v>
      </c>
    </row>
    <row r="4547" spans="1:15" x14ac:dyDescent="0.2">
      <c r="A4547" t="s">
        <v>10165</v>
      </c>
      <c r="B4547" t="s">
        <v>16144</v>
      </c>
      <c r="C4547" t="s">
        <v>16145</v>
      </c>
      <c r="D4547">
        <v>12</v>
      </c>
      <c r="E4547" t="s">
        <v>10166</v>
      </c>
      <c r="F4547" t="s">
        <v>10167</v>
      </c>
      <c r="G4547" t="s">
        <v>3</v>
      </c>
      <c r="H4547" s="3">
        <v>0.10416666666666667</v>
      </c>
      <c r="I4547" s="3">
        <v>0.125</v>
      </c>
      <c r="J4547" t="s">
        <v>16292</v>
      </c>
      <c r="K4547">
        <v>-5</v>
      </c>
      <c r="L4547" s="5" t="str">
        <f>CONCATENATE("9/", Table1[[#This Row],[date]], "/2001 ", TEXT(Table1[[#This Row],[startlocal]],"hh:mm"))</f>
        <v>9/12/2001 02:30</v>
      </c>
      <c r="M4547" s="5">
        <f>(Table1[[#This Row],[Column1]]+((Table1[[#This Row],[utc offset]]+4)/24))</f>
        <v>37146.0625</v>
      </c>
      <c r="N4547" s="5" t="str">
        <f>CONCATENATE("9/", Table1[[#This Row],[date]], "/2001 ", TEXT(Table1[[#This Row],[endlocal]],"hh:mm"))</f>
        <v>9/12/2001 03:00</v>
      </c>
      <c r="O4547" s="5">
        <f>(Table1[[#This Row],[Column3]]+((Table1[[#This Row],[utc offset]]+4)/24))</f>
        <v>37146.083333333336</v>
      </c>
    </row>
    <row r="4548" spans="1:15" x14ac:dyDescent="0.2">
      <c r="A4548" t="s">
        <v>10309</v>
      </c>
      <c r="B4548" t="s">
        <v>16144</v>
      </c>
      <c r="C4548" t="s">
        <v>16145</v>
      </c>
      <c r="D4548">
        <v>13</v>
      </c>
      <c r="E4548" t="s">
        <v>10310</v>
      </c>
      <c r="F4548" t="s">
        <v>10311</v>
      </c>
      <c r="G4548" t="s">
        <v>3</v>
      </c>
      <c r="H4548" s="3">
        <v>0.10416666666666667</v>
      </c>
      <c r="I4548" s="3">
        <v>0.125</v>
      </c>
      <c r="J4548" t="s">
        <v>16292</v>
      </c>
      <c r="K4548">
        <v>-5</v>
      </c>
      <c r="L4548" s="5" t="str">
        <f>CONCATENATE("9/", Table1[[#This Row],[date]], "/2001 ", TEXT(Table1[[#This Row],[startlocal]],"hh:mm"))</f>
        <v>9/13/2001 02:30</v>
      </c>
      <c r="M4548" s="5">
        <f>(Table1[[#This Row],[Column1]]+((Table1[[#This Row],[utc offset]]+4)/24))</f>
        <v>37147.0625</v>
      </c>
      <c r="N4548" s="5" t="str">
        <f>CONCATENATE("9/", Table1[[#This Row],[date]], "/2001 ", TEXT(Table1[[#This Row],[endlocal]],"hh:mm"))</f>
        <v>9/13/2001 03:00</v>
      </c>
      <c r="O4548" s="5">
        <f>(Table1[[#This Row],[Column3]]+((Table1[[#This Row],[utc offset]]+4)/24))</f>
        <v>37147.083333333336</v>
      </c>
    </row>
    <row r="4549" spans="1:15" x14ac:dyDescent="0.2">
      <c r="A4549" t="s">
        <v>1219</v>
      </c>
      <c r="B4549" t="s">
        <v>16054</v>
      </c>
      <c r="C4549" t="s">
        <v>15642</v>
      </c>
      <c r="D4549">
        <v>12</v>
      </c>
      <c r="E4549" t="s">
        <v>1220</v>
      </c>
      <c r="F4549" t="s">
        <v>1221</v>
      </c>
      <c r="G4549" t="s">
        <v>3</v>
      </c>
      <c r="H4549" s="3">
        <v>0.10416666666666667</v>
      </c>
      <c r="I4549" s="3">
        <v>0.125</v>
      </c>
      <c r="J4549" t="s">
        <v>16294</v>
      </c>
      <c r="K4549">
        <v>1</v>
      </c>
      <c r="L4549" s="5" t="str">
        <f>CONCATENATE("9/", Table1[[#This Row],[date]], "/2001 ", TEXT(Table1[[#This Row],[startlocal]],"hh:mm"))</f>
        <v>9/12/2001 02:30</v>
      </c>
      <c r="M4549" s="5">
        <f>(Table1[[#This Row],[Column1]]+((Table1[[#This Row],[utc offset]]+4)/24))</f>
        <v>37146.3125</v>
      </c>
      <c r="N4549" s="5" t="str">
        <f>CONCATENATE("9/", Table1[[#This Row],[date]], "/2001 ", TEXT(Table1[[#This Row],[endlocal]],"hh:mm"))</f>
        <v>9/12/2001 03:00</v>
      </c>
      <c r="O4549" s="5">
        <f>(Table1[[#This Row],[Column3]]+((Table1[[#This Row],[utc offset]]+4)/24))</f>
        <v>37146.333333333336</v>
      </c>
    </row>
    <row r="4550" spans="1:15" x14ac:dyDescent="0.2">
      <c r="A4550" t="s">
        <v>1546</v>
      </c>
      <c r="B4550" t="s">
        <v>16054</v>
      </c>
      <c r="C4550" t="s">
        <v>15642</v>
      </c>
      <c r="D4550">
        <v>14</v>
      </c>
      <c r="E4550" t="s">
        <v>1547</v>
      </c>
      <c r="F4550" t="s">
        <v>1548</v>
      </c>
      <c r="G4550" t="s">
        <v>3</v>
      </c>
      <c r="H4550" s="3">
        <v>0.10416666666666667</v>
      </c>
      <c r="I4550" s="3">
        <v>0.125</v>
      </c>
      <c r="J4550" t="s">
        <v>16294</v>
      </c>
      <c r="K4550">
        <v>1</v>
      </c>
      <c r="L4550" s="5" t="str">
        <f>CONCATENATE("9/", Table1[[#This Row],[date]], "/2001 ", TEXT(Table1[[#This Row],[startlocal]],"hh:mm"))</f>
        <v>9/14/2001 02:30</v>
      </c>
      <c r="M4550" s="5">
        <f>(Table1[[#This Row],[Column1]]+((Table1[[#This Row],[utc offset]]+4)/24))</f>
        <v>37148.3125</v>
      </c>
      <c r="N4550" s="5" t="str">
        <f>CONCATENATE("9/", Table1[[#This Row],[date]], "/2001 ", TEXT(Table1[[#This Row],[endlocal]],"hh:mm"))</f>
        <v>9/14/2001 03:00</v>
      </c>
      <c r="O4550" s="5">
        <f>(Table1[[#This Row],[Column3]]+((Table1[[#This Row],[utc offset]]+4)/24))</f>
        <v>37148.333333333336</v>
      </c>
    </row>
    <row r="4551" spans="1:15" x14ac:dyDescent="0.2">
      <c r="A4551" t="s">
        <v>1852</v>
      </c>
      <c r="B4551" t="s">
        <v>16054</v>
      </c>
      <c r="C4551" t="s">
        <v>15642</v>
      </c>
      <c r="D4551">
        <v>16</v>
      </c>
      <c r="E4551" t="s">
        <v>1853</v>
      </c>
      <c r="F4551" t="s">
        <v>1854</v>
      </c>
      <c r="G4551" t="s">
        <v>3</v>
      </c>
      <c r="H4551" s="3">
        <v>0.10416666666666667</v>
      </c>
      <c r="I4551" s="3">
        <v>0.125</v>
      </c>
      <c r="J4551" t="s">
        <v>16294</v>
      </c>
      <c r="K4551">
        <v>1</v>
      </c>
      <c r="L4551" s="5" t="str">
        <f>CONCATENATE("9/", Table1[[#This Row],[date]], "/2001 ", TEXT(Table1[[#This Row],[startlocal]],"hh:mm"))</f>
        <v>9/16/2001 02:30</v>
      </c>
      <c r="M4551" s="5">
        <f>(Table1[[#This Row],[Column1]]+((Table1[[#This Row],[utc offset]]+4)/24))</f>
        <v>37150.3125</v>
      </c>
      <c r="N4551" s="5" t="str">
        <f>CONCATENATE("9/", Table1[[#This Row],[date]], "/2001 ", TEXT(Table1[[#This Row],[endlocal]],"hh:mm"))</f>
        <v>9/16/2001 03:00</v>
      </c>
      <c r="O4551" s="5">
        <f>(Table1[[#This Row],[Column3]]+((Table1[[#This Row],[utc offset]]+4)/24))</f>
        <v>37150.333333333336</v>
      </c>
    </row>
    <row r="4552" spans="1:15" x14ac:dyDescent="0.2">
      <c r="A4552" t="s">
        <v>1999</v>
      </c>
      <c r="B4552" t="s">
        <v>15748</v>
      </c>
      <c r="C4552" t="s">
        <v>15642</v>
      </c>
      <c r="D4552">
        <v>17</v>
      </c>
      <c r="E4552" t="s">
        <v>2000</v>
      </c>
      <c r="F4552" t="s">
        <v>2001</v>
      </c>
      <c r="G4552" t="s">
        <v>3</v>
      </c>
      <c r="H4552" s="3">
        <v>9.0277777777777776E-2</v>
      </c>
      <c r="I4552" s="3">
        <v>0.125</v>
      </c>
      <c r="J4552" t="s">
        <v>16294</v>
      </c>
      <c r="K4552">
        <v>1</v>
      </c>
      <c r="L4552" s="5" t="str">
        <f>CONCATENATE("9/", Table1[[#This Row],[date]], "/2001 ", TEXT(Table1[[#This Row],[startlocal]],"hh:mm"))</f>
        <v>9/17/2001 02:10</v>
      </c>
      <c r="M4552" s="5">
        <f>(Table1[[#This Row],[Column1]]+((Table1[[#This Row],[utc offset]]+4)/24))</f>
        <v>37151.298611111117</v>
      </c>
      <c r="N4552" s="5" t="str">
        <f>CONCATENATE("9/", Table1[[#This Row],[date]], "/2001 ", TEXT(Table1[[#This Row],[endlocal]],"hh:mm"))</f>
        <v>9/17/2001 03:00</v>
      </c>
      <c r="O4552" s="5">
        <f>(Table1[[#This Row],[Column3]]+((Table1[[#This Row],[utc offset]]+4)/24))</f>
        <v>37151.333333333336</v>
      </c>
    </row>
    <row r="4553" spans="1:15" x14ac:dyDescent="0.2">
      <c r="A4553" t="s">
        <v>4657</v>
      </c>
      <c r="B4553" t="s">
        <v>15868</v>
      </c>
      <c r="C4553" t="s">
        <v>15869</v>
      </c>
      <c r="D4553">
        <v>11</v>
      </c>
      <c r="E4553" t="s">
        <v>4658</v>
      </c>
      <c r="F4553" t="s">
        <v>4659</v>
      </c>
      <c r="G4553" t="s">
        <v>3</v>
      </c>
      <c r="H4553" s="3">
        <v>0.10416666666666667</v>
      </c>
      <c r="I4553" s="3">
        <v>0.125</v>
      </c>
      <c r="J4553" t="s">
        <v>16295</v>
      </c>
      <c r="K4553">
        <v>-3</v>
      </c>
      <c r="L4553" s="5" t="str">
        <f>CONCATENATE("9/", Table1[[#This Row],[date]], "/2001 ", TEXT(Table1[[#This Row],[startlocal]],"hh:mm"))</f>
        <v>9/11/2001 02:30</v>
      </c>
      <c r="M4553" s="5">
        <f>(Table1[[#This Row],[Column1]]+((Table1[[#This Row],[utc offset]]+4)/24))</f>
        <v>37145.145833333328</v>
      </c>
      <c r="N4553" s="5" t="str">
        <f>CONCATENATE("9/", Table1[[#This Row],[date]], "/2001 ", TEXT(Table1[[#This Row],[endlocal]],"hh:mm"))</f>
        <v>9/11/2001 03:00</v>
      </c>
      <c r="O4553" s="5">
        <f>(Table1[[#This Row],[Column3]]+((Table1[[#This Row],[utc offset]]+4)/24))</f>
        <v>37145.166666666664</v>
      </c>
    </row>
    <row r="4554" spans="1:15" x14ac:dyDescent="0.2">
      <c r="A4554" t="s">
        <v>4801</v>
      </c>
      <c r="B4554" t="s">
        <v>15868</v>
      </c>
      <c r="C4554" t="s">
        <v>15869</v>
      </c>
      <c r="D4554">
        <v>12</v>
      </c>
      <c r="E4554" t="s">
        <v>4802</v>
      </c>
      <c r="F4554" t="s">
        <v>4803</v>
      </c>
      <c r="G4554" t="s">
        <v>3</v>
      </c>
      <c r="H4554" s="3">
        <v>0.10416666666666667</v>
      </c>
      <c r="I4554" s="3">
        <v>0.125</v>
      </c>
      <c r="J4554" t="s">
        <v>16295</v>
      </c>
      <c r="K4554">
        <v>-3</v>
      </c>
      <c r="L4554" s="5" t="str">
        <f>CONCATENATE("9/", Table1[[#This Row],[date]], "/2001 ", TEXT(Table1[[#This Row],[startlocal]],"hh:mm"))</f>
        <v>9/12/2001 02:30</v>
      </c>
      <c r="M4554" s="5">
        <f>(Table1[[#This Row],[Column1]]+((Table1[[#This Row],[utc offset]]+4)/24))</f>
        <v>37146.145833333328</v>
      </c>
      <c r="N4554" s="5" t="str">
        <f>CONCATENATE("9/", Table1[[#This Row],[date]], "/2001 ", TEXT(Table1[[#This Row],[endlocal]],"hh:mm"))</f>
        <v>9/12/2001 03:00</v>
      </c>
      <c r="O4554" s="5">
        <f>(Table1[[#This Row],[Column3]]+((Table1[[#This Row],[utc offset]]+4)/24))</f>
        <v>37146.166666666664</v>
      </c>
    </row>
    <row r="4555" spans="1:15" x14ac:dyDescent="0.2">
      <c r="A4555" t="s">
        <v>4945</v>
      </c>
      <c r="B4555" t="s">
        <v>15868</v>
      </c>
      <c r="C4555" t="s">
        <v>15869</v>
      </c>
      <c r="D4555">
        <v>13</v>
      </c>
      <c r="E4555" t="s">
        <v>4946</v>
      </c>
      <c r="F4555" t="s">
        <v>4947</v>
      </c>
      <c r="G4555" t="s">
        <v>3</v>
      </c>
      <c r="H4555" s="3">
        <v>0.10416666666666667</v>
      </c>
      <c r="I4555" s="3">
        <v>0.125</v>
      </c>
      <c r="J4555" t="s">
        <v>16295</v>
      </c>
      <c r="K4555">
        <v>-3</v>
      </c>
      <c r="L4555" s="5" t="str">
        <f>CONCATENATE("9/", Table1[[#This Row],[date]], "/2001 ", TEXT(Table1[[#This Row],[startlocal]],"hh:mm"))</f>
        <v>9/13/2001 02:30</v>
      </c>
      <c r="M4555" s="5">
        <f>(Table1[[#This Row],[Column1]]+((Table1[[#This Row],[utc offset]]+4)/24))</f>
        <v>37147.145833333328</v>
      </c>
      <c r="N4555" s="5" t="str">
        <f>CONCATENATE("9/", Table1[[#This Row],[date]], "/2001 ", TEXT(Table1[[#This Row],[endlocal]],"hh:mm"))</f>
        <v>9/13/2001 03:00</v>
      </c>
      <c r="O4555" s="5">
        <f>(Table1[[#This Row],[Column3]]+((Table1[[#This Row],[utc offset]]+4)/24))</f>
        <v>37147.166666666664</v>
      </c>
    </row>
    <row r="4556" spans="1:15" x14ac:dyDescent="0.2">
      <c r="A4556" t="s">
        <v>5233</v>
      </c>
      <c r="B4556" t="s">
        <v>15868</v>
      </c>
      <c r="C4556" t="s">
        <v>15869</v>
      </c>
      <c r="D4556">
        <v>15</v>
      </c>
      <c r="E4556" t="s">
        <v>5234</v>
      </c>
      <c r="F4556" t="s">
        <v>5235</v>
      </c>
      <c r="G4556" t="s">
        <v>3</v>
      </c>
      <c r="H4556" s="3">
        <v>0.10416666666666667</v>
      </c>
      <c r="I4556" s="3">
        <v>0.125</v>
      </c>
      <c r="J4556" t="s">
        <v>16295</v>
      </c>
      <c r="K4556">
        <v>-3</v>
      </c>
      <c r="L4556" s="5" t="str">
        <f>CONCATENATE("9/", Table1[[#This Row],[date]], "/2001 ", TEXT(Table1[[#This Row],[startlocal]],"hh:mm"))</f>
        <v>9/15/2001 02:30</v>
      </c>
      <c r="M4556" s="5">
        <f>(Table1[[#This Row],[Column1]]+((Table1[[#This Row],[utc offset]]+4)/24))</f>
        <v>37149.145833333328</v>
      </c>
      <c r="N4556" s="5" t="str">
        <f>CONCATENATE("9/", Table1[[#This Row],[date]], "/2001 ", TEXT(Table1[[#This Row],[endlocal]],"hh:mm"))</f>
        <v>9/15/2001 03:00</v>
      </c>
      <c r="O4556" s="5">
        <f>(Table1[[#This Row],[Column3]]+((Table1[[#This Row],[utc offset]]+4)/24))</f>
        <v>37149.166666666664</v>
      </c>
    </row>
    <row r="4557" spans="1:15" x14ac:dyDescent="0.2">
      <c r="A4557" t="s">
        <v>5377</v>
      </c>
      <c r="B4557" t="s">
        <v>15868</v>
      </c>
      <c r="C4557" t="s">
        <v>15869</v>
      </c>
      <c r="D4557">
        <v>16</v>
      </c>
      <c r="E4557" t="s">
        <v>5378</v>
      </c>
      <c r="F4557" t="s">
        <v>5379</v>
      </c>
      <c r="G4557" t="s">
        <v>3</v>
      </c>
      <c r="H4557" s="3">
        <v>0.10416666666666667</v>
      </c>
      <c r="I4557" s="3">
        <v>0.125</v>
      </c>
      <c r="J4557" t="s">
        <v>16295</v>
      </c>
      <c r="K4557">
        <v>-3</v>
      </c>
      <c r="L4557" s="5" t="str">
        <f>CONCATENATE("9/", Table1[[#This Row],[date]], "/2001 ", TEXT(Table1[[#This Row],[startlocal]],"hh:mm"))</f>
        <v>9/16/2001 02:30</v>
      </c>
      <c r="M4557" s="5">
        <f>(Table1[[#This Row],[Column1]]+((Table1[[#This Row],[utc offset]]+4)/24))</f>
        <v>37150.145833333328</v>
      </c>
      <c r="N4557" s="5" t="str">
        <f>CONCATENATE("9/", Table1[[#This Row],[date]], "/2001 ", TEXT(Table1[[#This Row],[endlocal]],"hh:mm"))</f>
        <v>9/16/2001 03:00</v>
      </c>
      <c r="O4557" s="5">
        <f>(Table1[[#This Row],[Column3]]+((Table1[[#This Row],[utc offset]]+4)/24))</f>
        <v>37150.166666666664</v>
      </c>
    </row>
    <row r="4558" spans="1:15" x14ac:dyDescent="0.2">
      <c r="A4558" t="s">
        <v>5521</v>
      </c>
      <c r="B4558" t="s">
        <v>15868</v>
      </c>
      <c r="C4558" t="s">
        <v>15869</v>
      </c>
      <c r="D4558">
        <v>17</v>
      </c>
      <c r="E4558" t="s">
        <v>5522</v>
      </c>
      <c r="F4558" t="s">
        <v>5523</v>
      </c>
      <c r="G4558" t="s">
        <v>3</v>
      </c>
      <c r="H4558" s="3">
        <v>0.10416666666666667</v>
      </c>
      <c r="I4558" s="3">
        <v>0.125</v>
      </c>
      <c r="J4558" t="s">
        <v>16295</v>
      </c>
      <c r="K4558">
        <v>-3</v>
      </c>
      <c r="L4558" s="5" t="str">
        <f>CONCATENATE("9/", Table1[[#This Row],[date]], "/2001 ", TEXT(Table1[[#This Row],[startlocal]],"hh:mm"))</f>
        <v>9/17/2001 02:30</v>
      </c>
      <c r="M4558" s="5">
        <f>(Table1[[#This Row],[Column1]]+((Table1[[#This Row],[utc offset]]+4)/24))</f>
        <v>37151.145833333328</v>
      </c>
      <c r="N4558" s="5" t="str">
        <f>CONCATENATE("9/", Table1[[#This Row],[date]], "/2001 ", TEXT(Table1[[#This Row],[endlocal]],"hh:mm"))</f>
        <v>9/17/2001 03:00</v>
      </c>
      <c r="O4558" s="5">
        <f>(Table1[[#This Row],[Column3]]+((Table1[[#This Row],[utc offset]]+4)/24))</f>
        <v>37151.166666666664</v>
      </c>
    </row>
    <row r="4559" spans="1:15" x14ac:dyDescent="0.2">
      <c r="A4559" t="s">
        <v>5665</v>
      </c>
      <c r="B4559" t="s">
        <v>15868</v>
      </c>
      <c r="C4559" t="s">
        <v>15869</v>
      </c>
      <c r="D4559">
        <v>18</v>
      </c>
      <c r="E4559" t="s">
        <v>5666</v>
      </c>
      <c r="F4559" t="s">
        <v>5667</v>
      </c>
      <c r="G4559" t="s">
        <v>3</v>
      </c>
      <c r="H4559" s="3">
        <v>0.10416666666666667</v>
      </c>
      <c r="I4559" s="3">
        <v>0.125</v>
      </c>
      <c r="J4559" t="s">
        <v>16295</v>
      </c>
      <c r="K4559">
        <v>-3</v>
      </c>
      <c r="L4559" s="5" t="str">
        <f>CONCATENATE("9/", Table1[[#This Row],[date]], "/2001 ", TEXT(Table1[[#This Row],[startlocal]],"hh:mm"))</f>
        <v>9/18/2001 02:30</v>
      </c>
      <c r="M4559" s="5">
        <f>(Table1[[#This Row],[Column1]]+((Table1[[#This Row],[utc offset]]+4)/24))</f>
        <v>37152.145833333328</v>
      </c>
      <c r="N4559" s="5" t="str">
        <f>CONCATENATE("9/", Table1[[#This Row],[date]], "/2001 ", TEXT(Table1[[#This Row],[endlocal]],"hh:mm"))</f>
        <v>9/18/2001 03:00</v>
      </c>
      <c r="O4559" s="5">
        <f>(Table1[[#This Row],[Column3]]+((Table1[[#This Row],[utc offset]]+4)/24))</f>
        <v>37152.166666666664</v>
      </c>
    </row>
    <row r="4560" spans="1:15" x14ac:dyDescent="0.2">
      <c r="A4560" t="s">
        <v>10405</v>
      </c>
      <c r="B4560" t="s">
        <v>16006</v>
      </c>
      <c r="C4560" t="s">
        <v>15594</v>
      </c>
      <c r="D4560">
        <v>10</v>
      </c>
      <c r="E4560" t="s">
        <v>10406</v>
      </c>
      <c r="F4560" t="s">
        <v>10407</v>
      </c>
      <c r="G4560" t="s">
        <v>3</v>
      </c>
      <c r="H4560" s="3">
        <v>8.3333333333333329E-2</v>
      </c>
      <c r="I4560" s="3">
        <v>0.12430555555555556</v>
      </c>
      <c r="J4560" t="s">
        <v>16290</v>
      </c>
      <c r="K4560">
        <v>-4</v>
      </c>
      <c r="L4560" s="5" t="str">
        <f>CONCATENATE("9/", Table1[[#This Row],[date]], "/2001 ", TEXT(Table1[[#This Row],[startlocal]],"hh:mm"))</f>
        <v>9/10/2001 02:00</v>
      </c>
      <c r="M4560" s="5">
        <f>(Table1[[#This Row],[Column1]]+((Table1[[#This Row],[utc offset]]+4)/24))</f>
        <v>37144.083333333336</v>
      </c>
      <c r="N4560" s="5" t="str">
        <f>CONCATENATE("9/", Table1[[#This Row],[date]], "/2001 ", TEXT(Table1[[#This Row],[endlocal]],"hh:mm"))</f>
        <v>9/10/2001 02:59</v>
      </c>
      <c r="O4560" s="5">
        <f>(Table1[[#This Row],[Column3]]+((Table1[[#This Row],[utc offset]]+4)/24))</f>
        <v>37144.124305555553</v>
      </c>
    </row>
    <row r="4561" spans="1:15" x14ac:dyDescent="0.2">
      <c r="A4561" t="s">
        <v>13456</v>
      </c>
      <c r="B4561" t="s">
        <v>16027</v>
      </c>
      <c r="C4561" t="s">
        <v>15638</v>
      </c>
      <c r="D4561">
        <v>11</v>
      </c>
      <c r="E4561" t="s">
        <v>13457</v>
      </c>
      <c r="F4561" t="s">
        <v>13458</v>
      </c>
      <c r="G4561" t="s">
        <v>3</v>
      </c>
      <c r="H4561" s="3">
        <v>0.10416666666666667</v>
      </c>
      <c r="I4561" s="3">
        <v>0.12430555555555556</v>
      </c>
      <c r="J4561" t="s">
        <v>16290</v>
      </c>
      <c r="K4561">
        <v>-4</v>
      </c>
      <c r="L4561" s="5" t="str">
        <f>CONCATENATE("9/", Table1[[#This Row],[date]], "/2001 ", TEXT(Table1[[#This Row],[startlocal]],"hh:mm"))</f>
        <v>9/11/2001 02:30</v>
      </c>
      <c r="M4561" s="5">
        <f>(Table1[[#This Row],[Column1]]+((Table1[[#This Row],[utc offset]]+4)/24))</f>
        <v>37145.104166666664</v>
      </c>
      <c r="N4561" s="5" t="str">
        <f>CONCATENATE("9/", Table1[[#This Row],[date]], "/2001 ", TEXT(Table1[[#This Row],[endlocal]],"hh:mm"))</f>
        <v>9/11/2001 02:59</v>
      </c>
      <c r="O4561" s="5">
        <f>(Table1[[#This Row],[Column3]]+((Table1[[#This Row],[utc offset]]+4)/24))</f>
        <v>37145.124305555553</v>
      </c>
    </row>
    <row r="4562" spans="1:15" x14ac:dyDescent="0.2">
      <c r="A4562" t="s">
        <v>14257</v>
      </c>
      <c r="B4562" t="s">
        <v>15716</v>
      </c>
      <c r="C4562" t="s">
        <v>15579</v>
      </c>
      <c r="D4562">
        <v>11</v>
      </c>
      <c r="E4562" t="s">
        <v>14258</v>
      </c>
      <c r="F4562" t="s">
        <v>14259</v>
      </c>
      <c r="G4562" t="s">
        <v>3</v>
      </c>
      <c r="H4562" s="3">
        <v>0.10416666666666667</v>
      </c>
      <c r="I4562" s="3">
        <v>0.12430555555555556</v>
      </c>
      <c r="J4562" t="s">
        <v>16290</v>
      </c>
      <c r="K4562">
        <v>-4</v>
      </c>
      <c r="L4562" s="5" t="str">
        <f>CONCATENATE("9/", Table1[[#This Row],[date]], "/2001 ", TEXT(Table1[[#This Row],[startlocal]],"hh:mm"))</f>
        <v>9/11/2001 02:30</v>
      </c>
      <c r="M4562" s="5">
        <f>(Table1[[#This Row],[Column1]]+((Table1[[#This Row],[utc offset]]+4)/24))</f>
        <v>37145.104166666664</v>
      </c>
      <c r="N4562" s="5" t="str">
        <f>CONCATENATE("9/", Table1[[#This Row],[date]], "/2001 ", TEXT(Table1[[#This Row],[endlocal]],"hh:mm"))</f>
        <v>9/11/2001 02:59</v>
      </c>
      <c r="O4562" s="5">
        <f>(Table1[[#This Row],[Column3]]+((Table1[[#This Row],[utc offset]]+4)/24))</f>
        <v>37145.124305555553</v>
      </c>
    </row>
    <row r="4563" spans="1:15" x14ac:dyDescent="0.2">
      <c r="A4563" t="s">
        <v>6991</v>
      </c>
      <c r="B4563" t="s">
        <v>16195</v>
      </c>
      <c r="C4563" t="s">
        <v>15606</v>
      </c>
      <c r="D4563">
        <v>12</v>
      </c>
      <c r="E4563" t="s">
        <v>6992</v>
      </c>
      <c r="F4563" t="s">
        <v>6993</v>
      </c>
      <c r="G4563" t="s">
        <v>3</v>
      </c>
      <c r="H4563" s="3">
        <v>8.3333333333333329E-2</v>
      </c>
      <c r="I4563" s="3">
        <v>0.12430555555555556</v>
      </c>
      <c r="J4563" t="s">
        <v>16290</v>
      </c>
      <c r="K4563">
        <v>-4</v>
      </c>
      <c r="L4563" s="5" t="str">
        <f>CONCATENATE("9/", Table1[[#This Row],[date]], "/2001 ", TEXT(Table1[[#This Row],[startlocal]],"hh:mm"))</f>
        <v>9/12/2001 02:00</v>
      </c>
      <c r="M4563" s="5">
        <f>(Table1[[#This Row],[Column1]]+((Table1[[#This Row],[utc offset]]+4)/24))</f>
        <v>37146.083333333336</v>
      </c>
      <c r="N4563" s="5" t="str">
        <f>CONCATENATE("9/", Table1[[#This Row],[date]], "/2001 ", TEXT(Table1[[#This Row],[endlocal]],"hh:mm"))</f>
        <v>9/12/2001 02:59</v>
      </c>
      <c r="O4563" s="5">
        <f>(Table1[[#This Row],[Column3]]+((Table1[[#This Row],[utc offset]]+4)/24))</f>
        <v>37146.124305555553</v>
      </c>
    </row>
    <row r="4564" spans="1:15" x14ac:dyDescent="0.2">
      <c r="A4564" t="s">
        <v>3943</v>
      </c>
      <c r="B4564" t="s">
        <v>15623</v>
      </c>
      <c r="C4564" t="s">
        <v>15624</v>
      </c>
      <c r="D4564">
        <v>13</v>
      </c>
      <c r="E4564" t="s">
        <v>3944</v>
      </c>
      <c r="F4564" t="s">
        <v>3945</v>
      </c>
      <c r="G4564" t="s">
        <v>3</v>
      </c>
      <c r="H4564" s="3">
        <v>0</v>
      </c>
      <c r="I4564" s="3">
        <v>0.12430555555555556</v>
      </c>
      <c r="J4564" t="s">
        <v>16290</v>
      </c>
      <c r="K4564">
        <v>-4</v>
      </c>
      <c r="L4564" s="5" t="str">
        <f>CONCATENATE("9/", Table1[[#This Row],[date]], "/2001 ", TEXT(Table1[[#This Row],[startlocal]],"hh:mm"))</f>
        <v>9/13/2001 00:00</v>
      </c>
      <c r="M4564" s="5">
        <f>(Table1[[#This Row],[Column1]]+((Table1[[#This Row],[utc offset]]+4)/24))</f>
        <v>37147</v>
      </c>
      <c r="N4564" s="5" t="str">
        <f>CONCATENATE("9/", Table1[[#This Row],[date]], "/2001 ", TEXT(Table1[[#This Row],[endlocal]],"hh:mm"))</f>
        <v>9/13/2001 02:59</v>
      </c>
      <c r="O4564" s="5">
        <f>(Table1[[#This Row],[Column3]]+((Table1[[#This Row],[utc offset]]+4)/24))</f>
        <v>37147.124305555553</v>
      </c>
    </row>
    <row r="4565" spans="1:15" x14ac:dyDescent="0.2">
      <c r="A4565" t="s">
        <v>14539</v>
      </c>
      <c r="B4565" t="s">
        <v>15695</v>
      </c>
      <c r="C4565" t="s">
        <v>15579</v>
      </c>
      <c r="D4565">
        <v>14</v>
      </c>
      <c r="E4565" s="1" t="s">
        <v>14540</v>
      </c>
      <c r="F4565" t="s">
        <v>14541</v>
      </c>
      <c r="G4565" t="s">
        <v>3</v>
      </c>
      <c r="H4565" s="3">
        <v>0.10416666666666667</v>
      </c>
      <c r="I4565" s="3">
        <v>0.12430555555555556</v>
      </c>
      <c r="J4565" t="s">
        <v>16290</v>
      </c>
      <c r="K4565">
        <v>-4</v>
      </c>
      <c r="L4565" s="5" t="str">
        <f>CONCATENATE("9/", Table1[[#This Row],[date]], "/2001 ", TEXT(Table1[[#This Row],[startlocal]],"hh:mm"))</f>
        <v>9/14/2001 02:30</v>
      </c>
      <c r="M4565" s="5">
        <f>(Table1[[#This Row],[Column1]]+((Table1[[#This Row],[utc offset]]+4)/24))</f>
        <v>37148.104166666664</v>
      </c>
      <c r="N4565" s="5" t="str">
        <f>CONCATENATE("9/", Table1[[#This Row],[date]], "/2001 ", TEXT(Table1[[#This Row],[endlocal]],"hh:mm"))</f>
        <v>9/14/2001 02:59</v>
      </c>
      <c r="O4565" s="5">
        <f>(Table1[[#This Row],[Column3]]+((Table1[[#This Row],[utc offset]]+4)/24))</f>
        <v>37148.124305555553</v>
      </c>
    </row>
    <row r="4566" spans="1:15" x14ac:dyDescent="0.2">
      <c r="A4566" t="s">
        <v>7153</v>
      </c>
      <c r="B4566" t="s">
        <v>16195</v>
      </c>
      <c r="C4566" t="s">
        <v>15606</v>
      </c>
      <c r="D4566">
        <v>14</v>
      </c>
      <c r="E4566" t="s">
        <v>7154</v>
      </c>
      <c r="F4566" t="s">
        <v>7155</v>
      </c>
      <c r="G4566" t="s">
        <v>3</v>
      </c>
      <c r="H4566" s="3">
        <v>8.3333333333333329E-2</v>
      </c>
      <c r="I4566" s="3">
        <v>0.12430555555555556</v>
      </c>
      <c r="J4566" t="s">
        <v>16290</v>
      </c>
      <c r="K4566">
        <v>-4</v>
      </c>
      <c r="L4566" s="5" t="str">
        <f>CONCATENATE("9/", Table1[[#This Row],[date]], "/2001 ", TEXT(Table1[[#This Row],[startlocal]],"hh:mm"))</f>
        <v>9/14/2001 02:00</v>
      </c>
      <c r="M4566" s="5">
        <f>(Table1[[#This Row],[Column1]]+((Table1[[#This Row],[utc offset]]+4)/24))</f>
        <v>37148.083333333336</v>
      </c>
      <c r="N4566" s="5" t="str">
        <f>CONCATENATE("9/", Table1[[#This Row],[date]], "/2001 ", TEXT(Table1[[#This Row],[endlocal]],"hh:mm"))</f>
        <v>9/14/2001 02:59</v>
      </c>
      <c r="O4566" s="5">
        <f>(Table1[[#This Row],[Column3]]+((Table1[[#This Row],[utc offset]]+4)/24))</f>
        <v>37148.124305555553</v>
      </c>
    </row>
    <row r="4567" spans="1:15" x14ac:dyDescent="0.2">
      <c r="A4567" t="s">
        <v>10738</v>
      </c>
      <c r="B4567" t="s">
        <v>16110</v>
      </c>
      <c r="C4567" t="s">
        <v>15594</v>
      </c>
      <c r="D4567">
        <v>14</v>
      </c>
      <c r="E4567" t="s">
        <v>10739</v>
      </c>
      <c r="F4567" t="s">
        <v>10740</v>
      </c>
      <c r="G4567" t="s">
        <v>3</v>
      </c>
      <c r="H4567" s="3">
        <v>4.1666666666666664E-2</v>
      </c>
      <c r="I4567" s="3">
        <v>0.12430555555555556</v>
      </c>
      <c r="J4567" t="s">
        <v>16290</v>
      </c>
      <c r="K4567">
        <v>-4</v>
      </c>
      <c r="L4567" s="5" t="str">
        <f>CONCATENATE("9/", Table1[[#This Row],[date]], "/2001 ", TEXT(Table1[[#This Row],[startlocal]],"hh:mm"))</f>
        <v>9/14/2001 01:00</v>
      </c>
      <c r="M4567" s="5">
        <f>(Table1[[#This Row],[Column1]]+((Table1[[#This Row],[utc offset]]+4)/24))</f>
        <v>37148.041666666664</v>
      </c>
      <c r="N4567" s="5" t="str">
        <f>CONCATENATE("9/", Table1[[#This Row],[date]], "/2001 ", TEXT(Table1[[#This Row],[endlocal]],"hh:mm"))</f>
        <v>9/14/2001 02:59</v>
      </c>
      <c r="O4567" s="5">
        <f>(Table1[[#This Row],[Column3]]+((Table1[[#This Row],[utc offset]]+4)/24))</f>
        <v>37148.124305555553</v>
      </c>
    </row>
    <row r="4568" spans="1:15" x14ac:dyDescent="0.2">
      <c r="A4568" t="s">
        <v>6772</v>
      </c>
      <c r="B4568" t="s">
        <v>15623</v>
      </c>
      <c r="C4568" t="s">
        <v>15625</v>
      </c>
      <c r="D4568">
        <v>14</v>
      </c>
      <c r="E4568" t="s">
        <v>6773</v>
      </c>
      <c r="F4568" t="s">
        <v>6774</v>
      </c>
      <c r="G4568" t="s">
        <v>3</v>
      </c>
      <c r="H4568" s="3">
        <v>0</v>
      </c>
      <c r="I4568" s="3">
        <v>0.12430555555555556</v>
      </c>
      <c r="J4568" t="s">
        <v>16290</v>
      </c>
      <c r="K4568">
        <v>-4</v>
      </c>
      <c r="L4568" s="5" t="str">
        <f>CONCATENATE("9/", Table1[[#This Row],[date]], "/2001 ", TEXT(Table1[[#This Row],[startlocal]],"hh:mm"))</f>
        <v>9/14/2001 00:00</v>
      </c>
      <c r="M4568" s="5">
        <f>(Table1[[#This Row],[Column1]]+((Table1[[#This Row],[utc offset]]+4)/24))</f>
        <v>37148</v>
      </c>
      <c r="N4568" s="5" t="str">
        <f>CONCATENATE("9/", Table1[[#This Row],[date]], "/2001 ", TEXT(Table1[[#This Row],[endlocal]],"hh:mm"))</f>
        <v>9/14/2001 02:59</v>
      </c>
      <c r="O4568" s="5">
        <f>(Table1[[#This Row],[Column3]]+((Table1[[#This Row],[utc offset]]+4)/24))</f>
        <v>37148.124305555553</v>
      </c>
    </row>
    <row r="4569" spans="1:15" x14ac:dyDescent="0.2">
      <c r="A4569" t="s">
        <v>11485</v>
      </c>
      <c r="B4569" t="s">
        <v>16077</v>
      </c>
      <c r="C4569" t="s">
        <v>15597</v>
      </c>
      <c r="D4569">
        <v>15</v>
      </c>
      <c r="E4569" t="s">
        <v>11486</v>
      </c>
      <c r="F4569" t="s">
        <v>11487</v>
      </c>
      <c r="G4569" t="s">
        <v>3</v>
      </c>
      <c r="H4569" s="3">
        <v>0.1076388888888889</v>
      </c>
      <c r="I4569" s="3">
        <v>0.12430555555555556</v>
      </c>
      <c r="J4569" t="s">
        <v>16290</v>
      </c>
      <c r="K4569">
        <v>-4</v>
      </c>
      <c r="L4569" s="5" t="str">
        <f>CONCATENATE("9/", Table1[[#This Row],[date]], "/2001 ", TEXT(Table1[[#This Row],[startlocal]],"hh:mm"))</f>
        <v>9/15/2001 02:35</v>
      </c>
      <c r="M4569" s="5">
        <f>(Table1[[#This Row],[Column1]]+((Table1[[#This Row],[utc offset]]+4)/24))</f>
        <v>37149.107638888891</v>
      </c>
      <c r="N4569" s="5" t="str">
        <f>CONCATENATE("9/", Table1[[#This Row],[date]], "/2001 ", TEXT(Table1[[#This Row],[endlocal]],"hh:mm"))</f>
        <v>9/15/2001 02:59</v>
      </c>
      <c r="O4569" s="5">
        <f>(Table1[[#This Row],[Column3]]+((Table1[[#This Row],[utc offset]]+4)/24))</f>
        <v>37149.124305555553</v>
      </c>
    </row>
    <row r="4570" spans="1:15" x14ac:dyDescent="0.2">
      <c r="A4570" t="s">
        <v>2485</v>
      </c>
      <c r="B4570" t="s">
        <v>15850</v>
      </c>
      <c r="C4570" t="s">
        <v>15577</v>
      </c>
      <c r="D4570">
        <v>15</v>
      </c>
      <c r="E4570" t="s">
        <v>2486</v>
      </c>
      <c r="F4570" t="s">
        <v>2487</v>
      </c>
      <c r="G4570" t="s">
        <v>3</v>
      </c>
      <c r="H4570" s="3">
        <v>8.3333333333333329E-2</v>
      </c>
      <c r="I4570" s="3">
        <v>0.12430555555555556</v>
      </c>
      <c r="J4570" t="s">
        <v>16290</v>
      </c>
      <c r="K4570">
        <v>-4</v>
      </c>
      <c r="L4570" s="5" t="str">
        <f>CONCATENATE("9/", Table1[[#This Row],[date]], "/2001 ", TEXT(Table1[[#This Row],[startlocal]],"hh:mm"))</f>
        <v>9/15/2001 02:00</v>
      </c>
      <c r="M4570" s="5">
        <f>(Table1[[#This Row],[Column1]]+((Table1[[#This Row],[utc offset]]+4)/24))</f>
        <v>37149.083333333336</v>
      </c>
      <c r="N4570" s="5" t="str">
        <f>CONCATENATE("9/", Table1[[#This Row],[date]], "/2001 ", TEXT(Table1[[#This Row],[endlocal]],"hh:mm"))</f>
        <v>9/15/2001 02:59</v>
      </c>
      <c r="O4570" s="5">
        <f>(Table1[[#This Row],[Column3]]+((Table1[[#This Row],[utc offset]]+4)/24))</f>
        <v>37149.124305555553</v>
      </c>
    </row>
    <row r="4571" spans="1:15" x14ac:dyDescent="0.2">
      <c r="A4571" t="s">
        <v>6796</v>
      </c>
      <c r="B4571" t="s">
        <v>15623</v>
      </c>
      <c r="C4571" t="s">
        <v>15625</v>
      </c>
      <c r="D4571">
        <v>15</v>
      </c>
      <c r="E4571" t="s">
        <v>6797</v>
      </c>
      <c r="F4571" t="s">
        <v>6798</v>
      </c>
      <c r="G4571" t="s">
        <v>3</v>
      </c>
      <c r="H4571" s="3">
        <v>0</v>
      </c>
      <c r="I4571" s="3">
        <v>0.12430555555555556</v>
      </c>
      <c r="J4571" t="s">
        <v>16290</v>
      </c>
      <c r="K4571">
        <v>-4</v>
      </c>
      <c r="L4571" s="5" t="str">
        <f>CONCATENATE("9/", Table1[[#This Row],[date]], "/2001 ", TEXT(Table1[[#This Row],[startlocal]],"hh:mm"))</f>
        <v>9/15/2001 00:00</v>
      </c>
      <c r="M4571" s="5">
        <f>(Table1[[#This Row],[Column1]]+((Table1[[#This Row],[utc offset]]+4)/24))</f>
        <v>37149</v>
      </c>
      <c r="N4571" s="5" t="str">
        <f>CONCATENATE("9/", Table1[[#This Row],[date]], "/2001 ", TEXT(Table1[[#This Row],[endlocal]],"hh:mm"))</f>
        <v>9/15/2001 02:59</v>
      </c>
      <c r="O4571" s="5">
        <f>(Table1[[#This Row],[Column3]]+((Table1[[#This Row],[utc offset]]+4)/24))</f>
        <v>37149.124305555553</v>
      </c>
    </row>
    <row r="4572" spans="1:15" x14ac:dyDescent="0.2">
      <c r="A4572" t="s">
        <v>2566</v>
      </c>
      <c r="B4572" t="s">
        <v>15942</v>
      </c>
      <c r="C4572" t="s">
        <v>15577</v>
      </c>
      <c r="D4572">
        <v>16</v>
      </c>
      <c r="E4572" t="s">
        <v>2567</v>
      </c>
      <c r="F4572" t="s">
        <v>2568</v>
      </c>
      <c r="G4572" t="s">
        <v>3</v>
      </c>
      <c r="H4572" s="3">
        <v>0.10416666666666667</v>
      </c>
      <c r="I4572" s="3">
        <v>0.12430555555555556</v>
      </c>
      <c r="J4572" t="s">
        <v>16290</v>
      </c>
      <c r="K4572">
        <v>-4</v>
      </c>
      <c r="L4572" s="5" t="str">
        <f>CONCATENATE("9/", Table1[[#This Row],[date]], "/2001 ", TEXT(Table1[[#This Row],[startlocal]],"hh:mm"))</f>
        <v>9/16/2001 02:30</v>
      </c>
      <c r="M4572" s="5">
        <f>(Table1[[#This Row],[Column1]]+((Table1[[#This Row],[utc offset]]+4)/24))</f>
        <v>37150.104166666664</v>
      </c>
      <c r="N4572" s="5" t="str">
        <f>CONCATENATE("9/", Table1[[#This Row],[date]], "/2001 ", TEXT(Table1[[#This Row],[endlocal]],"hh:mm"))</f>
        <v>9/16/2001 02:59</v>
      </c>
      <c r="O4572" s="5">
        <f>(Table1[[#This Row],[Column3]]+((Table1[[#This Row],[utc offset]]+4)/24))</f>
        <v>37150.124305555553</v>
      </c>
    </row>
    <row r="4573" spans="1:15" x14ac:dyDescent="0.2">
      <c r="A4573" t="s">
        <v>4186</v>
      </c>
      <c r="B4573" t="s">
        <v>15688</v>
      </c>
      <c r="C4573" t="s">
        <v>15624</v>
      </c>
      <c r="D4573">
        <v>16</v>
      </c>
      <c r="E4573" t="s">
        <v>4187</v>
      </c>
      <c r="F4573" t="s">
        <v>4188</v>
      </c>
      <c r="G4573" t="s">
        <v>3</v>
      </c>
      <c r="H4573" s="3">
        <v>0.10416666666666667</v>
      </c>
      <c r="I4573" s="3">
        <v>0.12430555555555556</v>
      </c>
      <c r="J4573" t="s">
        <v>16290</v>
      </c>
      <c r="K4573">
        <v>-4</v>
      </c>
      <c r="L4573" s="5" t="str">
        <f>CONCATENATE("9/", Table1[[#This Row],[date]], "/2001 ", TEXT(Table1[[#This Row],[startlocal]],"hh:mm"))</f>
        <v>9/16/2001 02:30</v>
      </c>
      <c r="M4573" s="5">
        <f>(Table1[[#This Row],[Column1]]+((Table1[[#This Row],[utc offset]]+4)/24))</f>
        <v>37150.104166666664</v>
      </c>
      <c r="N4573" s="5" t="str">
        <f>CONCATENATE("9/", Table1[[#This Row],[date]], "/2001 ", TEXT(Table1[[#This Row],[endlocal]],"hh:mm"))</f>
        <v>9/16/2001 02:59</v>
      </c>
      <c r="O4573" s="5">
        <f>(Table1[[#This Row],[Column3]]+((Table1[[#This Row],[utc offset]]+4)/24))</f>
        <v>37150.124305555553</v>
      </c>
    </row>
    <row r="4574" spans="1:15" x14ac:dyDescent="0.2">
      <c r="A4574" t="s">
        <v>14752</v>
      </c>
      <c r="B4574" t="s">
        <v>15716</v>
      </c>
      <c r="C4574" t="s">
        <v>15579</v>
      </c>
      <c r="D4574">
        <v>16</v>
      </c>
      <c r="E4574" t="s">
        <v>14753</v>
      </c>
      <c r="F4574" t="s">
        <v>14754</v>
      </c>
      <c r="G4574" t="s">
        <v>3</v>
      </c>
      <c r="H4574" s="3">
        <v>0.10416666666666667</v>
      </c>
      <c r="I4574" s="3">
        <v>0.12430555555555556</v>
      </c>
      <c r="J4574" t="s">
        <v>16290</v>
      </c>
      <c r="K4574">
        <v>-4</v>
      </c>
      <c r="L4574" s="5" t="str">
        <f>CONCATENATE("9/", Table1[[#This Row],[date]], "/2001 ", TEXT(Table1[[#This Row],[startlocal]],"hh:mm"))</f>
        <v>9/16/2001 02:30</v>
      </c>
      <c r="M4574" s="5">
        <f>(Table1[[#This Row],[Column1]]+((Table1[[#This Row],[utc offset]]+4)/24))</f>
        <v>37150.104166666664</v>
      </c>
      <c r="N4574" s="5" t="str">
        <f>CONCATENATE("9/", Table1[[#This Row],[date]], "/2001 ", TEXT(Table1[[#This Row],[endlocal]],"hh:mm"))</f>
        <v>9/16/2001 02:59</v>
      </c>
      <c r="O4574" s="5">
        <f>(Table1[[#This Row],[Column3]]+((Table1[[#This Row],[utc offset]]+4)/24))</f>
        <v>37150.124305555553</v>
      </c>
    </row>
    <row r="4575" spans="1:15" x14ac:dyDescent="0.2">
      <c r="A4575" t="s">
        <v>2692</v>
      </c>
      <c r="B4575" t="s">
        <v>15837</v>
      </c>
      <c r="C4575" t="s">
        <v>15577</v>
      </c>
      <c r="D4575">
        <v>17</v>
      </c>
      <c r="E4575" t="s">
        <v>2693</v>
      </c>
      <c r="F4575" t="s">
        <v>2694</v>
      </c>
      <c r="G4575" t="s">
        <v>3</v>
      </c>
      <c r="H4575" s="3">
        <v>0.10416666666666667</v>
      </c>
      <c r="I4575" s="3">
        <v>0.12430555555555556</v>
      </c>
      <c r="J4575" t="s">
        <v>16290</v>
      </c>
      <c r="K4575">
        <v>-4</v>
      </c>
      <c r="L4575" s="5" t="str">
        <f>CONCATENATE("9/", Table1[[#This Row],[date]], "/2001 ", TEXT(Table1[[#This Row],[startlocal]],"hh:mm"))</f>
        <v>9/17/2001 02:30</v>
      </c>
      <c r="M4575" s="5">
        <f>(Table1[[#This Row],[Column1]]+((Table1[[#This Row],[utc offset]]+4)/24))</f>
        <v>37151.104166666664</v>
      </c>
      <c r="N4575" s="5" t="str">
        <f>CONCATENATE("9/", Table1[[#This Row],[date]], "/2001 ", TEXT(Table1[[#This Row],[endlocal]],"hh:mm"))</f>
        <v>9/17/2001 02:59</v>
      </c>
      <c r="O4575" s="5">
        <f>(Table1[[#This Row],[Column3]]+((Table1[[#This Row],[utc offset]]+4)/24))</f>
        <v>37151.124305555553</v>
      </c>
    </row>
    <row r="4576" spans="1:15" x14ac:dyDescent="0.2">
      <c r="A4576" t="s">
        <v>4279</v>
      </c>
      <c r="B4576" t="s">
        <v>15967</v>
      </c>
      <c r="C4576" t="s">
        <v>15624</v>
      </c>
      <c r="D4576">
        <v>17</v>
      </c>
      <c r="E4576" t="s">
        <v>4280</v>
      </c>
      <c r="F4576" t="s">
        <v>4281</v>
      </c>
      <c r="G4576" t="s">
        <v>3</v>
      </c>
      <c r="H4576" s="3">
        <v>0.10416666666666667</v>
      </c>
      <c r="I4576" s="3">
        <v>0.12430555555555556</v>
      </c>
      <c r="J4576" t="s">
        <v>16290</v>
      </c>
      <c r="K4576">
        <v>-4</v>
      </c>
      <c r="L4576" s="5" t="str">
        <f>CONCATENATE("9/", Table1[[#This Row],[date]], "/2001 ", TEXT(Table1[[#This Row],[startlocal]],"hh:mm"))</f>
        <v>9/17/2001 02:30</v>
      </c>
      <c r="M4576" s="5">
        <f>(Table1[[#This Row],[Column1]]+((Table1[[#This Row],[utc offset]]+4)/24))</f>
        <v>37151.104166666664</v>
      </c>
      <c r="N4576" s="5" t="str">
        <f>CONCATENATE("9/", Table1[[#This Row],[date]], "/2001 ", TEXT(Table1[[#This Row],[endlocal]],"hh:mm"))</f>
        <v>9/17/2001 02:59</v>
      </c>
      <c r="O4576" s="5">
        <f>(Table1[[#This Row],[Column3]]+((Table1[[#This Row],[utc offset]]+4)/24))</f>
        <v>37151.124305555553</v>
      </c>
    </row>
    <row r="4577" spans="1:15" x14ac:dyDescent="0.2">
      <c r="A4577" t="s">
        <v>6844</v>
      </c>
      <c r="B4577" t="s">
        <v>15623</v>
      </c>
      <c r="C4577" t="s">
        <v>15625</v>
      </c>
      <c r="D4577">
        <v>17</v>
      </c>
      <c r="E4577" t="s">
        <v>6845</v>
      </c>
      <c r="F4577" t="s">
        <v>6846</v>
      </c>
      <c r="G4577" t="s">
        <v>3</v>
      </c>
      <c r="H4577" s="3">
        <v>0</v>
      </c>
      <c r="I4577" s="3">
        <v>0.12430555555555556</v>
      </c>
      <c r="J4577" t="s">
        <v>16290</v>
      </c>
      <c r="K4577">
        <v>-4</v>
      </c>
      <c r="L4577" s="5" t="str">
        <f>CONCATENATE("9/", Table1[[#This Row],[date]], "/2001 ", TEXT(Table1[[#This Row],[startlocal]],"hh:mm"))</f>
        <v>9/17/2001 00:00</v>
      </c>
      <c r="M4577" s="5">
        <f>(Table1[[#This Row],[Column1]]+((Table1[[#This Row],[utc offset]]+4)/24))</f>
        <v>37151</v>
      </c>
      <c r="N4577" s="5" t="str">
        <f>CONCATENATE("9/", Table1[[#This Row],[date]], "/2001 ", TEXT(Table1[[#This Row],[endlocal]],"hh:mm"))</f>
        <v>9/17/2001 02:59</v>
      </c>
      <c r="O4577" s="5">
        <f>(Table1[[#This Row],[Column3]]+((Table1[[#This Row],[utc offset]]+4)/24))</f>
        <v>37151.124305555553</v>
      </c>
    </row>
    <row r="4578" spans="1:15" x14ac:dyDescent="0.2">
      <c r="A4578" t="s">
        <v>1057</v>
      </c>
      <c r="B4578" t="s">
        <v>16054</v>
      </c>
      <c r="C4578" t="s">
        <v>15642</v>
      </c>
      <c r="D4578">
        <v>11</v>
      </c>
      <c r="E4578" t="s">
        <v>1058</v>
      </c>
      <c r="F4578" t="s">
        <v>1059</v>
      </c>
      <c r="G4578" t="s">
        <v>3</v>
      </c>
      <c r="H4578" s="3">
        <v>0.10416666666666667</v>
      </c>
      <c r="I4578" s="3">
        <v>0.12430555555555556</v>
      </c>
      <c r="J4578" t="s">
        <v>16294</v>
      </c>
      <c r="K4578">
        <v>1</v>
      </c>
      <c r="L4578" s="5" t="str">
        <f>CONCATENATE("9/", Table1[[#This Row],[date]], "/2001 ", TEXT(Table1[[#This Row],[startlocal]],"hh:mm"))</f>
        <v>9/11/2001 02:30</v>
      </c>
      <c r="M4578" s="5">
        <f>(Table1[[#This Row],[Column1]]+((Table1[[#This Row],[utc offset]]+4)/24))</f>
        <v>37145.3125</v>
      </c>
      <c r="N4578" s="5" t="str">
        <f>CONCATENATE("9/", Table1[[#This Row],[date]], "/2001 ", TEXT(Table1[[#This Row],[endlocal]],"hh:mm"))</f>
        <v>9/11/2001 02:59</v>
      </c>
      <c r="O4578" s="5">
        <f>(Table1[[#This Row],[Column3]]+((Table1[[#This Row],[utc offset]]+4)/24))</f>
        <v>37145.332638888889</v>
      </c>
    </row>
    <row r="4579" spans="1:15" x14ac:dyDescent="0.2">
      <c r="A4579" t="s">
        <v>1381</v>
      </c>
      <c r="B4579" t="s">
        <v>16054</v>
      </c>
      <c r="C4579" t="s">
        <v>15642</v>
      </c>
      <c r="D4579">
        <v>13</v>
      </c>
      <c r="E4579" t="s">
        <v>1382</v>
      </c>
      <c r="F4579" t="s">
        <v>1383</v>
      </c>
      <c r="G4579" t="s">
        <v>3</v>
      </c>
      <c r="H4579" s="3">
        <v>0.10416666666666667</v>
      </c>
      <c r="I4579" s="3">
        <v>0.12430555555555556</v>
      </c>
      <c r="J4579" t="s">
        <v>16294</v>
      </c>
      <c r="K4579">
        <v>1</v>
      </c>
      <c r="L4579" s="5" t="str">
        <f>CONCATENATE("9/", Table1[[#This Row],[date]], "/2001 ", TEXT(Table1[[#This Row],[startlocal]],"hh:mm"))</f>
        <v>9/13/2001 02:30</v>
      </c>
      <c r="M4579" s="5">
        <f>(Table1[[#This Row],[Column1]]+((Table1[[#This Row],[utc offset]]+4)/24))</f>
        <v>37147.3125</v>
      </c>
      <c r="N4579" s="5" t="str">
        <f>CONCATENATE("9/", Table1[[#This Row],[date]], "/2001 ", TEXT(Table1[[#This Row],[endlocal]],"hh:mm"))</f>
        <v>9/13/2001 02:59</v>
      </c>
      <c r="O4579" s="5">
        <f>(Table1[[#This Row],[Column3]]+((Table1[[#This Row],[utc offset]]+4)/24))</f>
        <v>37147.332638888889</v>
      </c>
    </row>
    <row r="4580" spans="1:15" x14ac:dyDescent="0.2">
      <c r="A4580" t="s">
        <v>1705</v>
      </c>
      <c r="B4580" t="s">
        <v>15920</v>
      </c>
      <c r="C4580" t="s">
        <v>15642</v>
      </c>
      <c r="D4580">
        <v>15</v>
      </c>
      <c r="E4580" t="s">
        <v>1706</v>
      </c>
      <c r="F4580" t="s">
        <v>1707</v>
      </c>
      <c r="G4580" t="s">
        <v>3</v>
      </c>
      <c r="H4580" s="3">
        <v>0.10416666666666667</v>
      </c>
      <c r="I4580" s="3">
        <v>0.12430555555555556</v>
      </c>
      <c r="J4580" t="s">
        <v>16294</v>
      </c>
      <c r="K4580">
        <v>1</v>
      </c>
      <c r="L4580" s="5" t="str">
        <f>CONCATENATE("9/", Table1[[#This Row],[date]], "/2001 ", TEXT(Table1[[#This Row],[startlocal]],"hh:mm"))</f>
        <v>9/15/2001 02:30</v>
      </c>
      <c r="M4580" s="5">
        <f>(Table1[[#This Row],[Column1]]+((Table1[[#This Row],[utc offset]]+4)/24))</f>
        <v>37149.3125</v>
      </c>
      <c r="N4580" s="5" t="str">
        <f>CONCATENATE("9/", Table1[[#This Row],[date]], "/2001 ", TEXT(Table1[[#This Row],[endlocal]],"hh:mm"))</f>
        <v>9/15/2001 02:59</v>
      </c>
      <c r="O4580" s="5">
        <f>(Table1[[#This Row],[Column3]]+((Table1[[#This Row],[utc offset]]+4)/24))</f>
        <v>37149.332638888889</v>
      </c>
    </row>
    <row r="4581" spans="1:15" x14ac:dyDescent="0.2">
      <c r="A4581" t="s">
        <v>5089</v>
      </c>
      <c r="B4581" t="s">
        <v>15868</v>
      </c>
      <c r="C4581" t="s">
        <v>15869</v>
      </c>
      <c r="D4581">
        <v>14</v>
      </c>
      <c r="E4581" t="s">
        <v>5090</v>
      </c>
      <c r="F4581" t="s">
        <v>5091</v>
      </c>
      <c r="G4581" t="s">
        <v>3</v>
      </c>
      <c r="H4581" s="3">
        <v>0.10416666666666667</v>
      </c>
      <c r="I4581" s="3">
        <v>0.12430555555555556</v>
      </c>
      <c r="J4581" t="s">
        <v>16295</v>
      </c>
      <c r="K4581">
        <v>-3</v>
      </c>
      <c r="L4581" s="5" t="str">
        <f>CONCATENATE("9/", Table1[[#This Row],[date]], "/2001 ", TEXT(Table1[[#This Row],[startlocal]],"hh:mm"))</f>
        <v>9/14/2001 02:30</v>
      </c>
      <c r="M4581" s="5">
        <f>(Table1[[#This Row],[Column1]]+((Table1[[#This Row],[utc offset]]+4)/24))</f>
        <v>37148.145833333328</v>
      </c>
      <c r="N4581" s="5" t="str">
        <f>CONCATENATE("9/", Table1[[#This Row],[date]], "/2001 ", TEXT(Table1[[#This Row],[endlocal]],"hh:mm"))</f>
        <v>9/14/2001 02:59</v>
      </c>
      <c r="O4581" s="5">
        <f>(Table1[[#This Row],[Column3]]+((Table1[[#This Row],[utc offset]]+4)/24))</f>
        <v>37148.165972222218</v>
      </c>
    </row>
    <row r="4582" spans="1:15" x14ac:dyDescent="0.2">
      <c r="A4582" t="s">
        <v>11401</v>
      </c>
      <c r="B4582" t="s">
        <v>15797</v>
      </c>
      <c r="C4582" t="s">
        <v>15597</v>
      </c>
      <c r="D4582">
        <v>14</v>
      </c>
      <c r="E4582" t="s">
        <v>11402</v>
      </c>
      <c r="F4582" t="s">
        <v>11403</v>
      </c>
      <c r="G4582" t="s">
        <v>3</v>
      </c>
      <c r="H4582" s="3">
        <v>8.6805555555555566E-2</v>
      </c>
      <c r="I4582" s="3">
        <v>0.1076388888888889</v>
      </c>
      <c r="J4582" t="s">
        <v>16290</v>
      </c>
      <c r="K4582">
        <v>-4</v>
      </c>
      <c r="L4582" s="5" t="str">
        <f>CONCATENATE("9/", Table1[[#This Row],[date]], "/2001 ", TEXT(Table1[[#This Row],[startlocal]],"hh:mm"))</f>
        <v>9/14/2001 02:05</v>
      </c>
      <c r="M4582" s="5">
        <f>(Table1[[#This Row],[Column1]]+((Table1[[#This Row],[utc offset]]+4)/24))</f>
        <v>37148.086805555555</v>
      </c>
      <c r="N4582" s="5" t="str">
        <f>CONCATENATE("9/", Table1[[#This Row],[date]], "/2001 ", TEXT(Table1[[#This Row],[endlocal]],"hh:mm"))</f>
        <v>9/14/2001 02:35</v>
      </c>
      <c r="O4582" s="5">
        <f>(Table1[[#This Row],[Column3]]+((Table1[[#This Row],[utc offset]]+4)/24))</f>
        <v>37148.107638888891</v>
      </c>
    </row>
    <row r="4583" spans="1:15" x14ac:dyDescent="0.2">
      <c r="A4583" t="s">
        <v>15217</v>
      </c>
      <c r="B4583" t="s">
        <v>15673</v>
      </c>
      <c r="C4583" t="s">
        <v>15581</v>
      </c>
      <c r="D4583">
        <v>14</v>
      </c>
      <c r="E4583" t="s">
        <v>15218</v>
      </c>
      <c r="F4583" t="s">
        <v>15219</v>
      </c>
      <c r="G4583" t="s">
        <v>3</v>
      </c>
      <c r="H4583" s="3">
        <v>8.6805555555555566E-2</v>
      </c>
      <c r="I4583" s="3">
        <v>0.1076388888888889</v>
      </c>
      <c r="J4583" t="s">
        <v>16290</v>
      </c>
      <c r="K4583">
        <v>-4</v>
      </c>
      <c r="L4583" s="5" t="str">
        <f>CONCATENATE("9/", Table1[[#This Row],[date]], "/2001 ", TEXT(Table1[[#This Row],[startlocal]],"hh:mm"))</f>
        <v>9/14/2001 02:05</v>
      </c>
      <c r="M4583" s="5">
        <f>(Table1[[#This Row],[Column1]]+((Table1[[#This Row],[utc offset]]+4)/24))</f>
        <v>37148.086805555555</v>
      </c>
      <c r="N4583" s="5" t="str">
        <f>CONCATENATE("9/", Table1[[#This Row],[date]], "/2001 ", TEXT(Table1[[#This Row],[endlocal]],"hh:mm"))</f>
        <v>9/14/2001 02:35</v>
      </c>
      <c r="O4583" s="5">
        <f>(Table1[[#This Row],[Column3]]+((Table1[[#This Row],[utc offset]]+4)/24))</f>
        <v>37148.107638888891</v>
      </c>
    </row>
    <row r="4584" spans="1:15" x14ac:dyDescent="0.2">
      <c r="A4584" t="s">
        <v>11482</v>
      </c>
      <c r="B4584" t="s">
        <v>15797</v>
      </c>
      <c r="C4584" t="s">
        <v>15597</v>
      </c>
      <c r="D4584">
        <v>15</v>
      </c>
      <c r="E4584" t="s">
        <v>11483</v>
      </c>
      <c r="F4584" t="s">
        <v>11484</v>
      </c>
      <c r="G4584" t="s">
        <v>3</v>
      </c>
      <c r="H4584" s="3">
        <v>8.6805555555555566E-2</v>
      </c>
      <c r="I4584" s="3">
        <v>0.1076388888888889</v>
      </c>
      <c r="J4584" t="s">
        <v>16290</v>
      </c>
      <c r="K4584">
        <v>-4</v>
      </c>
      <c r="L4584" s="5" t="str">
        <f>CONCATENATE("9/", Table1[[#This Row],[date]], "/2001 ", TEXT(Table1[[#This Row],[startlocal]],"hh:mm"))</f>
        <v>9/15/2001 02:05</v>
      </c>
      <c r="M4584" s="5">
        <f>(Table1[[#This Row],[Column1]]+((Table1[[#This Row],[utc offset]]+4)/24))</f>
        <v>37149.086805555555</v>
      </c>
      <c r="N4584" s="5" t="str">
        <f>CONCATENATE("9/", Table1[[#This Row],[date]], "/2001 ", TEXT(Table1[[#This Row],[endlocal]],"hh:mm"))</f>
        <v>9/15/2001 02:35</v>
      </c>
      <c r="O4584" s="5">
        <f>(Table1[[#This Row],[Column3]]+((Table1[[#This Row],[utc offset]]+4)/24))</f>
        <v>37149.107638888891</v>
      </c>
    </row>
    <row r="4585" spans="1:15" x14ac:dyDescent="0.2">
      <c r="A4585" t="s">
        <v>15297</v>
      </c>
      <c r="B4585" t="s">
        <v>15673</v>
      </c>
      <c r="C4585" t="s">
        <v>15581</v>
      </c>
      <c r="D4585">
        <v>15</v>
      </c>
      <c r="E4585" t="s">
        <v>15298</v>
      </c>
      <c r="F4585" t="s">
        <v>15299</v>
      </c>
      <c r="G4585" t="s">
        <v>3</v>
      </c>
      <c r="H4585" s="3">
        <v>8.6805555555555566E-2</v>
      </c>
      <c r="I4585" s="3">
        <v>0.1076388888888889</v>
      </c>
      <c r="J4585" t="s">
        <v>16290</v>
      </c>
      <c r="K4585">
        <v>-4</v>
      </c>
      <c r="L4585" s="5" t="str">
        <f>CONCATENATE("9/", Table1[[#This Row],[date]], "/2001 ", TEXT(Table1[[#This Row],[startlocal]],"hh:mm"))</f>
        <v>9/15/2001 02:05</v>
      </c>
      <c r="M4585" s="5">
        <f>(Table1[[#This Row],[Column1]]+((Table1[[#This Row],[utc offset]]+4)/24))</f>
        <v>37149.086805555555</v>
      </c>
      <c r="N4585" s="5" t="str">
        <f>CONCATENATE("9/", Table1[[#This Row],[date]], "/2001 ", TEXT(Table1[[#This Row],[endlocal]],"hh:mm"))</f>
        <v>9/15/2001 02:35</v>
      </c>
      <c r="O4585" s="5">
        <f>(Table1[[#This Row],[Column3]]+((Table1[[#This Row],[utc offset]]+4)/24))</f>
        <v>37149.107638888891</v>
      </c>
    </row>
    <row r="4586" spans="1:15" x14ac:dyDescent="0.2">
      <c r="A4586" t="s">
        <v>13159</v>
      </c>
      <c r="B4586" t="s">
        <v>15623</v>
      </c>
      <c r="C4586" t="s">
        <v>15609</v>
      </c>
      <c r="D4586">
        <v>15</v>
      </c>
      <c r="E4586" t="s">
        <v>13160</v>
      </c>
      <c r="F4586" t="s">
        <v>13161</v>
      </c>
      <c r="G4586" t="s">
        <v>3</v>
      </c>
      <c r="H4586" s="3">
        <v>6.5972222222222224E-2</v>
      </c>
      <c r="I4586" s="3">
        <v>0.1076388888888889</v>
      </c>
      <c r="J4586" t="s">
        <v>16290</v>
      </c>
      <c r="K4586">
        <v>-4</v>
      </c>
      <c r="L4586" s="5" t="str">
        <f>CONCATENATE("9/", Table1[[#This Row],[date]], "/2001 ", TEXT(Table1[[#This Row],[startlocal]],"hh:mm"))</f>
        <v>9/15/2001 01:35</v>
      </c>
      <c r="M4586" s="5">
        <f>(Table1[[#This Row],[Column1]]+((Table1[[#This Row],[utc offset]]+4)/24))</f>
        <v>37149.065972222219</v>
      </c>
      <c r="N4586" s="5" t="str">
        <f>CONCATENATE("9/", Table1[[#This Row],[date]], "/2001 ", TEXT(Table1[[#This Row],[endlocal]],"hh:mm"))</f>
        <v>9/15/2001 02:35</v>
      </c>
      <c r="O4586" s="5">
        <f>(Table1[[#This Row],[Column3]]+((Table1[[#This Row],[utc offset]]+4)/24))</f>
        <v>37149.107638888891</v>
      </c>
    </row>
    <row r="4587" spans="1:15" x14ac:dyDescent="0.2">
      <c r="A4587" t="s">
        <v>15028</v>
      </c>
      <c r="B4587" t="s">
        <v>15673</v>
      </c>
      <c r="C4587" t="s">
        <v>15581</v>
      </c>
      <c r="D4587">
        <v>11</v>
      </c>
      <c r="E4587" t="s">
        <v>15029</v>
      </c>
      <c r="F4587" t="s">
        <v>15030</v>
      </c>
      <c r="G4587" t="s">
        <v>3</v>
      </c>
      <c r="H4587" s="3">
        <v>8.6805555555555566E-2</v>
      </c>
      <c r="I4587" s="3">
        <v>0.10694444444444444</v>
      </c>
      <c r="J4587" t="s">
        <v>16290</v>
      </c>
      <c r="K4587">
        <v>-4</v>
      </c>
      <c r="L4587" s="5" t="str">
        <f>CONCATENATE("9/", Table1[[#This Row],[date]], "/2001 ", TEXT(Table1[[#This Row],[startlocal]],"hh:mm"))</f>
        <v>9/11/2001 02:05</v>
      </c>
      <c r="M4587" s="5">
        <f>(Table1[[#This Row],[Column1]]+((Table1[[#This Row],[utc offset]]+4)/24))</f>
        <v>37145.086805555555</v>
      </c>
      <c r="N4587" s="5" t="str">
        <f>CONCATENATE("9/", Table1[[#This Row],[date]], "/2001 ", TEXT(Table1[[#This Row],[endlocal]],"hh:mm"))</f>
        <v>9/11/2001 02:34</v>
      </c>
      <c r="O4587" s="5">
        <f>(Table1[[#This Row],[Column3]]+((Table1[[#This Row],[utc offset]]+4)/24))</f>
        <v>37145.106944444444</v>
      </c>
    </row>
    <row r="4588" spans="1:15" x14ac:dyDescent="0.2">
      <c r="A4588" t="s">
        <v>15387</v>
      </c>
      <c r="B4588" t="s">
        <v>16183</v>
      </c>
      <c r="C4588" t="s">
        <v>15581</v>
      </c>
      <c r="D4588">
        <v>16</v>
      </c>
      <c r="E4588" t="s">
        <v>15388</v>
      </c>
      <c r="F4588" t="s">
        <v>15389</v>
      </c>
      <c r="G4588" t="s">
        <v>3</v>
      </c>
      <c r="H4588" s="3">
        <v>6.5972222222222224E-2</v>
      </c>
      <c r="I4588" s="3">
        <v>0.10694444444444444</v>
      </c>
      <c r="J4588" t="s">
        <v>16290</v>
      </c>
      <c r="K4588">
        <v>-4</v>
      </c>
      <c r="L4588" s="5" t="str">
        <f>CONCATENATE("9/", Table1[[#This Row],[date]], "/2001 ", TEXT(Table1[[#This Row],[startlocal]],"hh:mm"))</f>
        <v>9/16/2001 01:35</v>
      </c>
      <c r="M4588" s="5">
        <f>(Table1[[#This Row],[Column1]]+((Table1[[#This Row],[utc offset]]+4)/24))</f>
        <v>37150.065972222219</v>
      </c>
      <c r="N4588" s="5" t="str">
        <f>CONCATENATE("9/", Table1[[#This Row],[date]], "/2001 ", TEXT(Table1[[#This Row],[endlocal]],"hh:mm"))</f>
        <v>9/16/2001 02:34</v>
      </c>
      <c r="O4588" s="5">
        <f>(Table1[[#This Row],[Column3]]+((Table1[[#This Row],[utc offset]]+4)/24))</f>
        <v>37150.106944444444</v>
      </c>
    </row>
    <row r="4589" spans="1:15" x14ac:dyDescent="0.2">
      <c r="A4589" t="s">
        <v>9145</v>
      </c>
      <c r="B4589" t="s">
        <v>16097</v>
      </c>
      <c r="C4589" t="s">
        <v>15614</v>
      </c>
      <c r="D4589">
        <v>16</v>
      </c>
      <c r="E4589" t="s">
        <v>9146</v>
      </c>
      <c r="F4589" t="s">
        <v>9147</v>
      </c>
      <c r="G4589" t="s">
        <v>3</v>
      </c>
      <c r="H4589" s="3">
        <v>7.2916666666666671E-2</v>
      </c>
      <c r="I4589" s="3">
        <v>0.10416666666666667</v>
      </c>
      <c r="J4589" t="s">
        <v>16291</v>
      </c>
      <c r="K4589">
        <v>4</v>
      </c>
      <c r="L4589" s="5" t="str">
        <f>CONCATENATE("9/", Table1[[#This Row],[date]], "/2001 ", TEXT(Table1[[#This Row],[startlocal]],"hh:mm"))</f>
        <v>9/16/2001 01:45</v>
      </c>
      <c r="M4589" s="5">
        <f>(Table1[[#This Row],[Column1]]+((Table1[[#This Row],[utc offset]]+4)/24))</f>
        <v>37150.40625</v>
      </c>
      <c r="N4589" s="5" t="str">
        <f>CONCATENATE("9/", Table1[[#This Row],[date]], "/2001 ", TEXT(Table1[[#This Row],[endlocal]],"hh:mm"))</f>
        <v>9/16/2001 02:30</v>
      </c>
      <c r="O4589" s="5">
        <f>(Table1[[#This Row],[Column3]]+((Table1[[#This Row],[utc offset]]+4)/24))</f>
        <v>37150.4375</v>
      </c>
    </row>
    <row r="4590" spans="1:15" x14ac:dyDescent="0.2">
      <c r="A4590" t="s">
        <v>7696</v>
      </c>
      <c r="B4590" t="s">
        <v>15879</v>
      </c>
      <c r="C4590" t="s">
        <v>15880</v>
      </c>
      <c r="D4590">
        <v>12</v>
      </c>
      <c r="E4590" t="s">
        <v>7697</v>
      </c>
      <c r="F4590" t="s">
        <v>7698</v>
      </c>
      <c r="G4590" t="s">
        <v>3</v>
      </c>
      <c r="H4590" s="3">
        <v>8.3333333333333329E-2</v>
      </c>
      <c r="I4590" s="3">
        <v>0.10416666666666667</v>
      </c>
      <c r="J4590" t="s">
        <v>16293</v>
      </c>
      <c r="K4590">
        <v>9</v>
      </c>
      <c r="L4590" s="5" t="str">
        <f>CONCATENATE("9/", Table1[[#This Row],[date]], "/2001 ", TEXT(Table1[[#This Row],[startlocal]],"hh:mm"))</f>
        <v>9/12/2001 02:00</v>
      </c>
      <c r="M4590" s="5">
        <f>(Table1[[#This Row],[Column1]]+((Table1[[#This Row],[utc offset]]+4)/24))</f>
        <v>37146.625</v>
      </c>
      <c r="N4590" s="5" t="str">
        <f>CONCATENATE("9/", Table1[[#This Row],[date]], "/2001 ", TEXT(Table1[[#This Row],[endlocal]],"hh:mm"))</f>
        <v>9/12/2001 02:30</v>
      </c>
      <c r="O4590" s="5">
        <f>(Table1[[#This Row],[Column3]]+((Table1[[#This Row],[utc offset]]+4)/24))</f>
        <v>37146.645833333328</v>
      </c>
    </row>
    <row r="4591" spans="1:15" x14ac:dyDescent="0.2">
      <c r="A4591" t="s">
        <v>7840</v>
      </c>
      <c r="B4591" t="s">
        <v>15879</v>
      </c>
      <c r="C4591" t="s">
        <v>15880</v>
      </c>
      <c r="D4591">
        <v>13</v>
      </c>
      <c r="E4591" t="s">
        <v>7841</v>
      </c>
      <c r="F4591" t="s">
        <v>7842</v>
      </c>
      <c r="G4591" t="s">
        <v>3</v>
      </c>
      <c r="H4591" s="3">
        <v>8.3333333333333329E-2</v>
      </c>
      <c r="I4591" s="3">
        <v>0.10416666666666667</v>
      </c>
      <c r="J4591" t="s">
        <v>16293</v>
      </c>
      <c r="K4591">
        <v>9</v>
      </c>
      <c r="L4591" s="5" t="str">
        <f>CONCATENATE("9/", Table1[[#This Row],[date]], "/2001 ", TEXT(Table1[[#This Row],[startlocal]],"hh:mm"))</f>
        <v>9/13/2001 02:00</v>
      </c>
      <c r="M4591" s="5">
        <f>(Table1[[#This Row],[Column1]]+((Table1[[#This Row],[utc offset]]+4)/24))</f>
        <v>37147.625</v>
      </c>
      <c r="N4591" s="5" t="str">
        <f>CONCATENATE("9/", Table1[[#This Row],[date]], "/2001 ", TEXT(Table1[[#This Row],[endlocal]],"hh:mm"))</f>
        <v>9/13/2001 02:30</v>
      </c>
      <c r="O4591" s="5">
        <f>(Table1[[#This Row],[Column3]]+((Table1[[#This Row],[utc offset]]+4)/24))</f>
        <v>37147.645833333328</v>
      </c>
    </row>
    <row r="4592" spans="1:15" x14ac:dyDescent="0.2">
      <c r="A4592" t="s">
        <v>7984</v>
      </c>
      <c r="B4592" t="s">
        <v>15879</v>
      </c>
      <c r="C4592" t="s">
        <v>15880</v>
      </c>
      <c r="D4592">
        <v>14</v>
      </c>
      <c r="E4592" t="s">
        <v>7985</v>
      </c>
      <c r="F4592" t="s">
        <v>7986</v>
      </c>
      <c r="G4592" t="s">
        <v>3</v>
      </c>
      <c r="H4592" s="3">
        <v>8.3333333333333329E-2</v>
      </c>
      <c r="I4592" s="3">
        <v>0.10416666666666667</v>
      </c>
      <c r="J4592" t="s">
        <v>16293</v>
      </c>
      <c r="K4592">
        <v>9</v>
      </c>
      <c r="L4592" s="5" t="str">
        <f>CONCATENATE("9/", Table1[[#This Row],[date]], "/2001 ", TEXT(Table1[[#This Row],[startlocal]],"hh:mm"))</f>
        <v>9/14/2001 02:00</v>
      </c>
      <c r="M4592" s="5">
        <f>(Table1[[#This Row],[Column1]]+((Table1[[#This Row],[utc offset]]+4)/24))</f>
        <v>37148.625</v>
      </c>
      <c r="N4592" s="5" t="str">
        <f>CONCATENATE("9/", Table1[[#This Row],[date]], "/2001 ", TEXT(Table1[[#This Row],[endlocal]],"hh:mm"))</f>
        <v>9/14/2001 02:30</v>
      </c>
      <c r="O4592" s="5">
        <f>(Table1[[#This Row],[Column3]]+((Table1[[#This Row],[utc offset]]+4)/24))</f>
        <v>37148.645833333328</v>
      </c>
    </row>
    <row r="4593" spans="1:15" x14ac:dyDescent="0.2">
      <c r="A4593" t="s">
        <v>8122</v>
      </c>
      <c r="B4593" t="s">
        <v>15879</v>
      </c>
      <c r="C4593" t="s">
        <v>15880</v>
      </c>
      <c r="D4593">
        <v>15</v>
      </c>
      <c r="E4593" t="s">
        <v>8123</v>
      </c>
      <c r="F4593" t="s">
        <v>8124</v>
      </c>
      <c r="G4593" t="s">
        <v>3</v>
      </c>
      <c r="H4593" s="3">
        <v>8.3333333333333329E-2</v>
      </c>
      <c r="I4593" s="3">
        <v>0.10416666666666667</v>
      </c>
      <c r="J4593" t="s">
        <v>16293</v>
      </c>
      <c r="K4593">
        <v>9</v>
      </c>
      <c r="L4593" s="5" t="str">
        <f>CONCATENATE("9/", Table1[[#This Row],[date]], "/2001 ", TEXT(Table1[[#This Row],[startlocal]],"hh:mm"))</f>
        <v>9/15/2001 02:00</v>
      </c>
      <c r="M4593" s="5">
        <f>(Table1[[#This Row],[Column1]]+((Table1[[#This Row],[utc offset]]+4)/24))</f>
        <v>37149.625</v>
      </c>
      <c r="N4593" s="5" t="str">
        <f>CONCATENATE("9/", Table1[[#This Row],[date]], "/2001 ", TEXT(Table1[[#This Row],[endlocal]],"hh:mm"))</f>
        <v>9/15/2001 02:30</v>
      </c>
      <c r="O4593" s="5">
        <f>(Table1[[#This Row],[Column3]]+((Table1[[#This Row],[utc offset]]+4)/24))</f>
        <v>37149.645833333328</v>
      </c>
    </row>
    <row r="4594" spans="1:15" x14ac:dyDescent="0.2">
      <c r="A4594" t="s">
        <v>8266</v>
      </c>
      <c r="B4594" t="s">
        <v>15879</v>
      </c>
      <c r="C4594" t="s">
        <v>15880</v>
      </c>
      <c r="D4594">
        <v>16</v>
      </c>
      <c r="E4594" t="s">
        <v>8267</v>
      </c>
      <c r="F4594" t="s">
        <v>8268</v>
      </c>
      <c r="G4594" t="s">
        <v>3</v>
      </c>
      <c r="H4594" s="3">
        <v>8.3333333333333329E-2</v>
      </c>
      <c r="I4594" s="3">
        <v>0.10416666666666667</v>
      </c>
      <c r="J4594" t="s">
        <v>16293</v>
      </c>
      <c r="K4594">
        <v>9</v>
      </c>
      <c r="L4594" s="5" t="str">
        <f>CONCATENATE("9/", Table1[[#This Row],[date]], "/2001 ", TEXT(Table1[[#This Row],[startlocal]],"hh:mm"))</f>
        <v>9/16/2001 02:00</v>
      </c>
      <c r="M4594" s="5">
        <f>(Table1[[#This Row],[Column1]]+((Table1[[#This Row],[utc offset]]+4)/24))</f>
        <v>37150.625</v>
      </c>
      <c r="N4594" s="5" t="str">
        <f>CONCATENATE("9/", Table1[[#This Row],[date]], "/2001 ", TEXT(Table1[[#This Row],[endlocal]],"hh:mm"))</f>
        <v>9/16/2001 02:30</v>
      </c>
      <c r="O4594" s="5">
        <f>(Table1[[#This Row],[Column3]]+((Table1[[#This Row],[utc offset]]+4)/24))</f>
        <v>37150.645833333328</v>
      </c>
    </row>
    <row r="4595" spans="1:15" x14ac:dyDescent="0.2">
      <c r="A4595" t="s">
        <v>8410</v>
      </c>
      <c r="B4595" t="s">
        <v>15879</v>
      </c>
      <c r="C4595" t="s">
        <v>15880</v>
      </c>
      <c r="D4595">
        <v>17</v>
      </c>
      <c r="E4595" t="s">
        <v>8411</v>
      </c>
      <c r="F4595" t="s">
        <v>8412</v>
      </c>
      <c r="G4595" t="s">
        <v>3</v>
      </c>
      <c r="H4595" s="3">
        <v>8.3333333333333329E-2</v>
      </c>
      <c r="I4595" s="3">
        <v>0.10416666666666667</v>
      </c>
      <c r="J4595" t="s">
        <v>16293</v>
      </c>
      <c r="K4595">
        <v>9</v>
      </c>
      <c r="L4595" s="5" t="str">
        <f>CONCATENATE("9/", Table1[[#This Row],[date]], "/2001 ", TEXT(Table1[[#This Row],[startlocal]],"hh:mm"))</f>
        <v>9/17/2001 02:00</v>
      </c>
      <c r="M4595" s="5">
        <f>(Table1[[#This Row],[Column1]]+((Table1[[#This Row],[utc offset]]+4)/24))</f>
        <v>37151.625</v>
      </c>
      <c r="N4595" s="5" t="str">
        <f>CONCATENATE("9/", Table1[[#This Row],[date]], "/2001 ", TEXT(Table1[[#This Row],[endlocal]],"hh:mm"))</f>
        <v>9/17/2001 02:30</v>
      </c>
      <c r="O4595" s="5">
        <f>(Table1[[#This Row],[Column3]]+((Table1[[#This Row],[utc offset]]+4)/24))</f>
        <v>37151.645833333328</v>
      </c>
    </row>
    <row r="4596" spans="1:15" x14ac:dyDescent="0.2">
      <c r="A4596" t="s">
        <v>8554</v>
      </c>
      <c r="B4596" t="s">
        <v>15879</v>
      </c>
      <c r="C4596" t="s">
        <v>15880</v>
      </c>
      <c r="D4596">
        <v>18</v>
      </c>
      <c r="E4596" t="s">
        <v>8555</v>
      </c>
      <c r="F4596" t="s">
        <v>8556</v>
      </c>
      <c r="G4596" t="s">
        <v>3</v>
      </c>
      <c r="H4596" s="3">
        <v>8.3333333333333329E-2</v>
      </c>
      <c r="I4596" s="3">
        <v>0.10416666666666667</v>
      </c>
      <c r="J4596" t="s">
        <v>16293</v>
      </c>
      <c r="K4596">
        <v>9</v>
      </c>
      <c r="L4596" s="5" t="str">
        <f>CONCATENATE("9/", Table1[[#This Row],[date]], "/2001 ", TEXT(Table1[[#This Row],[startlocal]],"hh:mm"))</f>
        <v>9/18/2001 02:00</v>
      </c>
      <c r="M4596" s="5">
        <f>(Table1[[#This Row],[Column1]]+((Table1[[#This Row],[utc offset]]+4)/24))</f>
        <v>37152.625</v>
      </c>
      <c r="N4596" s="5" t="str">
        <f>CONCATENATE("9/", Table1[[#This Row],[date]], "/2001 ", TEXT(Table1[[#This Row],[endlocal]],"hh:mm"))</f>
        <v>9/18/2001 02:30</v>
      </c>
      <c r="O4596" s="5">
        <f>(Table1[[#This Row],[Column3]]+((Table1[[#This Row],[utc offset]]+4)/24))</f>
        <v>37152.645833333328</v>
      </c>
    </row>
    <row r="4597" spans="1:15" x14ac:dyDescent="0.2">
      <c r="A4597" t="s">
        <v>9487</v>
      </c>
      <c r="B4597" t="s">
        <v>16028</v>
      </c>
      <c r="C4597" t="s">
        <v>16029</v>
      </c>
      <c r="D4597">
        <v>15</v>
      </c>
      <c r="E4597" t="s">
        <v>9488</v>
      </c>
      <c r="F4597" t="s">
        <v>9489</v>
      </c>
      <c r="G4597" t="s">
        <v>3</v>
      </c>
      <c r="H4597" s="3">
        <v>8.3333333333333329E-2</v>
      </c>
      <c r="I4597" s="3">
        <v>0.10416666666666667</v>
      </c>
      <c r="J4597" t="s">
        <v>16298</v>
      </c>
      <c r="K4597">
        <v>3</v>
      </c>
      <c r="L4597" s="5" t="str">
        <f>CONCATENATE("9/", Table1[[#This Row],[date]], "/2001 ", TEXT(Table1[[#This Row],[startlocal]],"hh:mm"))</f>
        <v>9/15/2001 02:00</v>
      </c>
      <c r="M4597" s="5">
        <f>(Table1[[#This Row],[Column1]]+((Table1[[#This Row],[utc offset]]+4)/24))</f>
        <v>37149.375</v>
      </c>
      <c r="N4597" s="5" t="str">
        <f>CONCATENATE("9/", Table1[[#This Row],[date]], "/2001 ", TEXT(Table1[[#This Row],[endlocal]],"hh:mm"))</f>
        <v>9/15/2001 02:30</v>
      </c>
      <c r="O4597" s="5">
        <f>(Table1[[#This Row],[Column3]]+((Table1[[#This Row],[utc offset]]+4)/24))</f>
        <v>37149.395833333328</v>
      </c>
    </row>
    <row r="4598" spans="1:15" x14ac:dyDescent="0.2">
      <c r="A4598" t="s">
        <v>9631</v>
      </c>
      <c r="B4598" t="s">
        <v>16028</v>
      </c>
      <c r="C4598" t="s">
        <v>16029</v>
      </c>
      <c r="D4598">
        <v>16</v>
      </c>
      <c r="E4598" t="s">
        <v>9632</v>
      </c>
      <c r="F4598" t="s">
        <v>9633</v>
      </c>
      <c r="G4598" t="s">
        <v>3</v>
      </c>
      <c r="H4598" s="3">
        <v>8.3333333333333329E-2</v>
      </c>
      <c r="I4598" s="3">
        <v>0.10416666666666667</v>
      </c>
      <c r="J4598" t="s">
        <v>16298</v>
      </c>
      <c r="K4598">
        <v>3</v>
      </c>
      <c r="L4598" s="5" t="str">
        <f>CONCATENATE("9/", Table1[[#This Row],[date]], "/2001 ", TEXT(Table1[[#This Row],[startlocal]],"hh:mm"))</f>
        <v>9/16/2001 02:00</v>
      </c>
      <c r="M4598" s="5">
        <f>(Table1[[#This Row],[Column1]]+((Table1[[#This Row],[utc offset]]+4)/24))</f>
        <v>37150.375</v>
      </c>
      <c r="N4598" s="5" t="str">
        <f>CONCATENATE("9/", Table1[[#This Row],[date]], "/2001 ", TEXT(Table1[[#This Row],[endlocal]],"hh:mm"))</f>
        <v>9/16/2001 02:30</v>
      </c>
      <c r="O4598" s="5">
        <f>(Table1[[#This Row],[Column3]]+((Table1[[#This Row],[utc offset]]+4)/24))</f>
        <v>37150.395833333328</v>
      </c>
    </row>
    <row r="4599" spans="1:15" x14ac:dyDescent="0.2">
      <c r="A4599" t="s">
        <v>9775</v>
      </c>
      <c r="B4599" t="s">
        <v>16028</v>
      </c>
      <c r="C4599" t="s">
        <v>16029</v>
      </c>
      <c r="D4599">
        <v>17</v>
      </c>
      <c r="E4599" t="s">
        <v>9776</v>
      </c>
      <c r="F4599" t="s">
        <v>9777</v>
      </c>
      <c r="G4599" t="s">
        <v>3</v>
      </c>
      <c r="H4599" s="3">
        <v>8.3333333333333329E-2</v>
      </c>
      <c r="I4599" s="3">
        <v>0.10416666666666667</v>
      </c>
      <c r="J4599" t="s">
        <v>16298</v>
      </c>
      <c r="K4599">
        <v>3</v>
      </c>
      <c r="L4599" s="5" t="str">
        <f>CONCATENATE("9/", Table1[[#This Row],[date]], "/2001 ", TEXT(Table1[[#This Row],[startlocal]],"hh:mm"))</f>
        <v>9/17/2001 02:00</v>
      </c>
      <c r="M4599" s="5">
        <f>(Table1[[#This Row],[Column1]]+((Table1[[#This Row],[utc offset]]+4)/24))</f>
        <v>37151.375</v>
      </c>
      <c r="N4599" s="5" t="str">
        <f>CONCATENATE("9/", Table1[[#This Row],[date]], "/2001 ", TEXT(Table1[[#This Row],[endlocal]],"hh:mm"))</f>
        <v>9/17/2001 02:30</v>
      </c>
      <c r="O4599" s="5">
        <f>(Table1[[#This Row],[Column3]]+((Table1[[#This Row],[utc offset]]+4)/24))</f>
        <v>37151.395833333328</v>
      </c>
    </row>
    <row r="4600" spans="1:15" x14ac:dyDescent="0.2">
      <c r="A4600" t="s">
        <v>11773</v>
      </c>
      <c r="B4600" t="s">
        <v>16219</v>
      </c>
      <c r="C4600" t="s">
        <v>16220</v>
      </c>
      <c r="D4600">
        <v>10</v>
      </c>
      <c r="E4600" t="s">
        <v>11774</v>
      </c>
      <c r="F4600" t="s">
        <v>11775</v>
      </c>
      <c r="G4600" t="s">
        <v>3</v>
      </c>
      <c r="H4600" s="3">
        <v>8.3333333333333329E-2</v>
      </c>
      <c r="I4600" s="3">
        <v>0.10416666666666667</v>
      </c>
      <c r="J4600" t="s">
        <v>16290</v>
      </c>
      <c r="K4600">
        <v>-4</v>
      </c>
      <c r="L4600" s="5" t="str">
        <f>CONCATENATE("9/", Table1[[#This Row],[date]], "/2001 ", TEXT(Table1[[#This Row],[startlocal]],"hh:mm"))</f>
        <v>9/10/2001 02:00</v>
      </c>
      <c r="M4600" s="5">
        <f>(Table1[[#This Row],[Column1]]+((Table1[[#This Row],[utc offset]]+4)/24))</f>
        <v>37144.083333333336</v>
      </c>
      <c r="N4600" s="5" t="str">
        <f>CONCATENATE("9/", Table1[[#This Row],[date]], "/2001 ", TEXT(Table1[[#This Row],[endlocal]],"hh:mm"))</f>
        <v>9/10/2001 02:30</v>
      </c>
      <c r="O4600" s="5">
        <f>(Table1[[#This Row],[Column3]]+((Table1[[#This Row],[utc offset]]+4)/24))</f>
        <v>37144.104166666664</v>
      </c>
    </row>
    <row r="4601" spans="1:15" x14ac:dyDescent="0.2">
      <c r="A4601" t="s">
        <v>3829</v>
      </c>
      <c r="B4601" t="s">
        <v>16121</v>
      </c>
      <c r="C4601" t="s">
        <v>15624</v>
      </c>
      <c r="D4601">
        <v>11</v>
      </c>
      <c r="E4601" t="s">
        <v>3830</v>
      </c>
      <c r="F4601" t="s">
        <v>3831</v>
      </c>
      <c r="G4601" t="s">
        <v>3</v>
      </c>
      <c r="H4601" s="3">
        <v>8.3333333333333329E-2</v>
      </c>
      <c r="I4601" s="3">
        <v>0.10416666666666667</v>
      </c>
      <c r="J4601" t="s">
        <v>16290</v>
      </c>
      <c r="K4601">
        <v>-4</v>
      </c>
      <c r="L4601" s="5" t="str">
        <f>CONCATENATE("9/", Table1[[#This Row],[date]], "/2001 ", TEXT(Table1[[#This Row],[startlocal]],"hh:mm"))</f>
        <v>9/11/2001 02:00</v>
      </c>
      <c r="M4601" s="5">
        <f>(Table1[[#This Row],[Column1]]+((Table1[[#This Row],[utc offset]]+4)/24))</f>
        <v>37145.083333333336</v>
      </c>
      <c r="N4601" s="5" t="str">
        <f>CONCATENATE("9/", Table1[[#This Row],[date]], "/2001 ", TEXT(Table1[[#This Row],[endlocal]],"hh:mm"))</f>
        <v>9/11/2001 02:30</v>
      </c>
      <c r="O4601" s="5">
        <f>(Table1[[#This Row],[Column3]]+((Table1[[#This Row],[utc offset]]+4)/24))</f>
        <v>37145.104166666664</v>
      </c>
    </row>
    <row r="4602" spans="1:15" x14ac:dyDescent="0.2">
      <c r="A4602" t="s">
        <v>4369</v>
      </c>
      <c r="B4602" t="s">
        <v>16011</v>
      </c>
      <c r="C4602" t="s">
        <v>15616</v>
      </c>
      <c r="D4602">
        <v>11</v>
      </c>
      <c r="E4602" t="s">
        <v>4370</v>
      </c>
      <c r="F4602" t="s">
        <v>4371</v>
      </c>
      <c r="G4602" t="s">
        <v>3</v>
      </c>
      <c r="H4602" s="3">
        <v>8.3333333333333329E-2</v>
      </c>
      <c r="I4602" s="3">
        <v>0.10416666666666667</v>
      </c>
      <c r="J4602" t="s">
        <v>16290</v>
      </c>
      <c r="K4602">
        <v>-4</v>
      </c>
      <c r="L4602" s="5" t="str">
        <f>CONCATENATE("9/", Table1[[#This Row],[date]], "/2001 ", TEXT(Table1[[#This Row],[startlocal]],"hh:mm"))</f>
        <v>9/11/2001 02:00</v>
      </c>
      <c r="M4602" s="5">
        <f>(Table1[[#This Row],[Column1]]+((Table1[[#This Row],[utc offset]]+4)/24))</f>
        <v>37145.083333333336</v>
      </c>
      <c r="N4602" s="5" t="str">
        <f>CONCATENATE("9/", Table1[[#This Row],[date]], "/2001 ", TEXT(Table1[[#This Row],[endlocal]],"hh:mm"))</f>
        <v>9/11/2001 02:30</v>
      </c>
      <c r="O4602" s="5">
        <f>(Table1[[#This Row],[Column3]]+((Table1[[#This Row],[utc offset]]+4)/24))</f>
        <v>37145.104166666664</v>
      </c>
    </row>
    <row r="4603" spans="1:15" x14ac:dyDescent="0.2">
      <c r="A4603" t="s">
        <v>11845</v>
      </c>
      <c r="B4603" t="s">
        <v>16219</v>
      </c>
      <c r="C4603" t="s">
        <v>16220</v>
      </c>
      <c r="D4603">
        <v>11</v>
      </c>
      <c r="E4603" t="s">
        <v>11846</v>
      </c>
      <c r="F4603" t="s">
        <v>11847</v>
      </c>
      <c r="G4603" t="s">
        <v>3</v>
      </c>
      <c r="H4603" s="3">
        <v>8.3333333333333329E-2</v>
      </c>
      <c r="I4603" s="3">
        <v>0.10416666666666667</v>
      </c>
      <c r="J4603" t="s">
        <v>16290</v>
      </c>
      <c r="K4603">
        <v>-4</v>
      </c>
      <c r="L4603" s="5" t="str">
        <f>CONCATENATE("9/", Table1[[#This Row],[date]], "/2001 ", TEXT(Table1[[#This Row],[startlocal]],"hh:mm"))</f>
        <v>9/11/2001 02:00</v>
      </c>
      <c r="M4603" s="5">
        <f>(Table1[[#This Row],[Column1]]+((Table1[[#This Row],[utc offset]]+4)/24))</f>
        <v>37145.083333333336</v>
      </c>
      <c r="N4603" s="5" t="str">
        <f>CONCATENATE("9/", Table1[[#This Row],[date]], "/2001 ", TEXT(Table1[[#This Row],[endlocal]],"hh:mm"))</f>
        <v>9/11/2001 02:30</v>
      </c>
      <c r="O4603" s="5">
        <f>(Table1[[#This Row],[Column3]]+((Table1[[#This Row],[utc offset]]+4)/24))</f>
        <v>37145.104166666664</v>
      </c>
    </row>
    <row r="4604" spans="1:15" x14ac:dyDescent="0.2">
      <c r="A4604" t="s">
        <v>13453</v>
      </c>
      <c r="B4604" t="s">
        <v>16027</v>
      </c>
      <c r="C4604" t="s">
        <v>15638</v>
      </c>
      <c r="D4604">
        <v>11</v>
      </c>
      <c r="E4604" t="s">
        <v>13454</v>
      </c>
      <c r="F4604" t="s">
        <v>13455</v>
      </c>
      <c r="G4604" t="s">
        <v>3</v>
      </c>
      <c r="H4604" s="3">
        <v>8.3333333333333329E-2</v>
      </c>
      <c r="I4604" s="3">
        <v>0.10416666666666667</v>
      </c>
      <c r="J4604" t="s">
        <v>16290</v>
      </c>
      <c r="K4604">
        <v>-4</v>
      </c>
      <c r="L4604" s="5" t="str">
        <f>CONCATENATE("9/", Table1[[#This Row],[date]], "/2001 ", TEXT(Table1[[#This Row],[startlocal]],"hh:mm"))</f>
        <v>9/11/2001 02:00</v>
      </c>
      <c r="M4604" s="5">
        <f>(Table1[[#This Row],[Column1]]+((Table1[[#This Row],[utc offset]]+4)/24))</f>
        <v>37145.083333333336</v>
      </c>
      <c r="N4604" s="5" t="str">
        <f>CONCATENATE("9/", Table1[[#This Row],[date]], "/2001 ", TEXT(Table1[[#This Row],[endlocal]],"hh:mm"))</f>
        <v>9/11/2001 02:30</v>
      </c>
      <c r="O4604" s="5">
        <f>(Table1[[#This Row],[Column3]]+((Table1[[#This Row],[utc offset]]+4)/24))</f>
        <v>37145.104166666664</v>
      </c>
    </row>
    <row r="4605" spans="1:15" x14ac:dyDescent="0.2">
      <c r="A4605" t="s">
        <v>14254</v>
      </c>
      <c r="B4605" t="s">
        <v>15957</v>
      </c>
      <c r="C4605" t="s">
        <v>15579</v>
      </c>
      <c r="D4605">
        <v>11</v>
      </c>
      <c r="E4605" t="s">
        <v>14255</v>
      </c>
      <c r="F4605" t="s">
        <v>14256</v>
      </c>
      <c r="G4605" t="s">
        <v>3</v>
      </c>
      <c r="H4605" s="3">
        <v>8.3333333333333329E-2</v>
      </c>
      <c r="I4605" s="3">
        <v>0.10416666666666667</v>
      </c>
      <c r="J4605" t="s">
        <v>16290</v>
      </c>
      <c r="K4605">
        <v>-4</v>
      </c>
      <c r="L4605" s="5" t="str">
        <f>CONCATENATE("9/", Table1[[#This Row],[date]], "/2001 ", TEXT(Table1[[#This Row],[startlocal]],"hh:mm"))</f>
        <v>9/11/2001 02:00</v>
      </c>
      <c r="M4605" s="5">
        <f>(Table1[[#This Row],[Column1]]+((Table1[[#This Row],[utc offset]]+4)/24))</f>
        <v>37145.083333333336</v>
      </c>
      <c r="N4605" s="5" t="str">
        <f>CONCATENATE("9/", Table1[[#This Row],[date]], "/2001 ", TEXT(Table1[[#This Row],[endlocal]],"hh:mm"))</f>
        <v>9/11/2001 02:30</v>
      </c>
      <c r="O4605" s="5">
        <f>(Table1[[#This Row],[Column3]]+((Table1[[#This Row],[utc offset]]+4)/24))</f>
        <v>37145.104166666664</v>
      </c>
    </row>
    <row r="4606" spans="1:15" x14ac:dyDescent="0.2">
      <c r="A4606" t="s">
        <v>3895</v>
      </c>
      <c r="B4606" t="s">
        <v>16121</v>
      </c>
      <c r="C4606" t="s">
        <v>15624</v>
      </c>
      <c r="D4606">
        <v>12</v>
      </c>
      <c r="E4606" t="s">
        <v>3896</v>
      </c>
      <c r="F4606" t="s">
        <v>3897</v>
      </c>
      <c r="G4606" t="s">
        <v>3</v>
      </c>
      <c r="H4606" s="3">
        <v>8.3333333333333329E-2</v>
      </c>
      <c r="I4606" s="3">
        <v>0.10416666666666667</v>
      </c>
      <c r="J4606" t="s">
        <v>16290</v>
      </c>
      <c r="K4606">
        <v>-4</v>
      </c>
      <c r="L4606" s="5" t="str">
        <f>CONCATENATE("9/", Table1[[#This Row],[date]], "/2001 ", TEXT(Table1[[#This Row],[startlocal]],"hh:mm"))</f>
        <v>9/12/2001 02:00</v>
      </c>
      <c r="M4606" s="5">
        <f>(Table1[[#This Row],[Column1]]+((Table1[[#This Row],[utc offset]]+4)/24))</f>
        <v>37146.083333333336</v>
      </c>
      <c r="N4606" s="5" t="str">
        <f>CONCATENATE("9/", Table1[[#This Row],[date]], "/2001 ", TEXT(Table1[[#This Row],[endlocal]],"hh:mm"))</f>
        <v>9/12/2001 02:30</v>
      </c>
      <c r="O4606" s="5">
        <f>(Table1[[#This Row],[Column3]]+((Table1[[#This Row],[utc offset]]+4)/24))</f>
        <v>37146.104166666664</v>
      </c>
    </row>
    <row r="4607" spans="1:15" x14ac:dyDescent="0.2">
      <c r="A4607" t="s">
        <v>4456</v>
      </c>
      <c r="B4607" t="s">
        <v>15820</v>
      </c>
      <c r="C4607" t="s">
        <v>15616</v>
      </c>
      <c r="D4607">
        <v>12</v>
      </c>
      <c r="E4607" t="s">
        <v>4457</v>
      </c>
      <c r="F4607" t="s">
        <v>4458</v>
      </c>
      <c r="G4607" t="s">
        <v>3</v>
      </c>
      <c r="H4607" s="3">
        <v>8.3333333333333329E-2</v>
      </c>
      <c r="I4607" s="3">
        <v>0.10416666666666667</v>
      </c>
      <c r="J4607" t="s">
        <v>16290</v>
      </c>
      <c r="K4607">
        <v>-4</v>
      </c>
      <c r="L4607" s="5" t="str">
        <f>CONCATENATE("9/", Table1[[#This Row],[date]], "/2001 ", TEXT(Table1[[#This Row],[startlocal]],"hh:mm"))</f>
        <v>9/12/2001 02:00</v>
      </c>
      <c r="M4607" s="5">
        <f>(Table1[[#This Row],[Column1]]+((Table1[[#This Row],[utc offset]]+4)/24))</f>
        <v>37146.083333333336</v>
      </c>
      <c r="N4607" s="5" t="str">
        <f>CONCATENATE("9/", Table1[[#This Row],[date]], "/2001 ", TEXT(Table1[[#This Row],[endlocal]],"hh:mm"))</f>
        <v>9/12/2001 02:30</v>
      </c>
      <c r="O4607" s="5">
        <f>(Table1[[#This Row],[Column3]]+((Table1[[#This Row],[utc offset]]+4)/24))</f>
        <v>37146.104166666664</v>
      </c>
    </row>
    <row r="4608" spans="1:15" x14ac:dyDescent="0.2">
      <c r="A4608" t="s">
        <v>11989</v>
      </c>
      <c r="B4608" t="s">
        <v>16219</v>
      </c>
      <c r="C4608" t="s">
        <v>16220</v>
      </c>
      <c r="D4608">
        <v>12</v>
      </c>
      <c r="E4608" t="s">
        <v>11990</v>
      </c>
      <c r="F4608" t="s">
        <v>11991</v>
      </c>
      <c r="G4608" t="s">
        <v>3</v>
      </c>
      <c r="H4608" s="3">
        <v>8.3333333333333329E-2</v>
      </c>
      <c r="I4608" s="3">
        <v>0.10416666666666667</v>
      </c>
      <c r="J4608" t="s">
        <v>16290</v>
      </c>
      <c r="K4608">
        <v>-4</v>
      </c>
      <c r="L4608" s="5" t="str">
        <f>CONCATENATE("9/", Table1[[#This Row],[date]], "/2001 ", TEXT(Table1[[#This Row],[startlocal]],"hh:mm"))</f>
        <v>9/12/2001 02:00</v>
      </c>
      <c r="M4608" s="5">
        <f>(Table1[[#This Row],[Column1]]+((Table1[[#This Row],[utc offset]]+4)/24))</f>
        <v>37146.083333333336</v>
      </c>
      <c r="N4608" s="5" t="str">
        <f>CONCATENATE("9/", Table1[[#This Row],[date]], "/2001 ", TEXT(Table1[[#This Row],[endlocal]],"hh:mm"))</f>
        <v>9/12/2001 02:30</v>
      </c>
      <c r="O4608" s="5">
        <f>(Table1[[#This Row],[Column3]]+((Table1[[#This Row],[utc offset]]+4)/24))</f>
        <v>37146.104166666664</v>
      </c>
    </row>
    <row r="4609" spans="1:15" x14ac:dyDescent="0.2">
      <c r="A4609" t="s">
        <v>13564</v>
      </c>
      <c r="B4609" t="s">
        <v>16027</v>
      </c>
      <c r="C4609" t="s">
        <v>15638</v>
      </c>
      <c r="D4609">
        <v>12</v>
      </c>
      <c r="E4609" t="s">
        <v>13565</v>
      </c>
      <c r="F4609" t="s">
        <v>13566</v>
      </c>
      <c r="G4609" t="s">
        <v>3</v>
      </c>
      <c r="H4609" s="3">
        <v>8.3333333333333329E-2</v>
      </c>
      <c r="I4609" s="3">
        <v>0.10416666666666667</v>
      </c>
      <c r="J4609" t="s">
        <v>16290</v>
      </c>
      <c r="K4609">
        <v>-4</v>
      </c>
      <c r="L4609" s="5" t="str">
        <f>CONCATENATE("9/", Table1[[#This Row],[date]], "/2001 ", TEXT(Table1[[#This Row],[startlocal]],"hh:mm"))</f>
        <v>9/12/2001 02:00</v>
      </c>
      <c r="M4609" s="5">
        <f>(Table1[[#This Row],[Column1]]+((Table1[[#This Row],[utc offset]]+4)/24))</f>
        <v>37146.083333333336</v>
      </c>
      <c r="N4609" s="5" t="str">
        <f>CONCATENATE("9/", Table1[[#This Row],[date]], "/2001 ", TEXT(Table1[[#This Row],[endlocal]],"hh:mm"))</f>
        <v>9/12/2001 02:30</v>
      </c>
      <c r="O4609" s="5">
        <f>(Table1[[#This Row],[Column3]]+((Table1[[#This Row],[utc offset]]+4)/24))</f>
        <v>37146.104166666664</v>
      </c>
    </row>
    <row r="4610" spans="1:15" x14ac:dyDescent="0.2">
      <c r="A4610" t="s">
        <v>12133</v>
      </c>
      <c r="B4610" t="s">
        <v>16219</v>
      </c>
      <c r="C4610" t="s">
        <v>16220</v>
      </c>
      <c r="D4610">
        <v>13</v>
      </c>
      <c r="E4610" t="s">
        <v>12134</v>
      </c>
      <c r="F4610" t="s">
        <v>12135</v>
      </c>
      <c r="G4610" t="s">
        <v>3</v>
      </c>
      <c r="H4610" s="3">
        <v>8.3333333333333329E-2</v>
      </c>
      <c r="I4610" s="3">
        <v>0.10416666666666667</v>
      </c>
      <c r="J4610" t="s">
        <v>16290</v>
      </c>
      <c r="K4610">
        <v>-4</v>
      </c>
      <c r="L4610" s="5" t="str">
        <f>CONCATENATE("9/", Table1[[#This Row],[date]], "/2001 ", TEXT(Table1[[#This Row],[startlocal]],"hh:mm"))</f>
        <v>9/13/2001 02:00</v>
      </c>
      <c r="M4610" s="5">
        <f>(Table1[[#This Row],[Column1]]+((Table1[[#This Row],[utc offset]]+4)/24))</f>
        <v>37147.083333333336</v>
      </c>
      <c r="N4610" s="5" t="str">
        <f>CONCATENATE("9/", Table1[[#This Row],[date]], "/2001 ", TEXT(Table1[[#This Row],[endlocal]],"hh:mm"))</f>
        <v>9/13/2001 02:30</v>
      </c>
      <c r="O4610" s="5">
        <f>(Table1[[#This Row],[Column3]]+((Table1[[#This Row],[utc offset]]+4)/24))</f>
        <v>37147.104166666664</v>
      </c>
    </row>
    <row r="4611" spans="1:15" x14ac:dyDescent="0.2">
      <c r="A4611" t="s">
        <v>13687</v>
      </c>
      <c r="B4611" t="s">
        <v>16027</v>
      </c>
      <c r="C4611" t="s">
        <v>15638</v>
      </c>
      <c r="D4611">
        <v>13</v>
      </c>
      <c r="E4611" t="s">
        <v>13688</v>
      </c>
      <c r="F4611" t="s">
        <v>13689</v>
      </c>
      <c r="G4611" t="s">
        <v>3</v>
      </c>
      <c r="H4611" s="3">
        <v>8.3333333333333329E-2</v>
      </c>
      <c r="I4611" s="3">
        <v>0.10416666666666667</v>
      </c>
      <c r="J4611" t="s">
        <v>16290</v>
      </c>
      <c r="K4611">
        <v>-4</v>
      </c>
      <c r="L4611" s="5" t="str">
        <f>CONCATENATE("9/", Table1[[#This Row],[date]], "/2001 ", TEXT(Table1[[#This Row],[startlocal]],"hh:mm"))</f>
        <v>9/13/2001 02:00</v>
      </c>
      <c r="M4611" s="5">
        <f>(Table1[[#This Row],[Column1]]+((Table1[[#This Row],[utc offset]]+4)/24))</f>
        <v>37147.083333333336</v>
      </c>
      <c r="N4611" s="5" t="str">
        <f>CONCATENATE("9/", Table1[[#This Row],[date]], "/2001 ", TEXT(Table1[[#This Row],[endlocal]],"hh:mm"))</f>
        <v>9/13/2001 02:30</v>
      </c>
      <c r="O4611" s="5">
        <f>(Table1[[#This Row],[Column3]]+((Table1[[#This Row],[utc offset]]+4)/24))</f>
        <v>37147.104166666664</v>
      </c>
    </row>
    <row r="4612" spans="1:15" x14ac:dyDescent="0.2">
      <c r="A4612" t="s">
        <v>31</v>
      </c>
      <c r="B4612" t="s">
        <v>15632</v>
      </c>
      <c r="C4612" t="s">
        <v>15633</v>
      </c>
      <c r="D4612">
        <v>14</v>
      </c>
      <c r="E4612" t="s">
        <v>32</v>
      </c>
      <c r="F4612" t="s">
        <v>33</v>
      </c>
      <c r="G4612" t="s">
        <v>3</v>
      </c>
      <c r="H4612" s="3">
        <v>8.3333333333333329E-2</v>
      </c>
      <c r="I4612" s="3">
        <v>0.10416666666666667</v>
      </c>
      <c r="J4612" t="s">
        <v>16290</v>
      </c>
      <c r="K4612">
        <v>-4</v>
      </c>
      <c r="L4612" s="5" t="str">
        <f>CONCATENATE("9/", Table1[[#This Row],[date]], "/2001 ", TEXT(Table1[[#This Row],[startlocal]],"hh:mm"))</f>
        <v>9/14/2001 02:00</v>
      </c>
      <c r="M4612" s="5">
        <f>(Table1[[#This Row],[Column1]]+((Table1[[#This Row],[utc offset]]+4)/24))</f>
        <v>37148.083333333336</v>
      </c>
      <c r="N4612" s="5" t="str">
        <f>CONCATENATE("9/", Table1[[#This Row],[date]], "/2001 ", TEXT(Table1[[#This Row],[endlocal]],"hh:mm"))</f>
        <v>9/14/2001 02:30</v>
      </c>
      <c r="O4612" s="5">
        <f>(Table1[[#This Row],[Column3]]+((Table1[[#This Row],[utc offset]]+4)/24))</f>
        <v>37148.104166666664</v>
      </c>
    </row>
    <row r="4613" spans="1:15" x14ac:dyDescent="0.2">
      <c r="A4613" t="s">
        <v>12277</v>
      </c>
      <c r="B4613" t="s">
        <v>16219</v>
      </c>
      <c r="C4613" t="s">
        <v>16220</v>
      </c>
      <c r="D4613">
        <v>14</v>
      </c>
      <c r="E4613" t="s">
        <v>12278</v>
      </c>
      <c r="F4613" t="s">
        <v>12279</v>
      </c>
      <c r="G4613" t="s">
        <v>3</v>
      </c>
      <c r="H4613" s="3">
        <v>8.3333333333333329E-2</v>
      </c>
      <c r="I4613" s="3">
        <v>0.10416666666666667</v>
      </c>
      <c r="J4613" t="s">
        <v>16290</v>
      </c>
      <c r="K4613">
        <v>-4</v>
      </c>
      <c r="L4613" s="5" t="str">
        <f>CONCATENATE("9/", Table1[[#This Row],[date]], "/2001 ", TEXT(Table1[[#This Row],[startlocal]],"hh:mm"))</f>
        <v>9/14/2001 02:00</v>
      </c>
      <c r="M4613" s="5">
        <f>(Table1[[#This Row],[Column1]]+((Table1[[#This Row],[utc offset]]+4)/24))</f>
        <v>37148.083333333336</v>
      </c>
      <c r="N4613" s="5" t="str">
        <f>CONCATENATE("9/", Table1[[#This Row],[date]], "/2001 ", TEXT(Table1[[#This Row],[endlocal]],"hh:mm"))</f>
        <v>9/14/2001 02:30</v>
      </c>
      <c r="O4613" s="5">
        <f>(Table1[[#This Row],[Column3]]+((Table1[[#This Row],[utc offset]]+4)/24))</f>
        <v>37148.104166666664</v>
      </c>
    </row>
    <row r="4614" spans="1:15" x14ac:dyDescent="0.2">
      <c r="A4614" t="s">
        <v>13804</v>
      </c>
      <c r="B4614" t="s">
        <v>16027</v>
      </c>
      <c r="C4614" t="s">
        <v>15638</v>
      </c>
      <c r="D4614">
        <v>14</v>
      </c>
      <c r="E4614" t="s">
        <v>13805</v>
      </c>
      <c r="F4614" t="s">
        <v>13806</v>
      </c>
      <c r="G4614" t="s">
        <v>3</v>
      </c>
      <c r="H4614" s="3">
        <v>8.3333333333333329E-2</v>
      </c>
      <c r="I4614" s="3">
        <v>0.10416666666666667</v>
      </c>
      <c r="J4614" t="s">
        <v>16290</v>
      </c>
      <c r="K4614">
        <v>-4</v>
      </c>
      <c r="L4614" s="5" t="str">
        <f>CONCATENATE("9/", Table1[[#This Row],[date]], "/2001 ", TEXT(Table1[[#This Row],[startlocal]],"hh:mm"))</f>
        <v>9/14/2001 02:00</v>
      </c>
      <c r="M4614" s="5">
        <f>(Table1[[#This Row],[Column1]]+((Table1[[#This Row],[utc offset]]+4)/24))</f>
        <v>37148.083333333336</v>
      </c>
      <c r="N4614" s="5" t="str">
        <f>CONCATENATE("9/", Table1[[#This Row],[date]], "/2001 ", TEXT(Table1[[#This Row],[endlocal]],"hh:mm"))</f>
        <v>9/14/2001 02:30</v>
      </c>
      <c r="O4614" s="5">
        <f>(Table1[[#This Row],[Column3]]+((Table1[[#This Row],[utc offset]]+4)/24))</f>
        <v>37148.104166666664</v>
      </c>
    </row>
    <row r="4615" spans="1:15" x14ac:dyDescent="0.2">
      <c r="A4615" t="s">
        <v>14536</v>
      </c>
      <c r="B4615" t="s">
        <v>15648</v>
      </c>
      <c r="C4615" t="s">
        <v>15579</v>
      </c>
      <c r="D4615">
        <v>14</v>
      </c>
      <c r="E4615" t="s">
        <v>14537</v>
      </c>
      <c r="F4615" t="s">
        <v>14538</v>
      </c>
      <c r="G4615" t="s">
        <v>3</v>
      </c>
      <c r="H4615" s="3">
        <v>8.3333333333333329E-2</v>
      </c>
      <c r="I4615" s="3">
        <v>0.10416666666666667</v>
      </c>
      <c r="J4615" t="s">
        <v>16290</v>
      </c>
      <c r="K4615">
        <v>-4</v>
      </c>
      <c r="L4615" s="5" t="str">
        <f>CONCATENATE("9/", Table1[[#This Row],[date]], "/2001 ", TEXT(Table1[[#This Row],[startlocal]],"hh:mm"))</f>
        <v>9/14/2001 02:00</v>
      </c>
      <c r="M4615" s="5">
        <f>(Table1[[#This Row],[Column1]]+((Table1[[#This Row],[utc offset]]+4)/24))</f>
        <v>37148.083333333336</v>
      </c>
      <c r="N4615" s="5" t="str">
        <f>CONCATENATE("9/", Table1[[#This Row],[date]], "/2001 ", TEXT(Table1[[#This Row],[endlocal]],"hh:mm"))</f>
        <v>9/14/2001 02:30</v>
      </c>
      <c r="O4615" s="5">
        <f>(Table1[[#This Row],[Column3]]+((Table1[[#This Row],[utc offset]]+4)/24))</f>
        <v>37148.104166666664</v>
      </c>
    </row>
    <row r="4616" spans="1:15" x14ac:dyDescent="0.2">
      <c r="A4616" t="s">
        <v>175</v>
      </c>
      <c r="B4616" t="s">
        <v>15632</v>
      </c>
      <c r="C4616" t="s">
        <v>15633</v>
      </c>
      <c r="D4616">
        <v>15</v>
      </c>
      <c r="E4616" t="s">
        <v>176</v>
      </c>
      <c r="F4616" t="s">
        <v>177</v>
      </c>
      <c r="G4616" t="s">
        <v>3</v>
      </c>
      <c r="H4616" s="3">
        <v>8.3333333333333329E-2</v>
      </c>
      <c r="I4616" s="3">
        <v>0.10416666666666667</v>
      </c>
      <c r="J4616" t="s">
        <v>16290</v>
      </c>
      <c r="K4616">
        <v>-4</v>
      </c>
      <c r="L4616" s="5" t="str">
        <f>CONCATENATE("9/", Table1[[#This Row],[date]], "/2001 ", TEXT(Table1[[#This Row],[startlocal]],"hh:mm"))</f>
        <v>9/15/2001 02:00</v>
      </c>
      <c r="M4616" s="5">
        <f>(Table1[[#This Row],[Column1]]+((Table1[[#This Row],[utc offset]]+4)/24))</f>
        <v>37149.083333333336</v>
      </c>
      <c r="N4616" s="5" t="str">
        <f>CONCATENATE("9/", Table1[[#This Row],[date]], "/2001 ", TEXT(Table1[[#This Row],[endlocal]],"hh:mm"))</f>
        <v>9/15/2001 02:30</v>
      </c>
      <c r="O4616" s="5">
        <f>(Table1[[#This Row],[Column3]]+((Table1[[#This Row],[utc offset]]+4)/24))</f>
        <v>37149.104166666664</v>
      </c>
    </row>
    <row r="4617" spans="1:15" x14ac:dyDescent="0.2">
      <c r="A4617" t="s">
        <v>4060</v>
      </c>
      <c r="B4617" t="s">
        <v>16121</v>
      </c>
      <c r="C4617" t="s">
        <v>15624</v>
      </c>
      <c r="D4617">
        <v>15</v>
      </c>
      <c r="E4617" t="s">
        <v>4061</v>
      </c>
      <c r="F4617" t="s">
        <v>4062</v>
      </c>
      <c r="G4617" t="s">
        <v>3</v>
      </c>
      <c r="H4617" s="3">
        <v>8.3333333333333329E-2</v>
      </c>
      <c r="I4617" s="3">
        <v>0.10416666666666667</v>
      </c>
      <c r="J4617" t="s">
        <v>16290</v>
      </c>
      <c r="K4617">
        <v>-4</v>
      </c>
      <c r="L4617" s="5" t="str">
        <f>CONCATENATE("9/", Table1[[#This Row],[date]], "/2001 ", TEXT(Table1[[#This Row],[startlocal]],"hh:mm"))</f>
        <v>9/15/2001 02:00</v>
      </c>
      <c r="M4617" s="5">
        <f>(Table1[[#This Row],[Column1]]+((Table1[[#This Row],[utc offset]]+4)/24))</f>
        <v>37149.083333333336</v>
      </c>
      <c r="N4617" s="5" t="str">
        <f>CONCATENATE("9/", Table1[[#This Row],[date]], "/2001 ", TEXT(Table1[[#This Row],[endlocal]],"hh:mm"))</f>
        <v>9/15/2001 02:30</v>
      </c>
      <c r="O4617" s="5">
        <f>(Table1[[#This Row],[Column3]]+((Table1[[#This Row],[utc offset]]+4)/24))</f>
        <v>37149.104166666664</v>
      </c>
    </row>
    <row r="4618" spans="1:15" x14ac:dyDescent="0.2">
      <c r="A4618" t="s">
        <v>12421</v>
      </c>
      <c r="B4618" t="s">
        <v>16219</v>
      </c>
      <c r="C4618" t="s">
        <v>16220</v>
      </c>
      <c r="D4618">
        <v>15</v>
      </c>
      <c r="E4618" s="1" t="s">
        <v>12422</v>
      </c>
      <c r="F4618" t="s">
        <v>12423</v>
      </c>
      <c r="G4618" t="s">
        <v>3</v>
      </c>
      <c r="H4618" s="3">
        <v>8.3333333333333329E-2</v>
      </c>
      <c r="I4618" s="3">
        <v>0.10416666666666667</v>
      </c>
      <c r="J4618" t="s">
        <v>16290</v>
      </c>
      <c r="K4618">
        <v>-4</v>
      </c>
      <c r="L4618" s="5" t="str">
        <f>CONCATENATE("9/", Table1[[#This Row],[date]], "/2001 ", TEXT(Table1[[#This Row],[startlocal]],"hh:mm"))</f>
        <v>9/15/2001 02:00</v>
      </c>
      <c r="M4618" s="5">
        <f>(Table1[[#This Row],[Column1]]+((Table1[[#This Row],[utc offset]]+4)/24))</f>
        <v>37149.083333333336</v>
      </c>
      <c r="N4618" s="5" t="str">
        <f>CONCATENATE("9/", Table1[[#This Row],[date]], "/2001 ", TEXT(Table1[[#This Row],[endlocal]],"hh:mm"))</f>
        <v>9/15/2001 02:30</v>
      </c>
      <c r="O4618" s="5">
        <f>(Table1[[#This Row],[Column3]]+((Table1[[#This Row],[utc offset]]+4)/24))</f>
        <v>37149.104166666664</v>
      </c>
    </row>
    <row r="4619" spans="1:15" x14ac:dyDescent="0.2">
      <c r="A4619" t="s">
        <v>14647</v>
      </c>
      <c r="B4619" t="s">
        <v>15695</v>
      </c>
      <c r="C4619" t="s">
        <v>15579</v>
      </c>
      <c r="D4619">
        <v>15</v>
      </c>
      <c r="E4619" t="s">
        <v>14648</v>
      </c>
      <c r="F4619" t="s">
        <v>14649</v>
      </c>
      <c r="G4619" t="s">
        <v>3</v>
      </c>
      <c r="H4619" s="3">
        <v>8.3333333333333329E-2</v>
      </c>
      <c r="I4619" s="3">
        <v>0.10416666666666667</v>
      </c>
      <c r="J4619" t="s">
        <v>16290</v>
      </c>
      <c r="K4619">
        <v>-4</v>
      </c>
      <c r="L4619" s="5" t="str">
        <f>CONCATENATE("9/", Table1[[#This Row],[date]], "/2001 ", TEXT(Table1[[#This Row],[startlocal]],"hh:mm"))</f>
        <v>9/15/2001 02:00</v>
      </c>
      <c r="M4619" s="5">
        <f>(Table1[[#This Row],[Column1]]+((Table1[[#This Row],[utc offset]]+4)/24))</f>
        <v>37149.083333333336</v>
      </c>
      <c r="N4619" s="5" t="str">
        <f>CONCATENATE("9/", Table1[[#This Row],[date]], "/2001 ", TEXT(Table1[[#This Row],[endlocal]],"hh:mm"))</f>
        <v>9/15/2001 02:30</v>
      </c>
      <c r="O4619" s="5">
        <f>(Table1[[#This Row],[Column3]]+((Table1[[#This Row],[utc offset]]+4)/24))</f>
        <v>37149.104166666664</v>
      </c>
    </row>
    <row r="4620" spans="1:15" x14ac:dyDescent="0.2">
      <c r="A4620" t="s">
        <v>319</v>
      </c>
      <c r="B4620" t="s">
        <v>15632</v>
      </c>
      <c r="C4620" t="s">
        <v>15633</v>
      </c>
      <c r="D4620">
        <v>16</v>
      </c>
      <c r="E4620" t="s">
        <v>320</v>
      </c>
      <c r="F4620" t="s">
        <v>321</v>
      </c>
      <c r="G4620" t="s">
        <v>3</v>
      </c>
      <c r="H4620" s="3">
        <v>8.3333333333333329E-2</v>
      </c>
      <c r="I4620" s="3">
        <v>0.10416666666666667</v>
      </c>
      <c r="J4620" t="s">
        <v>16290</v>
      </c>
      <c r="K4620">
        <v>-4</v>
      </c>
      <c r="L4620" s="5" t="str">
        <f>CONCATENATE("9/", Table1[[#This Row],[date]], "/2001 ", TEXT(Table1[[#This Row],[startlocal]],"hh:mm"))</f>
        <v>9/16/2001 02:00</v>
      </c>
      <c r="M4620" s="5">
        <f>(Table1[[#This Row],[Column1]]+((Table1[[#This Row],[utc offset]]+4)/24))</f>
        <v>37150.083333333336</v>
      </c>
      <c r="N4620" s="5" t="str">
        <f>CONCATENATE("9/", Table1[[#This Row],[date]], "/2001 ", TEXT(Table1[[#This Row],[endlocal]],"hh:mm"))</f>
        <v>9/16/2001 02:30</v>
      </c>
      <c r="O4620" s="5">
        <f>(Table1[[#This Row],[Column3]]+((Table1[[#This Row],[utc offset]]+4)/24))</f>
        <v>37150.104166666664</v>
      </c>
    </row>
    <row r="4621" spans="1:15" x14ac:dyDescent="0.2">
      <c r="A4621" t="s">
        <v>2563</v>
      </c>
      <c r="B4621" t="s">
        <v>15661</v>
      </c>
      <c r="C4621" t="s">
        <v>15577</v>
      </c>
      <c r="D4621">
        <v>16</v>
      </c>
      <c r="E4621" t="s">
        <v>2564</v>
      </c>
      <c r="F4621" t="s">
        <v>2565</v>
      </c>
      <c r="G4621" t="s">
        <v>3</v>
      </c>
      <c r="H4621" s="3">
        <v>8.3333333333333329E-2</v>
      </c>
      <c r="I4621" s="3">
        <v>0.10416666666666667</v>
      </c>
      <c r="J4621" t="s">
        <v>16290</v>
      </c>
      <c r="K4621">
        <v>-4</v>
      </c>
      <c r="L4621" s="5" t="str">
        <f>CONCATENATE("9/", Table1[[#This Row],[date]], "/2001 ", TEXT(Table1[[#This Row],[startlocal]],"hh:mm"))</f>
        <v>9/16/2001 02:00</v>
      </c>
      <c r="M4621" s="5">
        <f>(Table1[[#This Row],[Column1]]+((Table1[[#This Row],[utc offset]]+4)/24))</f>
        <v>37150.083333333336</v>
      </c>
      <c r="N4621" s="5" t="str">
        <f>CONCATENATE("9/", Table1[[#This Row],[date]], "/2001 ", TEXT(Table1[[#This Row],[endlocal]],"hh:mm"))</f>
        <v>9/16/2001 02:30</v>
      </c>
      <c r="O4621" s="5">
        <f>(Table1[[#This Row],[Column3]]+((Table1[[#This Row],[utc offset]]+4)/24))</f>
        <v>37150.104166666664</v>
      </c>
    </row>
    <row r="4622" spans="1:15" x14ac:dyDescent="0.2">
      <c r="A4622" t="s">
        <v>4183</v>
      </c>
      <c r="B4622" t="s">
        <v>16121</v>
      </c>
      <c r="C4622" t="s">
        <v>15624</v>
      </c>
      <c r="D4622">
        <v>16</v>
      </c>
      <c r="E4622" t="s">
        <v>4184</v>
      </c>
      <c r="F4622" t="s">
        <v>4185</v>
      </c>
      <c r="G4622" t="s">
        <v>3</v>
      </c>
      <c r="H4622" s="3">
        <v>8.3333333333333329E-2</v>
      </c>
      <c r="I4622" s="3">
        <v>0.10416666666666667</v>
      </c>
      <c r="J4622" t="s">
        <v>16290</v>
      </c>
      <c r="K4622">
        <v>-4</v>
      </c>
      <c r="L4622" s="5" t="str">
        <f>CONCATENATE("9/", Table1[[#This Row],[date]], "/2001 ", TEXT(Table1[[#This Row],[startlocal]],"hh:mm"))</f>
        <v>9/16/2001 02:00</v>
      </c>
      <c r="M4622" s="5">
        <f>(Table1[[#This Row],[Column1]]+((Table1[[#This Row],[utc offset]]+4)/24))</f>
        <v>37150.083333333336</v>
      </c>
      <c r="N4622" s="5" t="str">
        <f>CONCATENATE("9/", Table1[[#This Row],[date]], "/2001 ", TEXT(Table1[[#This Row],[endlocal]],"hh:mm"))</f>
        <v>9/16/2001 02:30</v>
      </c>
      <c r="O4622" s="5">
        <f>(Table1[[#This Row],[Column3]]+((Table1[[#This Row],[utc offset]]+4)/24))</f>
        <v>37150.104166666664</v>
      </c>
    </row>
    <row r="4623" spans="1:15" x14ac:dyDescent="0.2">
      <c r="A4623" t="s">
        <v>12565</v>
      </c>
      <c r="B4623" t="s">
        <v>16219</v>
      </c>
      <c r="C4623" t="s">
        <v>16220</v>
      </c>
      <c r="D4623">
        <v>16</v>
      </c>
      <c r="E4623" t="s">
        <v>12566</v>
      </c>
      <c r="F4623" t="s">
        <v>12567</v>
      </c>
      <c r="G4623" t="s">
        <v>3</v>
      </c>
      <c r="H4623" s="3">
        <v>8.3333333333333329E-2</v>
      </c>
      <c r="I4623" s="3">
        <v>0.10416666666666667</v>
      </c>
      <c r="J4623" t="s">
        <v>16290</v>
      </c>
      <c r="K4623">
        <v>-4</v>
      </c>
      <c r="L4623" s="5" t="str">
        <f>CONCATENATE("9/", Table1[[#This Row],[date]], "/2001 ", TEXT(Table1[[#This Row],[startlocal]],"hh:mm"))</f>
        <v>9/16/2001 02:00</v>
      </c>
      <c r="M4623" s="5">
        <f>(Table1[[#This Row],[Column1]]+((Table1[[#This Row],[utc offset]]+4)/24))</f>
        <v>37150.083333333336</v>
      </c>
      <c r="N4623" s="5" t="str">
        <f>CONCATENATE("9/", Table1[[#This Row],[date]], "/2001 ", TEXT(Table1[[#This Row],[endlocal]],"hh:mm"))</f>
        <v>9/16/2001 02:30</v>
      </c>
      <c r="O4623" s="5">
        <f>(Table1[[#This Row],[Column3]]+((Table1[[#This Row],[utc offset]]+4)/24))</f>
        <v>37150.104166666664</v>
      </c>
    </row>
    <row r="4624" spans="1:15" x14ac:dyDescent="0.2">
      <c r="A4624" t="s">
        <v>13246</v>
      </c>
      <c r="B4624" t="s">
        <v>16148</v>
      </c>
      <c r="C4624" t="s">
        <v>15609</v>
      </c>
      <c r="D4624">
        <v>16</v>
      </c>
      <c r="E4624" t="s">
        <v>13247</v>
      </c>
      <c r="F4624" t="s">
        <v>13248</v>
      </c>
      <c r="G4624" t="s">
        <v>3</v>
      </c>
      <c r="H4624" s="3">
        <v>8.3333333333333329E-2</v>
      </c>
      <c r="I4624" s="3">
        <v>0.10416666666666667</v>
      </c>
      <c r="J4624" t="s">
        <v>16290</v>
      </c>
      <c r="K4624">
        <v>-4</v>
      </c>
      <c r="L4624" s="5" t="str">
        <f>CONCATENATE("9/", Table1[[#This Row],[date]], "/2001 ", TEXT(Table1[[#This Row],[startlocal]],"hh:mm"))</f>
        <v>9/16/2001 02:00</v>
      </c>
      <c r="M4624" s="5">
        <f>(Table1[[#This Row],[Column1]]+((Table1[[#This Row],[utc offset]]+4)/24))</f>
        <v>37150.083333333336</v>
      </c>
      <c r="N4624" s="5" t="str">
        <f>CONCATENATE("9/", Table1[[#This Row],[date]], "/2001 ", TEXT(Table1[[#This Row],[endlocal]],"hh:mm"))</f>
        <v>9/16/2001 02:30</v>
      </c>
      <c r="O4624" s="5">
        <f>(Table1[[#This Row],[Column3]]+((Table1[[#This Row],[utc offset]]+4)/24))</f>
        <v>37150.104166666664</v>
      </c>
    </row>
    <row r="4625" spans="1:15" x14ac:dyDescent="0.2">
      <c r="A4625" t="s">
        <v>14749</v>
      </c>
      <c r="B4625" t="s">
        <v>15695</v>
      </c>
      <c r="C4625" t="s">
        <v>15579</v>
      </c>
      <c r="D4625">
        <v>16</v>
      </c>
      <c r="E4625" t="s">
        <v>14750</v>
      </c>
      <c r="F4625" t="s">
        <v>14751</v>
      </c>
      <c r="G4625" t="s">
        <v>3</v>
      </c>
      <c r="H4625" s="3">
        <v>8.3333333333333329E-2</v>
      </c>
      <c r="I4625" s="3">
        <v>0.10416666666666667</v>
      </c>
      <c r="J4625" t="s">
        <v>16290</v>
      </c>
      <c r="K4625">
        <v>-4</v>
      </c>
      <c r="L4625" s="5" t="str">
        <f>CONCATENATE("9/", Table1[[#This Row],[date]], "/2001 ", TEXT(Table1[[#This Row],[startlocal]],"hh:mm"))</f>
        <v>9/16/2001 02:00</v>
      </c>
      <c r="M4625" s="5">
        <f>(Table1[[#This Row],[Column1]]+((Table1[[#This Row],[utc offset]]+4)/24))</f>
        <v>37150.083333333336</v>
      </c>
      <c r="N4625" s="5" t="str">
        <f>CONCATENATE("9/", Table1[[#This Row],[date]], "/2001 ", TEXT(Table1[[#This Row],[endlocal]],"hh:mm"))</f>
        <v>9/16/2001 02:30</v>
      </c>
      <c r="O4625" s="5">
        <f>(Table1[[#This Row],[Column3]]+((Table1[[#This Row],[utc offset]]+4)/24))</f>
        <v>37150.104166666664</v>
      </c>
    </row>
    <row r="4626" spans="1:15" x14ac:dyDescent="0.2">
      <c r="A4626" t="s">
        <v>4276</v>
      </c>
      <c r="B4626" t="s">
        <v>16121</v>
      </c>
      <c r="C4626" t="s">
        <v>15624</v>
      </c>
      <c r="D4626">
        <v>17</v>
      </c>
      <c r="E4626" t="s">
        <v>4277</v>
      </c>
      <c r="F4626" t="s">
        <v>4278</v>
      </c>
      <c r="G4626" t="s">
        <v>3</v>
      </c>
      <c r="H4626" s="3">
        <v>8.3333333333333329E-2</v>
      </c>
      <c r="I4626" s="3">
        <v>0.10416666666666667</v>
      </c>
      <c r="J4626" t="s">
        <v>16290</v>
      </c>
      <c r="K4626">
        <v>-4</v>
      </c>
      <c r="L4626" s="5" t="str">
        <f>CONCATENATE("9/", Table1[[#This Row],[date]], "/2001 ", TEXT(Table1[[#This Row],[startlocal]],"hh:mm"))</f>
        <v>9/17/2001 02:00</v>
      </c>
      <c r="M4626" s="5">
        <f>(Table1[[#This Row],[Column1]]+((Table1[[#This Row],[utc offset]]+4)/24))</f>
        <v>37151.083333333336</v>
      </c>
      <c r="N4626" s="5" t="str">
        <f>CONCATENATE("9/", Table1[[#This Row],[date]], "/2001 ", TEXT(Table1[[#This Row],[endlocal]],"hh:mm"))</f>
        <v>9/17/2001 02:30</v>
      </c>
      <c r="O4626" s="5">
        <f>(Table1[[#This Row],[Column3]]+((Table1[[#This Row],[utc offset]]+4)/24))</f>
        <v>37151.104166666664</v>
      </c>
    </row>
    <row r="4627" spans="1:15" x14ac:dyDescent="0.2">
      <c r="A4627" t="s">
        <v>12709</v>
      </c>
      <c r="B4627" t="s">
        <v>16219</v>
      </c>
      <c r="C4627" t="s">
        <v>16220</v>
      </c>
      <c r="D4627">
        <v>17</v>
      </c>
      <c r="E4627" t="s">
        <v>12710</v>
      </c>
      <c r="F4627" t="s">
        <v>12711</v>
      </c>
      <c r="G4627" t="s">
        <v>3</v>
      </c>
      <c r="H4627" s="3">
        <v>8.3333333333333329E-2</v>
      </c>
      <c r="I4627" s="3">
        <v>0.10416666666666667</v>
      </c>
      <c r="J4627" t="s">
        <v>16290</v>
      </c>
      <c r="K4627">
        <v>-4</v>
      </c>
      <c r="L4627" s="5" t="str">
        <f>CONCATENATE("9/", Table1[[#This Row],[date]], "/2001 ", TEXT(Table1[[#This Row],[startlocal]],"hh:mm"))</f>
        <v>9/17/2001 02:00</v>
      </c>
      <c r="M4627" s="5">
        <f>(Table1[[#This Row],[Column1]]+((Table1[[#This Row],[utc offset]]+4)/24))</f>
        <v>37151.083333333336</v>
      </c>
      <c r="N4627" s="5" t="str">
        <f>CONCATENATE("9/", Table1[[#This Row],[date]], "/2001 ", TEXT(Table1[[#This Row],[endlocal]],"hh:mm"))</f>
        <v>9/17/2001 02:30</v>
      </c>
      <c r="O4627" s="5">
        <f>(Table1[[#This Row],[Column3]]+((Table1[[#This Row],[utc offset]]+4)/24))</f>
        <v>37151.104166666664</v>
      </c>
    </row>
    <row r="4628" spans="1:15" x14ac:dyDescent="0.2">
      <c r="A4628" t="s">
        <v>2884</v>
      </c>
      <c r="B4628" t="s">
        <v>15707</v>
      </c>
      <c r="C4628" t="s">
        <v>15708</v>
      </c>
      <c r="D4628">
        <v>12</v>
      </c>
      <c r="E4628" t="s">
        <v>2885</v>
      </c>
      <c r="F4628" t="s">
        <v>2886</v>
      </c>
      <c r="G4628" t="s">
        <v>3</v>
      </c>
      <c r="H4628" s="3">
        <v>8.3333333333333329E-2</v>
      </c>
      <c r="I4628" s="3">
        <v>0.10416666666666667</v>
      </c>
      <c r="J4628" t="s">
        <v>16297</v>
      </c>
      <c r="K4628">
        <v>-6</v>
      </c>
      <c r="L4628" s="5" t="str">
        <f>CONCATENATE("9/", Table1[[#This Row],[date]], "/2001 ", TEXT(Table1[[#This Row],[startlocal]],"hh:mm"))</f>
        <v>9/12/2001 02:00</v>
      </c>
      <c r="M4628" s="5">
        <f>(Table1[[#This Row],[Column1]]+((Table1[[#This Row],[utc offset]]+4)/24))</f>
        <v>37146</v>
      </c>
      <c r="N4628" s="5" t="str">
        <f>CONCATENATE("9/", Table1[[#This Row],[date]], "/2001 ", TEXT(Table1[[#This Row],[endlocal]],"hh:mm"))</f>
        <v>9/12/2001 02:30</v>
      </c>
      <c r="O4628" s="5">
        <f>(Table1[[#This Row],[Column3]]+((Table1[[#This Row],[utc offset]]+4)/24))</f>
        <v>37146.020833333328</v>
      </c>
    </row>
    <row r="4629" spans="1:15" x14ac:dyDescent="0.2">
      <c r="A4629" t="s">
        <v>3028</v>
      </c>
      <c r="B4629" t="s">
        <v>15707</v>
      </c>
      <c r="C4629" t="s">
        <v>15708</v>
      </c>
      <c r="D4629">
        <v>13</v>
      </c>
      <c r="E4629" t="s">
        <v>3029</v>
      </c>
      <c r="F4629" t="s">
        <v>3030</v>
      </c>
      <c r="G4629" t="s">
        <v>3</v>
      </c>
      <c r="H4629" s="3">
        <v>8.3333333333333329E-2</v>
      </c>
      <c r="I4629" s="3">
        <v>0.10416666666666667</v>
      </c>
      <c r="J4629" t="s">
        <v>16297</v>
      </c>
      <c r="K4629">
        <v>-6</v>
      </c>
      <c r="L4629" s="5" t="str">
        <f>CONCATENATE("9/", Table1[[#This Row],[date]], "/2001 ", TEXT(Table1[[#This Row],[startlocal]],"hh:mm"))</f>
        <v>9/13/2001 02:00</v>
      </c>
      <c r="M4629" s="5">
        <f>(Table1[[#This Row],[Column1]]+((Table1[[#This Row],[utc offset]]+4)/24))</f>
        <v>37147</v>
      </c>
      <c r="N4629" s="5" t="str">
        <f>CONCATENATE("9/", Table1[[#This Row],[date]], "/2001 ", TEXT(Table1[[#This Row],[endlocal]],"hh:mm"))</f>
        <v>9/13/2001 02:30</v>
      </c>
      <c r="O4629" s="5">
        <f>(Table1[[#This Row],[Column3]]+((Table1[[#This Row],[utc offset]]+4)/24))</f>
        <v>37147.020833333328</v>
      </c>
    </row>
    <row r="4630" spans="1:15" x14ac:dyDescent="0.2">
      <c r="A4630" t="s">
        <v>3172</v>
      </c>
      <c r="B4630" t="s">
        <v>15707</v>
      </c>
      <c r="C4630" t="s">
        <v>15708</v>
      </c>
      <c r="D4630">
        <v>14</v>
      </c>
      <c r="E4630" t="s">
        <v>3173</v>
      </c>
      <c r="F4630" t="s">
        <v>3174</v>
      </c>
      <c r="G4630" t="s">
        <v>3</v>
      </c>
      <c r="H4630" s="3">
        <v>8.3333333333333329E-2</v>
      </c>
      <c r="I4630" s="3">
        <v>0.10416666666666667</v>
      </c>
      <c r="J4630" t="s">
        <v>16297</v>
      </c>
      <c r="K4630">
        <v>-6</v>
      </c>
      <c r="L4630" s="5" t="str">
        <f>CONCATENATE("9/", Table1[[#This Row],[date]], "/2001 ", TEXT(Table1[[#This Row],[startlocal]],"hh:mm"))</f>
        <v>9/14/2001 02:00</v>
      </c>
      <c r="M4630" s="5">
        <f>(Table1[[#This Row],[Column1]]+((Table1[[#This Row],[utc offset]]+4)/24))</f>
        <v>37148</v>
      </c>
      <c r="N4630" s="5" t="str">
        <f>CONCATENATE("9/", Table1[[#This Row],[date]], "/2001 ", TEXT(Table1[[#This Row],[endlocal]],"hh:mm"))</f>
        <v>9/14/2001 02:30</v>
      </c>
      <c r="O4630" s="5">
        <f>(Table1[[#This Row],[Column3]]+((Table1[[#This Row],[utc offset]]+4)/24))</f>
        <v>37148.020833333328</v>
      </c>
    </row>
    <row r="4631" spans="1:15" x14ac:dyDescent="0.2">
      <c r="A4631" t="s">
        <v>3316</v>
      </c>
      <c r="B4631" t="s">
        <v>15707</v>
      </c>
      <c r="C4631" t="s">
        <v>15708</v>
      </c>
      <c r="D4631">
        <v>15</v>
      </c>
      <c r="E4631" t="s">
        <v>3317</v>
      </c>
      <c r="F4631" t="s">
        <v>3318</v>
      </c>
      <c r="G4631" t="s">
        <v>3</v>
      </c>
      <c r="H4631" s="3">
        <v>8.3333333333333329E-2</v>
      </c>
      <c r="I4631" s="3">
        <v>0.10416666666666667</v>
      </c>
      <c r="J4631" t="s">
        <v>16297</v>
      </c>
      <c r="K4631">
        <v>-6</v>
      </c>
      <c r="L4631" s="5" t="str">
        <f>CONCATENATE("9/", Table1[[#This Row],[date]], "/2001 ", TEXT(Table1[[#This Row],[startlocal]],"hh:mm"))</f>
        <v>9/15/2001 02:00</v>
      </c>
      <c r="M4631" s="5">
        <f>(Table1[[#This Row],[Column1]]+((Table1[[#This Row],[utc offset]]+4)/24))</f>
        <v>37149</v>
      </c>
      <c r="N4631" s="5" t="str">
        <f>CONCATENATE("9/", Table1[[#This Row],[date]], "/2001 ", TEXT(Table1[[#This Row],[endlocal]],"hh:mm"))</f>
        <v>9/15/2001 02:30</v>
      </c>
      <c r="O4631" s="5">
        <f>(Table1[[#This Row],[Column3]]+((Table1[[#This Row],[utc offset]]+4)/24))</f>
        <v>37149.020833333328</v>
      </c>
    </row>
    <row r="4632" spans="1:15" x14ac:dyDescent="0.2">
      <c r="A4632" t="s">
        <v>3460</v>
      </c>
      <c r="B4632" t="s">
        <v>15707</v>
      </c>
      <c r="C4632" t="s">
        <v>15708</v>
      </c>
      <c r="D4632">
        <v>16</v>
      </c>
      <c r="E4632" t="s">
        <v>3461</v>
      </c>
      <c r="F4632" t="s">
        <v>3462</v>
      </c>
      <c r="G4632" t="s">
        <v>3</v>
      </c>
      <c r="H4632" s="3">
        <v>8.3333333333333329E-2</v>
      </c>
      <c r="I4632" s="3">
        <v>0.10416666666666667</v>
      </c>
      <c r="J4632" t="s">
        <v>16297</v>
      </c>
      <c r="K4632">
        <v>-6</v>
      </c>
      <c r="L4632" s="5" t="str">
        <f>CONCATENATE("9/", Table1[[#This Row],[date]], "/2001 ", TEXT(Table1[[#This Row],[startlocal]],"hh:mm"))</f>
        <v>9/16/2001 02:00</v>
      </c>
      <c r="M4632" s="5">
        <f>(Table1[[#This Row],[Column1]]+((Table1[[#This Row],[utc offset]]+4)/24))</f>
        <v>37150</v>
      </c>
      <c r="N4632" s="5" t="str">
        <f>CONCATENATE("9/", Table1[[#This Row],[date]], "/2001 ", TEXT(Table1[[#This Row],[endlocal]],"hh:mm"))</f>
        <v>9/16/2001 02:30</v>
      </c>
      <c r="O4632" s="5">
        <f>(Table1[[#This Row],[Column3]]+((Table1[[#This Row],[utc offset]]+4)/24))</f>
        <v>37150.020833333328</v>
      </c>
    </row>
    <row r="4633" spans="1:15" x14ac:dyDescent="0.2">
      <c r="A4633" t="s">
        <v>3604</v>
      </c>
      <c r="B4633" t="s">
        <v>15707</v>
      </c>
      <c r="C4633" t="s">
        <v>15708</v>
      </c>
      <c r="D4633">
        <v>17</v>
      </c>
      <c r="E4633" t="s">
        <v>3605</v>
      </c>
      <c r="F4633" t="s">
        <v>3606</v>
      </c>
      <c r="G4633" t="s">
        <v>3</v>
      </c>
      <c r="H4633" s="3">
        <v>8.3333333333333329E-2</v>
      </c>
      <c r="I4633" s="3">
        <v>0.10416666666666667</v>
      </c>
      <c r="J4633" t="s">
        <v>16297</v>
      </c>
      <c r="K4633">
        <v>-6</v>
      </c>
      <c r="L4633" s="5" t="str">
        <f>CONCATENATE("9/", Table1[[#This Row],[date]], "/2001 ", TEXT(Table1[[#This Row],[startlocal]],"hh:mm"))</f>
        <v>9/17/2001 02:00</v>
      </c>
      <c r="M4633" s="5">
        <f>(Table1[[#This Row],[Column1]]+((Table1[[#This Row],[utc offset]]+4)/24))</f>
        <v>37151</v>
      </c>
      <c r="N4633" s="5" t="str">
        <f>CONCATENATE("9/", Table1[[#This Row],[date]], "/2001 ", TEXT(Table1[[#This Row],[endlocal]],"hh:mm"))</f>
        <v>9/17/2001 02:30</v>
      </c>
      <c r="O4633" s="5">
        <f>(Table1[[#This Row],[Column3]]+((Table1[[#This Row],[utc offset]]+4)/24))</f>
        <v>37151.020833333328</v>
      </c>
    </row>
    <row r="4634" spans="1:15" x14ac:dyDescent="0.2">
      <c r="A4634" t="s">
        <v>3748</v>
      </c>
      <c r="B4634" t="s">
        <v>15707</v>
      </c>
      <c r="C4634" t="s">
        <v>15708</v>
      </c>
      <c r="D4634">
        <v>18</v>
      </c>
      <c r="E4634" t="s">
        <v>3749</v>
      </c>
      <c r="F4634" t="s">
        <v>3750</v>
      </c>
      <c r="G4634" t="s">
        <v>3</v>
      </c>
      <c r="H4634" s="3">
        <v>8.3333333333333329E-2</v>
      </c>
      <c r="I4634" s="3">
        <v>0.10416666666666667</v>
      </c>
      <c r="J4634" t="s">
        <v>16297</v>
      </c>
      <c r="K4634">
        <v>-6</v>
      </c>
      <c r="L4634" s="5" t="str">
        <f>CONCATENATE("9/", Table1[[#This Row],[date]], "/2001 ", TEXT(Table1[[#This Row],[startlocal]],"hh:mm"))</f>
        <v>9/18/2001 02:00</v>
      </c>
      <c r="M4634" s="5">
        <f>(Table1[[#This Row],[Column1]]+((Table1[[#This Row],[utc offset]]+4)/24))</f>
        <v>37152</v>
      </c>
      <c r="N4634" s="5" t="str">
        <f>CONCATENATE("9/", Table1[[#This Row],[date]], "/2001 ", TEXT(Table1[[#This Row],[endlocal]],"hh:mm"))</f>
        <v>9/18/2001 02:30</v>
      </c>
      <c r="O4634" s="5">
        <f>(Table1[[#This Row],[Column3]]+((Table1[[#This Row],[utc offset]]+4)/24))</f>
        <v>37152.020833333328</v>
      </c>
    </row>
    <row r="4635" spans="1:15" x14ac:dyDescent="0.2">
      <c r="A4635" t="s">
        <v>5671</v>
      </c>
      <c r="B4635" t="s">
        <v>15954</v>
      </c>
      <c r="C4635" t="s">
        <v>15955</v>
      </c>
      <c r="D4635">
        <v>10</v>
      </c>
      <c r="E4635" t="s">
        <v>5672</v>
      </c>
      <c r="F4635" t="s">
        <v>5673</v>
      </c>
      <c r="G4635" t="s">
        <v>3</v>
      </c>
      <c r="H4635" s="3">
        <v>8.3333333333333329E-2</v>
      </c>
      <c r="I4635" s="3">
        <v>0.10416666666666667</v>
      </c>
      <c r="J4635" t="s">
        <v>16296</v>
      </c>
      <c r="K4635">
        <v>2</v>
      </c>
      <c r="L4635" s="5" t="str">
        <f>CONCATENATE("9/", Table1[[#This Row],[date]], "/2001 ", TEXT(Table1[[#This Row],[startlocal]],"hh:mm"))</f>
        <v>9/10/2001 02:00</v>
      </c>
      <c r="M4635" s="5">
        <f>(Table1[[#This Row],[Column1]]+((Table1[[#This Row],[utc offset]]+4)/24))</f>
        <v>37144.333333333336</v>
      </c>
      <c r="N4635" s="5" t="str">
        <f>CONCATENATE("9/", Table1[[#This Row],[date]], "/2001 ", TEXT(Table1[[#This Row],[endlocal]],"hh:mm"))</f>
        <v>9/10/2001 02:30</v>
      </c>
      <c r="O4635" s="5">
        <f>(Table1[[#This Row],[Column3]]+((Table1[[#This Row],[utc offset]]+4)/24))</f>
        <v>37144.354166666664</v>
      </c>
    </row>
    <row r="4636" spans="1:15" x14ac:dyDescent="0.2">
      <c r="A4636" t="s">
        <v>5743</v>
      </c>
      <c r="B4636" t="s">
        <v>15954</v>
      </c>
      <c r="C4636" t="s">
        <v>15955</v>
      </c>
      <c r="D4636">
        <v>11</v>
      </c>
      <c r="E4636" t="s">
        <v>5744</v>
      </c>
      <c r="F4636" t="s">
        <v>5745</v>
      </c>
      <c r="G4636" t="s">
        <v>3</v>
      </c>
      <c r="H4636" s="3">
        <v>8.3333333333333329E-2</v>
      </c>
      <c r="I4636" s="3">
        <v>0.10416666666666667</v>
      </c>
      <c r="J4636" t="s">
        <v>16296</v>
      </c>
      <c r="K4636">
        <v>2</v>
      </c>
      <c r="L4636" s="5" t="str">
        <f>CONCATENATE("9/", Table1[[#This Row],[date]], "/2001 ", TEXT(Table1[[#This Row],[startlocal]],"hh:mm"))</f>
        <v>9/11/2001 02:00</v>
      </c>
      <c r="M4636" s="5">
        <f>(Table1[[#This Row],[Column1]]+((Table1[[#This Row],[utc offset]]+4)/24))</f>
        <v>37145.333333333336</v>
      </c>
      <c r="N4636" s="5" t="str">
        <f>CONCATENATE("9/", Table1[[#This Row],[date]], "/2001 ", TEXT(Table1[[#This Row],[endlocal]],"hh:mm"))</f>
        <v>9/11/2001 02:30</v>
      </c>
      <c r="O4636" s="5">
        <f>(Table1[[#This Row],[Column3]]+((Table1[[#This Row],[utc offset]]+4)/24))</f>
        <v>37145.354166666664</v>
      </c>
    </row>
    <row r="4637" spans="1:15" x14ac:dyDescent="0.2">
      <c r="A4637" t="s">
        <v>5887</v>
      </c>
      <c r="B4637" t="s">
        <v>15954</v>
      </c>
      <c r="C4637" t="s">
        <v>15955</v>
      </c>
      <c r="D4637">
        <v>12</v>
      </c>
      <c r="E4637" t="s">
        <v>5888</v>
      </c>
      <c r="F4637" t="s">
        <v>5889</v>
      </c>
      <c r="G4637" t="s">
        <v>3</v>
      </c>
      <c r="H4637" s="3">
        <v>8.3333333333333329E-2</v>
      </c>
      <c r="I4637" s="3">
        <v>0.10416666666666667</v>
      </c>
      <c r="J4637" t="s">
        <v>16296</v>
      </c>
      <c r="K4637">
        <v>2</v>
      </c>
      <c r="L4637" s="5" t="str">
        <f>CONCATENATE("9/", Table1[[#This Row],[date]], "/2001 ", TEXT(Table1[[#This Row],[startlocal]],"hh:mm"))</f>
        <v>9/12/2001 02:00</v>
      </c>
      <c r="M4637" s="5">
        <f>(Table1[[#This Row],[Column1]]+((Table1[[#This Row],[utc offset]]+4)/24))</f>
        <v>37146.333333333336</v>
      </c>
      <c r="N4637" s="5" t="str">
        <f>CONCATENATE("9/", Table1[[#This Row],[date]], "/2001 ", TEXT(Table1[[#This Row],[endlocal]],"hh:mm"))</f>
        <v>9/12/2001 02:30</v>
      </c>
      <c r="O4637" s="5">
        <f>(Table1[[#This Row],[Column3]]+((Table1[[#This Row],[utc offset]]+4)/24))</f>
        <v>37146.354166666664</v>
      </c>
    </row>
    <row r="4638" spans="1:15" x14ac:dyDescent="0.2">
      <c r="A4638" t="s">
        <v>6031</v>
      </c>
      <c r="B4638" t="s">
        <v>15954</v>
      </c>
      <c r="C4638" t="s">
        <v>15955</v>
      </c>
      <c r="D4638">
        <v>13</v>
      </c>
      <c r="E4638" t="s">
        <v>6032</v>
      </c>
      <c r="F4638" t="s">
        <v>6033</v>
      </c>
      <c r="G4638" t="s">
        <v>3</v>
      </c>
      <c r="H4638" s="3">
        <v>8.3333333333333329E-2</v>
      </c>
      <c r="I4638" s="3">
        <v>0.10416666666666667</v>
      </c>
      <c r="J4638" t="s">
        <v>16296</v>
      </c>
      <c r="K4638">
        <v>2</v>
      </c>
      <c r="L4638" s="5" t="str">
        <f>CONCATENATE("9/", Table1[[#This Row],[date]], "/2001 ", TEXT(Table1[[#This Row],[startlocal]],"hh:mm"))</f>
        <v>9/13/2001 02:00</v>
      </c>
      <c r="M4638" s="5">
        <f>(Table1[[#This Row],[Column1]]+((Table1[[#This Row],[utc offset]]+4)/24))</f>
        <v>37147.333333333336</v>
      </c>
      <c r="N4638" s="5" t="str">
        <f>CONCATENATE("9/", Table1[[#This Row],[date]], "/2001 ", TEXT(Table1[[#This Row],[endlocal]],"hh:mm"))</f>
        <v>9/13/2001 02:30</v>
      </c>
      <c r="O4638" s="5">
        <f>(Table1[[#This Row],[Column3]]+((Table1[[#This Row],[utc offset]]+4)/24))</f>
        <v>37147.354166666664</v>
      </c>
    </row>
    <row r="4639" spans="1:15" x14ac:dyDescent="0.2">
      <c r="A4639" t="s">
        <v>6175</v>
      </c>
      <c r="B4639" t="s">
        <v>15954</v>
      </c>
      <c r="C4639" t="s">
        <v>15955</v>
      </c>
      <c r="D4639">
        <v>14</v>
      </c>
      <c r="E4639" t="s">
        <v>6176</v>
      </c>
      <c r="F4639" t="s">
        <v>6177</v>
      </c>
      <c r="G4639" t="s">
        <v>3</v>
      </c>
      <c r="H4639" s="3">
        <v>8.3333333333333329E-2</v>
      </c>
      <c r="I4639" s="3">
        <v>0.10416666666666667</v>
      </c>
      <c r="J4639" t="s">
        <v>16296</v>
      </c>
      <c r="K4639">
        <v>2</v>
      </c>
      <c r="L4639" s="5" t="str">
        <f>CONCATENATE("9/", Table1[[#This Row],[date]], "/2001 ", TEXT(Table1[[#This Row],[startlocal]],"hh:mm"))</f>
        <v>9/14/2001 02:00</v>
      </c>
      <c r="M4639" s="5">
        <f>(Table1[[#This Row],[Column1]]+((Table1[[#This Row],[utc offset]]+4)/24))</f>
        <v>37148.333333333336</v>
      </c>
      <c r="N4639" s="5" t="str">
        <f>CONCATENATE("9/", Table1[[#This Row],[date]], "/2001 ", TEXT(Table1[[#This Row],[endlocal]],"hh:mm"))</f>
        <v>9/14/2001 02:30</v>
      </c>
      <c r="O4639" s="5">
        <f>(Table1[[#This Row],[Column3]]+((Table1[[#This Row],[utc offset]]+4)/24))</f>
        <v>37148.354166666664</v>
      </c>
    </row>
    <row r="4640" spans="1:15" x14ac:dyDescent="0.2">
      <c r="A4640" t="s">
        <v>6304</v>
      </c>
      <c r="B4640" t="s">
        <v>15954</v>
      </c>
      <c r="C4640" t="s">
        <v>15955</v>
      </c>
      <c r="D4640">
        <v>15</v>
      </c>
      <c r="E4640" t="s">
        <v>6305</v>
      </c>
      <c r="F4640" t="s">
        <v>6306</v>
      </c>
      <c r="G4640" t="s">
        <v>3</v>
      </c>
      <c r="H4640" s="3">
        <v>8.3333333333333329E-2</v>
      </c>
      <c r="I4640" s="3">
        <v>0.10416666666666667</v>
      </c>
      <c r="J4640" t="s">
        <v>16296</v>
      </c>
      <c r="K4640">
        <v>2</v>
      </c>
      <c r="L4640" s="5" t="str">
        <f>CONCATENATE("9/", Table1[[#This Row],[date]], "/2001 ", TEXT(Table1[[#This Row],[startlocal]],"hh:mm"))</f>
        <v>9/15/2001 02:00</v>
      </c>
      <c r="M4640" s="5">
        <f>(Table1[[#This Row],[Column1]]+((Table1[[#This Row],[utc offset]]+4)/24))</f>
        <v>37149.333333333336</v>
      </c>
      <c r="N4640" s="5" t="str">
        <f>CONCATENATE("9/", Table1[[#This Row],[date]], "/2001 ", TEXT(Table1[[#This Row],[endlocal]],"hh:mm"))</f>
        <v>9/15/2001 02:30</v>
      </c>
      <c r="O4640" s="5">
        <f>(Table1[[#This Row],[Column3]]+((Table1[[#This Row],[utc offset]]+4)/24))</f>
        <v>37149.354166666664</v>
      </c>
    </row>
    <row r="4641" spans="1:15" x14ac:dyDescent="0.2">
      <c r="A4641" t="s">
        <v>6448</v>
      </c>
      <c r="B4641" t="s">
        <v>15954</v>
      </c>
      <c r="C4641" t="s">
        <v>15955</v>
      </c>
      <c r="D4641">
        <v>16</v>
      </c>
      <c r="E4641" t="s">
        <v>6449</v>
      </c>
      <c r="F4641" t="s">
        <v>6450</v>
      </c>
      <c r="G4641" t="s">
        <v>3</v>
      </c>
      <c r="H4641" s="3">
        <v>8.3333333333333329E-2</v>
      </c>
      <c r="I4641" s="3">
        <v>0.10416666666666667</v>
      </c>
      <c r="J4641" t="s">
        <v>16296</v>
      </c>
      <c r="K4641">
        <v>2</v>
      </c>
      <c r="L4641" s="5" t="str">
        <f>CONCATENATE("9/", Table1[[#This Row],[date]], "/2001 ", TEXT(Table1[[#This Row],[startlocal]],"hh:mm"))</f>
        <v>9/16/2001 02:00</v>
      </c>
      <c r="M4641" s="5">
        <f>(Table1[[#This Row],[Column1]]+((Table1[[#This Row],[utc offset]]+4)/24))</f>
        <v>37150.333333333336</v>
      </c>
      <c r="N4641" s="5" t="str">
        <f>CONCATENATE("9/", Table1[[#This Row],[date]], "/2001 ", TEXT(Table1[[#This Row],[endlocal]],"hh:mm"))</f>
        <v>9/16/2001 02:30</v>
      </c>
      <c r="O4641" s="5">
        <f>(Table1[[#This Row],[Column3]]+((Table1[[#This Row],[utc offset]]+4)/24))</f>
        <v>37150.354166666664</v>
      </c>
    </row>
    <row r="4642" spans="1:15" x14ac:dyDescent="0.2">
      <c r="A4642" t="s">
        <v>6736</v>
      </c>
      <c r="B4642" t="s">
        <v>15954</v>
      </c>
      <c r="C4642" t="s">
        <v>15955</v>
      </c>
      <c r="D4642">
        <v>18</v>
      </c>
      <c r="E4642" t="s">
        <v>6737</v>
      </c>
      <c r="F4642" t="s">
        <v>6738</v>
      </c>
      <c r="G4642" t="s">
        <v>3</v>
      </c>
      <c r="H4642" s="3">
        <v>8.3333333333333329E-2</v>
      </c>
      <c r="I4642" s="3">
        <v>0.10416666666666667</v>
      </c>
      <c r="J4642" t="s">
        <v>16296</v>
      </c>
      <c r="K4642">
        <v>2</v>
      </c>
      <c r="L4642" s="5" t="str">
        <f>CONCATENATE("9/", Table1[[#This Row],[date]], "/2001 ", TEXT(Table1[[#This Row],[startlocal]],"hh:mm"))</f>
        <v>9/18/2001 02:00</v>
      </c>
      <c r="M4642" s="5">
        <f>(Table1[[#This Row],[Column1]]+((Table1[[#This Row],[utc offset]]+4)/24))</f>
        <v>37152.333333333336</v>
      </c>
      <c r="N4642" s="5" t="str">
        <f>CONCATENATE("9/", Table1[[#This Row],[date]], "/2001 ", TEXT(Table1[[#This Row],[endlocal]],"hh:mm"))</f>
        <v>9/18/2001 02:30</v>
      </c>
      <c r="O4642" s="5">
        <f>(Table1[[#This Row],[Column3]]+((Table1[[#This Row],[utc offset]]+4)/24))</f>
        <v>37152.354166666664</v>
      </c>
    </row>
    <row r="4643" spans="1:15" x14ac:dyDescent="0.2">
      <c r="A4643" t="s">
        <v>10018</v>
      </c>
      <c r="B4643" t="s">
        <v>16144</v>
      </c>
      <c r="C4643" t="s">
        <v>16145</v>
      </c>
      <c r="D4643">
        <v>11</v>
      </c>
      <c r="E4643" t="s">
        <v>10019</v>
      </c>
      <c r="F4643" t="s">
        <v>10020</v>
      </c>
      <c r="G4643" t="s">
        <v>3</v>
      </c>
      <c r="H4643" s="3">
        <v>8.3333333333333329E-2</v>
      </c>
      <c r="I4643" s="3">
        <v>0.10416666666666667</v>
      </c>
      <c r="J4643" t="s">
        <v>16292</v>
      </c>
      <c r="K4643">
        <v>-5</v>
      </c>
      <c r="L4643" s="5" t="str">
        <f>CONCATENATE("9/", Table1[[#This Row],[date]], "/2001 ", TEXT(Table1[[#This Row],[startlocal]],"hh:mm"))</f>
        <v>9/11/2001 02:00</v>
      </c>
      <c r="M4643" s="5">
        <f>(Table1[[#This Row],[Column1]]+((Table1[[#This Row],[utc offset]]+4)/24))</f>
        <v>37145.041666666672</v>
      </c>
      <c r="N4643" s="5" t="str">
        <f>CONCATENATE("9/", Table1[[#This Row],[date]], "/2001 ", TEXT(Table1[[#This Row],[endlocal]],"hh:mm"))</f>
        <v>9/11/2001 02:30</v>
      </c>
      <c r="O4643" s="5">
        <f>(Table1[[#This Row],[Column3]]+((Table1[[#This Row],[utc offset]]+4)/24))</f>
        <v>37145.0625</v>
      </c>
    </row>
    <row r="4644" spans="1:15" x14ac:dyDescent="0.2">
      <c r="A4644" t="s">
        <v>10162</v>
      </c>
      <c r="B4644" t="s">
        <v>16144</v>
      </c>
      <c r="C4644" t="s">
        <v>16145</v>
      </c>
      <c r="D4644">
        <v>12</v>
      </c>
      <c r="E4644" t="s">
        <v>10163</v>
      </c>
      <c r="F4644" t="s">
        <v>10164</v>
      </c>
      <c r="G4644" t="s">
        <v>3</v>
      </c>
      <c r="H4644" s="3">
        <v>8.3333333333333329E-2</v>
      </c>
      <c r="I4644" s="3">
        <v>0.10416666666666667</v>
      </c>
      <c r="J4644" t="s">
        <v>16292</v>
      </c>
      <c r="K4644">
        <v>-5</v>
      </c>
      <c r="L4644" s="5" t="str">
        <f>CONCATENATE("9/", Table1[[#This Row],[date]], "/2001 ", TEXT(Table1[[#This Row],[startlocal]],"hh:mm"))</f>
        <v>9/12/2001 02:00</v>
      </c>
      <c r="M4644" s="5">
        <f>(Table1[[#This Row],[Column1]]+((Table1[[#This Row],[utc offset]]+4)/24))</f>
        <v>37146.041666666672</v>
      </c>
      <c r="N4644" s="5" t="str">
        <f>CONCATENATE("9/", Table1[[#This Row],[date]], "/2001 ", TEXT(Table1[[#This Row],[endlocal]],"hh:mm"))</f>
        <v>9/12/2001 02:30</v>
      </c>
      <c r="O4644" s="5">
        <f>(Table1[[#This Row],[Column3]]+((Table1[[#This Row],[utc offset]]+4)/24))</f>
        <v>37146.0625</v>
      </c>
    </row>
    <row r="4645" spans="1:15" x14ac:dyDescent="0.2">
      <c r="A4645" t="s">
        <v>10306</v>
      </c>
      <c r="B4645" t="s">
        <v>16144</v>
      </c>
      <c r="C4645" t="s">
        <v>16145</v>
      </c>
      <c r="D4645">
        <v>13</v>
      </c>
      <c r="E4645" t="s">
        <v>10307</v>
      </c>
      <c r="F4645" t="s">
        <v>10308</v>
      </c>
      <c r="G4645" t="s">
        <v>3</v>
      </c>
      <c r="H4645" s="3">
        <v>8.3333333333333329E-2</v>
      </c>
      <c r="I4645" s="3">
        <v>0.10416666666666667</v>
      </c>
      <c r="J4645" t="s">
        <v>16292</v>
      </c>
      <c r="K4645">
        <v>-5</v>
      </c>
      <c r="L4645" s="5" t="str">
        <f>CONCATENATE("9/", Table1[[#This Row],[date]], "/2001 ", TEXT(Table1[[#This Row],[startlocal]],"hh:mm"))</f>
        <v>9/13/2001 02:00</v>
      </c>
      <c r="M4645" s="5">
        <f>(Table1[[#This Row],[Column1]]+((Table1[[#This Row],[utc offset]]+4)/24))</f>
        <v>37147.041666666672</v>
      </c>
      <c r="N4645" s="5" t="str">
        <f>CONCATENATE("9/", Table1[[#This Row],[date]], "/2001 ", TEXT(Table1[[#This Row],[endlocal]],"hh:mm"))</f>
        <v>9/13/2001 02:30</v>
      </c>
      <c r="O4645" s="5">
        <f>(Table1[[#This Row],[Column3]]+((Table1[[#This Row],[utc offset]]+4)/24))</f>
        <v>37147.0625</v>
      </c>
    </row>
    <row r="4646" spans="1:15" x14ac:dyDescent="0.2">
      <c r="A4646" t="s">
        <v>1054</v>
      </c>
      <c r="B4646" t="s">
        <v>15652</v>
      </c>
      <c r="C4646" t="s">
        <v>15642</v>
      </c>
      <c r="D4646">
        <v>11</v>
      </c>
      <c r="E4646" t="s">
        <v>1055</v>
      </c>
      <c r="F4646" t="s">
        <v>1056</v>
      </c>
      <c r="G4646" t="s">
        <v>3</v>
      </c>
      <c r="H4646" s="3">
        <v>8.3333333333333329E-2</v>
      </c>
      <c r="I4646" s="3">
        <v>0.10416666666666667</v>
      </c>
      <c r="J4646" t="s">
        <v>16294</v>
      </c>
      <c r="K4646">
        <v>1</v>
      </c>
      <c r="L4646" s="5" t="str">
        <f>CONCATENATE("9/", Table1[[#This Row],[date]], "/2001 ", TEXT(Table1[[#This Row],[startlocal]],"hh:mm"))</f>
        <v>9/11/2001 02:00</v>
      </c>
      <c r="M4646" s="5">
        <f>(Table1[[#This Row],[Column1]]+((Table1[[#This Row],[utc offset]]+4)/24))</f>
        <v>37145.291666666672</v>
      </c>
      <c r="N4646" s="5" t="str">
        <f>CONCATENATE("9/", Table1[[#This Row],[date]], "/2001 ", TEXT(Table1[[#This Row],[endlocal]],"hh:mm"))</f>
        <v>9/11/2001 02:30</v>
      </c>
      <c r="O4646" s="5">
        <f>(Table1[[#This Row],[Column3]]+((Table1[[#This Row],[utc offset]]+4)/24))</f>
        <v>37145.3125</v>
      </c>
    </row>
    <row r="4647" spans="1:15" x14ac:dyDescent="0.2">
      <c r="A4647" t="s">
        <v>1216</v>
      </c>
      <c r="B4647" t="s">
        <v>15652</v>
      </c>
      <c r="C4647" t="s">
        <v>15642</v>
      </c>
      <c r="D4647">
        <v>12</v>
      </c>
      <c r="E4647" t="s">
        <v>1217</v>
      </c>
      <c r="F4647" t="s">
        <v>1218</v>
      </c>
      <c r="G4647" t="s">
        <v>3</v>
      </c>
      <c r="H4647" s="3">
        <v>8.3333333333333329E-2</v>
      </c>
      <c r="I4647" s="3">
        <v>0.10416666666666667</v>
      </c>
      <c r="J4647" t="s">
        <v>16294</v>
      </c>
      <c r="K4647">
        <v>1</v>
      </c>
      <c r="L4647" s="5" t="str">
        <f>CONCATENATE("9/", Table1[[#This Row],[date]], "/2001 ", TEXT(Table1[[#This Row],[startlocal]],"hh:mm"))</f>
        <v>9/12/2001 02:00</v>
      </c>
      <c r="M4647" s="5">
        <f>(Table1[[#This Row],[Column1]]+((Table1[[#This Row],[utc offset]]+4)/24))</f>
        <v>37146.291666666672</v>
      </c>
      <c r="N4647" s="5" t="str">
        <f>CONCATENATE("9/", Table1[[#This Row],[date]], "/2001 ", TEXT(Table1[[#This Row],[endlocal]],"hh:mm"))</f>
        <v>9/12/2001 02:30</v>
      </c>
      <c r="O4647" s="5">
        <f>(Table1[[#This Row],[Column3]]+((Table1[[#This Row],[utc offset]]+4)/24))</f>
        <v>37146.3125</v>
      </c>
    </row>
    <row r="4648" spans="1:15" x14ac:dyDescent="0.2">
      <c r="A4648" t="s">
        <v>1378</v>
      </c>
      <c r="B4648" t="s">
        <v>15652</v>
      </c>
      <c r="C4648" t="s">
        <v>15642</v>
      </c>
      <c r="D4648">
        <v>13</v>
      </c>
      <c r="E4648" t="s">
        <v>1379</v>
      </c>
      <c r="F4648" t="s">
        <v>1380</v>
      </c>
      <c r="G4648" t="s">
        <v>3</v>
      </c>
      <c r="H4648" s="3">
        <v>8.3333333333333329E-2</v>
      </c>
      <c r="I4648" s="3">
        <v>0.10416666666666667</v>
      </c>
      <c r="J4648" t="s">
        <v>16294</v>
      </c>
      <c r="K4648">
        <v>1</v>
      </c>
      <c r="L4648" s="5" t="str">
        <f>CONCATENATE("9/", Table1[[#This Row],[date]], "/2001 ", TEXT(Table1[[#This Row],[startlocal]],"hh:mm"))</f>
        <v>9/13/2001 02:00</v>
      </c>
      <c r="M4648" s="5">
        <f>(Table1[[#This Row],[Column1]]+((Table1[[#This Row],[utc offset]]+4)/24))</f>
        <v>37147.291666666672</v>
      </c>
      <c r="N4648" s="5" t="str">
        <f>CONCATENATE("9/", Table1[[#This Row],[date]], "/2001 ", TEXT(Table1[[#This Row],[endlocal]],"hh:mm"))</f>
        <v>9/13/2001 02:30</v>
      </c>
      <c r="O4648" s="5">
        <f>(Table1[[#This Row],[Column3]]+((Table1[[#This Row],[utc offset]]+4)/24))</f>
        <v>37147.3125</v>
      </c>
    </row>
    <row r="4649" spans="1:15" x14ac:dyDescent="0.2">
      <c r="A4649" t="s">
        <v>1702</v>
      </c>
      <c r="B4649" t="s">
        <v>15652</v>
      </c>
      <c r="C4649" t="s">
        <v>15642</v>
      </c>
      <c r="D4649">
        <v>15</v>
      </c>
      <c r="E4649" t="s">
        <v>1703</v>
      </c>
      <c r="F4649" t="s">
        <v>1704</v>
      </c>
      <c r="G4649" t="s">
        <v>3</v>
      </c>
      <c r="H4649" s="3">
        <v>8.3333333333333329E-2</v>
      </c>
      <c r="I4649" s="3">
        <v>0.10416666666666667</v>
      </c>
      <c r="J4649" t="s">
        <v>16294</v>
      </c>
      <c r="K4649">
        <v>1</v>
      </c>
      <c r="L4649" s="5" t="str">
        <f>CONCATENATE("9/", Table1[[#This Row],[date]], "/2001 ", TEXT(Table1[[#This Row],[startlocal]],"hh:mm"))</f>
        <v>9/15/2001 02:00</v>
      </c>
      <c r="M4649" s="5">
        <f>(Table1[[#This Row],[Column1]]+((Table1[[#This Row],[utc offset]]+4)/24))</f>
        <v>37149.291666666672</v>
      </c>
      <c r="N4649" s="5" t="str">
        <f>CONCATENATE("9/", Table1[[#This Row],[date]], "/2001 ", TEXT(Table1[[#This Row],[endlocal]],"hh:mm"))</f>
        <v>9/15/2001 02:30</v>
      </c>
      <c r="O4649" s="5">
        <f>(Table1[[#This Row],[Column3]]+((Table1[[#This Row],[utc offset]]+4)/24))</f>
        <v>37149.3125</v>
      </c>
    </row>
    <row r="4650" spans="1:15" x14ac:dyDescent="0.2">
      <c r="A4650" t="s">
        <v>4654</v>
      </c>
      <c r="B4650" t="s">
        <v>15868</v>
      </c>
      <c r="C4650" t="s">
        <v>15869</v>
      </c>
      <c r="D4650">
        <v>11</v>
      </c>
      <c r="E4650" t="s">
        <v>4655</v>
      </c>
      <c r="F4650" t="s">
        <v>4656</v>
      </c>
      <c r="G4650" t="s">
        <v>3</v>
      </c>
      <c r="H4650" s="3">
        <v>8.3333333333333329E-2</v>
      </c>
      <c r="I4650" s="3">
        <v>0.10416666666666667</v>
      </c>
      <c r="J4650" t="s">
        <v>16295</v>
      </c>
      <c r="K4650">
        <v>-3</v>
      </c>
      <c r="L4650" s="5" t="str">
        <f>CONCATENATE("9/", Table1[[#This Row],[date]], "/2001 ", TEXT(Table1[[#This Row],[startlocal]],"hh:mm"))</f>
        <v>9/11/2001 02:00</v>
      </c>
      <c r="M4650" s="5">
        <f>(Table1[[#This Row],[Column1]]+((Table1[[#This Row],[utc offset]]+4)/24))</f>
        <v>37145.125</v>
      </c>
      <c r="N4650" s="5" t="str">
        <f>CONCATENATE("9/", Table1[[#This Row],[date]], "/2001 ", TEXT(Table1[[#This Row],[endlocal]],"hh:mm"))</f>
        <v>9/11/2001 02:30</v>
      </c>
      <c r="O4650" s="5">
        <f>(Table1[[#This Row],[Column3]]+((Table1[[#This Row],[utc offset]]+4)/24))</f>
        <v>37145.145833333328</v>
      </c>
    </row>
    <row r="4651" spans="1:15" x14ac:dyDescent="0.2">
      <c r="A4651" t="s">
        <v>4798</v>
      </c>
      <c r="B4651" t="s">
        <v>15868</v>
      </c>
      <c r="C4651" t="s">
        <v>15869</v>
      </c>
      <c r="D4651">
        <v>12</v>
      </c>
      <c r="E4651" t="s">
        <v>4799</v>
      </c>
      <c r="F4651" t="s">
        <v>4800</v>
      </c>
      <c r="G4651" t="s">
        <v>3</v>
      </c>
      <c r="H4651" s="3">
        <v>8.3333333333333329E-2</v>
      </c>
      <c r="I4651" s="3">
        <v>0.10416666666666667</v>
      </c>
      <c r="J4651" t="s">
        <v>16295</v>
      </c>
      <c r="K4651">
        <v>-3</v>
      </c>
      <c r="L4651" s="5" t="str">
        <f>CONCATENATE("9/", Table1[[#This Row],[date]], "/2001 ", TEXT(Table1[[#This Row],[startlocal]],"hh:mm"))</f>
        <v>9/12/2001 02:00</v>
      </c>
      <c r="M4651" s="5">
        <f>(Table1[[#This Row],[Column1]]+((Table1[[#This Row],[utc offset]]+4)/24))</f>
        <v>37146.125</v>
      </c>
      <c r="N4651" s="5" t="str">
        <f>CONCATENATE("9/", Table1[[#This Row],[date]], "/2001 ", TEXT(Table1[[#This Row],[endlocal]],"hh:mm"))</f>
        <v>9/12/2001 02:30</v>
      </c>
      <c r="O4651" s="5">
        <f>(Table1[[#This Row],[Column3]]+((Table1[[#This Row],[utc offset]]+4)/24))</f>
        <v>37146.145833333328</v>
      </c>
    </row>
    <row r="4652" spans="1:15" x14ac:dyDescent="0.2">
      <c r="A4652" t="s">
        <v>4942</v>
      </c>
      <c r="B4652" t="s">
        <v>15868</v>
      </c>
      <c r="C4652" t="s">
        <v>15869</v>
      </c>
      <c r="D4652">
        <v>13</v>
      </c>
      <c r="E4652" t="s">
        <v>4943</v>
      </c>
      <c r="F4652" t="s">
        <v>4944</v>
      </c>
      <c r="G4652" t="s">
        <v>3</v>
      </c>
      <c r="H4652" s="3">
        <v>8.3333333333333329E-2</v>
      </c>
      <c r="I4652" s="3">
        <v>0.10416666666666667</v>
      </c>
      <c r="J4652" t="s">
        <v>16295</v>
      </c>
      <c r="K4652">
        <v>-3</v>
      </c>
      <c r="L4652" s="5" t="str">
        <f>CONCATENATE("9/", Table1[[#This Row],[date]], "/2001 ", TEXT(Table1[[#This Row],[startlocal]],"hh:mm"))</f>
        <v>9/13/2001 02:00</v>
      </c>
      <c r="M4652" s="5">
        <f>(Table1[[#This Row],[Column1]]+((Table1[[#This Row],[utc offset]]+4)/24))</f>
        <v>37147.125</v>
      </c>
      <c r="N4652" s="5" t="str">
        <f>CONCATENATE("9/", Table1[[#This Row],[date]], "/2001 ", TEXT(Table1[[#This Row],[endlocal]],"hh:mm"))</f>
        <v>9/13/2001 02:30</v>
      </c>
      <c r="O4652" s="5">
        <f>(Table1[[#This Row],[Column3]]+((Table1[[#This Row],[utc offset]]+4)/24))</f>
        <v>37147.145833333328</v>
      </c>
    </row>
    <row r="4653" spans="1:15" x14ac:dyDescent="0.2">
      <c r="A4653" t="s">
        <v>5086</v>
      </c>
      <c r="B4653" t="s">
        <v>15868</v>
      </c>
      <c r="C4653" t="s">
        <v>15869</v>
      </c>
      <c r="D4653">
        <v>14</v>
      </c>
      <c r="E4653" t="s">
        <v>5087</v>
      </c>
      <c r="F4653" t="s">
        <v>5088</v>
      </c>
      <c r="G4653" t="s">
        <v>3</v>
      </c>
      <c r="H4653" s="3">
        <v>8.3333333333333329E-2</v>
      </c>
      <c r="I4653" s="3">
        <v>0.10416666666666667</v>
      </c>
      <c r="J4653" t="s">
        <v>16295</v>
      </c>
      <c r="K4653">
        <v>-3</v>
      </c>
      <c r="L4653" s="5" t="str">
        <f>CONCATENATE("9/", Table1[[#This Row],[date]], "/2001 ", TEXT(Table1[[#This Row],[startlocal]],"hh:mm"))</f>
        <v>9/14/2001 02:00</v>
      </c>
      <c r="M4653" s="5">
        <f>(Table1[[#This Row],[Column1]]+((Table1[[#This Row],[utc offset]]+4)/24))</f>
        <v>37148.125</v>
      </c>
      <c r="N4653" s="5" t="str">
        <f>CONCATENATE("9/", Table1[[#This Row],[date]], "/2001 ", TEXT(Table1[[#This Row],[endlocal]],"hh:mm"))</f>
        <v>9/14/2001 02:30</v>
      </c>
      <c r="O4653" s="5">
        <f>(Table1[[#This Row],[Column3]]+((Table1[[#This Row],[utc offset]]+4)/24))</f>
        <v>37148.145833333328</v>
      </c>
    </row>
    <row r="4654" spans="1:15" x14ac:dyDescent="0.2">
      <c r="A4654" t="s">
        <v>5230</v>
      </c>
      <c r="B4654" t="s">
        <v>15868</v>
      </c>
      <c r="C4654" t="s">
        <v>15869</v>
      </c>
      <c r="D4654">
        <v>15</v>
      </c>
      <c r="E4654" t="s">
        <v>5231</v>
      </c>
      <c r="F4654" t="s">
        <v>5232</v>
      </c>
      <c r="G4654" t="s">
        <v>3</v>
      </c>
      <c r="H4654" s="3">
        <v>8.3333333333333329E-2</v>
      </c>
      <c r="I4654" s="3">
        <v>0.10416666666666667</v>
      </c>
      <c r="J4654" t="s">
        <v>16295</v>
      </c>
      <c r="K4654">
        <v>-3</v>
      </c>
      <c r="L4654" s="5" t="str">
        <f>CONCATENATE("9/", Table1[[#This Row],[date]], "/2001 ", TEXT(Table1[[#This Row],[startlocal]],"hh:mm"))</f>
        <v>9/15/2001 02:00</v>
      </c>
      <c r="M4654" s="5">
        <f>(Table1[[#This Row],[Column1]]+((Table1[[#This Row],[utc offset]]+4)/24))</f>
        <v>37149.125</v>
      </c>
      <c r="N4654" s="5" t="str">
        <f>CONCATENATE("9/", Table1[[#This Row],[date]], "/2001 ", TEXT(Table1[[#This Row],[endlocal]],"hh:mm"))</f>
        <v>9/15/2001 02:30</v>
      </c>
      <c r="O4654" s="5">
        <f>(Table1[[#This Row],[Column3]]+((Table1[[#This Row],[utc offset]]+4)/24))</f>
        <v>37149.145833333328</v>
      </c>
    </row>
    <row r="4655" spans="1:15" x14ac:dyDescent="0.2">
      <c r="A4655" t="s">
        <v>5374</v>
      </c>
      <c r="B4655" t="s">
        <v>15868</v>
      </c>
      <c r="C4655" t="s">
        <v>15869</v>
      </c>
      <c r="D4655">
        <v>16</v>
      </c>
      <c r="E4655" t="s">
        <v>5375</v>
      </c>
      <c r="F4655" t="s">
        <v>5376</v>
      </c>
      <c r="G4655" t="s">
        <v>3</v>
      </c>
      <c r="H4655" s="3">
        <v>8.3333333333333329E-2</v>
      </c>
      <c r="I4655" s="3">
        <v>0.10416666666666667</v>
      </c>
      <c r="J4655" t="s">
        <v>16295</v>
      </c>
      <c r="K4655">
        <v>-3</v>
      </c>
      <c r="L4655" s="5" t="str">
        <f>CONCATENATE("9/", Table1[[#This Row],[date]], "/2001 ", TEXT(Table1[[#This Row],[startlocal]],"hh:mm"))</f>
        <v>9/16/2001 02:00</v>
      </c>
      <c r="M4655" s="5">
        <f>(Table1[[#This Row],[Column1]]+((Table1[[#This Row],[utc offset]]+4)/24))</f>
        <v>37150.125</v>
      </c>
      <c r="N4655" s="5" t="str">
        <f>CONCATENATE("9/", Table1[[#This Row],[date]], "/2001 ", TEXT(Table1[[#This Row],[endlocal]],"hh:mm"))</f>
        <v>9/16/2001 02:30</v>
      </c>
      <c r="O4655" s="5">
        <f>(Table1[[#This Row],[Column3]]+((Table1[[#This Row],[utc offset]]+4)/24))</f>
        <v>37150.145833333328</v>
      </c>
    </row>
    <row r="4656" spans="1:15" x14ac:dyDescent="0.2">
      <c r="A4656" t="s">
        <v>5518</v>
      </c>
      <c r="B4656" t="s">
        <v>15868</v>
      </c>
      <c r="C4656" t="s">
        <v>15869</v>
      </c>
      <c r="D4656">
        <v>17</v>
      </c>
      <c r="E4656" t="s">
        <v>5519</v>
      </c>
      <c r="F4656" t="s">
        <v>5520</v>
      </c>
      <c r="G4656" t="s">
        <v>3</v>
      </c>
      <c r="H4656" s="3">
        <v>8.3333333333333329E-2</v>
      </c>
      <c r="I4656" s="3">
        <v>0.10416666666666667</v>
      </c>
      <c r="J4656" t="s">
        <v>16295</v>
      </c>
      <c r="K4656">
        <v>-3</v>
      </c>
      <c r="L4656" s="5" t="str">
        <f>CONCATENATE("9/", Table1[[#This Row],[date]], "/2001 ", TEXT(Table1[[#This Row],[startlocal]],"hh:mm"))</f>
        <v>9/17/2001 02:00</v>
      </c>
      <c r="M4656" s="5">
        <f>(Table1[[#This Row],[Column1]]+((Table1[[#This Row],[utc offset]]+4)/24))</f>
        <v>37151.125</v>
      </c>
      <c r="N4656" s="5" t="str">
        <f>CONCATENATE("9/", Table1[[#This Row],[date]], "/2001 ", TEXT(Table1[[#This Row],[endlocal]],"hh:mm"))</f>
        <v>9/17/2001 02:30</v>
      </c>
      <c r="O4656" s="5">
        <f>(Table1[[#This Row],[Column3]]+((Table1[[#This Row],[utc offset]]+4)/24))</f>
        <v>37151.145833333328</v>
      </c>
    </row>
    <row r="4657" spans="1:15" x14ac:dyDescent="0.2">
      <c r="A4657" t="s">
        <v>5662</v>
      </c>
      <c r="B4657" t="s">
        <v>15868</v>
      </c>
      <c r="C4657" t="s">
        <v>15869</v>
      </c>
      <c r="D4657">
        <v>18</v>
      </c>
      <c r="E4657" t="s">
        <v>5663</v>
      </c>
      <c r="F4657" t="s">
        <v>5664</v>
      </c>
      <c r="G4657" t="s">
        <v>3</v>
      </c>
      <c r="H4657" s="3">
        <v>8.3333333333333329E-2</v>
      </c>
      <c r="I4657" s="3">
        <v>0.10416666666666667</v>
      </c>
      <c r="J4657" t="s">
        <v>16295</v>
      </c>
      <c r="K4657">
        <v>-3</v>
      </c>
      <c r="L4657" s="5" t="str">
        <f>CONCATENATE("9/", Table1[[#This Row],[date]], "/2001 ", TEXT(Table1[[#This Row],[startlocal]],"hh:mm"))</f>
        <v>9/18/2001 02:00</v>
      </c>
      <c r="M4657" s="5">
        <f>(Table1[[#This Row],[Column1]]+((Table1[[#This Row],[utc offset]]+4)/24))</f>
        <v>37152.125</v>
      </c>
      <c r="N4657" s="5" t="str">
        <f>CONCATENATE("9/", Table1[[#This Row],[date]], "/2001 ", TEXT(Table1[[#This Row],[endlocal]],"hh:mm"))</f>
        <v>9/18/2001 02:30</v>
      </c>
      <c r="O4657" s="5">
        <f>(Table1[[#This Row],[Column3]]+((Table1[[#This Row],[utc offset]]+4)/24))</f>
        <v>37152.145833333328</v>
      </c>
    </row>
    <row r="4658" spans="1:15" x14ac:dyDescent="0.2">
      <c r="A4658" t="s">
        <v>4546</v>
      </c>
      <c r="B4658" t="s">
        <v>16011</v>
      </c>
      <c r="C4658" t="s">
        <v>15616</v>
      </c>
      <c r="D4658">
        <v>13</v>
      </c>
      <c r="E4658" s="1" t="s">
        <v>4547</v>
      </c>
      <c r="F4658" t="s">
        <v>4548</v>
      </c>
      <c r="G4658" t="s">
        <v>3</v>
      </c>
      <c r="H4658" s="3">
        <v>8.3333333333333329E-2</v>
      </c>
      <c r="I4658" s="3">
        <v>0.10347222222222223</v>
      </c>
      <c r="J4658" t="s">
        <v>16290</v>
      </c>
      <c r="K4658">
        <v>-4</v>
      </c>
      <c r="L4658" s="5" t="str">
        <f>CONCATENATE("9/", Table1[[#This Row],[date]], "/2001 ", TEXT(Table1[[#This Row],[startlocal]],"hh:mm"))</f>
        <v>9/13/2001 02:00</v>
      </c>
      <c r="M4658" s="5">
        <f>(Table1[[#This Row],[Column1]]+((Table1[[#This Row],[utc offset]]+4)/24))</f>
        <v>37147.083333333336</v>
      </c>
      <c r="N4658" s="5" t="str">
        <f>CONCATENATE("9/", Table1[[#This Row],[date]], "/2001 ", TEXT(Table1[[#This Row],[endlocal]],"hh:mm"))</f>
        <v>9/13/2001 02:29</v>
      </c>
      <c r="O4658" s="5">
        <f>(Table1[[#This Row],[Column3]]+((Table1[[#This Row],[utc offset]]+4)/24))</f>
        <v>37147.103472222225</v>
      </c>
    </row>
    <row r="4659" spans="1:15" x14ac:dyDescent="0.2">
      <c r="A4659" t="s">
        <v>10636</v>
      </c>
      <c r="B4659" t="s">
        <v>15593</v>
      </c>
      <c r="C4659" t="s">
        <v>15594</v>
      </c>
      <c r="D4659">
        <v>13</v>
      </c>
      <c r="E4659" t="s">
        <v>10637</v>
      </c>
      <c r="F4659" t="s">
        <v>10638</v>
      </c>
      <c r="G4659" t="s">
        <v>3</v>
      </c>
      <c r="H4659" s="3">
        <v>4.1666666666666664E-2</v>
      </c>
      <c r="I4659" s="3">
        <v>0.10347222222222223</v>
      </c>
      <c r="J4659" t="s">
        <v>16290</v>
      </c>
      <c r="K4659">
        <v>-4</v>
      </c>
      <c r="L4659" s="5" t="str">
        <f>CONCATENATE("9/", Table1[[#This Row],[date]], "/2001 ", TEXT(Table1[[#This Row],[startlocal]],"hh:mm"))</f>
        <v>9/13/2001 01:00</v>
      </c>
      <c r="M4659" s="5">
        <f>(Table1[[#This Row],[Column1]]+((Table1[[#This Row],[utc offset]]+4)/24))</f>
        <v>37147.041666666664</v>
      </c>
      <c r="N4659" s="5" t="str">
        <f>CONCATENATE("9/", Table1[[#This Row],[date]], "/2001 ", TEXT(Table1[[#This Row],[endlocal]],"hh:mm"))</f>
        <v>9/13/2001 02:29</v>
      </c>
      <c r="O4659" s="5">
        <f>(Table1[[#This Row],[Column3]]+((Table1[[#This Row],[utc offset]]+4)/24))</f>
        <v>37147.103472222225</v>
      </c>
    </row>
    <row r="4660" spans="1:15" x14ac:dyDescent="0.2">
      <c r="A4660" t="s">
        <v>13924</v>
      </c>
      <c r="B4660" t="s">
        <v>16027</v>
      </c>
      <c r="C4660" t="s">
        <v>15638</v>
      </c>
      <c r="D4660">
        <v>15</v>
      </c>
      <c r="E4660" t="s">
        <v>13925</v>
      </c>
      <c r="F4660" t="s">
        <v>13926</v>
      </c>
      <c r="G4660" t="s">
        <v>3</v>
      </c>
      <c r="H4660" s="3">
        <v>8.3333333333333329E-2</v>
      </c>
      <c r="I4660" s="3">
        <v>0.10347222222222223</v>
      </c>
      <c r="J4660" t="s">
        <v>16290</v>
      </c>
      <c r="K4660">
        <v>-4</v>
      </c>
      <c r="L4660" s="5" t="str">
        <f>CONCATENATE("9/", Table1[[#This Row],[date]], "/2001 ", TEXT(Table1[[#This Row],[startlocal]],"hh:mm"))</f>
        <v>9/15/2001 02:00</v>
      </c>
      <c r="M4660" s="5">
        <f>(Table1[[#This Row],[Column1]]+((Table1[[#This Row],[utc offset]]+4)/24))</f>
        <v>37149.083333333336</v>
      </c>
      <c r="N4660" s="5" t="str">
        <f>CONCATENATE("9/", Table1[[#This Row],[date]], "/2001 ", TEXT(Table1[[#This Row],[endlocal]],"hh:mm"))</f>
        <v>9/15/2001 02:29</v>
      </c>
      <c r="O4660" s="5">
        <f>(Table1[[#This Row],[Column3]]+((Table1[[#This Row],[utc offset]]+4)/24))</f>
        <v>37149.103472222225</v>
      </c>
    </row>
    <row r="4661" spans="1:15" x14ac:dyDescent="0.2">
      <c r="A4661" t="s">
        <v>14023</v>
      </c>
      <c r="B4661" t="s">
        <v>16027</v>
      </c>
      <c r="C4661" t="s">
        <v>15638</v>
      </c>
      <c r="D4661">
        <v>16</v>
      </c>
      <c r="E4661" t="s">
        <v>14024</v>
      </c>
      <c r="F4661" t="s">
        <v>14025</v>
      </c>
      <c r="G4661" t="s">
        <v>3</v>
      </c>
      <c r="H4661" s="3">
        <v>8.3333333333333329E-2</v>
      </c>
      <c r="I4661" s="3">
        <v>0.10347222222222223</v>
      </c>
      <c r="J4661" t="s">
        <v>16290</v>
      </c>
      <c r="K4661">
        <v>-4</v>
      </c>
      <c r="L4661" s="5" t="str">
        <f>CONCATENATE("9/", Table1[[#This Row],[date]], "/2001 ", TEXT(Table1[[#This Row],[startlocal]],"hh:mm"))</f>
        <v>9/16/2001 02:00</v>
      </c>
      <c r="M4661" s="5">
        <f>(Table1[[#This Row],[Column1]]+((Table1[[#This Row],[utc offset]]+4)/24))</f>
        <v>37150.083333333336</v>
      </c>
      <c r="N4661" s="5" t="str">
        <f>CONCATENATE("9/", Table1[[#This Row],[date]], "/2001 ", TEXT(Table1[[#This Row],[endlocal]],"hh:mm"))</f>
        <v>9/16/2001 02:29</v>
      </c>
      <c r="O4661" s="5">
        <f>(Table1[[#This Row],[Column3]]+((Table1[[#This Row],[utc offset]]+4)/24))</f>
        <v>37150.103472222225</v>
      </c>
    </row>
    <row r="4662" spans="1:15" x14ac:dyDescent="0.2">
      <c r="A4662" t="s">
        <v>11566</v>
      </c>
      <c r="B4662" t="s">
        <v>16171</v>
      </c>
      <c r="C4662" t="s">
        <v>15597</v>
      </c>
      <c r="D4662">
        <v>16</v>
      </c>
      <c r="E4662" t="s">
        <v>11567</v>
      </c>
      <c r="F4662" t="s">
        <v>11568</v>
      </c>
      <c r="G4662" t="s">
        <v>3</v>
      </c>
      <c r="H4662" s="3">
        <v>2.0833333333333332E-2</v>
      </c>
      <c r="I4662" s="3">
        <v>0.10347222222222223</v>
      </c>
      <c r="J4662" t="s">
        <v>16290</v>
      </c>
      <c r="K4662">
        <v>-4</v>
      </c>
      <c r="L4662" s="5" t="str">
        <f>CONCATENATE("9/", Table1[[#This Row],[date]], "/2001 ", TEXT(Table1[[#This Row],[startlocal]],"hh:mm"))</f>
        <v>9/16/2001 00:30</v>
      </c>
      <c r="M4662" s="5">
        <f>(Table1[[#This Row],[Column1]]+((Table1[[#This Row],[utc offset]]+4)/24))</f>
        <v>37150.020833333336</v>
      </c>
      <c r="N4662" s="5" t="str">
        <f>CONCATENATE("9/", Table1[[#This Row],[date]], "/2001 ", TEXT(Table1[[#This Row],[endlocal]],"hh:mm"))</f>
        <v>9/16/2001 02:29</v>
      </c>
      <c r="O4662" s="5">
        <f>(Table1[[#This Row],[Column3]]+((Table1[[#This Row],[utc offset]]+4)/24))</f>
        <v>37150.103472222225</v>
      </c>
    </row>
    <row r="4663" spans="1:15" x14ac:dyDescent="0.2">
      <c r="A4663" t="s">
        <v>463</v>
      </c>
      <c r="B4663" t="s">
        <v>15632</v>
      </c>
      <c r="C4663" t="s">
        <v>15633</v>
      </c>
      <c r="D4663">
        <v>17</v>
      </c>
      <c r="E4663" t="s">
        <v>464</v>
      </c>
      <c r="F4663" t="s">
        <v>465</v>
      </c>
      <c r="G4663" t="s">
        <v>3</v>
      </c>
      <c r="H4663" s="3">
        <v>8.3333333333333329E-2</v>
      </c>
      <c r="I4663" s="3">
        <v>0.10347222222222223</v>
      </c>
      <c r="J4663" t="s">
        <v>16290</v>
      </c>
      <c r="K4663">
        <v>-4</v>
      </c>
      <c r="L4663" s="5" t="str">
        <f>CONCATENATE("9/", Table1[[#This Row],[date]], "/2001 ", TEXT(Table1[[#This Row],[startlocal]],"hh:mm"))</f>
        <v>9/17/2001 02:00</v>
      </c>
      <c r="M4663" s="5">
        <f>(Table1[[#This Row],[Column1]]+((Table1[[#This Row],[utc offset]]+4)/24))</f>
        <v>37151.083333333336</v>
      </c>
      <c r="N4663" s="5" t="str">
        <f>CONCATENATE("9/", Table1[[#This Row],[date]], "/2001 ", TEXT(Table1[[#This Row],[endlocal]],"hh:mm"))</f>
        <v>9/17/2001 02:29</v>
      </c>
      <c r="O4663" s="5">
        <f>(Table1[[#This Row],[Column3]]+((Table1[[#This Row],[utc offset]]+4)/24))</f>
        <v>37151.103472222225</v>
      </c>
    </row>
    <row r="4664" spans="1:15" x14ac:dyDescent="0.2">
      <c r="A4664" t="s">
        <v>2689</v>
      </c>
      <c r="B4664" t="s">
        <v>16027</v>
      </c>
      <c r="C4664" t="s">
        <v>15577</v>
      </c>
      <c r="D4664">
        <v>17</v>
      </c>
      <c r="E4664" t="s">
        <v>2690</v>
      </c>
      <c r="F4664" t="s">
        <v>2691</v>
      </c>
      <c r="G4664" t="s">
        <v>3</v>
      </c>
      <c r="H4664" s="3">
        <v>8.3333333333333329E-2</v>
      </c>
      <c r="I4664" s="3">
        <v>0.10347222222222223</v>
      </c>
      <c r="J4664" t="s">
        <v>16290</v>
      </c>
      <c r="K4664">
        <v>-4</v>
      </c>
      <c r="L4664" s="5" t="str">
        <f>CONCATENATE("9/", Table1[[#This Row],[date]], "/2001 ", TEXT(Table1[[#This Row],[startlocal]],"hh:mm"))</f>
        <v>9/17/2001 02:00</v>
      </c>
      <c r="M4664" s="5">
        <f>(Table1[[#This Row],[Column1]]+((Table1[[#This Row],[utc offset]]+4)/24))</f>
        <v>37151.083333333336</v>
      </c>
      <c r="N4664" s="5" t="str">
        <f>CONCATENATE("9/", Table1[[#This Row],[date]], "/2001 ", TEXT(Table1[[#This Row],[endlocal]],"hh:mm"))</f>
        <v>9/17/2001 02:29</v>
      </c>
      <c r="O4664" s="5">
        <f>(Table1[[#This Row],[Column3]]+((Table1[[#This Row],[utc offset]]+4)/24))</f>
        <v>37151.103472222225</v>
      </c>
    </row>
    <row r="4665" spans="1:15" x14ac:dyDescent="0.2">
      <c r="A4665" t="s">
        <v>11644</v>
      </c>
      <c r="B4665" t="s">
        <v>16240</v>
      </c>
      <c r="C4665" t="s">
        <v>15597</v>
      </c>
      <c r="D4665">
        <v>17</v>
      </c>
      <c r="E4665" t="s">
        <v>11645</v>
      </c>
      <c r="F4665" t="s">
        <v>11646</v>
      </c>
      <c r="G4665" t="s">
        <v>3</v>
      </c>
      <c r="H4665" s="3">
        <v>8.3333333333333329E-2</v>
      </c>
      <c r="I4665" s="3">
        <v>0.10347222222222223</v>
      </c>
      <c r="J4665" t="s">
        <v>16290</v>
      </c>
      <c r="K4665">
        <v>-4</v>
      </c>
      <c r="L4665" s="5" t="str">
        <f>CONCATENATE("9/", Table1[[#This Row],[date]], "/2001 ", TEXT(Table1[[#This Row],[startlocal]],"hh:mm"))</f>
        <v>9/17/2001 02:00</v>
      </c>
      <c r="M4665" s="5">
        <f>(Table1[[#This Row],[Column1]]+((Table1[[#This Row],[utc offset]]+4)/24))</f>
        <v>37151.083333333336</v>
      </c>
      <c r="N4665" s="5" t="str">
        <f>CONCATENATE("9/", Table1[[#This Row],[date]], "/2001 ", TEXT(Table1[[#This Row],[endlocal]],"hh:mm"))</f>
        <v>9/17/2001 02:29</v>
      </c>
      <c r="O4665" s="5">
        <f>(Table1[[#This Row],[Column3]]+((Table1[[#This Row],[utc offset]]+4)/24))</f>
        <v>37151.103472222225</v>
      </c>
    </row>
    <row r="4666" spans="1:15" x14ac:dyDescent="0.2">
      <c r="A4666" t="s">
        <v>14836</v>
      </c>
      <c r="B4666" t="s">
        <v>15746</v>
      </c>
      <c r="C4666" t="s">
        <v>15579</v>
      </c>
      <c r="D4666">
        <v>17</v>
      </c>
      <c r="E4666" t="s">
        <v>14837</v>
      </c>
      <c r="F4666" t="s">
        <v>14838</v>
      </c>
      <c r="G4666" t="s">
        <v>3</v>
      </c>
      <c r="H4666" s="3">
        <v>8.3333333333333329E-2</v>
      </c>
      <c r="I4666" s="3">
        <v>0.10347222222222223</v>
      </c>
      <c r="J4666" t="s">
        <v>16290</v>
      </c>
      <c r="K4666">
        <v>-4</v>
      </c>
      <c r="L4666" s="5" t="str">
        <f>CONCATENATE("9/", Table1[[#This Row],[date]], "/2001 ", TEXT(Table1[[#This Row],[startlocal]],"hh:mm"))</f>
        <v>9/17/2001 02:00</v>
      </c>
      <c r="M4666" s="5">
        <f>(Table1[[#This Row],[Column1]]+((Table1[[#This Row],[utc offset]]+4)/24))</f>
        <v>37151.083333333336</v>
      </c>
      <c r="N4666" s="5" t="str">
        <f>CONCATENATE("9/", Table1[[#This Row],[date]], "/2001 ", TEXT(Table1[[#This Row],[endlocal]],"hh:mm"))</f>
        <v>9/17/2001 02:29</v>
      </c>
      <c r="O4666" s="5">
        <f>(Table1[[#This Row],[Column3]]+((Table1[[#This Row],[utc offset]]+4)/24))</f>
        <v>37151.103472222225</v>
      </c>
    </row>
    <row r="4667" spans="1:15" x14ac:dyDescent="0.2">
      <c r="A4667" t="s">
        <v>15477</v>
      </c>
      <c r="B4667" t="s">
        <v>15626</v>
      </c>
      <c r="C4667" t="s">
        <v>15581</v>
      </c>
      <c r="D4667">
        <v>17</v>
      </c>
      <c r="E4667" t="s">
        <v>15478</v>
      </c>
      <c r="F4667" t="s">
        <v>15479</v>
      </c>
      <c r="G4667" t="s">
        <v>3</v>
      </c>
      <c r="H4667" s="3">
        <v>8.3333333333333329E-2</v>
      </c>
      <c r="I4667" s="3">
        <v>0.10347222222222223</v>
      </c>
      <c r="J4667" t="s">
        <v>16290</v>
      </c>
      <c r="K4667">
        <v>-4</v>
      </c>
      <c r="L4667" s="5" t="str">
        <f>CONCATENATE("9/", Table1[[#This Row],[date]], "/2001 ", TEXT(Table1[[#This Row],[startlocal]],"hh:mm"))</f>
        <v>9/17/2001 02:00</v>
      </c>
      <c r="M4667" s="5">
        <f>(Table1[[#This Row],[Column1]]+((Table1[[#This Row],[utc offset]]+4)/24))</f>
        <v>37151.083333333336</v>
      </c>
      <c r="N4667" s="5" t="str">
        <f>CONCATENATE("9/", Table1[[#This Row],[date]], "/2001 ", TEXT(Table1[[#This Row],[endlocal]],"hh:mm"))</f>
        <v>9/17/2001 02:29</v>
      </c>
      <c r="O4667" s="5">
        <f>(Table1[[#This Row],[Column3]]+((Table1[[#This Row],[utc offset]]+4)/24))</f>
        <v>37151.103472222225</v>
      </c>
    </row>
    <row r="4668" spans="1:15" x14ac:dyDescent="0.2">
      <c r="A4668" t="s">
        <v>7456</v>
      </c>
      <c r="B4668" t="s">
        <v>16173</v>
      </c>
      <c r="C4668" t="s">
        <v>15606</v>
      </c>
      <c r="D4668">
        <v>17</v>
      </c>
      <c r="E4668" t="s">
        <v>7457</v>
      </c>
      <c r="F4668" t="s">
        <v>7458</v>
      </c>
      <c r="G4668" t="s">
        <v>3</v>
      </c>
      <c r="H4668" s="3">
        <v>4.1666666666666664E-2</v>
      </c>
      <c r="I4668" s="3">
        <v>0.10347222222222223</v>
      </c>
      <c r="J4668" t="s">
        <v>16290</v>
      </c>
      <c r="K4668">
        <v>-4</v>
      </c>
      <c r="L4668" s="5" t="str">
        <f>CONCATENATE("9/", Table1[[#This Row],[date]], "/2001 ", TEXT(Table1[[#This Row],[startlocal]],"hh:mm"))</f>
        <v>9/17/2001 01:00</v>
      </c>
      <c r="M4668" s="5">
        <f>(Table1[[#This Row],[Column1]]+((Table1[[#This Row],[utc offset]]+4)/24))</f>
        <v>37151.041666666664</v>
      </c>
      <c r="N4668" s="5" t="str">
        <f>CONCATENATE("9/", Table1[[#This Row],[date]], "/2001 ", TEXT(Table1[[#This Row],[endlocal]],"hh:mm"))</f>
        <v>9/17/2001 02:29</v>
      </c>
      <c r="O4668" s="5">
        <f>(Table1[[#This Row],[Column3]]+((Table1[[#This Row],[utc offset]]+4)/24))</f>
        <v>37151.103472222225</v>
      </c>
    </row>
    <row r="4669" spans="1:15" x14ac:dyDescent="0.2">
      <c r="A4669" t="s">
        <v>6592</v>
      </c>
      <c r="B4669" t="s">
        <v>15954</v>
      </c>
      <c r="C4669" t="s">
        <v>15955</v>
      </c>
      <c r="D4669">
        <v>17</v>
      </c>
      <c r="E4669" t="s">
        <v>6593</v>
      </c>
      <c r="F4669" t="s">
        <v>6594</v>
      </c>
      <c r="G4669" t="s">
        <v>3</v>
      </c>
      <c r="H4669" s="3">
        <v>8.3333333333333329E-2</v>
      </c>
      <c r="I4669" s="3">
        <v>0.10347222222222223</v>
      </c>
      <c r="J4669" t="s">
        <v>16296</v>
      </c>
      <c r="K4669">
        <v>2</v>
      </c>
      <c r="L4669" s="5" t="str">
        <f>CONCATENATE("9/", Table1[[#This Row],[date]], "/2001 ", TEXT(Table1[[#This Row],[startlocal]],"hh:mm"))</f>
        <v>9/17/2001 02:00</v>
      </c>
      <c r="M4669" s="5">
        <f>(Table1[[#This Row],[Column1]]+((Table1[[#This Row],[utc offset]]+4)/24))</f>
        <v>37151.333333333336</v>
      </c>
      <c r="N4669" s="5" t="str">
        <f>CONCATENATE("9/", Table1[[#This Row],[date]], "/2001 ", TEXT(Table1[[#This Row],[endlocal]],"hh:mm"))</f>
        <v>9/17/2001 02:29</v>
      </c>
      <c r="O4669" s="5">
        <f>(Table1[[#This Row],[Column3]]+((Table1[[#This Row],[utc offset]]+4)/24))</f>
        <v>37151.353472222225</v>
      </c>
    </row>
    <row r="4670" spans="1:15" x14ac:dyDescent="0.2">
      <c r="A4670" t="s">
        <v>1543</v>
      </c>
      <c r="B4670" t="s">
        <v>15652</v>
      </c>
      <c r="C4670" t="s">
        <v>15642</v>
      </c>
      <c r="D4670">
        <v>14</v>
      </c>
      <c r="E4670" t="s">
        <v>1544</v>
      </c>
      <c r="F4670" t="s">
        <v>1545</v>
      </c>
      <c r="G4670" t="s">
        <v>3</v>
      </c>
      <c r="H4670" s="3">
        <v>8.3333333333333329E-2</v>
      </c>
      <c r="I4670" s="3">
        <v>0.10347222222222223</v>
      </c>
      <c r="J4670" t="s">
        <v>16294</v>
      </c>
      <c r="K4670">
        <v>1</v>
      </c>
      <c r="L4670" s="5" t="str">
        <f>CONCATENATE("9/", Table1[[#This Row],[date]], "/2001 ", TEXT(Table1[[#This Row],[startlocal]],"hh:mm"))</f>
        <v>9/14/2001 02:00</v>
      </c>
      <c r="M4670" s="5">
        <f>(Table1[[#This Row],[Column1]]+((Table1[[#This Row],[utc offset]]+4)/24))</f>
        <v>37148.291666666672</v>
      </c>
      <c r="N4670" s="5" t="str">
        <f>CONCATENATE("9/", Table1[[#This Row],[date]], "/2001 ", TEXT(Table1[[#This Row],[endlocal]],"hh:mm"))</f>
        <v>9/14/2001 02:29</v>
      </c>
      <c r="O4670" s="5">
        <f>(Table1[[#This Row],[Column3]]+((Table1[[#This Row],[utc offset]]+4)/24))</f>
        <v>37148.311805555561</v>
      </c>
    </row>
    <row r="4671" spans="1:15" x14ac:dyDescent="0.2">
      <c r="A4671" t="s">
        <v>1849</v>
      </c>
      <c r="B4671" t="s">
        <v>15652</v>
      </c>
      <c r="C4671" t="s">
        <v>15642</v>
      </c>
      <c r="D4671">
        <v>16</v>
      </c>
      <c r="E4671" t="s">
        <v>1850</v>
      </c>
      <c r="F4671" t="s">
        <v>1851</v>
      </c>
      <c r="G4671" t="s">
        <v>3</v>
      </c>
      <c r="H4671" s="3">
        <v>8.3333333333333329E-2</v>
      </c>
      <c r="I4671" s="3">
        <v>0.10347222222222223</v>
      </c>
      <c r="J4671" t="s">
        <v>16294</v>
      </c>
      <c r="K4671">
        <v>1</v>
      </c>
      <c r="L4671" s="5" t="str">
        <f>CONCATENATE("9/", Table1[[#This Row],[date]], "/2001 ", TEXT(Table1[[#This Row],[startlocal]],"hh:mm"))</f>
        <v>9/16/2001 02:00</v>
      </c>
      <c r="M4671" s="5">
        <f>(Table1[[#This Row],[Column1]]+((Table1[[#This Row],[utc offset]]+4)/24))</f>
        <v>37150.291666666672</v>
      </c>
      <c r="N4671" s="5" t="str">
        <f>CONCATENATE("9/", Table1[[#This Row],[date]], "/2001 ", TEXT(Table1[[#This Row],[endlocal]],"hh:mm"))</f>
        <v>9/16/2001 02:29</v>
      </c>
      <c r="O4671" s="5">
        <f>(Table1[[#This Row],[Column3]]+((Table1[[#This Row],[utc offset]]+4)/24))</f>
        <v>37150.311805555561</v>
      </c>
    </row>
    <row r="4672" spans="1:15" x14ac:dyDescent="0.2">
      <c r="A4672" t="s">
        <v>9235</v>
      </c>
      <c r="B4672" t="s">
        <v>16096</v>
      </c>
      <c r="C4672" t="s">
        <v>15614</v>
      </c>
      <c r="D4672">
        <v>17</v>
      </c>
      <c r="E4672" t="s">
        <v>9236</v>
      </c>
      <c r="F4672" t="s">
        <v>9237</v>
      </c>
      <c r="G4672" t="s">
        <v>3</v>
      </c>
      <c r="H4672" s="3">
        <v>5.9027777777777783E-2</v>
      </c>
      <c r="I4672" s="3">
        <v>9.375E-2</v>
      </c>
      <c r="J4672" t="s">
        <v>16291</v>
      </c>
      <c r="K4672">
        <v>4</v>
      </c>
      <c r="L4672" s="5" t="str">
        <f>CONCATENATE("9/", Table1[[#This Row],[date]], "/2001 ", TEXT(Table1[[#This Row],[startlocal]],"hh:mm"))</f>
        <v>9/17/2001 01:25</v>
      </c>
      <c r="M4672" s="5">
        <f>(Table1[[#This Row],[Column1]]+((Table1[[#This Row],[utc offset]]+4)/24))</f>
        <v>37151.392361111117</v>
      </c>
      <c r="N4672" s="5" t="str">
        <f>CONCATENATE("9/", Table1[[#This Row],[date]], "/2001 ", TEXT(Table1[[#This Row],[endlocal]],"hh:mm"))</f>
        <v>9/17/2001 02:15</v>
      </c>
      <c r="O4672" s="5">
        <f>(Table1[[#This Row],[Column3]]+((Table1[[#This Row],[utc offset]]+4)/24))</f>
        <v>37151.427083333336</v>
      </c>
    </row>
    <row r="4673" spans="1:15" x14ac:dyDescent="0.2">
      <c r="A4673" t="s">
        <v>9919</v>
      </c>
      <c r="B4673" t="s">
        <v>16028</v>
      </c>
      <c r="C4673" t="s">
        <v>16029</v>
      </c>
      <c r="D4673">
        <v>18</v>
      </c>
      <c r="E4673" t="s">
        <v>9920</v>
      </c>
      <c r="F4673" t="s">
        <v>9921</v>
      </c>
      <c r="G4673" t="s">
        <v>3</v>
      </c>
      <c r="H4673" s="3">
        <v>8.3333333333333329E-2</v>
      </c>
      <c r="I4673" s="3">
        <v>9.0277777777777776E-2</v>
      </c>
      <c r="J4673" t="s">
        <v>16298</v>
      </c>
      <c r="K4673">
        <v>3</v>
      </c>
      <c r="L4673" s="5" t="str">
        <f>CONCATENATE("9/", Table1[[#This Row],[date]], "/2001 ", TEXT(Table1[[#This Row],[startlocal]],"hh:mm"))</f>
        <v>9/18/2001 02:00</v>
      </c>
      <c r="M4673" s="5">
        <f>(Table1[[#This Row],[Column1]]+((Table1[[#This Row],[utc offset]]+4)/24))</f>
        <v>37152.375</v>
      </c>
      <c r="N4673" s="5" t="str">
        <f>CONCATENATE("9/", Table1[[#This Row],[date]], "/2001 ", TEXT(Table1[[#This Row],[endlocal]],"hh:mm"))</f>
        <v>9/18/2001 02:10</v>
      </c>
      <c r="O4673" s="5">
        <f>(Table1[[#This Row],[Column3]]+((Table1[[#This Row],[utc offset]]+4)/24))</f>
        <v>37152.381944444445</v>
      </c>
    </row>
    <row r="4674" spans="1:15" x14ac:dyDescent="0.2">
      <c r="A4674" t="s">
        <v>1996</v>
      </c>
      <c r="B4674" t="s">
        <v>15655</v>
      </c>
      <c r="C4674" t="s">
        <v>15642</v>
      </c>
      <c r="D4674">
        <v>17</v>
      </c>
      <c r="E4674" t="s">
        <v>1997</v>
      </c>
      <c r="F4674" t="s">
        <v>1998</v>
      </c>
      <c r="G4674" t="s">
        <v>3</v>
      </c>
      <c r="H4674" s="3">
        <v>8.3333333333333329E-2</v>
      </c>
      <c r="I4674" s="3">
        <v>8.9583333333333334E-2</v>
      </c>
      <c r="J4674" t="s">
        <v>16294</v>
      </c>
      <c r="K4674">
        <v>1</v>
      </c>
      <c r="L4674" s="5" t="str">
        <f>CONCATENATE("9/", Table1[[#This Row],[date]], "/2001 ", TEXT(Table1[[#This Row],[startlocal]],"hh:mm"))</f>
        <v>9/17/2001 02:00</v>
      </c>
      <c r="M4674" s="5">
        <f>(Table1[[#This Row],[Column1]]+((Table1[[#This Row],[utc offset]]+4)/24))</f>
        <v>37151.291666666672</v>
      </c>
      <c r="N4674" s="5" t="str">
        <f>CONCATENATE("9/", Table1[[#This Row],[date]], "/2001 ", TEXT(Table1[[#This Row],[endlocal]],"hh:mm"))</f>
        <v>9/17/2001 02:09</v>
      </c>
      <c r="O4674" s="5">
        <f>(Table1[[#This Row],[Column3]]+((Table1[[#This Row],[utc offset]]+4)/24))</f>
        <v>37151.29791666667</v>
      </c>
    </row>
    <row r="4675" spans="1:15" x14ac:dyDescent="0.2">
      <c r="A4675" t="s">
        <v>11209</v>
      </c>
      <c r="B4675" t="s">
        <v>16038</v>
      </c>
      <c r="C4675" t="s">
        <v>15597</v>
      </c>
      <c r="D4675">
        <v>11</v>
      </c>
      <c r="E4675" t="s">
        <v>11210</v>
      </c>
      <c r="F4675" t="s">
        <v>11211</v>
      </c>
      <c r="G4675" t="s">
        <v>3</v>
      </c>
      <c r="H4675" s="3">
        <v>6.5972222222222224E-2</v>
      </c>
      <c r="I4675" s="3">
        <v>8.6805555555555566E-2</v>
      </c>
      <c r="J4675" t="s">
        <v>16290</v>
      </c>
      <c r="K4675">
        <v>-4</v>
      </c>
      <c r="L4675" s="5" t="str">
        <f>CONCATENATE("9/", Table1[[#This Row],[date]], "/2001 ", TEXT(Table1[[#This Row],[startlocal]],"hh:mm"))</f>
        <v>9/11/2001 01:35</v>
      </c>
      <c r="M4675" s="5">
        <f>(Table1[[#This Row],[Column1]]+((Table1[[#This Row],[utc offset]]+4)/24))</f>
        <v>37145.065972222219</v>
      </c>
      <c r="N4675" s="5" t="str">
        <f>CONCATENATE("9/", Table1[[#This Row],[date]], "/2001 ", TEXT(Table1[[#This Row],[endlocal]],"hh:mm"))</f>
        <v>9/11/2001 02:05</v>
      </c>
      <c r="O4675" s="5">
        <f>(Table1[[#This Row],[Column3]]+((Table1[[#This Row],[utc offset]]+4)/24))</f>
        <v>37145.086805555555</v>
      </c>
    </row>
    <row r="4676" spans="1:15" x14ac:dyDescent="0.2">
      <c r="A4676" t="s">
        <v>12922</v>
      </c>
      <c r="B4676" t="s">
        <v>16092</v>
      </c>
      <c r="C4676" t="s">
        <v>15609</v>
      </c>
      <c r="D4676">
        <v>11</v>
      </c>
      <c r="E4676" t="s">
        <v>12923</v>
      </c>
      <c r="F4676" t="s">
        <v>12924</v>
      </c>
      <c r="G4676" t="s">
        <v>3</v>
      </c>
      <c r="H4676" s="3">
        <v>6.5972222222222224E-2</v>
      </c>
      <c r="I4676" s="3">
        <v>8.6805555555555566E-2</v>
      </c>
      <c r="J4676" t="s">
        <v>16290</v>
      </c>
      <c r="K4676">
        <v>-4</v>
      </c>
      <c r="L4676" s="5" t="str">
        <f>CONCATENATE("9/", Table1[[#This Row],[date]], "/2001 ", TEXT(Table1[[#This Row],[startlocal]],"hh:mm"))</f>
        <v>9/11/2001 01:35</v>
      </c>
      <c r="M4676" s="5">
        <f>(Table1[[#This Row],[Column1]]+((Table1[[#This Row],[utc offset]]+4)/24))</f>
        <v>37145.065972222219</v>
      </c>
      <c r="N4676" s="5" t="str">
        <f>CONCATENATE("9/", Table1[[#This Row],[date]], "/2001 ", TEXT(Table1[[#This Row],[endlocal]],"hh:mm"))</f>
        <v>9/11/2001 02:05</v>
      </c>
      <c r="O4676" s="5">
        <f>(Table1[[#This Row],[Column3]]+((Table1[[#This Row],[utc offset]]+4)/24))</f>
        <v>37145.086805555555</v>
      </c>
    </row>
    <row r="4677" spans="1:15" x14ac:dyDescent="0.2">
      <c r="A4677" t="s">
        <v>15025</v>
      </c>
      <c r="B4677" t="s">
        <v>15673</v>
      </c>
      <c r="C4677" t="s">
        <v>15581</v>
      </c>
      <c r="D4677">
        <v>11</v>
      </c>
      <c r="E4677" t="s">
        <v>15026</v>
      </c>
      <c r="F4677" t="s">
        <v>15027</v>
      </c>
      <c r="G4677" t="s">
        <v>3</v>
      </c>
      <c r="H4677" s="3">
        <v>6.5972222222222224E-2</v>
      </c>
      <c r="I4677" s="3">
        <v>8.6805555555555566E-2</v>
      </c>
      <c r="J4677" t="s">
        <v>16290</v>
      </c>
      <c r="K4677">
        <v>-4</v>
      </c>
      <c r="L4677" s="5" t="str">
        <f>CONCATENATE("9/", Table1[[#This Row],[date]], "/2001 ", TEXT(Table1[[#This Row],[startlocal]],"hh:mm"))</f>
        <v>9/11/2001 01:35</v>
      </c>
      <c r="M4677" s="5">
        <f>(Table1[[#This Row],[Column1]]+((Table1[[#This Row],[utc offset]]+4)/24))</f>
        <v>37145.065972222219</v>
      </c>
      <c r="N4677" s="5" t="str">
        <f>CONCATENATE("9/", Table1[[#This Row],[date]], "/2001 ", TEXT(Table1[[#This Row],[endlocal]],"hh:mm"))</f>
        <v>9/11/2001 02:05</v>
      </c>
      <c r="O4677" s="5">
        <f>(Table1[[#This Row],[Column3]]+((Table1[[#This Row],[utc offset]]+4)/24))</f>
        <v>37145.086805555555</v>
      </c>
    </row>
    <row r="4678" spans="1:15" x14ac:dyDescent="0.2">
      <c r="A4678" t="s">
        <v>15294</v>
      </c>
      <c r="B4678" t="s">
        <v>15673</v>
      </c>
      <c r="C4678" t="s">
        <v>15581</v>
      </c>
      <c r="D4678">
        <v>15</v>
      </c>
      <c r="E4678" t="s">
        <v>15295</v>
      </c>
      <c r="F4678" t="s">
        <v>15296</v>
      </c>
      <c r="G4678" t="s">
        <v>3</v>
      </c>
      <c r="H4678" s="3">
        <v>6.5972222222222224E-2</v>
      </c>
      <c r="I4678" s="3">
        <v>8.6805555555555566E-2</v>
      </c>
      <c r="J4678" t="s">
        <v>16290</v>
      </c>
      <c r="K4678">
        <v>-4</v>
      </c>
      <c r="L4678" s="5" t="str">
        <f>CONCATENATE("9/", Table1[[#This Row],[date]], "/2001 ", TEXT(Table1[[#This Row],[startlocal]],"hh:mm"))</f>
        <v>9/15/2001 01:35</v>
      </c>
      <c r="M4678" s="5">
        <f>(Table1[[#This Row],[Column1]]+((Table1[[#This Row],[utc offset]]+4)/24))</f>
        <v>37149.065972222219</v>
      </c>
      <c r="N4678" s="5" t="str">
        <f>CONCATENATE("9/", Table1[[#This Row],[date]], "/2001 ", TEXT(Table1[[#This Row],[endlocal]],"hh:mm"))</f>
        <v>9/15/2001 02:05</v>
      </c>
      <c r="O4678" s="5">
        <f>(Table1[[#This Row],[Column3]]+((Table1[[#This Row],[utc offset]]+4)/24))</f>
        <v>37149.086805555555</v>
      </c>
    </row>
    <row r="4679" spans="1:15" x14ac:dyDescent="0.2">
      <c r="A4679" t="s">
        <v>11479</v>
      </c>
      <c r="B4679" t="s">
        <v>16022</v>
      </c>
      <c r="C4679" t="s">
        <v>15597</v>
      </c>
      <c r="D4679">
        <v>15</v>
      </c>
      <c r="E4679" t="s">
        <v>11480</v>
      </c>
      <c r="F4679" t="s">
        <v>11481</v>
      </c>
      <c r="G4679" t="s">
        <v>3</v>
      </c>
      <c r="H4679" s="3">
        <v>4.5138888888888888E-2</v>
      </c>
      <c r="I4679" s="3">
        <v>8.6805555555555566E-2</v>
      </c>
      <c r="J4679" t="s">
        <v>16290</v>
      </c>
      <c r="K4679">
        <v>-4</v>
      </c>
      <c r="L4679" s="5" t="str">
        <f>CONCATENATE("9/", Table1[[#This Row],[date]], "/2001 ", TEXT(Table1[[#This Row],[startlocal]],"hh:mm"))</f>
        <v>9/15/2001 01:05</v>
      </c>
      <c r="M4679" s="5">
        <f>(Table1[[#This Row],[Column1]]+((Table1[[#This Row],[utc offset]]+4)/24))</f>
        <v>37149.045138888891</v>
      </c>
      <c r="N4679" s="5" t="str">
        <f>CONCATENATE("9/", Table1[[#This Row],[date]], "/2001 ", TEXT(Table1[[#This Row],[endlocal]],"hh:mm"))</f>
        <v>9/15/2001 02:05</v>
      </c>
      <c r="O4679" s="5">
        <f>(Table1[[#This Row],[Column3]]+((Table1[[#This Row],[utc offset]]+4)/24))</f>
        <v>37149.086805555555</v>
      </c>
    </row>
    <row r="4680" spans="1:15" x14ac:dyDescent="0.2">
      <c r="A4680" t="s">
        <v>13093</v>
      </c>
      <c r="B4680" t="s">
        <v>15623</v>
      </c>
      <c r="C4680" t="s">
        <v>15609</v>
      </c>
      <c r="D4680">
        <v>13</v>
      </c>
      <c r="E4680" t="s">
        <v>13094</v>
      </c>
      <c r="F4680" t="s">
        <v>13095</v>
      </c>
      <c r="G4680" t="s">
        <v>3</v>
      </c>
      <c r="H4680" s="3">
        <v>0.98263888888888884</v>
      </c>
      <c r="I4680" s="3">
        <v>8.6111111111111124E-2</v>
      </c>
      <c r="J4680" t="s">
        <v>16290</v>
      </c>
      <c r="K4680">
        <v>-4</v>
      </c>
      <c r="L4680" s="5" t="str">
        <f>CONCATENATE("9/", Table1[[#This Row],[date]], "/2001 ", TEXT(Table1[[#This Row],[startlocal]],"hh:mm"))</f>
        <v>9/13/2001 23:35</v>
      </c>
      <c r="M4680" s="5">
        <f>(Table1[[#This Row],[Column1]]+((Table1[[#This Row],[utc offset]]+4)/24))</f>
        <v>37147.982638888891</v>
      </c>
      <c r="N4680" s="5" t="str">
        <f>CONCATENATE("9/", Table1[[#This Row],[date]], "/2001 ", TEXT(Table1[[#This Row],[endlocal]],"hh:mm"))</f>
        <v>9/13/2001 02:04</v>
      </c>
      <c r="O4680" s="5">
        <f>(Table1[[#This Row],[Column3]]+((Table1[[#This Row],[utc offset]]+4)/24))</f>
        <v>37147.086111111108</v>
      </c>
    </row>
    <row r="4681" spans="1:15" x14ac:dyDescent="0.2">
      <c r="A4681" t="s">
        <v>13039</v>
      </c>
      <c r="B4681" t="s">
        <v>16092</v>
      </c>
      <c r="C4681" t="s">
        <v>15609</v>
      </c>
      <c r="D4681">
        <v>13</v>
      </c>
      <c r="E4681" t="s">
        <v>13040</v>
      </c>
      <c r="F4681" t="s">
        <v>13041</v>
      </c>
      <c r="G4681" t="s">
        <v>3</v>
      </c>
      <c r="H4681" s="3">
        <v>6.5972222222222224E-2</v>
      </c>
      <c r="I4681" s="3">
        <v>8.6111111111111124E-2</v>
      </c>
      <c r="J4681" t="s">
        <v>16290</v>
      </c>
      <c r="K4681">
        <v>-4</v>
      </c>
      <c r="L4681" s="5" t="str">
        <f>CONCATENATE("9/", Table1[[#This Row],[date]], "/2001 ", TEXT(Table1[[#This Row],[startlocal]],"hh:mm"))</f>
        <v>9/13/2001 01:35</v>
      </c>
      <c r="M4681" s="5">
        <f>(Table1[[#This Row],[Column1]]+((Table1[[#This Row],[utc offset]]+4)/24))</f>
        <v>37147.065972222219</v>
      </c>
      <c r="N4681" s="5" t="str">
        <f>CONCATENATE("9/", Table1[[#This Row],[date]], "/2001 ", TEXT(Table1[[#This Row],[endlocal]],"hh:mm"))</f>
        <v>9/13/2001 02:04</v>
      </c>
      <c r="O4681" s="5">
        <f>(Table1[[#This Row],[Column3]]+((Table1[[#This Row],[utc offset]]+4)/24))</f>
        <v>37147.086111111108</v>
      </c>
    </row>
    <row r="4682" spans="1:15" x14ac:dyDescent="0.2">
      <c r="A4682" t="s">
        <v>15151</v>
      </c>
      <c r="B4682" t="s">
        <v>15673</v>
      </c>
      <c r="C4682" t="s">
        <v>15581</v>
      </c>
      <c r="D4682">
        <v>13</v>
      </c>
      <c r="E4682" t="s">
        <v>15152</v>
      </c>
      <c r="F4682" t="s">
        <v>15153</v>
      </c>
      <c r="G4682" t="s">
        <v>3</v>
      </c>
      <c r="H4682" s="3">
        <v>6.5972222222222224E-2</v>
      </c>
      <c r="I4682" s="3">
        <v>8.6111111111111124E-2</v>
      </c>
      <c r="J4682" t="s">
        <v>16290</v>
      </c>
      <c r="K4682">
        <v>-4</v>
      </c>
      <c r="L4682" s="5" t="str">
        <f>CONCATENATE("9/", Table1[[#This Row],[date]], "/2001 ", TEXT(Table1[[#This Row],[startlocal]],"hh:mm"))</f>
        <v>9/13/2001 01:35</v>
      </c>
      <c r="M4682" s="5">
        <f>(Table1[[#This Row],[Column1]]+((Table1[[#This Row],[utc offset]]+4)/24))</f>
        <v>37147.065972222219</v>
      </c>
      <c r="N4682" s="5" t="str">
        <f>CONCATENATE("9/", Table1[[#This Row],[date]], "/2001 ", TEXT(Table1[[#This Row],[endlocal]],"hh:mm"))</f>
        <v>9/13/2001 02:04</v>
      </c>
      <c r="O4682" s="5">
        <f>(Table1[[#This Row],[Column3]]+((Table1[[#This Row],[utc offset]]+4)/24))</f>
        <v>37147.086111111108</v>
      </c>
    </row>
    <row r="4683" spans="1:15" x14ac:dyDescent="0.2">
      <c r="A4683" t="s">
        <v>11356</v>
      </c>
      <c r="B4683" t="s">
        <v>16022</v>
      </c>
      <c r="C4683" t="s">
        <v>15597</v>
      </c>
      <c r="D4683">
        <v>13</v>
      </c>
      <c r="E4683" t="s">
        <v>11357</v>
      </c>
      <c r="F4683" t="s">
        <v>11358</v>
      </c>
      <c r="G4683" t="s">
        <v>3</v>
      </c>
      <c r="H4683" s="3">
        <v>4.5138888888888888E-2</v>
      </c>
      <c r="I4683" s="3">
        <v>8.6111111111111124E-2</v>
      </c>
      <c r="J4683" t="s">
        <v>16290</v>
      </c>
      <c r="K4683">
        <v>-4</v>
      </c>
      <c r="L4683" s="5" t="str">
        <f>CONCATENATE("9/", Table1[[#This Row],[date]], "/2001 ", TEXT(Table1[[#This Row],[startlocal]],"hh:mm"))</f>
        <v>9/13/2001 01:05</v>
      </c>
      <c r="M4683" s="5">
        <f>(Table1[[#This Row],[Column1]]+((Table1[[#This Row],[utc offset]]+4)/24))</f>
        <v>37147.045138888891</v>
      </c>
      <c r="N4683" s="5" t="str">
        <f>CONCATENATE("9/", Table1[[#This Row],[date]], "/2001 ", TEXT(Table1[[#This Row],[endlocal]],"hh:mm"))</f>
        <v>9/13/2001 02:04</v>
      </c>
      <c r="O4683" s="5">
        <f>(Table1[[#This Row],[Column3]]+((Table1[[#This Row],[utc offset]]+4)/24))</f>
        <v>37147.086111111108</v>
      </c>
    </row>
    <row r="4684" spans="1:15" x14ac:dyDescent="0.2">
      <c r="A4684" t="s">
        <v>15214</v>
      </c>
      <c r="B4684" t="s">
        <v>15673</v>
      </c>
      <c r="C4684" t="s">
        <v>15581</v>
      </c>
      <c r="D4684">
        <v>14</v>
      </c>
      <c r="E4684" t="s">
        <v>15215</v>
      </c>
      <c r="F4684" t="s">
        <v>15216</v>
      </c>
      <c r="G4684" t="s">
        <v>3</v>
      </c>
      <c r="H4684" s="3">
        <v>6.5972222222222224E-2</v>
      </c>
      <c r="I4684" s="3">
        <v>8.6111111111111124E-2</v>
      </c>
      <c r="J4684" t="s">
        <v>16290</v>
      </c>
      <c r="K4684">
        <v>-4</v>
      </c>
      <c r="L4684" s="5" t="str">
        <f>CONCATENATE("9/", Table1[[#This Row],[date]], "/2001 ", TEXT(Table1[[#This Row],[startlocal]],"hh:mm"))</f>
        <v>9/14/2001 01:35</v>
      </c>
      <c r="M4684" s="5">
        <f>(Table1[[#This Row],[Column1]]+((Table1[[#This Row],[utc offset]]+4)/24))</f>
        <v>37148.065972222219</v>
      </c>
      <c r="N4684" s="5" t="str">
        <f>CONCATENATE("9/", Table1[[#This Row],[date]], "/2001 ", TEXT(Table1[[#This Row],[endlocal]],"hh:mm"))</f>
        <v>9/14/2001 02:04</v>
      </c>
      <c r="O4684" s="5">
        <f>(Table1[[#This Row],[Column3]]+((Table1[[#This Row],[utc offset]]+4)/24))</f>
        <v>37148.086111111108</v>
      </c>
    </row>
    <row r="4685" spans="1:15" x14ac:dyDescent="0.2">
      <c r="A4685" t="s">
        <v>11398</v>
      </c>
      <c r="B4685" t="s">
        <v>16022</v>
      </c>
      <c r="C4685" t="s">
        <v>15597</v>
      </c>
      <c r="D4685">
        <v>14</v>
      </c>
      <c r="E4685" t="s">
        <v>11399</v>
      </c>
      <c r="F4685" t="s">
        <v>11400</v>
      </c>
      <c r="G4685" t="s">
        <v>3</v>
      </c>
      <c r="H4685" s="3">
        <v>4.5138888888888888E-2</v>
      </c>
      <c r="I4685" s="3">
        <v>8.6111111111111124E-2</v>
      </c>
      <c r="J4685" t="s">
        <v>16290</v>
      </c>
      <c r="K4685">
        <v>-4</v>
      </c>
      <c r="L4685" s="5" t="str">
        <f>CONCATENATE("9/", Table1[[#This Row],[date]], "/2001 ", TEXT(Table1[[#This Row],[startlocal]],"hh:mm"))</f>
        <v>9/14/2001 01:05</v>
      </c>
      <c r="M4685" s="5">
        <f>(Table1[[#This Row],[Column1]]+((Table1[[#This Row],[utc offset]]+4)/24))</f>
        <v>37148.045138888891</v>
      </c>
      <c r="N4685" s="5" t="str">
        <f>CONCATENATE("9/", Table1[[#This Row],[date]], "/2001 ", TEXT(Table1[[#This Row],[endlocal]],"hh:mm"))</f>
        <v>9/14/2001 02:04</v>
      </c>
      <c r="O4685" s="5">
        <f>(Table1[[#This Row],[Column3]]+((Table1[[#This Row],[utc offset]]+4)/24))</f>
        <v>37148.086111111108</v>
      </c>
    </row>
    <row r="4686" spans="1:15" x14ac:dyDescent="0.2">
      <c r="A4686" t="s">
        <v>8851</v>
      </c>
      <c r="B4686" t="s">
        <v>15947</v>
      </c>
      <c r="C4686" t="s">
        <v>15614</v>
      </c>
      <c r="D4686">
        <v>13</v>
      </c>
      <c r="E4686" t="s">
        <v>8852</v>
      </c>
      <c r="F4686" t="s">
        <v>8853</v>
      </c>
      <c r="G4686" t="s">
        <v>3</v>
      </c>
      <c r="H4686" s="3">
        <v>4.5138888888888888E-2</v>
      </c>
      <c r="I4686" s="3">
        <v>8.3333333333333329E-2</v>
      </c>
      <c r="J4686" t="s">
        <v>16291</v>
      </c>
      <c r="K4686">
        <v>4</v>
      </c>
      <c r="L4686" s="5" t="str">
        <f>CONCATENATE("9/", Table1[[#This Row],[date]], "/2001 ", TEXT(Table1[[#This Row],[startlocal]],"hh:mm"))</f>
        <v>9/13/2001 01:05</v>
      </c>
      <c r="M4686" s="5">
        <f>(Table1[[#This Row],[Column1]]+((Table1[[#This Row],[utc offset]]+4)/24))</f>
        <v>37147.378472222226</v>
      </c>
      <c r="N4686" s="5" t="str">
        <f>CONCATENATE("9/", Table1[[#This Row],[date]], "/2001 ", TEXT(Table1[[#This Row],[endlocal]],"hh:mm"))</f>
        <v>9/13/2001 02:00</v>
      </c>
      <c r="O4686" s="5">
        <f>(Table1[[#This Row],[Column3]]+((Table1[[#This Row],[utc offset]]+4)/24))</f>
        <v>37147.416666666672</v>
      </c>
    </row>
    <row r="4687" spans="1:15" x14ac:dyDescent="0.2">
      <c r="A4687" t="s">
        <v>8950</v>
      </c>
      <c r="B4687" t="s">
        <v>15947</v>
      </c>
      <c r="C4687" t="s">
        <v>15614</v>
      </c>
      <c r="D4687">
        <v>14</v>
      </c>
      <c r="E4687" t="s">
        <v>8951</v>
      </c>
      <c r="F4687" t="s">
        <v>8952</v>
      </c>
      <c r="G4687" t="s">
        <v>3</v>
      </c>
      <c r="H4687" s="3">
        <v>4.5138888888888888E-2</v>
      </c>
      <c r="I4687" s="3">
        <v>8.3333333333333329E-2</v>
      </c>
      <c r="J4687" t="s">
        <v>16291</v>
      </c>
      <c r="K4687">
        <v>4</v>
      </c>
      <c r="L4687" s="5" t="str">
        <f>CONCATENATE("9/", Table1[[#This Row],[date]], "/2001 ", TEXT(Table1[[#This Row],[startlocal]],"hh:mm"))</f>
        <v>9/14/2001 01:05</v>
      </c>
      <c r="M4687" s="5">
        <f>(Table1[[#This Row],[Column1]]+((Table1[[#This Row],[utc offset]]+4)/24))</f>
        <v>37148.378472222226</v>
      </c>
      <c r="N4687" s="5" t="str">
        <f>CONCATENATE("9/", Table1[[#This Row],[date]], "/2001 ", TEXT(Table1[[#This Row],[endlocal]],"hh:mm"))</f>
        <v>9/14/2001 02:00</v>
      </c>
      <c r="O4687" s="5">
        <f>(Table1[[#This Row],[Column3]]+((Table1[[#This Row],[utc offset]]+4)/24))</f>
        <v>37148.416666666672</v>
      </c>
    </row>
    <row r="4688" spans="1:15" x14ac:dyDescent="0.2">
      <c r="A4688" t="s">
        <v>9055</v>
      </c>
      <c r="B4688" t="s">
        <v>15947</v>
      </c>
      <c r="C4688" t="s">
        <v>15614</v>
      </c>
      <c r="D4688">
        <v>15</v>
      </c>
      <c r="E4688" t="s">
        <v>9056</v>
      </c>
      <c r="F4688" t="s">
        <v>9057</v>
      </c>
      <c r="G4688" t="s">
        <v>3</v>
      </c>
      <c r="H4688" s="3">
        <v>4.5138888888888888E-2</v>
      </c>
      <c r="I4688" s="3">
        <v>8.3333333333333329E-2</v>
      </c>
      <c r="J4688" t="s">
        <v>16291</v>
      </c>
      <c r="K4688">
        <v>4</v>
      </c>
      <c r="L4688" s="5" t="str">
        <f>CONCATENATE("9/", Table1[[#This Row],[date]], "/2001 ", TEXT(Table1[[#This Row],[startlocal]],"hh:mm"))</f>
        <v>9/15/2001 01:05</v>
      </c>
      <c r="M4688" s="5">
        <f>(Table1[[#This Row],[Column1]]+((Table1[[#This Row],[utc offset]]+4)/24))</f>
        <v>37149.378472222226</v>
      </c>
      <c r="N4688" s="5" t="str">
        <f>CONCATENATE("9/", Table1[[#This Row],[date]], "/2001 ", TEXT(Table1[[#This Row],[endlocal]],"hh:mm"))</f>
        <v>9/15/2001 02:00</v>
      </c>
      <c r="O4688" s="5">
        <f>(Table1[[#This Row],[Column3]]+((Table1[[#This Row],[utc offset]]+4)/24))</f>
        <v>37149.416666666672</v>
      </c>
    </row>
    <row r="4689" spans="1:15" x14ac:dyDescent="0.2">
      <c r="A4689" t="s">
        <v>9340</v>
      </c>
      <c r="B4689" t="s">
        <v>15947</v>
      </c>
      <c r="C4689" t="s">
        <v>15614</v>
      </c>
      <c r="D4689">
        <v>18</v>
      </c>
      <c r="E4689" t="s">
        <v>9341</v>
      </c>
      <c r="F4689" t="s">
        <v>9342</v>
      </c>
      <c r="G4689" t="s">
        <v>3</v>
      </c>
      <c r="H4689" s="3">
        <v>4.5138888888888888E-2</v>
      </c>
      <c r="I4689" s="3">
        <v>8.3333333333333329E-2</v>
      </c>
      <c r="J4689" t="s">
        <v>16291</v>
      </c>
      <c r="K4689">
        <v>4</v>
      </c>
      <c r="L4689" s="5" t="str">
        <f>CONCATENATE("9/", Table1[[#This Row],[date]], "/2001 ", TEXT(Table1[[#This Row],[startlocal]],"hh:mm"))</f>
        <v>9/18/2001 01:05</v>
      </c>
      <c r="M4689" s="5">
        <f>(Table1[[#This Row],[Column1]]+((Table1[[#This Row],[utc offset]]+4)/24))</f>
        <v>37152.378472222226</v>
      </c>
      <c r="N4689" s="5" t="str">
        <f>CONCATENATE("9/", Table1[[#This Row],[date]], "/2001 ", TEXT(Table1[[#This Row],[endlocal]],"hh:mm"))</f>
        <v>9/18/2001 02:00</v>
      </c>
      <c r="O4689" s="5">
        <f>(Table1[[#This Row],[Column3]]+((Table1[[#This Row],[utc offset]]+4)/24))</f>
        <v>37152.416666666672</v>
      </c>
    </row>
    <row r="4690" spans="1:15" x14ac:dyDescent="0.2">
      <c r="A4690" t="s">
        <v>7693</v>
      </c>
      <c r="B4690" t="s">
        <v>15879</v>
      </c>
      <c r="C4690" t="s">
        <v>15880</v>
      </c>
      <c r="D4690">
        <v>12</v>
      </c>
      <c r="E4690" t="s">
        <v>7694</v>
      </c>
      <c r="F4690" t="s">
        <v>7695</v>
      </c>
      <c r="G4690" t="s">
        <v>3</v>
      </c>
      <c r="H4690" s="3">
        <v>6.25E-2</v>
      </c>
      <c r="I4690" s="3">
        <v>8.3333333333333329E-2</v>
      </c>
      <c r="J4690" t="s">
        <v>16293</v>
      </c>
      <c r="K4690">
        <v>9</v>
      </c>
      <c r="L4690" s="5" t="str">
        <f>CONCATENATE("9/", Table1[[#This Row],[date]], "/2001 ", TEXT(Table1[[#This Row],[startlocal]],"hh:mm"))</f>
        <v>9/12/2001 01:30</v>
      </c>
      <c r="M4690" s="5">
        <f>(Table1[[#This Row],[Column1]]+((Table1[[#This Row],[utc offset]]+4)/24))</f>
        <v>37146.604166666664</v>
      </c>
      <c r="N4690" s="5" t="str">
        <f>CONCATENATE("9/", Table1[[#This Row],[date]], "/2001 ", TEXT(Table1[[#This Row],[endlocal]],"hh:mm"))</f>
        <v>9/12/2001 02:00</v>
      </c>
      <c r="O4690" s="5">
        <f>(Table1[[#This Row],[Column3]]+((Table1[[#This Row],[utc offset]]+4)/24))</f>
        <v>37146.625</v>
      </c>
    </row>
    <row r="4691" spans="1:15" x14ac:dyDescent="0.2">
      <c r="A4691" t="s">
        <v>7837</v>
      </c>
      <c r="B4691" t="s">
        <v>15879</v>
      </c>
      <c r="C4691" t="s">
        <v>15880</v>
      </c>
      <c r="D4691">
        <v>13</v>
      </c>
      <c r="E4691" t="s">
        <v>7838</v>
      </c>
      <c r="F4691" t="s">
        <v>7839</v>
      </c>
      <c r="G4691" t="s">
        <v>3</v>
      </c>
      <c r="H4691" s="3">
        <v>6.25E-2</v>
      </c>
      <c r="I4691" s="3">
        <v>8.3333333333333329E-2</v>
      </c>
      <c r="J4691" t="s">
        <v>16293</v>
      </c>
      <c r="K4691">
        <v>9</v>
      </c>
      <c r="L4691" s="5" t="str">
        <f>CONCATENATE("9/", Table1[[#This Row],[date]], "/2001 ", TEXT(Table1[[#This Row],[startlocal]],"hh:mm"))</f>
        <v>9/13/2001 01:30</v>
      </c>
      <c r="M4691" s="5">
        <f>(Table1[[#This Row],[Column1]]+((Table1[[#This Row],[utc offset]]+4)/24))</f>
        <v>37147.604166666664</v>
      </c>
      <c r="N4691" s="5" t="str">
        <f>CONCATENATE("9/", Table1[[#This Row],[date]], "/2001 ", TEXT(Table1[[#This Row],[endlocal]],"hh:mm"))</f>
        <v>9/13/2001 02:00</v>
      </c>
      <c r="O4691" s="5">
        <f>(Table1[[#This Row],[Column3]]+((Table1[[#This Row],[utc offset]]+4)/24))</f>
        <v>37147.625</v>
      </c>
    </row>
    <row r="4692" spans="1:15" x14ac:dyDescent="0.2">
      <c r="A4692" t="s">
        <v>7981</v>
      </c>
      <c r="B4692" t="s">
        <v>15879</v>
      </c>
      <c r="C4692" t="s">
        <v>15880</v>
      </c>
      <c r="D4692">
        <v>14</v>
      </c>
      <c r="E4692" t="s">
        <v>7982</v>
      </c>
      <c r="F4692" t="s">
        <v>7983</v>
      </c>
      <c r="G4692" t="s">
        <v>3</v>
      </c>
      <c r="H4692" s="3">
        <v>6.25E-2</v>
      </c>
      <c r="I4692" s="3">
        <v>8.3333333333333329E-2</v>
      </c>
      <c r="J4692" t="s">
        <v>16293</v>
      </c>
      <c r="K4692">
        <v>9</v>
      </c>
      <c r="L4692" s="5" t="str">
        <f>CONCATENATE("9/", Table1[[#This Row],[date]], "/2001 ", TEXT(Table1[[#This Row],[startlocal]],"hh:mm"))</f>
        <v>9/14/2001 01:30</v>
      </c>
      <c r="M4692" s="5">
        <f>(Table1[[#This Row],[Column1]]+((Table1[[#This Row],[utc offset]]+4)/24))</f>
        <v>37148.604166666664</v>
      </c>
      <c r="N4692" s="5" t="str">
        <f>CONCATENATE("9/", Table1[[#This Row],[date]], "/2001 ", TEXT(Table1[[#This Row],[endlocal]],"hh:mm"))</f>
        <v>9/14/2001 02:00</v>
      </c>
      <c r="O4692" s="5">
        <f>(Table1[[#This Row],[Column3]]+((Table1[[#This Row],[utc offset]]+4)/24))</f>
        <v>37148.625</v>
      </c>
    </row>
    <row r="4693" spans="1:15" x14ac:dyDescent="0.2">
      <c r="A4693" t="s">
        <v>8119</v>
      </c>
      <c r="B4693" t="s">
        <v>15879</v>
      </c>
      <c r="C4693" t="s">
        <v>15880</v>
      </c>
      <c r="D4693">
        <v>15</v>
      </c>
      <c r="E4693" t="s">
        <v>8120</v>
      </c>
      <c r="F4693" t="s">
        <v>8121</v>
      </c>
      <c r="G4693" t="s">
        <v>3</v>
      </c>
      <c r="H4693" s="3">
        <v>6.25E-2</v>
      </c>
      <c r="I4693" s="3">
        <v>8.3333333333333329E-2</v>
      </c>
      <c r="J4693" t="s">
        <v>16293</v>
      </c>
      <c r="K4693">
        <v>9</v>
      </c>
      <c r="L4693" s="5" t="str">
        <f>CONCATENATE("9/", Table1[[#This Row],[date]], "/2001 ", TEXT(Table1[[#This Row],[startlocal]],"hh:mm"))</f>
        <v>9/15/2001 01:30</v>
      </c>
      <c r="M4693" s="5">
        <f>(Table1[[#This Row],[Column1]]+((Table1[[#This Row],[utc offset]]+4)/24))</f>
        <v>37149.604166666664</v>
      </c>
      <c r="N4693" s="5" t="str">
        <f>CONCATENATE("9/", Table1[[#This Row],[date]], "/2001 ", TEXT(Table1[[#This Row],[endlocal]],"hh:mm"))</f>
        <v>9/15/2001 02:00</v>
      </c>
      <c r="O4693" s="5">
        <f>(Table1[[#This Row],[Column3]]+((Table1[[#This Row],[utc offset]]+4)/24))</f>
        <v>37149.625</v>
      </c>
    </row>
    <row r="4694" spans="1:15" x14ac:dyDescent="0.2">
      <c r="A4694" t="s">
        <v>8263</v>
      </c>
      <c r="B4694" t="s">
        <v>15879</v>
      </c>
      <c r="C4694" t="s">
        <v>15880</v>
      </c>
      <c r="D4694">
        <v>16</v>
      </c>
      <c r="E4694" t="s">
        <v>8264</v>
      </c>
      <c r="F4694" t="s">
        <v>8265</v>
      </c>
      <c r="G4694" t="s">
        <v>3</v>
      </c>
      <c r="H4694" s="3">
        <v>6.25E-2</v>
      </c>
      <c r="I4694" s="3">
        <v>8.3333333333333329E-2</v>
      </c>
      <c r="J4694" t="s">
        <v>16293</v>
      </c>
      <c r="K4694">
        <v>9</v>
      </c>
      <c r="L4694" s="5" t="str">
        <f>CONCATENATE("9/", Table1[[#This Row],[date]], "/2001 ", TEXT(Table1[[#This Row],[startlocal]],"hh:mm"))</f>
        <v>9/16/2001 01:30</v>
      </c>
      <c r="M4694" s="5">
        <f>(Table1[[#This Row],[Column1]]+((Table1[[#This Row],[utc offset]]+4)/24))</f>
        <v>37150.604166666664</v>
      </c>
      <c r="N4694" s="5" t="str">
        <f>CONCATENATE("9/", Table1[[#This Row],[date]], "/2001 ", TEXT(Table1[[#This Row],[endlocal]],"hh:mm"))</f>
        <v>9/16/2001 02:00</v>
      </c>
      <c r="O4694" s="5">
        <f>(Table1[[#This Row],[Column3]]+((Table1[[#This Row],[utc offset]]+4)/24))</f>
        <v>37150.625</v>
      </c>
    </row>
    <row r="4695" spans="1:15" x14ac:dyDescent="0.2">
      <c r="A4695" t="s">
        <v>8407</v>
      </c>
      <c r="B4695" t="s">
        <v>15879</v>
      </c>
      <c r="C4695" t="s">
        <v>15880</v>
      </c>
      <c r="D4695">
        <v>17</v>
      </c>
      <c r="E4695" t="s">
        <v>8408</v>
      </c>
      <c r="F4695" t="s">
        <v>8409</v>
      </c>
      <c r="G4695" t="s">
        <v>3</v>
      </c>
      <c r="H4695" s="3">
        <v>6.25E-2</v>
      </c>
      <c r="I4695" s="3">
        <v>8.3333333333333329E-2</v>
      </c>
      <c r="J4695" t="s">
        <v>16293</v>
      </c>
      <c r="K4695">
        <v>9</v>
      </c>
      <c r="L4695" s="5" t="str">
        <f>CONCATENATE("9/", Table1[[#This Row],[date]], "/2001 ", TEXT(Table1[[#This Row],[startlocal]],"hh:mm"))</f>
        <v>9/17/2001 01:30</v>
      </c>
      <c r="M4695" s="5">
        <f>(Table1[[#This Row],[Column1]]+((Table1[[#This Row],[utc offset]]+4)/24))</f>
        <v>37151.604166666664</v>
      </c>
      <c r="N4695" s="5" t="str">
        <f>CONCATENATE("9/", Table1[[#This Row],[date]], "/2001 ", TEXT(Table1[[#This Row],[endlocal]],"hh:mm"))</f>
        <v>9/17/2001 02:00</v>
      </c>
      <c r="O4695" s="5">
        <f>(Table1[[#This Row],[Column3]]+((Table1[[#This Row],[utc offset]]+4)/24))</f>
        <v>37151.625</v>
      </c>
    </row>
    <row r="4696" spans="1:15" x14ac:dyDescent="0.2">
      <c r="A4696" t="s">
        <v>8551</v>
      </c>
      <c r="B4696" t="s">
        <v>15879</v>
      </c>
      <c r="C4696" t="s">
        <v>15880</v>
      </c>
      <c r="D4696">
        <v>18</v>
      </c>
      <c r="E4696" t="s">
        <v>8552</v>
      </c>
      <c r="F4696" t="s">
        <v>8553</v>
      </c>
      <c r="G4696" t="s">
        <v>3</v>
      </c>
      <c r="H4696" s="3">
        <v>6.25E-2</v>
      </c>
      <c r="I4696" s="3">
        <v>8.3333333333333329E-2</v>
      </c>
      <c r="J4696" t="s">
        <v>16293</v>
      </c>
      <c r="K4696">
        <v>9</v>
      </c>
      <c r="L4696" s="5" t="str">
        <f>CONCATENATE("9/", Table1[[#This Row],[date]], "/2001 ", TEXT(Table1[[#This Row],[startlocal]],"hh:mm"))</f>
        <v>9/18/2001 01:30</v>
      </c>
      <c r="M4696" s="5">
        <f>(Table1[[#This Row],[Column1]]+((Table1[[#This Row],[utc offset]]+4)/24))</f>
        <v>37152.604166666664</v>
      </c>
      <c r="N4696" s="5" t="str">
        <f>CONCATENATE("9/", Table1[[#This Row],[date]], "/2001 ", TEXT(Table1[[#This Row],[endlocal]],"hh:mm"))</f>
        <v>9/18/2001 02:00</v>
      </c>
      <c r="O4696" s="5">
        <f>(Table1[[#This Row],[Column3]]+((Table1[[#This Row],[utc offset]]+4)/24))</f>
        <v>37152.625</v>
      </c>
    </row>
    <row r="4697" spans="1:15" x14ac:dyDescent="0.2">
      <c r="A4697" t="s">
        <v>9484</v>
      </c>
      <c r="B4697" t="s">
        <v>16028</v>
      </c>
      <c r="C4697" t="s">
        <v>16029</v>
      </c>
      <c r="D4697">
        <v>15</v>
      </c>
      <c r="E4697" t="s">
        <v>9485</v>
      </c>
      <c r="F4697" t="s">
        <v>9486</v>
      </c>
      <c r="G4697" t="s">
        <v>3</v>
      </c>
      <c r="H4697" s="3">
        <v>6.25E-2</v>
      </c>
      <c r="I4697" s="3">
        <v>8.3333333333333329E-2</v>
      </c>
      <c r="J4697" t="s">
        <v>16298</v>
      </c>
      <c r="K4697">
        <v>3</v>
      </c>
      <c r="L4697" s="5" t="str">
        <f>CONCATENATE("9/", Table1[[#This Row],[date]], "/2001 ", TEXT(Table1[[#This Row],[startlocal]],"hh:mm"))</f>
        <v>9/15/2001 01:30</v>
      </c>
      <c r="M4697" s="5">
        <f>(Table1[[#This Row],[Column1]]+((Table1[[#This Row],[utc offset]]+4)/24))</f>
        <v>37149.354166666664</v>
      </c>
      <c r="N4697" s="5" t="str">
        <f>CONCATENATE("9/", Table1[[#This Row],[date]], "/2001 ", TEXT(Table1[[#This Row],[endlocal]],"hh:mm"))</f>
        <v>9/15/2001 02:00</v>
      </c>
      <c r="O4697" s="5">
        <f>(Table1[[#This Row],[Column3]]+((Table1[[#This Row],[utc offset]]+4)/24))</f>
        <v>37149.375</v>
      </c>
    </row>
    <row r="4698" spans="1:15" x14ac:dyDescent="0.2">
      <c r="A4698" t="s">
        <v>9628</v>
      </c>
      <c r="B4698" t="s">
        <v>16028</v>
      </c>
      <c r="C4698" t="s">
        <v>16029</v>
      </c>
      <c r="D4698">
        <v>16</v>
      </c>
      <c r="E4698" t="s">
        <v>9629</v>
      </c>
      <c r="F4698" t="s">
        <v>9630</v>
      </c>
      <c r="G4698" t="s">
        <v>3</v>
      </c>
      <c r="H4698" s="3">
        <v>6.25E-2</v>
      </c>
      <c r="I4698" s="3">
        <v>8.3333333333333329E-2</v>
      </c>
      <c r="J4698" t="s">
        <v>16298</v>
      </c>
      <c r="K4698">
        <v>3</v>
      </c>
      <c r="L4698" s="5" t="str">
        <f>CONCATENATE("9/", Table1[[#This Row],[date]], "/2001 ", TEXT(Table1[[#This Row],[startlocal]],"hh:mm"))</f>
        <v>9/16/2001 01:30</v>
      </c>
      <c r="M4698" s="5">
        <f>(Table1[[#This Row],[Column1]]+((Table1[[#This Row],[utc offset]]+4)/24))</f>
        <v>37150.354166666664</v>
      </c>
      <c r="N4698" s="5" t="str">
        <f>CONCATENATE("9/", Table1[[#This Row],[date]], "/2001 ", TEXT(Table1[[#This Row],[endlocal]],"hh:mm"))</f>
        <v>9/16/2001 02:00</v>
      </c>
      <c r="O4698" s="5">
        <f>(Table1[[#This Row],[Column3]]+((Table1[[#This Row],[utc offset]]+4)/24))</f>
        <v>37150.375</v>
      </c>
    </row>
    <row r="4699" spans="1:15" x14ac:dyDescent="0.2">
      <c r="A4699" t="s">
        <v>9772</v>
      </c>
      <c r="B4699" t="s">
        <v>16028</v>
      </c>
      <c r="C4699" t="s">
        <v>16029</v>
      </c>
      <c r="D4699">
        <v>17</v>
      </c>
      <c r="E4699" t="s">
        <v>9773</v>
      </c>
      <c r="F4699" t="s">
        <v>9774</v>
      </c>
      <c r="G4699" t="s">
        <v>3</v>
      </c>
      <c r="H4699" s="3">
        <v>6.25E-2</v>
      </c>
      <c r="I4699" s="3">
        <v>8.3333333333333329E-2</v>
      </c>
      <c r="J4699" t="s">
        <v>16298</v>
      </c>
      <c r="K4699">
        <v>3</v>
      </c>
      <c r="L4699" s="5" t="str">
        <f>CONCATENATE("9/", Table1[[#This Row],[date]], "/2001 ", TEXT(Table1[[#This Row],[startlocal]],"hh:mm"))</f>
        <v>9/17/2001 01:30</v>
      </c>
      <c r="M4699" s="5">
        <f>(Table1[[#This Row],[Column1]]+((Table1[[#This Row],[utc offset]]+4)/24))</f>
        <v>37151.354166666664</v>
      </c>
      <c r="N4699" s="5" t="str">
        <f>CONCATENATE("9/", Table1[[#This Row],[date]], "/2001 ", TEXT(Table1[[#This Row],[endlocal]],"hh:mm"))</f>
        <v>9/17/2001 02:00</v>
      </c>
      <c r="O4699" s="5">
        <f>(Table1[[#This Row],[Column3]]+((Table1[[#This Row],[utc offset]]+4)/24))</f>
        <v>37151.375</v>
      </c>
    </row>
    <row r="4700" spans="1:15" x14ac:dyDescent="0.2">
      <c r="A4700" t="s">
        <v>9916</v>
      </c>
      <c r="B4700" t="s">
        <v>16028</v>
      </c>
      <c r="C4700" t="s">
        <v>16029</v>
      </c>
      <c r="D4700">
        <v>18</v>
      </c>
      <c r="E4700" t="s">
        <v>9917</v>
      </c>
      <c r="F4700" t="s">
        <v>9918</v>
      </c>
      <c r="G4700" t="s">
        <v>3</v>
      </c>
      <c r="H4700" s="3">
        <v>6.25E-2</v>
      </c>
      <c r="I4700" s="3">
        <v>8.3333333333333329E-2</v>
      </c>
      <c r="J4700" t="s">
        <v>16298</v>
      </c>
      <c r="K4700">
        <v>3</v>
      </c>
      <c r="L4700" s="5" t="str">
        <f>CONCATENATE("9/", Table1[[#This Row],[date]], "/2001 ", TEXT(Table1[[#This Row],[startlocal]],"hh:mm"))</f>
        <v>9/18/2001 01:30</v>
      </c>
      <c r="M4700" s="5">
        <f>(Table1[[#This Row],[Column1]]+((Table1[[#This Row],[utc offset]]+4)/24))</f>
        <v>37152.354166666664</v>
      </c>
      <c r="N4700" s="5" t="str">
        <f>CONCATENATE("9/", Table1[[#This Row],[date]], "/2001 ", TEXT(Table1[[#This Row],[endlocal]],"hh:mm"))</f>
        <v>9/18/2001 02:00</v>
      </c>
      <c r="O4700" s="5">
        <f>(Table1[[#This Row],[Column3]]+((Table1[[#This Row],[utc offset]]+4)/24))</f>
        <v>37152.375</v>
      </c>
    </row>
    <row r="4701" spans="1:15" x14ac:dyDescent="0.2">
      <c r="A4701" t="s">
        <v>11770</v>
      </c>
      <c r="B4701" t="s">
        <v>16219</v>
      </c>
      <c r="C4701" t="s">
        <v>16220</v>
      </c>
      <c r="D4701">
        <v>10</v>
      </c>
      <c r="E4701" t="s">
        <v>11771</v>
      </c>
      <c r="F4701" t="s">
        <v>11772</v>
      </c>
      <c r="G4701" t="s">
        <v>3</v>
      </c>
      <c r="H4701" s="3">
        <v>6.25E-2</v>
      </c>
      <c r="I4701" s="3">
        <v>8.3333333333333329E-2</v>
      </c>
      <c r="J4701" t="s">
        <v>16290</v>
      </c>
      <c r="K4701">
        <v>-4</v>
      </c>
      <c r="L4701" s="5" t="str">
        <f>CONCATENATE("9/", Table1[[#This Row],[date]], "/2001 ", TEXT(Table1[[#This Row],[startlocal]],"hh:mm"))</f>
        <v>9/10/2001 01:30</v>
      </c>
      <c r="M4701" s="5">
        <f>(Table1[[#This Row],[Column1]]+((Table1[[#This Row],[utc offset]]+4)/24))</f>
        <v>37144.0625</v>
      </c>
      <c r="N4701" s="5" t="str">
        <f>CONCATENATE("9/", Table1[[#This Row],[date]], "/2001 ", TEXT(Table1[[#This Row],[endlocal]],"hh:mm"))</f>
        <v>9/10/2001 02:00</v>
      </c>
      <c r="O4701" s="5">
        <f>(Table1[[#This Row],[Column3]]+((Table1[[#This Row],[utc offset]]+4)/24))</f>
        <v>37144.083333333336</v>
      </c>
    </row>
    <row r="4702" spans="1:15" x14ac:dyDescent="0.2">
      <c r="A4702" t="s">
        <v>10402</v>
      </c>
      <c r="B4702" t="s">
        <v>15629</v>
      </c>
      <c r="C4702" t="s">
        <v>15594</v>
      </c>
      <c r="D4702">
        <v>10</v>
      </c>
      <c r="E4702" t="s">
        <v>10403</v>
      </c>
      <c r="F4702" t="s">
        <v>10404</v>
      </c>
      <c r="G4702" t="s">
        <v>3</v>
      </c>
      <c r="H4702" s="3">
        <v>0</v>
      </c>
      <c r="I4702" s="3">
        <v>8.3333333333333329E-2</v>
      </c>
      <c r="J4702" t="s">
        <v>16290</v>
      </c>
      <c r="K4702">
        <v>-4</v>
      </c>
      <c r="L4702" s="5" t="str">
        <f>CONCATENATE("9/", Table1[[#This Row],[date]], "/2001 ", TEXT(Table1[[#This Row],[startlocal]],"hh:mm"))</f>
        <v>9/10/2001 00:00</v>
      </c>
      <c r="M4702" s="5">
        <f>(Table1[[#This Row],[Column1]]+((Table1[[#This Row],[utc offset]]+4)/24))</f>
        <v>37144</v>
      </c>
      <c r="N4702" s="5" t="str">
        <f>CONCATENATE("9/", Table1[[#This Row],[date]], "/2001 ", TEXT(Table1[[#This Row],[endlocal]],"hh:mm"))</f>
        <v>9/10/2001 02:00</v>
      </c>
      <c r="O4702" s="5">
        <f>(Table1[[#This Row],[Column3]]+((Table1[[#This Row],[utc offset]]+4)/24))</f>
        <v>37144.083333333336</v>
      </c>
    </row>
    <row r="4703" spans="1:15" x14ac:dyDescent="0.2">
      <c r="A4703" t="s">
        <v>11842</v>
      </c>
      <c r="B4703" t="s">
        <v>16219</v>
      </c>
      <c r="C4703" t="s">
        <v>16220</v>
      </c>
      <c r="D4703">
        <v>11</v>
      </c>
      <c r="E4703" t="s">
        <v>11843</v>
      </c>
      <c r="F4703" t="s">
        <v>11844</v>
      </c>
      <c r="G4703" t="s">
        <v>3</v>
      </c>
      <c r="H4703" s="3">
        <v>6.25E-2</v>
      </c>
      <c r="I4703" s="3">
        <v>8.3333333333333329E-2</v>
      </c>
      <c r="J4703" t="s">
        <v>16290</v>
      </c>
      <c r="K4703">
        <v>-4</v>
      </c>
      <c r="L4703" s="5" t="str">
        <f>CONCATENATE("9/", Table1[[#This Row],[date]], "/2001 ", TEXT(Table1[[#This Row],[startlocal]],"hh:mm"))</f>
        <v>9/11/2001 01:30</v>
      </c>
      <c r="M4703" s="5">
        <f>(Table1[[#This Row],[Column1]]+((Table1[[#This Row],[utc offset]]+4)/24))</f>
        <v>37145.0625</v>
      </c>
      <c r="N4703" s="5" t="str">
        <f>CONCATENATE("9/", Table1[[#This Row],[date]], "/2001 ", TEXT(Table1[[#This Row],[endlocal]],"hh:mm"))</f>
        <v>9/11/2001 02:00</v>
      </c>
      <c r="O4703" s="5">
        <f>(Table1[[#This Row],[Column3]]+((Table1[[#This Row],[utc offset]]+4)/24))</f>
        <v>37145.083333333336</v>
      </c>
    </row>
    <row r="4704" spans="1:15" x14ac:dyDescent="0.2">
      <c r="A4704" t="s">
        <v>13450</v>
      </c>
      <c r="B4704" t="s">
        <v>16027</v>
      </c>
      <c r="C4704" t="s">
        <v>15638</v>
      </c>
      <c r="D4704">
        <v>11</v>
      </c>
      <c r="E4704" t="s">
        <v>13451</v>
      </c>
      <c r="F4704" t="s">
        <v>13452</v>
      </c>
      <c r="G4704" t="s">
        <v>3</v>
      </c>
      <c r="H4704" s="3">
        <v>6.25E-2</v>
      </c>
      <c r="I4704" s="3">
        <v>8.3333333333333329E-2</v>
      </c>
      <c r="J4704" t="s">
        <v>16290</v>
      </c>
      <c r="K4704">
        <v>-4</v>
      </c>
      <c r="L4704" s="5" t="str">
        <f>CONCATENATE("9/", Table1[[#This Row],[date]], "/2001 ", TEXT(Table1[[#This Row],[startlocal]],"hh:mm"))</f>
        <v>9/11/2001 01:30</v>
      </c>
      <c r="M4704" s="5">
        <f>(Table1[[#This Row],[Column1]]+((Table1[[#This Row],[utc offset]]+4)/24))</f>
        <v>37145.0625</v>
      </c>
      <c r="N4704" s="5" t="str">
        <f>CONCATENATE("9/", Table1[[#This Row],[date]], "/2001 ", TEXT(Table1[[#This Row],[endlocal]],"hh:mm"))</f>
        <v>9/11/2001 02:00</v>
      </c>
      <c r="O4704" s="5">
        <f>(Table1[[#This Row],[Column3]]+((Table1[[#This Row],[utc offset]]+4)/24))</f>
        <v>37145.083333333336</v>
      </c>
    </row>
    <row r="4705" spans="1:15" x14ac:dyDescent="0.2">
      <c r="A4705" t="s">
        <v>6907</v>
      </c>
      <c r="B4705" t="s">
        <v>15696</v>
      </c>
      <c r="C4705" t="s">
        <v>15606</v>
      </c>
      <c r="D4705">
        <v>11</v>
      </c>
      <c r="E4705" t="s">
        <v>6908</v>
      </c>
      <c r="F4705" t="s">
        <v>6909</v>
      </c>
      <c r="G4705" t="s">
        <v>3</v>
      </c>
      <c r="H4705" s="3">
        <v>4.1666666666666664E-2</v>
      </c>
      <c r="I4705" s="3">
        <v>8.3333333333333329E-2</v>
      </c>
      <c r="J4705" t="s">
        <v>16290</v>
      </c>
      <c r="K4705">
        <v>-4</v>
      </c>
      <c r="L4705" s="5" t="str">
        <f>CONCATENATE("9/", Table1[[#This Row],[date]], "/2001 ", TEXT(Table1[[#This Row],[startlocal]],"hh:mm"))</f>
        <v>9/11/2001 01:00</v>
      </c>
      <c r="M4705" s="5">
        <f>(Table1[[#This Row],[Column1]]+((Table1[[#This Row],[utc offset]]+4)/24))</f>
        <v>37145.041666666664</v>
      </c>
      <c r="N4705" s="5" t="str">
        <f>CONCATENATE("9/", Table1[[#This Row],[date]], "/2001 ", TEXT(Table1[[#This Row],[endlocal]],"hh:mm"))</f>
        <v>9/11/2001 02:00</v>
      </c>
      <c r="O4705" s="5">
        <f>(Table1[[#This Row],[Column3]]+((Table1[[#This Row],[utc offset]]+4)/24))</f>
        <v>37145.083333333336</v>
      </c>
    </row>
    <row r="4706" spans="1:15" x14ac:dyDescent="0.2">
      <c r="A4706" t="s">
        <v>11986</v>
      </c>
      <c r="B4706" t="s">
        <v>16219</v>
      </c>
      <c r="C4706" t="s">
        <v>16220</v>
      </c>
      <c r="D4706">
        <v>12</v>
      </c>
      <c r="E4706" t="s">
        <v>11987</v>
      </c>
      <c r="F4706" t="s">
        <v>11988</v>
      </c>
      <c r="G4706" t="s">
        <v>3</v>
      </c>
      <c r="H4706" s="3">
        <v>6.25E-2</v>
      </c>
      <c r="I4706" s="3">
        <v>8.3333333333333329E-2</v>
      </c>
      <c r="J4706" t="s">
        <v>16290</v>
      </c>
      <c r="K4706">
        <v>-4</v>
      </c>
      <c r="L4706" s="5" t="str">
        <f>CONCATENATE("9/", Table1[[#This Row],[date]], "/2001 ", TEXT(Table1[[#This Row],[startlocal]],"hh:mm"))</f>
        <v>9/12/2001 01:30</v>
      </c>
      <c r="M4706" s="5">
        <f>(Table1[[#This Row],[Column1]]+((Table1[[#This Row],[utc offset]]+4)/24))</f>
        <v>37146.0625</v>
      </c>
      <c r="N4706" s="5" t="str">
        <f>CONCATENATE("9/", Table1[[#This Row],[date]], "/2001 ", TEXT(Table1[[#This Row],[endlocal]],"hh:mm"))</f>
        <v>9/12/2001 02:00</v>
      </c>
      <c r="O4706" s="5">
        <f>(Table1[[#This Row],[Column3]]+((Table1[[#This Row],[utc offset]]+4)/24))</f>
        <v>37146.083333333336</v>
      </c>
    </row>
    <row r="4707" spans="1:15" x14ac:dyDescent="0.2">
      <c r="A4707" t="s">
        <v>6988</v>
      </c>
      <c r="B4707" t="s">
        <v>16082</v>
      </c>
      <c r="C4707" t="s">
        <v>15606</v>
      </c>
      <c r="D4707">
        <v>12</v>
      </c>
      <c r="E4707" t="s">
        <v>6989</v>
      </c>
      <c r="F4707" t="s">
        <v>6990</v>
      </c>
      <c r="G4707" t="s">
        <v>3</v>
      </c>
      <c r="H4707" s="3">
        <v>4.1666666666666664E-2</v>
      </c>
      <c r="I4707" s="3">
        <v>8.3333333333333329E-2</v>
      </c>
      <c r="J4707" t="s">
        <v>16290</v>
      </c>
      <c r="K4707">
        <v>-4</v>
      </c>
      <c r="L4707" s="5" t="str">
        <f>CONCATENATE("9/", Table1[[#This Row],[date]], "/2001 ", TEXT(Table1[[#This Row],[startlocal]],"hh:mm"))</f>
        <v>9/12/2001 01:00</v>
      </c>
      <c r="M4707" s="5">
        <f>(Table1[[#This Row],[Column1]]+((Table1[[#This Row],[utc offset]]+4)/24))</f>
        <v>37146.041666666664</v>
      </c>
      <c r="N4707" s="5" t="str">
        <f>CONCATENATE("9/", Table1[[#This Row],[date]], "/2001 ", TEXT(Table1[[#This Row],[endlocal]],"hh:mm"))</f>
        <v>9/12/2001 02:00</v>
      </c>
      <c r="O4707" s="5">
        <f>(Table1[[#This Row],[Column3]]+((Table1[[#This Row],[utc offset]]+4)/24))</f>
        <v>37146.083333333336</v>
      </c>
    </row>
    <row r="4708" spans="1:15" x14ac:dyDescent="0.2">
      <c r="A4708" t="s">
        <v>12130</v>
      </c>
      <c r="B4708" t="s">
        <v>16219</v>
      </c>
      <c r="C4708" t="s">
        <v>16220</v>
      </c>
      <c r="D4708">
        <v>13</v>
      </c>
      <c r="E4708" t="s">
        <v>12131</v>
      </c>
      <c r="F4708" t="s">
        <v>12132</v>
      </c>
      <c r="G4708" t="s">
        <v>3</v>
      </c>
      <c r="H4708" s="3">
        <v>6.25E-2</v>
      </c>
      <c r="I4708" s="3">
        <v>8.3333333333333329E-2</v>
      </c>
      <c r="J4708" t="s">
        <v>16290</v>
      </c>
      <c r="K4708">
        <v>-4</v>
      </c>
      <c r="L4708" s="5" t="str">
        <f>CONCATENATE("9/", Table1[[#This Row],[date]], "/2001 ", TEXT(Table1[[#This Row],[startlocal]],"hh:mm"))</f>
        <v>9/13/2001 01:30</v>
      </c>
      <c r="M4708" s="5">
        <f>(Table1[[#This Row],[Column1]]+((Table1[[#This Row],[utc offset]]+4)/24))</f>
        <v>37147.0625</v>
      </c>
      <c r="N4708" s="5" t="str">
        <f>CONCATENATE("9/", Table1[[#This Row],[date]], "/2001 ", TEXT(Table1[[#This Row],[endlocal]],"hh:mm"))</f>
        <v>9/13/2001 02:00</v>
      </c>
      <c r="O4708" s="5">
        <f>(Table1[[#This Row],[Column3]]+((Table1[[#This Row],[utc offset]]+4)/24))</f>
        <v>37147.083333333336</v>
      </c>
    </row>
    <row r="4709" spans="1:15" x14ac:dyDescent="0.2">
      <c r="A4709" t="s">
        <v>28</v>
      </c>
      <c r="B4709" t="s">
        <v>15632</v>
      </c>
      <c r="C4709" t="s">
        <v>15633</v>
      </c>
      <c r="D4709">
        <v>14</v>
      </c>
      <c r="E4709" t="s">
        <v>29</v>
      </c>
      <c r="F4709" t="s">
        <v>30</v>
      </c>
      <c r="G4709" t="s">
        <v>3</v>
      </c>
      <c r="H4709" s="3">
        <v>6.25E-2</v>
      </c>
      <c r="I4709" s="3">
        <v>8.3333333333333329E-2</v>
      </c>
      <c r="J4709" t="s">
        <v>16290</v>
      </c>
      <c r="K4709">
        <v>-4</v>
      </c>
      <c r="L4709" s="5" t="str">
        <f>CONCATENATE("9/", Table1[[#This Row],[date]], "/2001 ", TEXT(Table1[[#This Row],[startlocal]],"hh:mm"))</f>
        <v>9/14/2001 01:30</v>
      </c>
      <c r="M4709" s="5">
        <f>(Table1[[#This Row],[Column1]]+((Table1[[#This Row],[utc offset]]+4)/24))</f>
        <v>37148.0625</v>
      </c>
      <c r="N4709" s="5" t="str">
        <f>CONCATENATE("9/", Table1[[#This Row],[date]], "/2001 ", TEXT(Table1[[#This Row],[endlocal]],"hh:mm"))</f>
        <v>9/14/2001 02:00</v>
      </c>
      <c r="O4709" s="5">
        <f>(Table1[[#This Row],[Column3]]+((Table1[[#This Row],[utc offset]]+4)/24))</f>
        <v>37148.083333333336</v>
      </c>
    </row>
    <row r="4710" spans="1:15" x14ac:dyDescent="0.2">
      <c r="A4710" t="s">
        <v>12274</v>
      </c>
      <c r="B4710" t="s">
        <v>16219</v>
      </c>
      <c r="C4710" t="s">
        <v>16220</v>
      </c>
      <c r="D4710">
        <v>14</v>
      </c>
      <c r="E4710" t="s">
        <v>12275</v>
      </c>
      <c r="F4710" t="s">
        <v>12276</v>
      </c>
      <c r="G4710" t="s">
        <v>3</v>
      </c>
      <c r="H4710" s="3">
        <v>6.25E-2</v>
      </c>
      <c r="I4710" s="3">
        <v>8.3333333333333329E-2</v>
      </c>
      <c r="J4710" t="s">
        <v>16290</v>
      </c>
      <c r="K4710">
        <v>-4</v>
      </c>
      <c r="L4710" s="5" t="str">
        <f>CONCATENATE("9/", Table1[[#This Row],[date]], "/2001 ", TEXT(Table1[[#This Row],[startlocal]],"hh:mm"))</f>
        <v>9/14/2001 01:30</v>
      </c>
      <c r="M4710" s="5">
        <f>(Table1[[#This Row],[Column1]]+((Table1[[#This Row],[utc offset]]+4)/24))</f>
        <v>37148.0625</v>
      </c>
      <c r="N4710" s="5" t="str">
        <f>CONCATENATE("9/", Table1[[#This Row],[date]], "/2001 ", TEXT(Table1[[#This Row],[endlocal]],"hh:mm"))</f>
        <v>9/14/2001 02:00</v>
      </c>
      <c r="O4710" s="5">
        <f>(Table1[[#This Row],[Column3]]+((Table1[[#This Row],[utc offset]]+4)/24))</f>
        <v>37148.083333333336</v>
      </c>
    </row>
    <row r="4711" spans="1:15" x14ac:dyDescent="0.2">
      <c r="A4711" t="s">
        <v>13801</v>
      </c>
      <c r="B4711" t="s">
        <v>16027</v>
      </c>
      <c r="C4711" t="s">
        <v>15638</v>
      </c>
      <c r="D4711">
        <v>14</v>
      </c>
      <c r="E4711" t="s">
        <v>13802</v>
      </c>
      <c r="F4711" t="s">
        <v>13803</v>
      </c>
      <c r="G4711" t="s">
        <v>3</v>
      </c>
      <c r="H4711" s="3">
        <v>6.25E-2</v>
      </c>
      <c r="I4711" s="3">
        <v>8.3333333333333329E-2</v>
      </c>
      <c r="J4711" t="s">
        <v>16290</v>
      </c>
      <c r="K4711">
        <v>-4</v>
      </c>
      <c r="L4711" s="5" t="str">
        <f>CONCATENATE("9/", Table1[[#This Row],[date]], "/2001 ", TEXT(Table1[[#This Row],[startlocal]],"hh:mm"))</f>
        <v>9/14/2001 01:30</v>
      </c>
      <c r="M4711" s="5">
        <f>(Table1[[#This Row],[Column1]]+((Table1[[#This Row],[utc offset]]+4)/24))</f>
        <v>37148.0625</v>
      </c>
      <c r="N4711" s="5" t="str">
        <f>CONCATENATE("9/", Table1[[#This Row],[date]], "/2001 ", TEXT(Table1[[#This Row],[endlocal]],"hh:mm"))</f>
        <v>9/14/2001 02:00</v>
      </c>
      <c r="O4711" s="5">
        <f>(Table1[[#This Row],[Column3]]+((Table1[[#This Row],[utc offset]]+4)/24))</f>
        <v>37148.083333333336</v>
      </c>
    </row>
    <row r="4712" spans="1:15" x14ac:dyDescent="0.2">
      <c r="A4712" t="s">
        <v>14533</v>
      </c>
      <c r="B4712" t="s">
        <v>16078</v>
      </c>
      <c r="C4712" t="s">
        <v>15579</v>
      </c>
      <c r="D4712">
        <v>14</v>
      </c>
      <c r="E4712" t="s">
        <v>14534</v>
      </c>
      <c r="F4712" t="s">
        <v>14535</v>
      </c>
      <c r="G4712" t="s">
        <v>3</v>
      </c>
      <c r="H4712" s="3">
        <v>6.25E-2</v>
      </c>
      <c r="I4712" s="3">
        <v>8.3333333333333329E-2</v>
      </c>
      <c r="J4712" t="s">
        <v>16290</v>
      </c>
      <c r="K4712">
        <v>-4</v>
      </c>
      <c r="L4712" s="5" t="str">
        <f>CONCATENATE("9/", Table1[[#This Row],[date]], "/2001 ", TEXT(Table1[[#This Row],[startlocal]],"hh:mm"))</f>
        <v>9/14/2001 01:30</v>
      </c>
      <c r="M4712" s="5">
        <f>(Table1[[#This Row],[Column1]]+((Table1[[#This Row],[utc offset]]+4)/24))</f>
        <v>37148.0625</v>
      </c>
      <c r="N4712" s="5" t="str">
        <f>CONCATENATE("9/", Table1[[#This Row],[date]], "/2001 ", TEXT(Table1[[#This Row],[endlocal]],"hh:mm"))</f>
        <v>9/14/2001 02:00</v>
      </c>
      <c r="O4712" s="5">
        <f>(Table1[[#This Row],[Column3]]+((Table1[[#This Row],[utc offset]]+4)/24))</f>
        <v>37148.083333333336</v>
      </c>
    </row>
    <row r="4713" spans="1:15" x14ac:dyDescent="0.2">
      <c r="A4713" t="s">
        <v>2410</v>
      </c>
      <c r="B4713" t="s">
        <v>15731</v>
      </c>
      <c r="C4713" t="s">
        <v>15577</v>
      </c>
      <c r="D4713">
        <v>14</v>
      </c>
      <c r="E4713" t="s">
        <v>2411</v>
      </c>
      <c r="F4713" t="s">
        <v>2412</v>
      </c>
      <c r="G4713" t="s">
        <v>3</v>
      </c>
      <c r="H4713" s="3">
        <v>4.1666666666666664E-2</v>
      </c>
      <c r="I4713" s="3">
        <v>8.3333333333333329E-2</v>
      </c>
      <c r="J4713" t="s">
        <v>16290</v>
      </c>
      <c r="K4713">
        <v>-4</v>
      </c>
      <c r="L4713" s="5" t="str">
        <f>CONCATENATE("9/", Table1[[#This Row],[date]], "/2001 ", TEXT(Table1[[#This Row],[startlocal]],"hh:mm"))</f>
        <v>9/14/2001 01:00</v>
      </c>
      <c r="M4713" s="5">
        <f>(Table1[[#This Row],[Column1]]+((Table1[[#This Row],[utc offset]]+4)/24))</f>
        <v>37148.041666666664</v>
      </c>
      <c r="N4713" s="5" t="str">
        <f>CONCATENATE("9/", Table1[[#This Row],[date]], "/2001 ", TEXT(Table1[[#This Row],[endlocal]],"hh:mm"))</f>
        <v>9/14/2001 02:00</v>
      </c>
      <c r="O4713" s="5">
        <f>(Table1[[#This Row],[Column3]]+((Table1[[#This Row],[utc offset]]+4)/24))</f>
        <v>37148.083333333336</v>
      </c>
    </row>
    <row r="4714" spans="1:15" x14ac:dyDescent="0.2">
      <c r="A4714" t="s">
        <v>7150</v>
      </c>
      <c r="B4714" t="s">
        <v>16156</v>
      </c>
      <c r="C4714" t="s">
        <v>15606</v>
      </c>
      <c r="D4714">
        <v>14</v>
      </c>
      <c r="E4714" t="s">
        <v>7151</v>
      </c>
      <c r="F4714" t="s">
        <v>7152</v>
      </c>
      <c r="G4714" t="s">
        <v>3</v>
      </c>
      <c r="H4714" s="3">
        <v>4.1666666666666664E-2</v>
      </c>
      <c r="I4714" s="3">
        <v>8.3333333333333329E-2</v>
      </c>
      <c r="J4714" t="s">
        <v>16290</v>
      </c>
      <c r="K4714">
        <v>-4</v>
      </c>
      <c r="L4714" s="5" t="str">
        <f>CONCATENATE("9/", Table1[[#This Row],[date]], "/2001 ", TEXT(Table1[[#This Row],[startlocal]],"hh:mm"))</f>
        <v>9/14/2001 01:00</v>
      </c>
      <c r="M4714" s="5">
        <f>(Table1[[#This Row],[Column1]]+((Table1[[#This Row],[utc offset]]+4)/24))</f>
        <v>37148.041666666664</v>
      </c>
      <c r="N4714" s="5" t="str">
        <f>CONCATENATE("9/", Table1[[#This Row],[date]], "/2001 ", TEXT(Table1[[#This Row],[endlocal]],"hh:mm"))</f>
        <v>9/14/2001 02:00</v>
      </c>
      <c r="O4714" s="5">
        <f>(Table1[[#This Row],[Column3]]+((Table1[[#This Row],[utc offset]]+4)/24))</f>
        <v>37148.083333333336</v>
      </c>
    </row>
    <row r="4715" spans="1:15" x14ac:dyDescent="0.2">
      <c r="A4715" t="s">
        <v>2560</v>
      </c>
      <c r="B4715" t="s">
        <v>15816</v>
      </c>
      <c r="C4715" t="s">
        <v>15577</v>
      </c>
      <c r="D4715">
        <v>15</v>
      </c>
      <c r="E4715" t="s">
        <v>2561</v>
      </c>
      <c r="F4715" t="s">
        <v>2562</v>
      </c>
      <c r="G4715" t="s">
        <v>3</v>
      </c>
      <c r="H4715" s="3">
        <v>0.97916666666666663</v>
      </c>
      <c r="I4715" s="3">
        <v>8.3333333333333329E-2</v>
      </c>
      <c r="J4715" t="s">
        <v>16290</v>
      </c>
      <c r="K4715">
        <v>-4</v>
      </c>
      <c r="L4715" s="5" t="str">
        <f>CONCATENATE("9/", Table1[[#This Row],[date]], "/2001 ", TEXT(Table1[[#This Row],[startlocal]],"hh:mm"))</f>
        <v>9/15/2001 23:30</v>
      </c>
      <c r="M4715" s="5">
        <f>(Table1[[#This Row],[Column1]]+((Table1[[#This Row],[utc offset]]+4)/24))</f>
        <v>37149.979166666664</v>
      </c>
      <c r="N4715" s="5" t="str">
        <f>CONCATENATE("9/", Table1[[#This Row],[date]], "/2001 ", TEXT(Table1[[#This Row],[endlocal]],"hh:mm"))</f>
        <v>9/15/2001 02:00</v>
      </c>
      <c r="O4715" s="5">
        <f>(Table1[[#This Row],[Column3]]+((Table1[[#This Row],[utc offset]]+4)/24))</f>
        <v>37149.083333333336</v>
      </c>
    </row>
    <row r="4716" spans="1:15" x14ac:dyDescent="0.2">
      <c r="A4716" t="s">
        <v>172</v>
      </c>
      <c r="B4716" t="s">
        <v>15632</v>
      </c>
      <c r="C4716" t="s">
        <v>15633</v>
      </c>
      <c r="D4716">
        <v>15</v>
      </c>
      <c r="E4716" t="s">
        <v>173</v>
      </c>
      <c r="F4716" t="s">
        <v>174</v>
      </c>
      <c r="G4716" t="s">
        <v>3</v>
      </c>
      <c r="H4716" s="3">
        <v>6.25E-2</v>
      </c>
      <c r="I4716" s="3">
        <v>8.3333333333333329E-2</v>
      </c>
      <c r="J4716" t="s">
        <v>16290</v>
      </c>
      <c r="K4716">
        <v>-4</v>
      </c>
      <c r="L4716" s="5" t="str">
        <f>CONCATENATE("9/", Table1[[#This Row],[date]], "/2001 ", TEXT(Table1[[#This Row],[startlocal]],"hh:mm"))</f>
        <v>9/15/2001 01:30</v>
      </c>
      <c r="M4716" s="5">
        <f>(Table1[[#This Row],[Column1]]+((Table1[[#This Row],[utc offset]]+4)/24))</f>
        <v>37149.0625</v>
      </c>
      <c r="N4716" s="5" t="str">
        <f>CONCATENATE("9/", Table1[[#This Row],[date]], "/2001 ", TEXT(Table1[[#This Row],[endlocal]],"hh:mm"))</f>
        <v>9/15/2001 02:00</v>
      </c>
      <c r="O4716" s="5">
        <f>(Table1[[#This Row],[Column3]]+((Table1[[#This Row],[utc offset]]+4)/24))</f>
        <v>37149.083333333336</v>
      </c>
    </row>
    <row r="4717" spans="1:15" x14ac:dyDescent="0.2">
      <c r="A4717" t="s">
        <v>4057</v>
      </c>
      <c r="B4717" t="s">
        <v>15834</v>
      </c>
      <c r="C4717" t="s">
        <v>15624</v>
      </c>
      <c r="D4717">
        <v>15</v>
      </c>
      <c r="E4717" t="s">
        <v>4058</v>
      </c>
      <c r="F4717" t="s">
        <v>4059</v>
      </c>
      <c r="G4717" t="s">
        <v>3</v>
      </c>
      <c r="H4717" s="3">
        <v>6.25E-2</v>
      </c>
      <c r="I4717" s="3">
        <v>8.3333333333333329E-2</v>
      </c>
      <c r="J4717" t="s">
        <v>16290</v>
      </c>
      <c r="K4717">
        <v>-4</v>
      </c>
      <c r="L4717" s="5" t="str">
        <f>CONCATENATE("9/", Table1[[#This Row],[date]], "/2001 ", TEXT(Table1[[#This Row],[startlocal]],"hh:mm"))</f>
        <v>9/15/2001 01:30</v>
      </c>
      <c r="M4717" s="5">
        <f>(Table1[[#This Row],[Column1]]+((Table1[[#This Row],[utc offset]]+4)/24))</f>
        <v>37149.0625</v>
      </c>
      <c r="N4717" s="5" t="str">
        <f>CONCATENATE("9/", Table1[[#This Row],[date]], "/2001 ", TEXT(Table1[[#This Row],[endlocal]],"hh:mm"))</f>
        <v>9/15/2001 02:00</v>
      </c>
      <c r="O4717" s="5">
        <f>(Table1[[#This Row],[Column3]]+((Table1[[#This Row],[utc offset]]+4)/24))</f>
        <v>37149.083333333336</v>
      </c>
    </row>
    <row r="4718" spans="1:15" x14ac:dyDescent="0.2">
      <c r="A4718" t="s">
        <v>7237</v>
      </c>
      <c r="B4718" t="s">
        <v>15801</v>
      </c>
      <c r="C4718" t="s">
        <v>15606</v>
      </c>
      <c r="D4718">
        <v>15</v>
      </c>
      <c r="E4718" t="s">
        <v>7238</v>
      </c>
      <c r="F4718" t="s">
        <v>7239</v>
      </c>
      <c r="G4718" t="s">
        <v>3</v>
      </c>
      <c r="H4718" s="3">
        <v>6.25E-2</v>
      </c>
      <c r="I4718" s="3">
        <v>8.3333333333333329E-2</v>
      </c>
      <c r="J4718" t="s">
        <v>16290</v>
      </c>
      <c r="K4718">
        <v>-4</v>
      </c>
      <c r="L4718" s="5" t="str">
        <f>CONCATENATE("9/", Table1[[#This Row],[date]], "/2001 ", TEXT(Table1[[#This Row],[startlocal]],"hh:mm"))</f>
        <v>9/15/2001 01:30</v>
      </c>
      <c r="M4718" s="5">
        <f>(Table1[[#This Row],[Column1]]+((Table1[[#This Row],[utc offset]]+4)/24))</f>
        <v>37149.0625</v>
      </c>
      <c r="N4718" s="5" t="str">
        <f>CONCATENATE("9/", Table1[[#This Row],[date]], "/2001 ", TEXT(Table1[[#This Row],[endlocal]],"hh:mm"))</f>
        <v>9/15/2001 02:00</v>
      </c>
      <c r="O4718" s="5">
        <f>(Table1[[#This Row],[Column3]]+((Table1[[#This Row],[utc offset]]+4)/24))</f>
        <v>37149.083333333336</v>
      </c>
    </row>
    <row r="4719" spans="1:15" x14ac:dyDescent="0.2">
      <c r="A4719" t="s">
        <v>12418</v>
      </c>
      <c r="B4719" t="s">
        <v>16219</v>
      </c>
      <c r="C4719" t="s">
        <v>16220</v>
      </c>
      <c r="D4719">
        <v>15</v>
      </c>
      <c r="E4719" t="s">
        <v>12419</v>
      </c>
      <c r="F4719" t="s">
        <v>12420</v>
      </c>
      <c r="G4719" t="s">
        <v>3</v>
      </c>
      <c r="H4719" s="3">
        <v>6.25E-2</v>
      </c>
      <c r="I4719" s="3">
        <v>8.3333333333333329E-2</v>
      </c>
      <c r="J4719" t="s">
        <v>16290</v>
      </c>
      <c r="K4719">
        <v>-4</v>
      </c>
      <c r="L4719" s="5" t="str">
        <f>CONCATENATE("9/", Table1[[#This Row],[date]], "/2001 ", TEXT(Table1[[#This Row],[startlocal]],"hh:mm"))</f>
        <v>9/15/2001 01:30</v>
      </c>
      <c r="M4719" s="5">
        <f>(Table1[[#This Row],[Column1]]+((Table1[[#This Row],[utc offset]]+4)/24))</f>
        <v>37149.0625</v>
      </c>
      <c r="N4719" s="5" t="str">
        <f>CONCATENATE("9/", Table1[[#This Row],[date]], "/2001 ", TEXT(Table1[[#This Row],[endlocal]],"hh:mm"))</f>
        <v>9/15/2001 02:00</v>
      </c>
      <c r="O4719" s="5">
        <f>(Table1[[#This Row],[Column3]]+((Table1[[#This Row],[utc offset]]+4)/24))</f>
        <v>37149.083333333336</v>
      </c>
    </row>
    <row r="4720" spans="1:15" x14ac:dyDescent="0.2">
      <c r="A4720" t="s">
        <v>13921</v>
      </c>
      <c r="B4720" t="s">
        <v>16027</v>
      </c>
      <c r="C4720" t="s">
        <v>15638</v>
      </c>
      <c r="D4720">
        <v>15</v>
      </c>
      <c r="E4720" s="1" t="s">
        <v>13922</v>
      </c>
      <c r="F4720" t="s">
        <v>13923</v>
      </c>
      <c r="G4720" t="s">
        <v>3</v>
      </c>
      <c r="H4720" s="3">
        <v>6.25E-2</v>
      </c>
      <c r="I4720" s="3">
        <v>8.3333333333333329E-2</v>
      </c>
      <c r="J4720" t="s">
        <v>16290</v>
      </c>
      <c r="K4720">
        <v>-4</v>
      </c>
      <c r="L4720" s="5" t="str">
        <f>CONCATENATE("9/", Table1[[#This Row],[date]], "/2001 ", TEXT(Table1[[#This Row],[startlocal]],"hh:mm"))</f>
        <v>9/15/2001 01:30</v>
      </c>
      <c r="M4720" s="5">
        <f>(Table1[[#This Row],[Column1]]+((Table1[[#This Row],[utc offset]]+4)/24))</f>
        <v>37149.0625</v>
      </c>
      <c r="N4720" s="5" t="str">
        <f>CONCATENATE("9/", Table1[[#This Row],[date]], "/2001 ", TEXT(Table1[[#This Row],[endlocal]],"hh:mm"))</f>
        <v>9/15/2001 02:00</v>
      </c>
      <c r="O4720" s="5">
        <f>(Table1[[#This Row],[Column3]]+((Table1[[#This Row],[utc offset]]+4)/24))</f>
        <v>37149.083333333336</v>
      </c>
    </row>
    <row r="4721" spans="1:15" x14ac:dyDescent="0.2">
      <c r="A4721" t="s">
        <v>2482</v>
      </c>
      <c r="B4721" t="s">
        <v>15731</v>
      </c>
      <c r="C4721" t="s">
        <v>15577</v>
      </c>
      <c r="D4721">
        <v>15</v>
      </c>
      <c r="E4721" t="s">
        <v>2483</v>
      </c>
      <c r="F4721" t="s">
        <v>2484</v>
      </c>
      <c r="G4721" t="s">
        <v>3</v>
      </c>
      <c r="H4721" s="3">
        <v>4.1666666666666664E-2</v>
      </c>
      <c r="I4721" s="3">
        <v>8.3333333333333329E-2</v>
      </c>
      <c r="J4721" t="s">
        <v>16290</v>
      </c>
      <c r="K4721">
        <v>-4</v>
      </c>
      <c r="L4721" s="5" t="str">
        <f>CONCATENATE("9/", Table1[[#This Row],[date]], "/2001 ", TEXT(Table1[[#This Row],[startlocal]],"hh:mm"))</f>
        <v>9/15/2001 01:00</v>
      </c>
      <c r="M4721" s="5">
        <f>(Table1[[#This Row],[Column1]]+((Table1[[#This Row],[utc offset]]+4)/24))</f>
        <v>37149.041666666664</v>
      </c>
      <c r="N4721" s="5" t="str">
        <f>CONCATENATE("9/", Table1[[#This Row],[date]], "/2001 ", TEXT(Table1[[#This Row],[endlocal]],"hh:mm"))</f>
        <v>9/15/2001 02:00</v>
      </c>
      <c r="O4721" s="5">
        <f>(Table1[[#This Row],[Column3]]+((Table1[[#This Row],[utc offset]]+4)/24))</f>
        <v>37149.083333333336</v>
      </c>
    </row>
    <row r="4722" spans="1:15" x14ac:dyDescent="0.2">
      <c r="A4722" t="s">
        <v>316</v>
      </c>
      <c r="B4722" t="s">
        <v>15632</v>
      </c>
      <c r="C4722" t="s">
        <v>15633</v>
      </c>
      <c r="D4722">
        <v>16</v>
      </c>
      <c r="E4722" t="s">
        <v>317</v>
      </c>
      <c r="F4722" t="s">
        <v>318</v>
      </c>
      <c r="G4722" t="s">
        <v>3</v>
      </c>
      <c r="H4722" s="3">
        <v>6.25E-2</v>
      </c>
      <c r="I4722" s="3">
        <v>8.3333333333333329E-2</v>
      </c>
      <c r="J4722" t="s">
        <v>16290</v>
      </c>
      <c r="K4722">
        <v>-4</v>
      </c>
      <c r="L4722" s="5" t="str">
        <f>CONCATENATE("9/", Table1[[#This Row],[date]], "/2001 ", TEXT(Table1[[#This Row],[startlocal]],"hh:mm"))</f>
        <v>9/16/2001 01:30</v>
      </c>
      <c r="M4722" s="5">
        <f>(Table1[[#This Row],[Column1]]+((Table1[[#This Row],[utc offset]]+4)/24))</f>
        <v>37150.0625</v>
      </c>
      <c r="N4722" s="5" t="str">
        <f>CONCATENATE("9/", Table1[[#This Row],[date]], "/2001 ", TEXT(Table1[[#This Row],[endlocal]],"hh:mm"))</f>
        <v>9/16/2001 02:00</v>
      </c>
      <c r="O4722" s="5">
        <f>(Table1[[#This Row],[Column3]]+((Table1[[#This Row],[utc offset]]+4)/24))</f>
        <v>37150.083333333336</v>
      </c>
    </row>
    <row r="4723" spans="1:15" x14ac:dyDescent="0.2">
      <c r="A4723" t="s">
        <v>12562</v>
      </c>
      <c r="B4723" t="s">
        <v>16219</v>
      </c>
      <c r="C4723" t="s">
        <v>16220</v>
      </c>
      <c r="D4723">
        <v>16</v>
      </c>
      <c r="E4723" t="s">
        <v>12563</v>
      </c>
      <c r="F4723" t="s">
        <v>12564</v>
      </c>
      <c r="G4723" t="s">
        <v>3</v>
      </c>
      <c r="H4723" s="3">
        <v>6.25E-2</v>
      </c>
      <c r="I4723" s="3">
        <v>8.3333333333333329E-2</v>
      </c>
      <c r="J4723" t="s">
        <v>16290</v>
      </c>
      <c r="K4723">
        <v>-4</v>
      </c>
      <c r="L4723" s="5" t="str">
        <f>CONCATENATE("9/", Table1[[#This Row],[date]], "/2001 ", TEXT(Table1[[#This Row],[startlocal]],"hh:mm"))</f>
        <v>9/16/2001 01:30</v>
      </c>
      <c r="M4723" s="5">
        <f>(Table1[[#This Row],[Column1]]+((Table1[[#This Row],[utc offset]]+4)/24))</f>
        <v>37150.0625</v>
      </c>
      <c r="N4723" s="5" t="str">
        <f>CONCATENATE("9/", Table1[[#This Row],[date]], "/2001 ", TEXT(Table1[[#This Row],[endlocal]],"hh:mm"))</f>
        <v>9/16/2001 02:00</v>
      </c>
      <c r="O4723" s="5">
        <f>(Table1[[#This Row],[Column3]]+((Table1[[#This Row],[utc offset]]+4)/24))</f>
        <v>37150.083333333336</v>
      </c>
    </row>
    <row r="4724" spans="1:15" x14ac:dyDescent="0.2">
      <c r="A4724" t="s">
        <v>14020</v>
      </c>
      <c r="B4724" t="s">
        <v>16027</v>
      </c>
      <c r="C4724" t="s">
        <v>15638</v>
      </c>
      <c r="D4724">
        <v>16</v>
      </c>
      <c r="E4724" t="s">
        <v>14021</v>
      </c>
      <c r="F4724" t="s">
        <v>14022</v>
      </c>
      <c r="G4724" t="s">
        <v>3</v>
      </c>
      <c r="H4724" s="3">
        <v>6.25E-2</v>
      </c>
      <c r="I4724" s="3">
        <v>8.3333333333333329E-2</v>
      </c>
      <c r="J4724" t="s">
        <v>16290</v>
      </c>
      <c r="K4724">
        <v>-4</v>
      </c>
      <c r="L4724" s="5" t="str">
        <f>CONCATENATE("9/", Table1[[#This Row],[date]], "/2001 ", TEXT(Table1[[#This Row],[startlocal]],"hh:mm"))</f>
        <v>9/16/2001 01:30</v>
      </c>
      <c r="M4724" s="5">
        <f>(Table1[[#This Row],[Column1]]+((Table1[[#This Row],[utc offset]]+4)/24))</f>
        <v>37150.0625</v>
      </c>
      <c r="N4724" s="5" t="str">
        <f>CONCATENATE("9/", Table1[[#This Row],[date]], "/2001 ", TEXT(Table1[[#This Row],[endlocal]],"hh:mm"))</f>
        <v>9/16/2001 02:00</v>
      </c>
      <c r="O4724" s="5">
        <f>(Table1[[#This Row],[Column3]]+((Table1[[#This Row],[utc offset]]+4)/24))</f>
        <v>37150.083333333336</v>
      </c>
    </row>
    <row r="4725" spans="1:15" x14ac:dyDescent="0.2">
      <c r="A4725" t="s">
        <v>4180</v>
      </c>
      <c r="B4725" t="s">
        <v>15910</v>
      </c>
      <c r="C4725" t="s">
        <v>15624</v>
      </c>
      <c r="D4725">
        <v>16</v>
      </c>
      <c r="E4725" t="s">
        <v>4181</v>
      </c>
      <c r="F4725" t="s">
        <v>4182</v>
      </c>
      <c r="G4725" t="s">
        <v>3</v>
      </c>
      <c r="H4725" s="3">
        <v>4.1666666666666664E-2</v>
      </c>
      <c r="I4725" s="3">
        <v>8.3333333333333329E-2</v>
      </c>
      <c r="J4725" t="s">
        <v>16290</v>
      </c>
      <c r="K4725">
        <v>-4</v>
      </c>
      <c r="L4725" s="5" t="str">
        <f>CONCATENATE("9/", Table1[[#This Row],[date]], "/2001 ", TEXT(Table1[[#This Row],[startlocal]],"hh:mm"))</f>
        <v>9/16/2001 01:00</v>
      </c>
      <c r="M4725" s="5">
        <f>(Table1[[#This Row],[Column1]]+((Table1[[#This Row],[utc offset]]+4)/24))</f>
        <v>37150.041666666664</v>
      </c>
      <c r="N4725" s="5" t="str">
        <f>CONCATENATE("9/", Table1[[#This Row],[date]], "/2001 ", TEXT(Table1[[#This Row],[endlocal]],"hh:mm"))</f>
        <v>9/16/2001 02:00</v>
      </c>
      <c r="O4725" s="5">
        <f>(Table1[[#This Row],[Column3]]+((Table1[[#This Row],[utc offset]]+4)/24))</f>
        <v>37150.083333333336</v>
      </c>
    </row>
    <row r="4726" spans="1:15" x14ac:dyDescent="0.2">
      <c r="A4726" t="s">
        <v>10927</v>
      </c>
      <c r="B4726" t="s">
        <v>16012</v>
      </c>
      <c r="C4726" t="s">
        <v>15594</v>
      </c>
      <c r="D4726">
        <v>16</v>
      </c>
      <c r="E4726" t="s">
        <v>10928</v>
      </c>
      <c r="F4726" t="s">
        <v>10929</v>
      </c>
      <c r="G4726" t="s">
        <v>3</v>
      </c>
      <c r="H4726" s="3">
        <v>4.1666666666666664E-2</v>
      </c>
      <c r="I4726" s="3">
        <v>8.3333333333333329E-2</v>
      </c>
      <c r="J4726" t="s">
        <v>16290</v>
      </c>
      <c r="K4726">
        <v>-4</v>
      </c>
      <c r="L4726" s="5" t="str">
        <f>CONCATENATE("9/", Table1[[#This Row],[date]], "/2001 ", TEXT(Table1[[#This Row],[startlocal]],"hh:mm"))</f>
        <v>9/16/2001 01:00</v>
      </c>
      <c r="M4726" s="5">
        <f>(Table1[[#This Row],[Column1]]+((Table1[[#This Row],[utc offset]]+4)/24))</f>
        <v>37150.041666666664</v>
      </c>
      <c r="N4726" s="5" t="str">
        <f>CONCATENATE("9/", Table1[[#This Row],[date]], "/2001 ", TEXT(Table1[[#This Row],[endlocal]],"hh:mm"))</f>
        <v>9/16/2001 02:00</v>
      </c>
      <c r="O4726" s="5">
        <f>(Table1[[#This Row],[Column3]]+((Table1[[#This Row],[utc offset]]+4)/24))</f>
        <v>37150.083333333336</v>
      </c>
    </row>
    <row r="4727" spans="1:15" x14ac:dyDescent="0.2">
      <c r="A4727" t="s">
        <v>460</v>
      </c>
      <c r="B4727" t="s">
        <v>15632</v>
      </c>
      <c r="C4727" t="s">
        <v>15633</v>
      </c>
      <c r="D4727">
        <v>17</v>
      </c>
      <c r="E4727" t="s">
        <v>461</v>
      </c>
      <c r="F4727" t="s">
        <v>462</v>
      </c>
      <c r="G4727" t="s">
        <v>3</v>
      </c>
      <c r="H4727" s="3">
        <v>6.25E-2</v>
      </c>
      <c r="I4727" s="3">
        <v>8.3333333333333329E-2</v>
      </c>
      <c r="J4727" t="s">
        <v>16290</v>
      </c>
      <c r="K4727">
        <v>-4</v>
      </c>
      <c r="L4727" s="5" t="str">
        <f>CONCATENATE("9/", Table1[[#This Row],[date]], "/2001 ", TEXT(Table1[[#This Row],[startlocal]],"hh:mm"))</f>
        <v>9/17/2001 01:30</v>
      </c>
      <c r="M4727" s="5">
        <f>(Table1[[#This Row],[Column1]]+((Table1[[#This Row],[utc offset]]+4)/24))</f>
        <v>37151.0625</v>
      </c>
      <c r="N4727" s="5" t="str">
        <f>CONCATENATE("9/", Table1[[#This Row],[date]], "/2001 ", TEXT(Table1[[#This Row],[endlocal]],"hh:mm"))</f>
        <v>9/17/2001 02:00</v>
      </c>
      <c r="O4727" s="5">
        <f>(Table1[[#This Row],[Column3]]+((Table1[[#This Row],[utc offset]]+4)/24))</f>
        <v>37151.083333333336</v>
      </c>
    </row>
    <row r="4728" spans="1:15" x14ac:dyDescent="0.2">
      <c r="A4728" t="s">
        <v>2686</v>
      </c>
      <c r="B4728" t="s">
        <v>16071</v>
      </c>
      <c r="C4728" t="s">
        <v>15577</v>
      </c>
      <c r="D4728">
        <v>17</v>
      </c>
      <c r="E4728" t="s">
        <v>2687</v>
      </c>
      <c r="F4728" t="s">
        <v>2688</v>
      </c>
      <c r="G4728" t="s">
        <v>3</v>
      </c>
      <c r="H4728" s="3">
        <v>6.25E-2</v>
      </c>
      <c r="I4728" s="3">
        <v>8.3333333333333329E-2</v>
      </c>
      <c r="J4728" t="s">
        <v>16290</v>
      </c>
      <c r="K4728">
        <v>-4</v>
      </c>
      <c r="L4728" s="5" t="str">
        <f>CONCATENATE("9/", Table1[[#This Row],[date]], "/2001 ", TEXT(Table1[[#This Row],[startlocal]],"hh:mm"))</f>
        <v>9/17/2001 01:30</v>
      </c>
      <c r="M4728" s="5">
        <f>(Table1[[#This Row],[Column1]]+((Table1[[#This Row],[utc offset]]+4)/24))</f>
        <v>37151.0625</v>
      </c>
      <c r="N4728" s="5" t="str">
        <f>CONCATENATE("9/", Table1[[#This Row],[date]], "/2001 ", TEXT(Table1[[#This Row],[endlocal]],"hh:mm"))</f>
        <v>9/17/2001 02:00</v>
      </c>
      <c r="O4728" s="5">
        <f>(Table1[[#This Row],[Column3]]+((Table1[[#This Row],[utc offset]]+4)/24))</f>
        <v>37151.083333333336</v>
      </c>
    </row>
    <row r="4729" spans="1:15" x14ac:dyDescent="0.2">
      <c r="A4729" t="s">
        <v>11641</v>
      </c>
      <c r="B4729" t="s">
        <v>16027</v>
      </c>
      <c r="C4729" t="s">
        <v>15597</v>
      </c>
      <c r="D4729">
        <v>17</v>
      </c>
      <c r="E4729" t="s">
        <v>11642</v>
      </c>
      <c r="F4729" t="s">
        <v>11643</v>
      </c>
      <c r="G4729" t="s">
        <v>3</v>
      </c>
      <c r="H4729" s="3">
        <v>6.25E-2</v>
      </c>
      <c r="I4729" s="3">
        <v>8.3333333333333329E-2</v>
      </c>
      <c r="J4729" t="s">
        <v>16290</v>
      </c>
      <c r="K4729">
        <v>-4</v>
      </c>
      <c r="L4729" s="5" t="str">
        <f>CONCATENATE("9/", Table1[[#This Row],[date]], "/2001 ", TEXT(Table1[[#This Row],[startlocal]],"hh:mm"))</f>
        <v>9/17/2001 01:30</v>
      </c>
      <c r="M4729" s="5">
        <f>(Table1[[#This Row],[Column1]]+((Table1[[#This Row],[utc offset]]+4)/24))</f>
        <v>37151.0625</v>
      </c>
      <c r="N4729" s="5" t="str">
        <f>CONCATENATE("9/", Table1[[#This Row],[date]], "/2001 ", TEXT(Table1[[#This Row],[endlocal]],"hh:mm"))</f>
        <v>9/17/2001 02:00</v>
      </c>
      <c r="O4729" s="5">
        <f>(Table1[[#This Row],[Column3]]+((Table1[[#This Row],[utc offset]]+4)/24))</f>
        <v>37151.083333333336</v>
      </c>
    </row>
    <row r="4730" spans="1:15" x14ac:dyDescent="0.2">
      <c r="A4730" t="s">
        <v>12706</v>
      </c>
      <c r="B4730" t="s">
        <v>16219</v>
      </c>
      <c r="C4730" t="s">
        <v>16220</v>
      </c>
      <c r="D4730">
        <v>17</v>
      </c>
      <c r="E4730" t="s">
        <v>12707</v>
      </c>
      <c r="F4730" t="s">
        <v>12708</v>
      </c>
      <c r="G4730" t="s">
        <v>3</v>
      </c>
      <c r="H4730" s="3">
        <v>6.25E-2</v>
      </c>
      <c r="I4730" s="3">
        <v>8.3333333333333329E-2</v>
      </c>
      <c r="J4730" t="s">
        <v>16290</v>
      </c>
      <c r="K4730">
        <v>-4</v>
      </c>
      <c r="L4730" s="5" t="str">
        <f>CONCATENATE("9/", Table1[[#This Row],[date]], "/2001 ", TEXT(Table1[[#This Row],[startlocal]],"hh:mm"))</f>
        <v>9/17/2001 01:30</v>
      </c>
      <c r="M4730" s="5">
        <f>(Table1[[#This Row],[Column1]]+((Table1[[#This Row],[utc offset]]+4)/24))</f>
        <v>37151.0625</v>
      </c>
      <c r="N4730" s="5" t="str">
        <f>CONCATENATE("9/", Table1[[#This Row],[date]], "/2001 ", TEXT(Table1[[#This Row],[endlocal]],"hh:mm"))</f>
        <v>9/17/2001 02:00</v>
      </c>
      <c r="O4730" s="5">
        <f>(Table1[[#This Row],[Column3]]+((Table1[[#This Row],[utc offset]]+4)/24))</f>
        <v>37151.083333333336</v>
      </c>
    </row>
    <row r="4731" spans="1:15" x14ac:dyDescent="0.2">
      <c r="A4731" t="s">
        <v>13318</v>
      </c>
      <c r="B4731" t="s">
        <v>15929</v>
      </c>
      <c r="C4731" t="s">
        <v>15609</v>
      </c>
      <c r="D4731">
        <v>17</v>
      </c>
      <c r="E4731" t="s">
        <v>13319</v>
      </c>
      <c r="F4731" t="s">
        <v>13320</v>
      </c>
      <c r="G4731" t="s">
        <v>3</v>
      </c>
      <c r="H4731" s="3">
        <v>6.25E-2</v>
      </c>
      <c r="I4731" s="3">
        <v>8.3333333333333329E-2</v>
      </c>
      <c r="J4731" t="s">
        <v>16290</v>
      </c>
      <c r="K4731">
        <v>-4</v>
      </c>
      <c r="L4731" s="5" t="str">
        <f>CONCATENATE("9/", Table1[[#This Row],[date]], "/2001 ", TEXT(Table1[[#This Row],[startlocal]],"hh:mm"))</f>
        <v>9/17/2001 01:30</v>
      </c>
      <c r="M4731" s="5">
        <f>(Table1[[#This Row],[Column1]]+((Table1[[#This Row],[utc offset]]+4)/24))</f>
        <v>37151.0625</v>
      </c>
      <c r="N4731" s="5" t="str">
        <f>CONCATENATE("9/", Table1[[#This Row],[date]], "/2001 ", TEXT(Table1[[#This Row],[endlocal]],"hh:mm"))</f>
        <v>9/17/2001 02:00</v>
      </c>
      <c r="O4731" s="5">
        <f>(Table1[[#This Row],[Column3]]+((Table1[[#This Row],[utc offset]]+4)/24))</f>
        <v>37151.083333333336</v>
      </c>
    </row>
    <row r="4732" spans="1:15" x14ac:dyDescent="0.2">
      <c r="A4732" t="s">
        <v>15474</v>
      </c>
      <c r="B4732" t="s">
        <v>15867</v>
      </c>
      <c r="C4732" t="s">
        <v>15581</v>
      </c>
      <c r="D4732">
        <v>17</v>
      </c>
      <c r="E4732" t="s">
        <v>15475</v>
      </c>
      <c r="F4732" t="s">
        <v>15476</v>
      </c>
      <c r="G4732" t="s">
        <v>3</v>
      </c>
      <c r="H4732" s="3">
        <v>6.25E-2</v>
      </c>
      <c r="I4732" s="3">
        <v>8.3333333333333329E-2</v>
      </c>
      <c r="J4732" t="s">
        <v>16290</v>
      </c>
      <c r="K4732">
        <v>-4</v>
      </c>
      <c r="L4732" s="5" t="str">
        <f>CONCATENATE("9/", Table1[[#This Row],[date]], "/2001 ", TEXT(Table1[[#This Row],[startlocal]],"hh:mm"))</f>
        <v>9/17/2001 01:30</v>
      </c>
      <c r="M4732" s="5">
        <f>(Table1[[#This Row],[Column1]]+((Table1[[#This Row],[utc offset]]+4)/24))</f>
        <v>37151.0625</v>
      </c>
      <c r="N4732" s="5" t="str">
        <f>CONCATENATE("9/", Table1[[#This Row],[date]], "/2001 ", TEXT(Table1[[#This Row],[endlocal]],"hh:mm"))</f>
        <v>9/17/2001 02:00</v>
      </c>
      <c r="O4732" s="5">
        <f>(Table1[[#This Row],[Column3]]+((Table1[[#This Row],[utc offset]]+4)/24))</f>
        <v>37151.083333333336</v>
      </c>
    </row>
    <row r="4733" spans="1:15" x14ac:dyDescent="0.2">
      <c r="A4733" t="s">
        <v>4273</v>
      </c>
      <c r="B4733" t="s">
        <v>15726</v>
      </c>
      <c r="C4733" t="s">
        <v>15624</v>
      </c>
      <c r="D4733">
        <v>17</v>
      </c>
      <c r="E4733" t="s">
        <v>4274</v>
      </c>
      <c r="F4733" t="s">
        <v>4275</v>
      </c>
      <c r="G4733" t="s">
        <v>3</v>
      </c>
      <c r="H4733" s="3">
        <v>4.1666666666666664E-2</v>
      </c>
      <c r="I4733" s="3">
        <v>8.3333333333333329E-2</v>
      </c>
      <c r="J4733" t="s">
        <v>16290</v>
      </c>
      <c r="K4733">
        <v>-4</v>
      </c>
      <c r="L4733" s="5" t="str">
        <f>CONCATENATE("9/", Table1[[#This Row],[date]], "/2001 ", TEXT(Table1[[#This Row],[startlocal]],"hh:mm"))</f>
        <v>9/17/2001 01:00</v>
      </c>
      <c r="M4733" s="5">
        <f>(Table1[[#This Row],[Column1]]+((Table1[[#This Row],[utc offset]]+4)/24))</f>
        <v>37151.041666666664</v>
      </c>
      <c r="N4733" s="5" t="str">
        <f>CONCATENATE("9/", Table1[[#This Row],[date]], "/2001 ", TEXT(Table1[[#This Row],[endlocal]],"hh:mm"))</f>
        <v>9/17/2001 02:00</v>
      </c>
      <c r="O4733" s="5">
        <f>(Table1[[#This Row],[Column3]]+((Table1[[#This Row],[utc offset]]+4)/24))</f>
        <v>37151.083333333336</v>
      </c>
    </row>
    <row r="4734" spans="1:15" x14ac:dyDescent="0.2">
      <c r="A4734" t="s">
        <v>2881</v>
      </c>
      <c r="B4734" t="s">
        <v>15707</v>
      </c>
      <c r="C4734" t="s">
        <v>15708</v>
      </c>
      <c r="D4734">
        <v>12</v>
      </c>
      <c r="E4734" t="s">
        <v>2882</v>
      </c>
      <c r="F4734" t="s">
        <v>2883</v>
      </c>
      <c r="G4734" t="s">
        <v>3</v>
      </c>
      <c r="H4734" s="3">
        <v>6.25E-2</v>
      </c>
      <c r="I4734" s="3">
        <v>8.3333333333333329E-2</v>
      </c>
      <c r="J4734" t="s">
        <v>16297</v>
      </c>
      <c r="K4734">
        <v>-6</v>
      </c>
      <c r="L4734" s="5" t="str">
        <f>CONCATENATE("9/", Table1[[#This Row],[date]], "/2001 ", TEXT(Table1[[#This Row],[startlocal]],"hh:mm"))</f>
        <v>9/12/2001 01:30</v>
      </c>
      <c r="M4734" s="5">
        <f>(Table1[[#This Row],[Column1]]+((Table1[[#This Row],[utc offset]]+4)/24))</f>
        <v>37145.979166666664</v>
      </c>
      <c r="N4734" s="5" t="str">
        <f>CONCATENATE("9/", Table1[[#This Row],[date]], "/2001 ", TEXT(Table1[[#This Row],[endlocal]],"hh:mm"))</f>
        <v>9/12/2001 02:00</v>
      </c>
      <c r="O4734" s="5">
        <f>(Table1[[#This Row],[Column3]]+((Table1[[#This Row],[utc offset]]+4)/24))</f>
        <v>37146</v>
      </c>
    </row>
    <row r="4735" spans="1:15" x14ac:dyDescent="0.2">
      <c r="A4735" t="s">
        <v>3025</v>
      </c>
      <c r="B4735" t="s">
        <v>15707</v>
      </c>
      <c r="C4735" t="s">
        <v>15708</v>
      </c>
      <c r="D4735">
        <v>13</v>
      </c>
      <c r="E4735" t="s">
        <v>3026</v>
      </c>
      <c r="F4735" t="s">
        <v>3027</v>
      </c>
      <c r="G4735" t="s">
        <v>3</v>
      </c>
      <c r="H4735" s="3">
        <v>6.25E-2</v>
      </c>
      <c r="I4735" s="3">
        <v>8.3333333333333329E-2</v>
      </c>
      <c r="J4735" t="s">
        <v>16297</v>
      </c>
      <c r="K4735">
        <v>-6</v>
      </c>
      <c r="L4735" s="5" t="str">
        <f>CONCATENATE("9/", Table1[[#This Row],[date]], "/2001 ", TEXT(Table1[[#This Row],[startlocal]],"hh:mm"))</f>
        <v>9/13/2001 01:30</v>
      </c>
      <c r="M4735" s="5">
        <f>(Table1[[#This Row],[Column1]]+((Table1[[#This Row],[utc offset]]+4)/24))</f>
        <v>37146.979166666664</v>
      </c>
      <c r="N4735" s="5" t="str">
        <f>CONCATENATE("9/", Table1[[#This Row],[date]], "/2001 ", TEXT(Table1[[#This Row],[endlocal]],"hh:mm"))</f>
        <v>9/13/2001 02:00</v>
      </c>
      <c r="O4735" s="5">
        <f>(Table1[[#This Row],[Column3]]+((Table1[[#This Row],[utc offset]]+4)/24))</f>
        <v>37147</v>
      </c>
    </row>
    <row r="4736" spans="1:15" x14ac:dyDescent="0.2">
      <c r="A4736" t="s">
        <v>3169</v>
      </c>
      <c r="B4736" t="s">
        <v>15707</v>
      </c>
      <c r="C4736" t="s">
        <v>15708</v>
      </c>
      <c r="D4736">
        <v>14</v>
      </c>
      <c r="E4736" t="s">
        <v>3170</v>
      </c>
      <c r="F4736" t="s">
        <v>3171</v>
      </c>
      <c r="G4736" t="s">
        <v>3</v>
      </c>
      <c r="H4736" s="3">
        <v>6.25E-2</v>
      </c>
      <c r="I4736" s="3">
        <v>8.3333333333333329E-2</v>
      </c>
      <c r="J4736" t="s">
        <v>16297</v>
      </c>
      <c r="K4736">
        <v>-6</v>
      </c>
      <c r="L4736" s="5" t="str">
        <f>CONCATENATE("9/", Table1[[#This Row],[date]], "/2001 ", TEXT(Table1[[#This Row],[startlocal]],"hh:mm"))</f>
        <v>9/14/2001 01:30</v>
      </c>
      <c r="M4736" s="5">
        <f>(Table1[[#This Row],[Column1]]+((Table1[[#This Row],[utc offset]]+4)/24))</f>
        <v>37147.979166666664</v>
      </c>
      <c r="N4736" s="5" t="str">
        <f>CONCATENATE("9/", Table1[[#This Row],[date]], "/2001 ", TEXT(Table1[[#This Row],[endlocal]],"hh:mm"))</f>
        <v>9/14/2001 02:00</v>
      </c>
      <c r="O4736" s="5">
        <f>(Table1[[#This Row],[Column3]]+((Table1[[#This Row],[utc offset]]+4)/24))</f>
        <v>37148</v>
      </c>
    </row>
    <row r="4737" spans="1:15" x14ac:dyDescent="0.2">
      <c r="A4737" t="s">
        <v>3313</v>
      </c>
      <c r="B4737" t="s">
        <v>15707</v>
      </c>
      <c r="C4737" t="s">
        <v>15708</v>
      </c>
      <c r="D4737">
        <v>15</v>
      </c>
      <c r="E4737" t="s">
        <v>3314</v>
      </c>
      <c r="F4737" t="s">
        <v>3315</v>
      </c>
      <c r="G4737" t="s">
        <v>3</v>
      </c>
      <c r="H4737" s="3">
        <v>6.25E-2</v>
      </c>
      <c r="I4737" s="3">
        <v>8.3333333333333329E-2</v>
      </c>
      <c r="J4737" t="s">
        <v>16297</v>
      </c>
      <c r="K4737">
        <v>-6</v>
      </c>
      <c r="L4737" s="5" t="str">
        <f>CONCATENATE("9/", Table1[[#This Row],[date]], "/2001 ", TEXT(Table1[[#This Row],[startlocal]],"hh:mm"))</f>
        <v>9/15/2001 01:30</v>
      </c>
      <c r="M4737" s="5">
        <f>(Table1[[#This Row],[Column1]]+((Table1[[#This Row],[utc offset]]+4)/24))</f>
        <v>37148.979166666664</v>
      </c>
      <c r="N4737" s="5" t="str">
        <f>CONCATENATE("9/", Table1[[#This Row],[date]], "/2001 ", TEXT(Table1[[#This Row],[endlocal]],"hh:mm"))</f>
        <v>9/15/2001 02:00</v>
      </c>
      <c r="O4737" s="5">
        <f>(Table1[[#This Row],[Column3]]+((Table1[[#This Row],[utc offset]]+4)/24))</f>
        <v>37149</v>
      </c>
    </row>
    <row r="4738" spans="1:15" x14ac:dyDescent="0.2">
      <c r="A4738" t="s">
        <v>3457</v>
      </c>
      <c r="B4738" t="s">
        <v>15707</v>
      </c>
      <c r="C4738" t="s">
        <v>15708</v>
      </c>
      <c r="D4738">
        <v>16</v>
      </c>
      <c r="E4738" t="s">
        <v>3458</v>
      </c>
      <c r="F4738" t="s">
        <v>3459</v>
      </c>
      <c r="G4738" t="s">
        <v>3</v>
      </c>
      <c r="H4738" s="3">
        <v>6.25E-2</v>
      </c>
      <c r="I4738" s="3">
        <v>8.3333333333333329E-2</v>
      </c>
      <c r="J4738" t="s">
        <v>16297</v>
      </c>
      <c r="K4738">
        <v>-6</v>
      </c>
      <c r="L4738" s="5" t="str">
        <f>CONCATENATE("9/", Table1[[#This Row],[date]], "/2001 ", TEXT(Table1[[#This Row],[startlocal]],"hh:mm"))</f>
        <v>9/16/2001 01:30</v>
      </c>
      <c r="M4738" s="5">
        <f>(Table1[[#This Row],[Column1]]+((Table1[[#This Row],[utc offset]]+4)/24))</f>
        <v>37149.979166666664</v>
      </c>
      <c r="N4738" s="5" t="str">
        <f>CONCATENATE("9/", Table1[[#This Row],[date]], "/2001 ", TEXT(Table1[[#This Row],[endlocal]],"hh:mm"))</f>
        <v>9/16/2001 02:00</v>
      </c>
      <c r="O4738" s="5">
        <f>(Table1[[#This Row],[Column3]]+((Table1[[#This Row],[utc offset]]+4)/24))</f>
        <v>37150</v>
      </c>
    </row>
    <row r="4739" spans="1:15" x14ac:dyDescent="0.2">
      <c r="A4739" t="s">
        <v>3601</v>
      </c>
      <c r="B4739" t="s">
        <v>15707</v>
      </c>
      <c r="C4739" t="s">
        <v>15708</v>
      </c>
      <c r="D4739">
        <v>17</v>
      </c>
      <c r="E4739" t="s">
        <v>3602</v>
      </c>
      <c r="F4739" t="s">
        <v>3603</v>
      </c>
      <c r="G4739" t="s">
        <v>3</v>
      </c>
      <c r="H4739" s="3">
        <v>6.25E-2</v>
      </c>
      <c r="I4739" s="3">
        <v>8.3333333333333329E-2</v>
      </c>
      <c r="J4739" t="s">
        <v>16297</v>
      </c>
      <c r="K4739">
        <v>-6</v>
      </c>
      <c r="L4739" s="5" t="str">
        <f>CONCATENATE("9/", Table1[[#This Row],[date]], "/2001 ", TEXT(Table1[[#This Row],[startlocal]],"hh:mm"))</f>
        <v>9/17/2001 01:30</v>
      </c>
      <c r="M4739" s="5">
        <f>(Table1[[#This Row],[Column1]]+((Table1[[#This Row],[utc offset]]+4)/24))</f>
        <v>37150.979166666664</v>
      </c>
      <c r="N4739" s="5" t="str">
        <f>CONCATENATE("9/", Table1[[#This Row],[date]], "/2001 ", TEXT(Table1[[#This Row],[endlocal]],"hh:mm"))</f>
        <v>9/17/2001 02:00</v>
      </c>
      <c r="O4739" s="5">
        <f>(Table1[[#This Row],[Column3]]+((Table1[[#This Row],[utc offset]]+4)/24))</f>
        <v>37151</v>
      </c>
    </row>
    <row r="4740" spans="1:15" x14ac:dyDescent="0.2">
      <c r="A4740" t="s">
        <v>3745</v>
      </c>
      <c r="B4740" t="s">
        <v>15707</v>
      </c>
      <c r="C4740" t="s">
        <v>15708</v>
      </c>
      <c r="D4740">
        <v>18</v>
      </c>
      <c r="E4740" s="1" t="s">
        <v>3746</v>
      </c>
      <c r="F4740" t="s">
        <v>3747</v>
      </c>
      <c r="G4740" t="s">
        <v>3</v>
      </c>
      <c r="H4740" s="3">
        <v>6.25E-2</v>
      </c>
      <c r="I4740" s="3">
        <v>8.3333333333333329E-2</v>
      </c>
      <c r="J4740" t="s">
        <v>16297</v>
      </c>
      <c r="K4740">
        <v>-6</v>
      </c>
      <c r="L4740" s="5" t="str">
        <f>CONCATENATE("9/", Table1[[#This Row],[date]], "/2001 ", TEXT(Table1[[#This Row],[startlocal]],"hh:mm"))</f>
        <v>9/18/2001 01:30</v>
      </c>
      <c r="M4740" s="5">
        <f>(Table1[[#This Row],[Column1]]+((Table1[[#This Row],[utc offset]]+4)/24))</f>
        <v>37151.979166666664</v>
      </c>
      <c r="N4740" s="5" t="str">
        <f>CONCATENATE("9/", Table1[[#This Row],[date]], "/2001 ", TEXT(Table1[[#This Row],[endlocal]],"hh:mm"))</f>
        <v>9/18/2001 02:00</v>
      </c>
      <c r="O4740" s="5">
        <f>(Table1[[#This Row],[Column3]]+((Table1[[#This Row],[utc offset]]+4)/24))</f>
        <v>37152</v>
      </c>
    </row>
    <row r="4741" spans="1:15" x14ac:dyDescent="0.2">
      <c r="A4741" t="s">
        <v>5740</v>
      </c>
      <c r="B4741" t="s">
        <v>15954</v>
      </c>
      <c r="C4741" t="s">
        <v>15955</v>
      </c>
      <c r="D4741">
        <v>11</v>
      </c>
      <c r="E4741" t="s">
        <v>5741</v>
      </c>
      <c r="F4741" t="s">
        <v>5742</v>
      </c>
      <c r="G4741" t="s">
        <v>3</v>
      </c>
      <c r="H4741" s="3">
        <v>6.25E-2</v>
      </c>
      <c r="I4741" s="3">
        <v>8.3333333333333329E-2</v>
      </c>
      <c r="J4741" t="s">
        <v>16296</v>
      </c>
      <c r="K4741">
        <v>2</v>
      </c>
      <c r="L4741" s="5" t="str">
        <f>CONCATENATE("9/", Table1[[#This Row],[date]], "/2001 ", TEXT(Table1[[#This Row],[startlocal]],"hh:mm"))</f>
        <v>9/11/2001 01:30</v>
      </c>
      <c r="M4741" s="5">
        <f>(Table1[[#This Row],[Column1]]+((Table1[[#This Row],[utc offset]]+4)/24))</f>
        <v>37145.3125</v>
      </c>
      <c r="N4741" s="5" t="str">
        <f>CONCATENATE("9/", Table1[[#This Row],[date]], "/2001 ", TEXT(Table1[[#This Row],[endlocal]],"hh:mm"))</f>
        <v>9/11/2001 02:00</v>
      </c>
      <c r="O4741" s="5">
        <f>(Table1[[#This Row],[Column3]]+((Table1[[#This Row],[utc offset]]+4)/24))</f>
        <v>37145.333333333336</v>
      </c>
    </row>
    <row r="4742" spans="1:15" x14ac:dyDescent="0.2">
      <c r="A4742" t="s">
        <v>5884</v>
      </c>
      <c r="B4742" t="s">
        <v>15954</v>
      </c>
      <c r="C4742" t="s">
        <v>15955</v>
      </c>
      <c r="D4742">
        <v>12</v>
      </c>
      <c r="E4742" t="s">
        <v>5885</v>
      </c>
      <c r="F4742" t="s">
        <v>5886</v>
      </c>
      <c r="G4742" t="s">
        <v>3</v>
      </c>
      <c r="H4742" s="3">
        <v>6.25E-2</v>
      </c>
      <c r="I4742" s="3">
        <v>8.3333333333333329E-2</v>
      </c>
      <c r="J4742" t="s">
        <v>16296</v>
      </c>
      <c r="K4742">
        <v>2</v>
      </c>
      <c r="L4742" s="5" t="str">
        <f>CONCATENATE("9/", Table1[[#This Row],[date]], "/2001 ", TEXT(Table1[[#This Row],[startlocal]],"hh:mm"))</f>
        <v>9/12/2001 01:30</v>
      </c>
      <c r="M4742" s="5">
        <f>(Table1[[#This Row],[Column1]]+((Table1[[#This Row],[utc offset]]+4)/24))</f>
        <v>37146.3125</v>
      </c>
      <c r="N4742" s="5" t="str">
        <f>CONCATENATE("9/", Table1[[#This Row],[date]], "/2001 ", TEXT(Table1[[#This Row],[endlocal]],"hh:mm"))</f>
        <v>9/12/2001 02:00</v>
      </c>
      <c r="O4742" s="5">
        <f>(Table1[[#This Row],[Column3]]+((Table1[[#This Row],[utc offset]]+4)/24))</f>
        <v>37146.333333333336</v>
      </c>
    </row>
    <row r="4743" spans="1:15" x14ac:dyDescent="0.2">
      <c r="A4743" t="s">
        <v>6028</v>
      </c>
      <c r="B4743" t="s">
        <v>15954</v>
      </c>
      <c r="C4743" t="s">
        <v>15955</v>
      </c>
      <c r="D4743">
        <v>13</v>
      </c>
      <c r="E4743" t="s">
        <v>6029</v>
      </c>
      <c r="F4743" t="s">
        <v>6030</v>
      </c>
      <c r="G4743" t="s">
        <v>3</v>
      </c>
      <c r="H4743" s="3">
        <v>6.25E-2</v>
      </c>
      <c r="I4743" s="3">
        <v>8.3333333333333329E-2</v>
      </c>
      <c r="J4743" t="s">
        <v>16296</v>
      </c>
      <c r="K4743">
        <v>2</v>
      </c>
      <c r="L4743" s="5" t="str">
        <f>CONCATENATE("9/", Table1[[#This Row],[date]], "/2001 ", TEXT(Table1[[#This Row],[startlocal]],"hh:mm"))</f>
        <v>9/13/2001 01:30</v>
      </c>
      <c r="M4743" s="5">
        <f>(Table1[[#This Row],[Column1]]+((Table1[[#This Row],[utc offset]]+4)/24))</f>
        <v>37147.3125</v>
      </c>
      <c r="N4743" s="5" t="str">
        <f>CONCATENATE("9/", Table1[[#This Row],[date]], "/2001 ", TEXT(Table1[[#This Row],[endlocal]],"hh:mm"))</f>
        <v>9/13/2001 02:00</v>
      </c>
      <c r="O4743" s="5">
        <f>(Table1[[#This Row],[Column3]]+((Table1[[#This Row],[utc offset]]+4)/24))</f>
        <v>37147.333333333336</v>
      </c>
    </row>
    <row r="4744" spans="1:15" x14ac:dyDescent="0.2">
      <c r="A4744" t="s">
        <v>6172</v>
      </c>
      <c r="B4744" t="s">
        <v>15954</v>
      </c>
      <c r="C4744" t="s">
        <v>15955</v>
      </c>
      <c r="D4744">
        <v>14</v>
      </c>
      <c r="E4744" t="s">
        <v>6173</v>
      </c>
      <c r="F4744" t="s">
        <v>6174</v>
      </c>
      <c r="G4744" t="s">
        <v>3</v>
      </c>
      <c r="H4744" s="3">
        <v>6.25E-2</v>
      </c>
      <c r="I4744" s="3">
        <v>8.3333333333333329E-2</v>
      </c>
      <c r="J4744" t="s">
        <v>16296</v>
      </c>
      <c r="K4744">
        <v>2</v>
      </c>
      <c r="L4744" s="5" t="str">
        <f>CONCATENATE("9/", Table1[[#This Row],[date]], "/2001 ", TEXT(Table1[[#This Row],[startlocal]],"hh:mm"))</f>
        <v>9/14/2001 01:30</v>
      </c>
      <c r="M4744" s="5">
        <f>(Table1[[#This Row],[Column1]]+((Table1[[#This Row],[utc offset]]+4)/24))</f>
        <v>37148.3125</v>
      </c>
      <c r="N4744" s="5" t="str">
        <f>CONCATENATE("9/", Table1[[#This Row],[date]], "/2001 ", TEXT(Table1[[#This Row],[endlocal]],"hh:mm"))</f>
        <v>9/14/2001 02:00</v>
      </c>
      <c r="O4744" s="5">
        <f>(Table1[[#This Row],[Column3]]+((Table1[[#This Row],[utc offset]]+4)/24))</f>
        <v>37148.333333333336</v>
      </c>
    </row>
    <row r="4745" spans="1:15" x14ac:dyDescent="0.2">
      <c r="A4745" t="s">
        <v>6301</v>
      </c>
      <c r="B4745" t="s">
        <v>15954</v>
      </c>
      <c r="C4745" t="s">
        <v>15955</v>
      </c>
      <c r="D4745">
        <v>15</v>
      </c>
      <c r="E4745" s="1" t="s">
        <v>6302</v>
      </c>
      <c r="F4745" t="s">
        <v>6303</v>
      </c>
      <c r="G4745" t="s">
        <v>3</v>
      </c>
      <c r="H4745" s="3">
        <v>6.25E-2</v>
      </c>
      <c r="I4745" s="3">
        <v>8.3333333333333329E-2</v>
      </c>
      <c r="J4745" t="s">
        <v>16296</v>
      </c>
      <c r="K4745">
        <v>2</v>
      </c>
      <c r="L4745" s="5" t="str">
        <f>CONCATENATE("9/", Table1[[#This Row],[date]], "/2001 ", TEXT(Table1[[#This Row],[startlocal]],"hh:mm"))</f>
        <v>9/15/2001 01:30</v>
      </c>
      <c r="M4745" s="5">
        <f>(Table1[[#This Row],[Column1]]+((Table1[[#This Row],[utc offset]]+4)/24))</f>
        <v>37149.3125</v>
      </c>
      <c r="N4745" s="5" t="str">
        <f>CONCATENATE("9/", Table1[[#This Row],[date]], "/2001 ", TEXT(Table1[[#This Row],[endlocal]],"hh:mm"))</f>
        <v>9/15/2001 02:00</v>
      </c>
      <c r="O4745" s="5">
        <f>(Table1[[#This Row],[Column3]]+((Table1[[#This Row],[utc offset]]+4)/24))</f>
        <v>37149.333333333336</v>
      </c>
    </row>
    <row r="4746" spans="1:15" x14ac:dyDescent="0.2">
      <c r="A4746" t="s">
        <v>6445</v>
      </c>
      <c r="B4746" t="s">
        <v>15954</v>
      </c>
      <c r="C4746" t="s">
        <v>15955</v>
      </c>
      <c r="D4746">
        <v>16</v>
      </c>
      <c r="E4746" t="s">
        <v>6446</v>
      </c>
      <c r="F4746" t="s">
        <v>6447</v>
      </c>
      <c r="G4746" t="s">
        <v>3</v>
      </c>
      <c r="H4746" s="3">
        <v>6.25E-2</v>
      </c>
      <c r="I4746" s="3">
        <v>8.3333333333333329E-2</v>
      </c>
      <c r="J4746" t="s">
        <v>16296</v>
      </c>
      <c r="K4746">
        <v>2</v>
      </c>
      <c r="L4746" s="5" t="str">
        <f>CONCATENATE("9/", Table1[[#This Row],[date]], "/2001 ", TEXT(Table1[[#This Row],[startlocal]],"hh:mm"))</f>
        <v>9/16/2001 01:30</v>
      </c>
      <c r="M4746" s="5">
        <f>(Table1[[#This Row],[Column1]]+((Table1[[#This Row],[utc offset]]+4)/24))</f>
        <v>37150.3125</v>
      </c>
      <c r="N4746" s="5" t="str">
        <f>CONCATENATE("9/", Table1[[#This Row],[date]], "/2001 ", TEXT(Table1[[#This Row],[endlocal]],"hh:mm"))</f>
        <v>9/16/2001 02:00</v>
      </c>
      <c r="O4746" s="5">
        <f>(Table1[[#This Row],[Column3]]+((Table1[[#This Row],[utc offset]]+4)/24))</f>
        <v>37150.333333333336</v>
      </c>
    </row>
    <row r="4747" spans="1:15" x14ac:dyDescent="0.2">
      <c r="A4747" t="s">
        <v>6589</v>
      </c>
      <c r="B4747" t="s">
        <v>15954</v>
      </c>
      <c r="C4747" t="s">
        <v>15955</v>
      </c>
      <c r="D4747">
        <v>17</v>
      </c>
      <c r="E4747" t="s">
        <v>6590</v>
      </c>
      <c r="F4747" t="s">
        <v>6591</v>
      </c>
      <c r="G4747" t="s">
        <v>3</v>
      </c>
      <c r="H4747" s="3">
        <v>6.25E-2</v>
      </c>
      <c r="I4747" s="3">
        <v>8.3333333333333329E-2</v>
      </c>
      <c r="J4747" t="s">
        <v>16296</v>
      </c>
      <c r="K4747">
        <v>2</v>
      </c>
      <c r="L4747" s="5" t="str">
        <f>CONCATENATE("9/", Table1[[#This Row],[date]], "/2001 ", TEXT(Table1[[#This Row],[startlocal]],"hh:mm"))</f>
        <v>9/17/2001 01:30</v>
      </c>
      <c r="M4747" s="5">
        <f>(Table1[[#This Row],[Column1]]+((Table1[[#This Row],[utc offset]]+4)/24))</f>
        <v>37151.3125</v>
      </c>
      <c r="N4747" s="5" t="str">
        <f>CONCATENATE("9/", Table1[[#This Row],[date]], "/2001 ", TEXT(Table1[[#This Row],[endlocal]],"hh:mm"))</f>
        <v>9/17/2001 02:00</v>
      </c>
      <c r="O4747" s="5">
        <f>(Table1[[#This Row],[Column3]]+((Table1[[#This Row],[utc offset]]+4)/24))</f>
        <v>37151.333333333336</v>
      </c>
    </row>
    <row r="4748" spans="1:15" x14ac:dyDescent="0.2">
      <c r="A4748" t="s">
        <v>6733</v>
      </c>
      <c r="B4748" t="s">
        <v>15954</v>
      </c>
      <c r="C4748" t="s">
        <v>15955</v>
      </c>
      <c r="D4748">
        <v>18</v>
      </c>
      <c r="E4748" s="1" t="s">
        <v>6734</v>
      </c>
      <c r="F4748" t="s">
        <v>6735</v>
      </c>
      <c r="G4748" t="s">
        <v>3</v>
      </c>
      <c r="H4748" s="3">
        <v>6.25E-2</v>
      </c>
      <c r="I4748" s="3">
        <v>8.3333333333333329E-2</v>
      </c>
      <c r="J4748" t="s">
        <v>16296</v>
      </c>
      <c r="K4748">
        <v>2</v>
      </c>
      <c r="L4748" s="5" t="str">
        <f>CONCATENATE("9/", Table1[[#This Row],[date]], "/2001 ", TEXT(Table1[[#This Row],[startlocal]],"hh:mm"))</f>
        <v>9/18/2001 01:30</v>
      </c>
      <c r="M4748" s="5">
        <f>(Table1[[#This Row],[Column1]]+((Table1[[#This Row],[utc offset]]+4)/24))</f>
        <v>37152.3125</v>
      </c>
      <c r="N4748" s="5" t="str">
        <f>CONCATENATE("9/", Table1[[#This Row],[date]], "/2001 ", TEXT(Table1[[#This Row],[endlocal]],"hh:mm"))</f>
        <v>9/18/2001 02:00</v>
      </c>
      <c r="O4748" s="5">
        <f>(Table1[[#This Row],[Column3]]+((Table1[[#This Row],[utc offset]]+4)/24))</f>
        <v>37152.333333333336</v>
      </c>
    </row>
    <row r="4749" spans="1:15" x14ac:dyDescent="0.2">
      <c r="A4749" t="s">
        <v>10015</v>
      </c>
      <c r="B4749" t="s">
        <v>16144</v>
      </c>
      <c r="C4749" t="s">
        <v>16145</v>
      </c>
      <c r="D4749">
        <v>11</v>
      </c>
      <c r="E4749" t="s">
        <v>10016</v>
      </c>
      <c r="F4749" t="s">
        <v>10017</v>
      </c>
      <c r="G4749" t="s">
        <v>3</v>
      </c>
      <c r="H4749" s="3">
        <v>6.25E-2</v>
      </c>
      <c r="I4749" s="3">
        <v>8.3333333333333329E-2</v>
      </c>
      <c r="J4749" t="s">
        <v>16292</v>
      </c>
      <c r="K4749">
        <v>-5</v>
      </c>
      <c r="L4749" s="5" t="str">
        <f>CONCATENATE("9/", Table1[[#This Row],[date]], "/2001 ", TEXT(Table1[[#This Row],[startlocal]],"hh:mm"))</f>
        <v>9/11/2001 01:30</v>
      </c>
      <c r="M4749" s="5">
        <f>(Table1[[#This Row],[Column1]]+((Table1[[#This Row],[utc offset]]+4)/24))</f>
        <v>37145.020833333336</v>
      </c>
      <c r="N4749" s="5" t="str">
        <f>CONCATENATE("9/", Table1[[#This Row],[date]], "/2001 ", TEXT(Table1[[#This Row],[endlocal]],"hh:mm"))</f>
        <v>9/11/2001 02:00</v>
      </c>
      <c r="O4749" s="5">
        <f>(Table1[[#This Row],[Column3]]+((Table1[[#This Row],[utc offset]]+4)/24))</f>
        <v>37145.041666666672</v>
      </c>
    </row>
    <row r="4750" spans="1:15" x14ac:dyDescent="0.2">
      <c r="A4750" t="s">
        <v>10159</v>
      </c>
      <c r="B4750" t="s">
        <v>16144</v>
      </c>
      <c r="C4750" t="s">
        <v>16145</v>
      </c>
      <c r="D4750">
        <v>12</v>
      </c>
      <c r="E4750" t="s">
        <v>10160</v>
      </c>
      <c r="F4750" t="s">
        <v>10161</v>
      </c>
      <c r="G4750" t="s">
        <v>3</v>
      </c>
      <c r="H4750" s="3">
        <v>6.25E-2</v>
      </c>
      <c r="I4750" s="3">
        <v>8.3333333333333329E-2</v>
      </c>
      <c r="J4750" t="s">
        <v>16292</v>
      </c>
      <c r="K4750">
        <v>-5</v>
      </c>
      <c r="L4750" s="5" t="str">
        <f>CONCATENATE("9/", Table1[[#This Row],[date]], "/2001 ", TEXT(Table1[[#This Row],[startlocal]],"hh:mm"))</f>
        <v>9/12/2001 01:30</v>
      </c>
      <c r="M4750" s="5">
        <f>(Table1[[#This Row],[Column1]]+((Table1[[#This Row],[utc offset]]+4)/24))</f>
        <v>37146.020833333336</v>
      </c>
      <c r="N4750" s="5" t="str">
        <f>CONCATENATE("9/", Table1[[#This Row],[date]], "/2001 ", TEXT(Table1[[#This Row],[endlocal]],"hh:mm"))</f>
        <v>9/12/2001 02:00</v>
      </c>
      <c r="O4750" s="5">
        <f>(Table1[[#This Row],[Column3]]+((Table1[[#This Row],[utc offset]]+4)/24))</f>
        <v>37146.041666666672</v>
      </c>
    </row>
    <row r="4751" spans="1:15" x14ac:dyDescent="0.2">
      <c r="A4751" t="s">
        <v>10303</v>
      </c>
      <c r="B4751" t="s">
        <v>16144</v>
      </c>
      <c r="C4751" t="s">
        <v>16145</v>
      </c>
      <c r="D4751">
        <v>13</v>
      </c>
      <c r="E4751" t="s">
        <v>10304</v>
      </c>
      <c r="F4751" t="s">
        <v>10305</v>
      </c>
      <c r="G4751" t="s">
        <v>3</v>
      </c>
      <c r="H4751" s="3">
        <v>6.25E-2</v>
      </c>
      <c r="I4751" s="3">
        <v>8.3333333333333329E-2</v>
      </c>
      <c r="J4751" t="s">
        <v>16292</v>
      </c>
      <c r="K4751">
        <v>-5</v>
      </c>
      <c r="L4751" s="5" t="str">
        <f>CONCATENATE("9/", Table1[[#This Row],[date]], "/2001 ", TEXT(Table1[[#This Row],[startlocal]],"hh:mm"))</f>
        <v>9/13/2001 01:30</v>
      </c>
      <c r="M4751" s="5">
        <f>(Table1[[#This Row],[Column1]]+((Table1[[#This Row],[utc offset]]+4)/24))</f>
        <v>37147.020833333336</v>
      </c>
      <c r="N4751" s="5" t="str">
        <f>CONCATENATE("9/", Table1[[#This Row],[date]], "/2001 ", TEXT(Table1[[#This Row],[endlocal]],"hh:mm"))</f>
        <v>9/13/2001 02:00</v>
      </c>
      <c r="O4751" s="5">
        <f>(Table1[[#This Row],[Column3]]+((Table1[[#This Row],[utc offset]]+4)/24))</f>
        <v>37147.041666666672</v>
      </c>
    </row>
    <row r="4752" spans="1:15" x14ac:dyDescent="0.2">
      <c r="A4752" t="s">
        <v>1540</v>
      </c>
      <c r="B4752" t="s">
        <v>16136</v>
      </c>
      <c r="C4752" t="s">
        <v>15642</v>
      </c>
      <c r="D4752">
        <v>14</v>
      </c>
      <c r="E4752" t="s">
        <v>1541</v>
      </c>
      <c r="F4752" t="s">
        <v>1542</v>
      </c>
      <c r="G4752" t="s">
        <v>3</v>
      </c>
      <c r="H4752" s="3">
        <v>6.25E-2</v>
      </c>
      <c r="I4752" s="3">
        <v>8.3333333333333329E-2</v>
      </c>
      <c r="J4752" t="s">
        <v>16294</v>
      </c>
      <c r="K4752">
        <v>1</v>
      </c>
      <c r="L4752" s="5" t="str">
        <f>CONCATENATE("9/", Table1[[#This Row],[date]], "/2001 ", TEXT(Table1[[#This Row],[startlocal]],"hh:mm"))</f>
        <v>9/14/2001 01:30</v>
      </c>
      <c r="M4752" s="5">
        <f>(Table1[[#This Row],[Column1]]+((Table1[[#This Row],[utc offset]]+4)/24))</f>
        <v>37148.270833333336</v>
      </c>
      <c r="N4752" s="5" t="str">
        <f>CONCATENATE("9/", Table1[[#This Row],[date]], "/2001 ", TEXT(Table1[[#This Row],[endlocal]],"hh:mm"))</f>
        <v>9/14/2001 02:00</v>
      </c>
      <c r="O4752" s="5">
        <f>(Table1[[#This Row],[Column3]]+((Table1[[#This Row],[utc offset]]+4)/24))</f>
        <v>37148.291666666672</v>
      </c>
    </row>
    <row r="4753" spans="1:15" x14ac:dyDescent="0.2">
      <c r="A4753" t="s">
        <v>1699</v>
      </c>
      <c r="B4753" t="s">
        <v>15717</v>
      </c>
      <c r="C4753" t="s">
        <v>15642</v>
      </c>
      <c r="D4753">
        <v>15</v>
      </c>
      <c r="E4753" t="s">
        <v>1700</v>
      </c>
      <c r="F4753" t="s">
        <v>1701</v>
      </c>
      <c r="G4753" t="s">
        <v>3</v>
      </c>
      <c r="H4753" s="3">
        <v>6.25E-2</v>
      </c>
      <c r="I4753" s="3">
        <v>8.3333333333333329E-2</v>
      </c>
      <c r="J4753" t="s">
        <v>16294</v>
      </c>
      <c r="K4753">
        <v>1</v>
      </c>
      <c r="L4753" s="5" t="str">
        <f>CONCATENATE("9/", Table1[[#This Row],[date]], "/2001 ", TEXT(Table1[[#This Row],[startlocal]],"hh:mm"))</f>
        <v>9/15/2001 01:30</v>
      </c>
      <c r="M4753" s="5">
        <f>(Table1[[#This Row],[Column1]]+((Table1[[#This Row],[utc offset]]+4)/24))</f>
        <v>37149.270833333336</v>
      </c>
      <c r="N4753" s="5" t="str">
        <f>CONCATENATE("9/", Table1[[#This Row],[date]], "/2001 ", TEXT(Table1[[#This Row],[endlocal]],"hh:mm"))</f>
        <v>9/15/2001 02:00</v>
      </c>
      <c r="O4753" s="5">
        <f>(Table1[[#This Row],[Column3]]+((Table1[[#This Row],[utc offset]]+4)/24))</f>
        <v>37149.291666666672</v>
      </c>
    </row>
    <row r="4754" spans="1:15" x14ac:dyDescent="0.2">
      <c r="A4754" t="s">
        <v>1846</v>
      </c>
      <c r="B4754" t="s">
        <v>15851</v>
      </c>
      <c r="C4754" t="s">
        <v>15642</v>
      </c>
      <c r="D4754">
        <v>16</v>
      </c>
      <c r="E4754" t="s">
        <v>1847</v>
      </c>
      <c r="F4754" t="s">
        <v>1848</v>
      </c>
      <c r="G4754" t="s">
        <v>3</v>
      </c>
      <c r="H4754" s="3">
        <v>6.25E-2</v>
      </c>
      <c r="I4754" s="3">
        <v>8.3333333333333329E-2</v>
      </c>
      <c r="J4754" t="s">
        <v>16294</v>
      </c>
      <c r="K4754">
        <v>1</v>
      </c>
      <c r="L4754" s="5" t="str">
        <f>CONCATENATE("9/", Table1[[#This Row],[date]], "/2001 ", TEXT(Table1[[#This Row],[startlocal]],"hh:mm"))</f>
        <v>9/16/2001 01:30</v>
      </c>
      <c r="M4754" s="5">
        <f>(Table1[[#This Row],[Column1]]+((Table1[[#This Row],[utc offset]]+4)/24))</f>
        <v>37150.270833333336</v>
      </c>
      <c r="N4754" s="5" t="str">
        <f>CONCATENATE("9/", Table1[[#This Row],[date]], "/2001 ", TEXT(Table1[[#This Row],[endlocal]],"hh:mm"))</f>
        <v>9/16/2001 02:00</v>
      </c>
      <c r="O4754" s="5">
        <f>(Table1[[#This Row],[Column3]]+((Table1[[#This Row],[utc offset]]+4)/24))</f>
        <v>37150.291666666672</v>
      </c>
    </row>
    <row r="4755" spans="1:15" x14ac:dyDescent="0.2">
      <c r="A4755" t="s">
        <v>1993</v>
      </c>
      <c r="B4755" t="s">
        <v>16204</v>
      </c>
      <c r="C4755" t="s">
        <v>15642</v>
      </c>
      <c r="D4755">
        <v>17</v>
      </c>
      <c r="E4755" t="s">
        <v>1994</v>
      </c>
      <c r="F4755" t="s">
        <v>1995</v>
      </c>
      <c r="G4755" t="s">
        <v>3</v>
      </c>
      <c r="H4755" s="3">
        <v>6.25E-2</v>
      </c>
      <c r="I4755" s="3">
        <v>8.3333333333333329E-2</v>
      </c>
      <c r="J4755" t="s">
        <v>16294</v>
      </c>
      <c r="K4755">
        <v>1</v>
      </c>
      <c r="L4755" s="5" t="str">
        <f>CONCATENATE("9/", Table1[[#This Row],[date]], "/2001 ", TEXT(Table1[[#This Row],[startlocal]],"hh:mm"))</f>
        <v>9/17/2001 01:30</v>
      </c>
      <c r="M4755" s="5">
        <f>(Table1[[#This Row],[Column1]]+((Table1[[#This Row],[utc offset]]+4)/24))</f>
        <v>37151.270833333336</v>
      </c>
      <c r="N4755" s="5" t="str">
        <f>CONCATENATE("9/", Table1[[#This Row],[date]], "/2001 ", TEXT(Table1[[#This Row],[endlocal]],"hh:mm"))</f>
        <v>9/17/2001 02:00</v>
      </c>
      <c r="O4755" s="5">
        <f>(Table1[[#This Row],[Column3]]+((Table1[[#This Row],[utc offset]]+4)/24))</f>
        <v>37151.291666666672</v>
      </c>
    </row>
    <row r="4756" spans="1:15" x14ac:dyDescent="0.2">
      <c r="A4756" t="s">
        <v>4651</v>
      </c>
      <c r="B4756" t="s">
        <v>15868</v>
      </c>
      <c r="C4756" t="s">
        <v>15869</v>
      </c>
      <c r="D4756">
        <v>11</v>
      </c>
      <c r="E4756" t="s">
        <v>4652</v>
      </c>
      <c r="F4756" t="s">
        <v>4653</v>
      </c>
      <c r="G4756" t="s">
        <v>3</v>
      </c>
      <c r="H4756" s="3">
        <v>6.25E-2</v>
      </c>
      <c r="I4756" s="3">
        <v>8.3333333333333329E-2</v>
      </c>
      <c r="J4756" t="s">
        <v>16295</v>
      </c>
      <c r="K4756">
        <v>-3</v>
      </c>
      <c r="L4756" s="5" t="str">
        <f>CONCATENATE("9/", Table1[[#This Row],[date]], "/2001 ", TEXT(Table1[[#This Row],[startlocal]],"hh:mm"))</f>
        <v>9/11/2001 01:30</v>
      </c>
      <c r="M4756" s="5">
        <f>(Table1[[#This Row],[Column1]]+((Table1[[#This Row],[utc offset]]+4)/24))</f>
        <v>37145.104166666664</v>
      </c>
      <c r="N4756" s="5" t="str">
        <f>CONCATENATE("9/", Table1[[#This Row],[date]], "/2001 ", TEXT(Table1[[#This Row],[endlocal]],"hh:mm"))</f>
        <v>9/11/2001 02:00</v>
      </c>
      <c r="O4756" s="5">
        <f>(Table1[[#This Row],[Column3]]+((Table1[[#This Row],[utc offset]]+4)/24))</f>
        <v>37145.125</v>
      </c>
    </row>
    <row r="4757" spans="1:15" x14ac:dyDescent="0.2">
      <c r="A4757" t="s">
        <v>4795</v>
      </c>
      <c r="B4757" t="s">
        <v>15868</v>
      </c>
      <c r="C4757" t="s">
        <v>15869</v>
      </c>
      <c r="D4757">
        <v>12</v>
      </c>
      <c r="E4757" t="s">
        <v>4796</v>
      </c>
      <c r="F4757" t="s">
        <v>4797</v>
      </c>
      <c r="G4757" t="s">
        <v>3</v>
      </c>
      <c r="H4757" s="3">
        <v>6.25E-2</v>
      </c>
      <c r="I4757" s="3">
        <v>8.3333333333333329E-2</v>
      </c>
      <c r="J4757" t="s">
        <v>16295</v>
      </c>
      <c r="K4757">
        <v>-3</v>
      </c>
      <c r="L4757" s="5" t="str">
        <f>CONCATENATE("9/", Table1[[#This Row],[date]], "/2001 ", TEXT(Table1[[#This Row],[startlocal]],"hh:mm"))</f>
        <v>9/12/2001 01:30</v>
      </c>
      <c r="M4757" s="5">
        <f>(Table1[[#This Row],[Column1]]+((Table1[[#This Row],[utc offset]]+4)/24))</f>
        <v>37146.104166666664</v>
      </c>
      <c r="N4757" s="5" t="str">
        <f>CONCATENATE("9/", Table1[[#This Row],[date]], "/2001 ", TEXT(Table1[[#This Row],[endlocal]],"hh:mm"))</f>
        <v>9/12/2001 02:00</v>
      </c>
      <c r="O4757" s="5">
        <f>(Table1[[#This Row],[Column3]]+((Table1[[#This Row],[utc offset]]+4)/24))</f>
        <v>37146.125</v>
      </c>
    </row>
    <row r="4758" spans="1:15" x14ac:dyDescent="0.2">
      <c r="A4758" t="s">
        <v>4939</v>
      </c>
      <c r="B4758" t="s">
        <v>15868</v>
      </c>
      <c r="C4758" t="s">
        <v>15869</v>
      </c>
      <c r="D4758">
        <v>13</v>
      </c>
      <c r="E4758" t="s">
        <v>4940</v>
      </c>
      <c r="F4758" t="s">
        <v>4941</v>
      </c>
      <c r="G4758" t="s">
        <v>3</v>
      </c>
      <c r="H4758" s="3">
        <v>6.25E-2</v>
      </c>
      <c r="I4758" s="3">
        <v>8.3333333333333329E-2</v>
      </c>
      <c r="J4758" t="s">
        <v>16295</v>
      </c>
      <c r="K4758">
        <v>-3</v>
      </c>
      <c r="L4758" s="5" t="str">
        <f>CONCATENATE("9/", Table1[[#This Row],[date]], "/2001 ", TEXT(Table1[[#This Row],[startlocal]],"hh:mm"))</f>
        <v>9/13/2001 01:30</v>
      </c>
      <c r="M4758" s="5">
        <f>(Table1[[#This Row],[Column1]]+((Table1[[#This Row],[utc offset]]+4)/24))</f>
        <v>37147.104166666664</v>
      </c>
      <c r="N4758" s="5" t="str">
        <f>CONCATENATE("9/", Table1[[#This Row],[date]], "/2001 ", TEXT(Table1[[#This Row],[endlocal]],"hh:mm"))</f>
        <v>9/13/2001 02:00</v>
      </c>
      <c r="O4758" s="5">
        <f>(Table1[[#This Row],[Column3]]+((Table1[[#This Row],[utc offset]]+4)/24))</f>
        <v>37147.125</v>
      </c>
    </row>
    <row r="4759" spans="1:15" x14ac:dyDescent="0.2">
      <c r="A4759" t="s">
        <v>5083</v>
      </c>
      <c r="B4759" t="s">
        <v>15868</v>
      </c>
      <c r="C4759" t="s">
        <v>15869</v>
      </c>
      <c r="D4759">
        <v>14</v>
      </c>
      <c r="E4759" t="s">
        <v>5084</v>
      </c>
      <c r="F4759" t="s">
        <v>5085</v>
      </c>
      <c r="G4759" t="s">
        <v>3</v>
      </c>
      <c r="H4759" s="3">
        <v>6.25E-2</v>
      </c>
      <c r="I4759" s="3">
        <v>8.3333333333333329E-2</v>
      </c>
      <c r="J4759" t="s">
        <v>16295</v>
      </c>
      <c r="K4759">
        <v>-3</v>
      </c>
      <c r="L4759" s="5" t="str">
        <f>CONCATENATE("9/", Table1[[#This Row],[date]], "/2001 ", TEXT(Table1[[#This Row],[startlocal]],"hh:mm"))</f>
        <v>9/14/2001 01:30</v>
      </c>
      <c r="M4759" s="5">
        <f>(Table1[[#This Row],[Column1]]+((Table1[[#This Row],[utc offset]]+4)/24))</f>
        <v>37148.104166666664</v>
      </c>
      <c r="N4759" s="5" t="str">
        <f>CONCATENATE("9/", Table1[[#This Row],[date]], "/2001 ", TEXT(Table1[[#This Row],[endlocal]],"hh:mm"))</f>
        <v>9/14/2001 02:00</v>
      </c>
      <c r="O4759" s="5">
        <f>(Table1[[#This Row],[Column3]]+((Table1[[#This Row],[utc offset]]+4)/24))</f>
        <v>37148.125</v>
      </c>
    </row>
    <row r="4760" spans="1:15" x14ac:dyDescent="0.2">
      <c r="A4760" t="s">
        <v>5227</v>
      </c>
      <c r="B4760" t="s">
        <v>15868</v>
      </c>
      <c r="C4760" t="s">
        <v>15869</v>
      </c>
      <c r="D4760">
        <v>15</v>
      </c>
      <c r="E4760" t="s">
        <v>5228</v>
      </c>
      <c r="F4760" t="s">
        <v>5229</v>
      </c>
      <c r="G4760" t="s">
        <v>3</v>
      </c>
      <c r="H4760" s="3">
        <v>6.25E-2</v>
      </c>
      <c r="I4760" s="3">
        <v>8.3333333333333329E-2</v>
      </c>
      <c r="J4760" t="s">
        <v>16295</v>
      </c>
      <c r="K4760">
        <v>-3</v>
      </c>
      <c r="L4760" s="5" t="str">
        <f>CONCATENATE("9/", Table1[[#This Row],[date]], "/2001 ", TEXT(Table1[[#This Row],[startlocal]],"hh:mm"))</f>
        <v>9/15/2001 01:30</v>
      </c>
      <c r="M4760" s="5">
        <f>(Table1[[#This Row],[Column1]]+((Table1[[#This Row],[utc offset]]+4)/24))</f>
        <v>37149.104166666664</v>
      </c>
      <c r="N4760" s="5" t="str">
        <f>CONCATENATE("9/", Table1[[#This Row],[date]], "/2001 ", TEXT(Table1[[#This Row],[endlocal]],"hh:mm"))</f>
        <v>9/15/2001 02:00</v>
      </c>
      <c r="O4760" s="5">
        <f>(Table1[[#This Row],[Column3]]+((Table1[[#This Row],[utc offset]]+4)/24))</f>
        <v>37149.125</v>
      </c>
    </row>
    <row r="4761" spans="1:15" x14ac:dyDescent="0.2">
      <c r="A4761" t="s">
        <v>5371</v>
      </c>
      <c r="B4761" t="s">
        <v>15868</v>
      </c>
      <c r="C4761" t="s">
        <v>15869</v>
      </c>
      <c r="D4761">
        <v>16</v>
      </c>
      <c r="E4761" t="s">
        <v>5372</v>
      </c>
      <c r="F4761" t="s">
        <v>5373</v>
      </c>
      <c r="G4761" t="s">
        <v>3</v>
      </c>
      <c r="H4761" s="3">
        <v>6.25E-2</v>
      </c>
      <c r="I4761" s="3">
        <v>8.3333333333333329E-2</v>
      </c>
      <c r="J4761" t="s">
        <v>16295</v>
      </c>
      <c r="K4761">
        <v>-3</v>
      </c>
      <c r="L4761" s="5" t="str">
        <f>CONCATENATE("9/", Table1[[#This Row],[date]], "/2001 ", TEXT(Table1[[#This Row],[startlocal]],"hh:mm"))</f>
        <v>9/16/2001 01:30</v>
      </c>
      <c r="M4761" s="5">
        <f>(Table1[[#This Row],[Column1]]+((Table1[[#This Row],[utc offset]]+4)/24))</f>
        <v>37150.104166666664</v>
      </c>
      <c r="N4761" s="5" t="str">
        <f>CONCATENATE("9/", Table1[[#This Row],[date]], "/2001 ", TEXT(Table1[[#This Row],[endlocal]],"hh:mm"))</f>
        <v>9/16/2001 02:00</v>
      </c>
      <c r="O4761" s="5">
        <f>(Table1[[#This Row],[Column3]]+((Table1[[#This Row],[utc offset]]+4)/24))</f>
        <v>37150.125</v>
      </c>
    </row>
    <row r="4762" spans="1:15" x14ac:dyDescent="0.2">
      <c r="A4762" t="s">
        <v>5515</v>
      </c>
      <c r="B4762" t="s">
        <v>15868</v>
      </c>
      <c r="C4762" t="s">
        <v>15869</v>
      </c>
      <c r="D4762">
        <v>17</v>
      </c>
      <c r="E4762" t="s">
        <v>5516</v>
      </c>
      <c r="F4762" t="s">
        <v>5517</v>
      </c>
      <c r="G4762" t="s">
        <v>3</v>
      </c>
      <c r="H4762" s="3">
        <v>6.25E-2</v>
      </c>
      <c r="I4762" s="3">
        <v>8.3333333333333329E-2</v>
      </c>
      <c r="J4762" t="s">
        <v>16295</v>
      </c>
      <c r="K4762">
        <v>-3</v>
      </c>
      <c r="L4762" s="5" t="str">
        <f>CONCATENATE("9/", Table1[[#This Row],[date]], "/2001 ", TEXT(Table1[[#This Row],[startlocal]],"hh:mm"))</f>
        <v>9/17/2001 01:30</v>
      </c>
      <c r="M4762" s="5">
        <f>(Table1[[#This Row],[Column1]]+((Table1[[#This Row],[utc offset]]+4)/24))</f>
        <v>37151.104166666664</v>
      </c>
      <c r="N4762" s="5" t="str">
        <f>CONCATENATE("9/", Table1[[#This Row],[date]], "/2001 ", TEXT(Table1[[#This Row],[endlocal]],"hh:mm"))</f>
        <v>9/17/2001 02:00</v>
      </c>
      <c r="O4762" s="5">
        <f>(Table1[[#This Row],[Column3]]+((Table1[[#This Row],[utc offset]]+4)/24))</f>
        <v>37151.125</v>
      </c>
    </row>
    <row r="4763" spans="1:15" x14ac:dyDescent="0.2">
      <c r="A4763" t="s">
        <v>5659</v>
      </c>
      <c r="B4763" t="s">
        <v>15868</v>
      </c>
      <c r="C4763" t="s">
        <v>15869</v>
      </c>
      <c r="D4763">
        <v>18</v>
      </c>
      <c r="E4763" t="s">
        <v>5660</v>
      </c>
      <c r="F4763" t="s">
        <v>5661</v>
      </c>
      <c r="G4763" t="s">
        <v>3</v>
      </c>
      <c r="H4763" s="3">
        <v>6.25E-2</v>
      </c>
      <c r="I4763" s="3">
        <v>8.3333333333333329E-2</v>
      </c>
      <c r="J4763" t="s">
        <v>16295</v>
      </c>
      <c r="K4763">
        <v>-3</v>
      </c>
      <c r="L4763" s="5" t="str">
        <f>CONCATENATE("9/", Table1[[#This Row],[date]], "/2001 ", TEXT(Table1[[#This Row],[startlocal]],"hh:mm"))</f>
        <v>9/18/2001 01:30</v>
      </c>
      <c r="M4763" s="5">
        <f>(Table1[[#This Row],[Column1]]+((Table1[[#This Row],[utc offset]]+4)/24))</f>
        <v>37152.104166666664</v>
      </c>
      <c r="N4763" s="5" t="str">
        <f>CONCATENATE("9/", Table1[[#This Row],[date]], "/2001 ", TEXT(Table1[[#This Row],[endlocal]],"hh:mm"))</f>
        <v>9/18/2001 02:00</v>
      </c>
      <c r="O4763" s="5">
        <f>(Table1[[#This Row],[Column3]]+((Table1[[#This Row],[utc offset]]+4)/24))</f>
        <v>37152.125</v>
      </c>
    </row>
    <row r="4764" spans="1:15" x14ac:dyDescent="0.2">
      <c r="A4764" t="s">
        <v>3826</v>
      </c>
      <c r="B4764" t="s">
        <v>15834</v>
      </c>
      <c r="C4764" t="s">
        <v>15624</v>
      </c>
      <c r="D4764">
        <v>11</v>
      </c>
      <c r="E4764" t="s">
        <v>3827</v>
      </c>
      <c r="F4764" t="s">
        <v>3828</v>
      </c>
      <c r="G4764" t="s">
        <v>3</v>
      </c>
      <c r="H4764" s="3">
        <v>6.25E-2</v>
      </c>
      <c r="I4764" s="3">
        <v>8.2638888888888887E-2</v>
      </c>
      <c r="J4764" t="s">
        <v>16290</v>
      </c>
      <c r="K4764">
        <v>-4</v>
      </c>
      <c r="L4764" s="5" t="str">
        <f>CONCATENATE("9/", Table1[[#This Row],[date]], "/2001 ", TEXT(Table1[[#This Row],[startlocal]],"hh:mm"))</f>
        <v>9/11/2001 01:30</v>
      </c>
      <c r="M4764" s="5">
        <f>(Table1[[#This Row],[Column1]]+((Table1[[#This Row],[utc offset]]+4)/24))</f>
        <v>37145.0625</v>
      </c>
      <c r="N4764" s="5" t="str">
        <f>CONCATENATE("9/", Table1[[#This Row],[date]], "/2001 ", TEXT(Table1[[#This Row],[endlocal]],"hh:mm"))</f>
        <v>9/11/2001 01:59</v>
      </c>
      <c r="O4764" s="5">
        <f>(Table1[[#This Row],[Column3]]+((Table1[[#This Row],[utc offset]]+4)/24))</f>
        <v>37145.082638888889</v>
      </c>
    </row>
    <row r="4765" spans="1:15" x14ac:dyDescent="0.2">
      <c r="A4765" t="s">
        <v>14251</v>
      </c>
      <c r="B4765" t="s">
        <v>16078</v>
      </c>
      <c r="C4765" t="s">
        <v>15579</v>
      </c>
      <c r="D4765">
        <v>11</v>
      </c>
      <c r="E4765" t="s">
        <v>14252</v>
      </c>
      <c r="F4765" t="s">
        <v>14253</v>
      </c>
      <c r="G4765" t="s">
        <v>3</v>
      </c>
      <c r="H4765" s="3">
        <v>6.25E-2</v>
      </c>
      <c r="I4765" s="3">
        <v>8.2638888888888887E-2</v>
      </c>
      <c r="J4765" t="s">
        <v>16290</v>
      </c>
      <c r="K4765">
        <v>-4</v>
      </c>
      <c r="L4765" s="5" t="str">
        <f>CONCATENATE("9/", Table1[[#This Row],[date]], "/2001 ", TEXT(Table1[[#This Row],[startlocal]],"hh:mm"))</f>
        <v>9/11/2001 01:30</v>
      </c>
      <c r="M4765" s="5">
        <f>(Table1[[#This Row],[Column1]]+((Table1[[#This Row],[utc offset]]+4)/24))</f>
        <v>37145.0625</v>
      </c>
      <c r="N4765" s="5" t="str">
        <f>CONCATENATE("9/", Table1[[#This Row],[date]], "/2001 ", TEXT(Table1[[#This Row],[endlocal]],"hh:mm"))</f>
        <v>9/11/2001 01:59</v>
      </c>
      <c r="O4765" s="5">
        <f>(Table1[[#This Row],[Column3]]+((Table1[[#This Row],[utc offset]]+4)/24))</f>
        <v>37145.082638888889</v>
      </c>
    </row>
    <row r="4766" spans="1:15" x14ac:dyDescent="0.2">
      <c r="A4766" t="s">
        <v>2179</v>
      </c>
      <c r="B4766" t="s">
        <v>15731</v>
      </c>
      <c r="C4766" t="s">
        <v>15577</v>
      </c>
      <c r="D4766">
        <v>11</v>
      </c>
      <c r="E4766" s="1" t="s">
        <v>2180</v>
      </c>
      <c r="F4766" t="s">
        <v>2181</v>
      </c>
      <c r="G4766" t="s">
        <v>3</v>
      </c>
      <c r="H4766" s="3">
        <v>4.1666666666666664E-2</v>
      </c>
      <c r="I4766" s="3">
        <v>8.2638888888888887E-2</v>
      </c>
      <c r="J4766" t="s">
        <v>16290</v>
      </c>
      <c r="K4766">
        <v>-4</v>
      </c>
      <c r="L4766" s="5" t="str">
        <f>CONCATENATE("9/", Table1[[#This Row],[date]], "/2001 ", TEXT(Table1[[#This Row],[startlocal]],"hh:mm"))</f>
        <v>9/11/2001 01:00</v>
      </c>
      <c r="M4766" s="5">
        <f>(Table1[[#This Row],[Column1]]+((Table1[[#This Row],[utc offset]]+4)/24))</f>
        <v>37145.041666666664</v>
      </c>
      <c r="N4766" s="5" t="str">
        <f>CONCATENATE("9/", Table1[[#This Row],[date]], "/2001 ", TEXT(Table1[[#This Row],[endlocal]],"hh:mm"))</f>
        <v>9/11/2001 01:59</v>
      </c>
      <c r="O4766" s="5">
        <f>(Table1[[#This Row],[Column3]]+((Table1[[#This Row],[utc offset]]+4)/24))</f>
        <v>37145.082638888889</v>
      </c>
    </row>
    <row r="4767" spans="1:15" x14ac:dyDescent="0.2">
      <c r="A4767" t="s">
        <v>4366</v>
      </c>
      <c r="B4767" t="s">
        <v>16010</v>
      </c>
      <c r="C4767" t="s">
        <v>15616</v>
      </c>
      <c r="D4767">
        <v>11</v>
      </c>
      <c r="E4767" t="s">
        <v>4367</v>
      </c>
      <c r="F4767" t="s">
        <v>4368</v>
      </c>
      <c r="G4767" t="s">
        <v>3</v>
      </c>
      <c r="H4767" s="3">
        <v>4.1666666666666664E-2</v>
      </c>
      <c r="I4767" s="3">
        <v>8.2638888888888887E-2</v>
      </c>
      <c r="J4767" t="s">
        <v>16290</v>
      </c>
      <c r="K4767">
        <v>-4</v>
      </c>
      <c r="L4767" s="5" t="str">
        <f>CONCATENATE("9/", Table1[[#This Row],[date]], "/2001 ", TEXT(Table1[[#This Row],[startlocal]],"hh:mm"))</f>
        <v>9/11/2001 01:00</v>
      </c>
      <c r="M4767" s="5">
        <f>(Table1[[#This Row],[Column1]]+((Table1[[#This Row],[utc offset]]+4)/24))</f>
        <v>37145.041666666664</v>
      </c>
      <c r="N4767" s="5" t="str">
        <f>CONCATENATE("9/", Table1[[#This Row],[date]], "/2001 ", TEXT(Table1[[#This Row],[endlocal]],"hh:mm"))</f>
        <v>9/11/2001 01:59</v>
      </c>
      <c r="O4767" s="5">
        <f>(Table1[[#This Row],[Column3]]+((Table1[[#This Row],[utc offset]]+4)/24))</f>
        <v>37145.082638888889</v>
      </c>
    </row>
    <row r="4768" spans="1:15" x14ac:dyDescent="0.2">
      <c r="A4768" t="s">
        <v>13561</v>
      </c>
      <c r="B4768" t="s">
        <v>16027</v>
      </c>
      <c r="C4768" t="s">
        <v>15638</v>
      </c>
      <c r="D4768">
        <v>12</v>
      </c>
      <c r="E4768" t="s">
        <v>13562</v>
      </c>
      <c r="F4768" t="s">
        <v>13563</v>
      </c>
      <c r="G4768" t="s">
        <v>3</v>
      </c>
      <c r="H4768" s="3">
        <v>6.25E-2</v>
      </c>
      <c r="I4768" s="3">
        <v>8.2638888888888887E-2</v>
      </c>
      <c r="J4768" t="s">
        <v>16290</v>
      </c>
      <c r="K4768">
        <v>-4</v>
      </c>
      <c r="L4768" s="5" t="str">
        <f>CONCATENATE("9/", Table1[[#This Row],[date]], "/2001 ", TEXT(Table1[[#This Row],[startlocal]],"hh:mm"))</f>
        <v>9/12/2001 01:30</v>
      </c>
      <c r="M4768" s="5">
        <f>(Table1[[#This Row],[Column1]]+((Table1[[#This Row],[utc offset]]+4)/24))</f>
        <v>37146.0625</v>
      </c>
      <c r="N4768" s="5" t="str">
        <f>CONCATENATE("9/", Table1[[#This Row],[date]], "/2001 ", TEXT(Table1[[#This Row],[endlocal]],"hh:mm"))</f>
        <v>9/12/2001 01:59</v>
      </c>
      <c r="O4768" s="5">
        <f>(Table1[[#This Row],[Column3]]+((Table1[[#This Row],[utc offset]]+4)/24))</f>
        <v>37146.082638888889</v>
      </c>
    </row>
    <row r="4769" spans="1:15" x14ac:dyDescent="0.2">
      <c r="A4769" t="s">
        <v>2254</v>
      </c>
      <c r="B4769" t="s">
        <v>15731</v>
      </c>
      <c r="C4769" t="s">
        <v>15577</v>
      </c>
      <c r="D4769">
        <v>12</v>
      </c>
      <c r="E4769" t="s">
        <v>2255</v>
      </c>
      <c r="F4769" t="s">
        <v>2256</v>
      </c>
      <c r="G4769" t="s">
        <v>3</v>
      </c>
      <c r="H4769" s="3">
        <v>4.1666666666666664E-2</v>
      </c>
      <c r="I4769" s="3">
        <v>8.2638888888888887E-2</v>
      </c>
      <c r="J4769" t="s">
        <v>16290</v>
      </c>
      <c r="K4769">
        <v>-4</v>
      </c>
      <c r="L4769" s="5" t="str">
        <f>CONCATENATE("9/", Table1[[#This Row],[date]], "/2001 ", TEXT(Table1[[#This Row],[startlocal]],"hh:mm"))</f>
        <v>9/12/2001 01:00</v>
      </c>
      <c r="M4769" s="5">
        <f>(Table1[[#This Row],[Column1]]+((Table1[[#This Row],[utc offset]]+4)/24))</f>
        <v>37146.041666666664</v>
      </c>
      <c r="N4769" s="5" t="str">
        <f>CONCATENATE("9/", Table1[[#This Row],[date]], "/2001 ", TEXT(Table1[[#This Row],[endlocal]],"hh:mm"))</f>
        <v>9/12/2001 01:59</v>
      </c>
      <c r="O4769" s="5">
        <f>(Table1[[#This Row],[Column3]]+((Table1[[#This Row],[utc offset]]+4)/24))</f>
        <v>37146.082638888889</v>
      </c>
    </row>
    <row r="4770" spans="1:15" x14ac:dyDescent="0.2">
      <c r="A4770" t="s">
        <v>4453</v>
      </c>
      <c r="B4770" t="s">
        <v>16010</v>
      </c>
      <c r="C4770" t="s">
        <v>15616</v>
      </c>
      <c r="D4770">
        <v>12</v>
      </c>
      <c r="E4770" t="s">
        <v>4454</v>
      </c>
      <c r="F4770" t="s">
        <v>4455</v>
      </c>
      <c r="G4770" t="s">
        <v>3</v>
      </c>
      <c r="H4770" s="3">
        <v>4.1666666666666664E-2</v>
      </c>
      <c r="I4770" s="3">
        <v>8.2638888888888887E-2</v>
      </c>
      <c r="J4770" t="s">
        <v>16290</v>
      </c>
      <c r="K4770">
        <v>-4</v>
      </c>
      <c r="L4770" s="5" t="str">
        <f>CONCATENATE("9/", Table1[[#This Row],[date]], "/2001 ", TEXT(Table1[[#This Row],[startlocal]],"hh:mm"))</f>
        <v>9/12/2001 01:00</v>
      </c>
      <c r="M4770" s="5">
        <f>(Table1[[#This Row],[Column1]]+((Table1[[#This Row],[utc offset]]+4)/24))</f>
        <v>37146.041666666664</v>
      </c>
      <c r="N4770" s="5" t="str">
        <f>CONCATENATE("9/", Table1[[#This Row],[date]], "/2001 ", TEXT(Table1[[#This Row],[endlocal]],"hh:mm"))</f>
        <v>9/12/2001 01:59</v>
      </c>
      <c r="O4770" s="5">
        <f>(Table1[[#This Row],[Column3]]+((Table1[[#This Row],[utc offset]]+4)/24))</f>
        <v>37146.082638888889</v>
      </c>
    </row>
    <row r="4771" spans="1:15" x14ac:dyDescent="0.2">
      <c r="A4771" t="s">
        <v>3892</v>
      </c>
      <c r="B4771" t="s">
        <v>15623</v>
      </c>
      <c r="C4771" t="s">
        <v>15624</v>
      </c>
      <c r="D4771">
        <v>12</v>
      </c>
      <c r="E4771" t="s">
        <v>3893</v>
      </c>
      <c r="F4771" t="s">
        <v>3894</v>
      </c>
      <c r="G4771" t="s">
        <v>3</v>
      </c>
      <c r="H4771" s="3">
        <v>0</v>
      </c>
      <c r="I4771" s="3">
        <v>8.2638888888888887E-2</v>
      </c>
      <c r="J4771" t="s">
        <v>16290</v>
      </c>
      <c r="K4771">
        <v>-4</v>
      </c>
      <c r="L4771" s="5" t="str">
        <f>CONCATENATE("9/", Table1[[#This Row],[date]], "/2001 ", TEXT(Table1[[#This Row],[startlocal]],"hh:mm"))</f>
        <v>9/12/2001 00:00</v>
      </c>
      <c r="M4771" s="5">
        <f>(Table1[[#This Row],[Column1]]+((Table1[[#This Row],[utc offset]]+4)/24))</f>
        <v>37146</v>
      </c>
      <c r="N4771" s="5" t="str">
        <f>CONCATENATE("9/", Table1[[#This Row],[date]], "/2001 ", TEXT(Table1[[#This Row],[endlocal]],"hh:mm"))</f>
        <v>9/12/2001 01:59</v>
      </c>
      <c r="O4771" s="5">
        <f>(Table1[[#This Row],[Column3]]+((Table1[[#This Row],[utc offset]]+4)/24))</f>
        <v>37146.082638888889</v>
      </c>
    </row>
    <row r="4772" spans="1:15" x14ac:dyDescent="0.2">
      <c r="A4772" t="s">
        <v>13684</v>
      </c>
      <c r="B4772" t="s">
        <v>16027</v>
      </c>
      <c r="C4772" t="s">
        <v>15638</v>
      </c>
      <c r="D4772">
        <v>13</v>
      </c>
      <c r="E4772" s="1" t="s">
        <v>13685</v>
      </c>
      <c r="F4772" t="s">
        <v>13686</v>
      </c>
      <c r="G4772" t="s">
        <v>3</v>
      </c>
      <c r="H4772" s="3">
        <v>6.25E-2</v>
      </c>
      <c r="I4772" s="3">
        <v>8.2638888888888887E-2</v>
      </c>
      <c r="J4772" t="s">
        <v>16290</v>
      </c>
      <c r="K4772">
        <v>-4</v>
      </c>
      <c r="L4772" s="5" t="str">
        <f>CONCATENATE("9/", Table1[[#This Row],[date]], "/2001 ", TEXT(Table1[[#This Row],[startlocal]],"hh:mm"))</f>
        <v>9/13/2001 01:30</v>
      </c>
      <c r="M4772" s="5">
        <f>(Table1[[#This Row],[Column1]]+((Table1[[#This Row],[utc offset]]+4)/24))</f>
        <v>37147.0625</v>
      </c>
      <c r="N4772" s="5" t="str">
        <f>CONCATENATE("9/", Table1[[#This Row],[date]], "/2001 ", TEXT(Table1[[#This Row],[endlocal]],"hh:mm"))</f>
        <v>9/13/2001 01:59</v>
      </c>
      <c r="O4772" s="5">
        <f>(Table1[[#This Row],[Column3]]+((Table1[[#This Row],[utc offset]]+4)/24))</f>
        <v>37147.082638888889</v>
      </c>
    </row>
    <row r="4773" spans="1:15" x14ac:dyDescent="0.2">
      <c r="A4773" t="s">
        <v>14440</v>
      </c>
      <c r="B4773" t="s">
        <v>16078</v>
      </c>
      <c r="C4773" t="s">
        <v>15579</v>
      </c>
      <c r="D4773">
        <v>13</v>
      </c>
      <c r="E4773" t="s">
        <v>14441</v>
      </c>
      <c r="F4773" t="s">
        <v>14442</v>
      </c>
      <c r="G4773" t="s">
        <v>3</v>
      </c>
      <c r="H4773" s="3">
        <v>6.25E-2</v>
      </c>
      <c r="I4773" s="3">
        <v>8.2638888888888887E-2</v>
      </c>
      <c r="J4773" t="s">
        <v>16290</v>
      </c>
      <c r="K4773">
        <v>-4</v>
      </c>
      <c r="L4773" s="5" t="str">
        <f>CONCATENATE("9/", Table1[[#This Row],[date]], "/2001 ", TEXT(Table1[[#This Row],[startlocal]],"hh:mm"))</f>
        <v>9/13/2001 01:30</v>
      </c>
      <c r="M4773" s="5">
        <f>(Table1[[#This Row],[Column1]]+((Table1[[#This Row],[utc offset]]+4)/24))</f>
        <v>37147.0625</v>
      </c>
      <c r="N4773" s="5" t="str">
        <f>CONCATENATE("9/", Table1[[#This Row],[date]], "/2001 ", TEXT(Table1[[#This Row],[endlocal]],"hh:mm"))</f>
        <v>9/13/2001 01:59</v>
      </c>
      <c r="O4773" s="5">
        <f>(Table1[[#This Row],[Column3]]+((Table1[[#This Row],[utc offset]]+4)/24))</f>
        <v>37147.082638888889</v>
      </c>
    </row>
    <row r="4774" spans="1:15" x14ac:dyDescent="0.2">
      <c r="A4774" t="s">
        <v>2332</v>
      </c>
      <c r="B4774" t="s">
        <v>15731</v>
      </c>
      <c r="C4774" t="s">
        <v>15577</v>
      </c>
      <c r="D4774">
        <v>13</v>
      </c>
      <c r="E4774" t="s">
        <v>2333</v>
      </c>
      <c r="F4774" t="s">
        <v>2334</v>
      </c>
      <c r="G4774" t="s">
        <v>3</v>
      </c>
      <c r="H4774" s="3">
        <v>4.1666666666666664E-2</v>
      </c>
      <c r="I4774" s="3">
        <v>8.2638888888888887E-2</v>
      </c>
      <c r="J4774" t="s">
        <v>16290</v>
      </c>
      <c r="K4774">
        <v>-4</v>
      </c>
      <c r="L4774" s="5" t="str">
        <f>CONCATENATE("9/", Table1[[#This Row],[date]], "/2001 ", TEXT(Table1[[#This Row],[startlocal]],"hh:mm"))</f>
        <v>9/13/2001 01:00</v>
      </c>
      <c r="M4774" s="5">
        <f>(Table1[[#This Row],[Column1]]+((Table1[[#This Row],[utc offset]]+4)/24))</f>
        <v>37147.041666666664</v>
      </c>
      <c r="N4774" s="5" t="str">
        <f>CONCATENATE("9/", Table1[[#This Row],[date]], "/2001 ", TEXT(Table1[[#This Row],[endlocal]],"hh:mm"))</f>
        <v>9/13/2001 01:59</v>
      </c>
      <c r="O4774" s="5">
        <f>(Table1[[#This Row],[Column3]]+((Table1[[#This Row],[utc offset]]+4)/24))</f>
        <v>37147.082638888889</v>
      </c>
    </row>
    <row r="4775" spans="1:15" x14ac:dyDescent="0.2">
      <c r="A4775" t="s">
        <v>4543</v>
      </c>
      <c r="B4775" t="s">
        <v>16010</v>
      </c>
      <c r="C4775" t="s">
        <v>15616</v>
      </c>
      <c r="D4775">
        <v>13</v>
      </c>
      <c r="E4775" t="s">
        <v>4544</v>
      </c>
      <c r="F4775" t="s">
        <v>4545</v>
      </c>
      <c r="G4775" t="s">
        <v>3</v>
      </c>
      <c r="H4775" s="3">
        <v>4.1666666666666664E-2</v>
      </c>
      <c r="I4775" s="3">
        <v>8.2638888888888887E-2</v>
      </c>
      <c r="J4775" t="s">
        <v>16290</v>
      </c>
      <c r="K4775">
        <v>-4</v>
      </c>
      <c r="L4775" s="5" t="str">
        <f>CONCATENATE("9/", Table1[[#This Row],[date]], "/2001 ", TEXT(Table1[[#This Row],[startlocal]],"hh:mm"))</f>
        <v>9/13/2001 01:00</v>
      </c>
      <c r="M4775" s="5">
        <f>(Table1[[#This Row],[Column1]]+((Table1[[#This Row],[utc offset]]+4)/24))</f>
        <v>37147.041666666664</v>
      </c>
      <c r="N4775" s="5" t="str">
        <f>CONCATENATE("9/", Table1[[#This Row],[date]], "/2001 ", TEXT(Table1[[#This Row],[endlocal]],"hh:mm"))</f>
        <v>9/13/2001 01:59</v>
      </c>
      <c r="O4775" s="5">
        <f>(Table1[[#This Row],[Column3]]+((Table1[[#This Row],[utc offset]]+4)/24))</f>
        <v>37147.082638888889</v>
      </c>
    </row>
    <row r="4776" spans="1:15" x14ac:dyDescent="0.2">
      <c r="A4776" t="s">
        <v>7069</v>
      </c>
      <c r="B4776" t="s">
        <v>15634</v>
      </c>
      <c r="C4776" t="s">
        <v>15606</v>
      </c>
      <c r="D4776">
        <v>13</v>
      </c>
      <c r="E4776" t="s">
        <v>7070</v>
      </c>
      <c r="F4776" t="s">
        <v>7071</v>
      </c>
      <c r="G4776" t="s">
        <v>3</v>
      </c>
      <c r="H4776" s="3">
        <v>4.1666666666666664E-2</v>
      </c>
      <c r="I4776" s="3">
        <v>8.2638888888888887E-2</v>
      </c>
      <c r="J4776" t="s">
        <v>16290</v>
      </c>
      <c r="K4776">
        <v>-4</v>
      </c>
      <c r="L4776" s="5" t="str">
        <f>CONCATENATE("9/", Table1[[#This Row],[date]], "/2001 ", TEXT(Table1[[#This Row],[startlocal]],"hh:mm"))</f>
        <v>9/13/2001 01:00</v>
      </c>
      <c r="M4776" s="5">
        <f>(Table1[[#This Row],[Column1]]+((Table1[[#This Row],[utc offset]]+4)/24))</f>
        <v>37147.041666666664</v>
      </c>
      <c r="N4776" s="5" t="str">
        <f>CONCATENATE("9/", Table1[[#This Row],[date]], "/2001 ", TEXT(Table1[[#This Row],[endlocal]],"hh:mm"))</f>
        <v>9/13/2001 01:59</v>
      </c>
      <c r="O4776" s="5">
        <f>(Table1[[#This Row],[Column3]]+((Table1[[#This Row],[utc offset]]+4)/24))</f>
        <v>37147.082638888889</v>
      </c>
    </row>
    <row r="4777" spans="1:15" x14ac:dyDescent="0.2">
      <c r="A4777" t="s">
        <v>10837</v>
      </c>
      <c r="B4777" t="s">
        <v>16239</v>
      </c>
      <c r="C4777" t="s">
        <v>15594</v>
      </c>
      <c r="D4777">
        <v>15</v>
      </c>
      <c r="E4777" t="s">
        <v>10838</v>
      </c>
      <c r="F4777" t="s">
        <v>10839</v>
      </c>
      <c r="G4777" t="s">
        <v>3</v>
      </c>
      <c r="H4777" s="3">
        <v>6.25E-2</v>
      </c>
      <c r="I4777" s="3">
        <v>8.2638888888888887E-2</v>
      </c>
      <c r="J4777" t="s">
        <v>16290</v>
      </c>
      <c r="K4777">
        <v>-4</v>
      </c>
      <c r="L4777" s="5" t="str">
        <f>CONCATENATE("9/", Table1[[#This Row],[date]], "/2001 ", TEXT(Table1[[#This Row],[startlocal]],"hh:mm"))</f>
        <v>9/15/2001 01:30</v>
      </c>
      <c r="M4777" s="5">
        <f>(Table1[[#This Row],[Column1]]+((Table1[[#This Row],[utc offset]]+4)/24))</f>
        <v>37149.0625</v>
      </c>
      <c r="N4777" s="5" t="str">
        <f>CONCATENATE("9/", Table1[[#This Row],[date]], "/2001 ", TEXT(Table1[[#This Row],[endlocal]],"hh:mm"))</f>
        <v>9/15/2001 01:59</v>
      </c>
      <c r="O4777" s="5">
        <f>(Table1[[#This Row],[Column3]]+((Table1[[#This Row],[utc offset]]+4)/24))</f>
        <v>37149.082638888889</v>
      </c>
    </row>
    <row r="4778" spans="1:15" x14ac:dyDescent="0.2">
      <c r="A4778" t="s">
        <v>14644</v>
      </c>
      <c r="B4778" t="s">
        <v>16044</v>
      </c>
      <c r="C4778" t="s">
        <v>15579</v>
      </c>
      <c r="D4778">
        <v>15</v>
      </c>
      <c r="E4778" t="s">
        <v>14645</v>
      </c>
      <c r="F4778" t="s">
        <v>14646</v>
      </c>
      <c r="G4778" t="s">
        <v>3</v>
      </c>
      <c r="H4778" s="3">
        <v>6.25E-2</v>
      </c>
      <c r="I4778" s="3">
        <v>8.2638888888888887E-2</v>
      </c>
      <c r="J4778" t="s">
        <v>16290</v>
      </c>
      <c r="K4778">
        <v>-4</v>
      </c>
      <c r="L4778" s="5" t="str">
        <f>CONCATENATE("9/", Table1[[#This Row],[date]], "/2001 ", TEXT(Table1[[#This Row],[startlocal]],"hh:mm"))</f>
        <v>9/15/2001 01:30</v>
      </c>
      <c r="M4778" s="5">
        <f>(Table1[[#This Row],[Column1]]+((Table1[[#This Row],[utc offset]]+4)/24))</f>
        <v>37149.0625</v>
      </c>
      <c r="N4778" s="5" t="str">
        <f>CONCATENATE("9/", Table1[[#This Row],[date]], "/2001 ", TEXT(Table1[[#This Row],[endlocal]],"hh:mm"))</f>
        <v>9/15/2001 01:59</v>
      </c>
      <c r="O4778" s="5">
        <f>(Table1[[#This Row],[Column3]]+((Table1[[#This Row],[utc offset]]+4)/24))</f>
        <v>37149.082638888889</v>
      </c>
    </row>
    <row r="4779" spans="1:15" x14ac:dyDescent="0.2">
      <c r="A4779" t="s">
        <v>13243</v>
      </c>
      <c r="B4779" t="s">
        <v>16215</v>
      </c>
      <c r="C4779" t="s">
        <v>15609</v>
      </c>
      <c r="D4779">
        <v>16</v>
      </c>
      <c r="E4779" t="s">
        <v>13244</v>
      </c>
      <c r="F4779" t="s">
        <v>13245</v>
      </c>
      <c r="G4779" t="s">
        <v>3</v>
      </c>
      <c r="H4779" s="3">
        <v>6.25E-2</v>
      </c>
      <c r="I4779" s="3">
        <v>8.2638888888888887E-2</v>
      </c>
      <c r="J4779" t="s">
        <v>16290</v>
      </c>
      <c r="K4779">
        <v>-4</v>
      </c>
      <c r="L4779" s="5" t="str">
        <f>CONCATENATE("9/", Table1[[#This Row],[date]], "/2001 ", TEXT(Table1[[#This Row],[startlocal]],"hh:mm"))</f>
        <v>9/16/2001 01:30</v>
      </c>
      <c r="M4779" s="5">
        <f>(Table1[[#This Row],[Column1]]+((Table1[[#This Row],[utc offset]]+4)/24))</f>
        <v>37150.0625</v>
      </c>
      <c r="N4779" s="5" t="str">
        <f>CONCATENATE("9/", Table1[[#This Row],[date]], "/2001 ", TEXT(Table1[[#This Row],[endlocal]],"hh:mm"))</f>
        <v>9/16/2001 01:59</v>
      </c>
      <c r="O4779" s="5">
        <f>(Table1[[#This Row],[Column3]]+((Table1[[#This Row],[utc offset]]+4)/24))</f>
        <v>37150.082638888889</v>
      </c>
    </row>
    <row r="4780" spans="1:15" x14ac:dyDescent="0.2">
      <c r="A4780" t="s">
        <v>7348</v>
      </c>
      <c r="B4780" t="s">
        <v>16082</v>
      </c>
      <c r="C4780" t="s">
        <v>15606</v>
      </c>
      <c r="D4780">
        <v>16</v>
      </c>
      <c r="E4780" t="s">
        <v>7349</v>
      </c>
      <c r="F4780" t="s">
        <v>7350</v>
      </c>
      <c r="G4780" t="s">
        <v>3</v>
      </c>
      <c r="H4780" s="3">
        <v>4.1666666666666664E-2</v>
      </c>
      <c r="I4780" s="3">
        <v>8.2638888888888887E-2</v>
      </c>
      <c r="J4780" t="s">
        <v>16290</v>
      </c>
      <c r="K4780">
        <v>-4</v>
      </c>
      <c r="L4780" s="5" t="str">
        <f>CONCATENATE("9/", Table1[[#This Row],[date]], "/2001 ", TEXT(Table1[[#This Row],[startlocal]],"hh:mm"))</f>
        <v>9/16/2001 01:00</v>
      </c>
      <c r="M4780" s="5">
        <f>(Table1[[#This Row],[Column1]]+((Table1[[#This Row],[utc offset]]+4)/24))</f>
        <v>37150.041666666664</v>
      </c>
      <c r="N4780" s="5" t="str">
        <f>CONCATENATE("9/", Table1[[#This Row],[date]], "/2001 ", TEXT(Table1[[#This Row],[endlocal]],"hh:mm"))</f>
        <v>9/16/2001 01:59</v>
      </c>
      <c r="O4780" s="5">
        <f>(Table1[[#This Row],[Column3]]+((Table1[[#This Row],[utc offset]]+4)/24))</f>
        <v>37150.082638888889</v>
      </c>
    </row>
    <row r="4781" spans="1:15" x14ac:dyDescent="0.2">
      <c r="A4781" t="s">
        <v>14746</v>
      </c>
      <c r="B4781" t="s">
        <v>16226</v>
      </c>
      <c r="C4781" t="s">
        <v>15579</v>
      </c>
      <c r="D4781">
        <v>16</v>
      </c>
      <c r="E4781" t="s">
        <v>14747</v>
      </c>
      <c r="F4781" t="s">
        <v>14748</v>
      </c>
      <c r="G4781" t="s">
        <v>3</v>
      </c>
      <c r="H4781" s="3">
        <v>4.1666666666666664E-2</v>
      </c>
      <c r="I4781" s="3">
        <v>8.2638888888888887E-2</v>
      </c>
      <c r="J4781" t="s">
        <v>16290</v>
      </c>
      <c r="K4781">
        <v>-4</v>
      </c>
      <c r="L4781" s="5" t="str">
        <f>CONCATENATE("9/", Table1[[#This Row],[date]], "/2001 ", TEXT(Table1[[#This Row],[startlocal]],"hh:mm"))</f>
        <v>9/16/2001 01:00</v>
      </c>
      <c r="M4781" s="5">
        <f>(Table1[[#This Row],[Column1]]+((Table1[[#This Row],[utc offset]]+4)/24))</f>
        <v>37150.041666666664</v>
      </c>
      <c r="N4781" s="5" t="str">
        <f>CONCATENATE("9/", Table1[[#This Row],[date]], "/2001 ", TEXT(Table1[[#This Row],[endlocal]],"hh:mm"))</f>
        <v>9/16/2001 01:59</v>
      </c>
      <c r="O4781" s="5">
        <f>(Table1[[#This Row],[Column3]]+((Table1[[#This Row],[utc offset]]+4)/24))</f>
        <v>37150.082638888889</v>
      </c>
    </row>
    <row r="4782" spans="1:15" x14ac:dyDescent="0.2">
      <c r="A4782" t="s">
        <v>14833</v>
      </c>
      <c r="B4782" t="s">
        <v>16170</v>
      </c>
      <c r="C4782" t="s">
        <v>15579</v>
      </c>
      <c r="D4782">
        <v>17</v>
      </c>
      <c r="E4782" t="s">
        <v>14834</v>
      </c>
      <c r="F4782" t="s">
        <v>14835</v>
      </c>
      <c r="G4782" t="s">
        <v>3</v>
      </c>
      <c r="H4782" s="3">
        <v>4.1666666666666664E-2</v>
      </c>
      <c r="I4782" s="3">
        <v>8.2638888888888887E-2</v>
      </c>
      <c r="J4782" t="s">
        <v>16290</v>
      </c>
      <c r="K4782">
        <v>-4</v>
      </c>
      <c r="L4782" s="5" t="str">
        <f>CONCATENATE("9/", Table1[[#This Row],[date]], "/2001 ", TEXT(Table1[[#This Row],[startlocal]],"hh:mm"))</f>
        <v>9/17/2001 01:00</v>
      </c>
      <c r="M4782" s="5">
        <f>(Table1[[#This Row],[Column1]]+((Table1[[#This Row],[utc offset]]+4)/24))</f>
        <v>37151.041666666664</v>
      </c>
      <c r="N4782" s="5" t="str">
        <f>CONCATENATE("9/", Table1[[#This Row],[date]], "/2001 ", TEXT(Table1[[#This Row],[endlocal]],"hh:mm"))</f>
        <v>9/17/2001 01:59</v>
      </c>
      <c r="O4782" s="5">
        <f>(Table1[[#This Row],[Column3]]+((Table1[[#This Row],[utc offset]]+4)/24))</f>
        <v>37151.082638888889</v>
      </c>
    </row>
    <row r="4783" spans="1:15" x14ac:dyDescent="0.2">
      <c r="A4783" t="s">
        <v>1051</v>
      </c>
      <c r="B4783" t="s">
        <v>15717</v>
      </c>
      <c r="C4783" t="s">
        <v>15642</v>
      </c>
      <c r="D4783">
        <v>11</v>
      </c>
      <c r="E4783" t="s">
        <v>1052</v>
      </c>
      <c r="F4783" t="s">
        <v>1053</v>
      </c>
      <c r="G4783" t="s">
        <v>3</v>
      </c>
      <c r="H4783" s="3">
        <v>6.25E-2</v>
      </c>
      <c r="I4783" s="3">
        <v>8.2638888888888887E-2</v>
      </c>
      <c r="J4783" t="s">
        <v>16294</v>
      </c>
      <c r="K4783">
        <v>1</v>
      </c>
      <c r="L4783" s="5" t="str">
        <f>CONCATENATE("9/", Table1[[#This Row],[date]], "/2001 ", TEXT(Table1[[#This Row],[startlocal]],"hh:mm"))</f>
        <v>9/11/2001 01:30</v>
      </c>
      <c r="M4783" s="5">
        <f>(Table1[[#This Row],[Column1]]+((Table1[[#This Row],[utc offset]]+4)/24))</f>
        <v>37145.270833333336</v>
      </c>
      <c r="N4783" s="5" t="str">
        <f>CONCATENATE("9/", Table1[[#This Row],[date]], "/2001 ", TEXT(Table1[[#This Row],[endlocal]],"hh:mm"))</f>
        <v>9/11/2001 01:59</v>
      </c>
      <c r="O4783" s="5">
        <f>(Table1[[#This Row],[Column3]]+((Table1[[#This Row],[utc offset]]+4)/24))</f>
        <v>37145.290972222225</v>
      </c>
    </row>
    <row r="4784" spans="1:15" x14ac:dyDescent="0.2">
      <c r="A4784" t="s">
        <v>1213</v>
      </c>
      <c r="B4784" t="s">
        <v>16051</v>
      </c>
      <c r="C4784" t="s">
        <v>15642</v>
      </c>
      <c r="D4784">
        <v>12</v>
      </c>
      <c r="E4784" t="s">
        <v>1214</v>
      </c>
      <c r="F4784" t="s">
        <v>1215</v>
      </c>
      <c r="G4784" t="s">
        <v>3</v>
      </c>
      <c r="H4784" s="3">
        <v>6.25E-2</v>
      </c>
      <c r="I4784" s="3">
        <v>8.2638888888888887E-2</v>
      </c>
      <c r="J4784" t="s">
        <v>16294</v>
      </c>
      <c r="K4784">
        <v>1</v>
      </c>
      <c r="L4784" s="5" t="str">
        <f>CONCATENATE("9/", Table1[[#This Row],[date]], "/2001 ", TEXT(Table1[[#This Row],[startlocal]],"hh:mm"))</f>
        <v>9/12/2001 01:30</v>
      </c>
      <c r="M4784" s="5">
        <f>(Table1[[#This Row],[Column1]]+((Table1[[#This Row],[utc offset]]+4)/24))</f>
        <v>37146.270833333336</v>
      </c>
      <c r="N4784" s="5" t="str">
        <f>CONCATENATE("9/", Table1[[#This Row],[date]], "/2001 ", TEXT(Table1[[#This Row],[endlocal]],"hh:mm"))</f>
        <v>9/12/2001 01:59</v>
      </c>
      <c r="O4784" s="5">
        <f>(Table1[[#This Row],[Column3]]+((Table1[[#This Row],[utc offset]]+4)/24))</f>
        <v>37146.290972222225</v>
      </c>
    </row>
    <row r="4785" spans="1:15" x14ac:dyDescent="0.2">
      <c r="A4785" t="s">
        <v>1375</v>
      </c>
      <c r="B4785" t="s">
        <v>15851</v>
      </c>
      <c r="C4785" t="s">
        <v>15642</v>
      </c>
      <c r="D4785">
        <v>13</v>
      </c>
      <c r="E4785" t="s">
        <v>1376</v>
      </c>
      <c r="F4785" t="s">
        <v>1377</v>
      </c>
      <c r="G4785" t="s">
        <v>3</v>
      </c>
      <c r="H4785" s="3">
        <v>6.25E-2</v>
      </c>
      <c r="I4785" s="3">
        <v>8.2638888888888887E-2</v>
      </c>
      <c r="J4785" t="s">
        <v>16294</v>
      </c>
      <c r="K4785">
        <v>1</v>
      </c>
      <c r="L4785" s="5" t="str">
        <f>CONCATENATE("9/", Table1[[#This Row],[date]], "/2001 ", TEXT(Table1[[#This Row],[startlocal]],"hh:mm"))</f>
        <v>9/13/2001 01:30</v>
      </c>
      <c r="M4785" s="5">
        <f>(Table1[[#This Row],[Column1]]+((Table1[[#This Row],[utc offset]]+4)/24))</f>
        <v>37147.270833333336</v>
      </c>
      <c r="N4785" s="5" t="str">
        <f>CONCATENATE("9/", Table1[[#This Row],[date]], "/2001 ", TEXT(Table1[[#This Row],[endlocal]],"hh:mm"))</f>
        <v>9/13/2001 01:59</v>
      </c>
      <c r="O4785" s="5">
        <f>(Table1[[#This Row],[Column3]]+((Table1[[#This Row],[utc offset]]+4)/24))</f>
        <v>37147.290972222225</v>
      </c>
    </row>
    <row r="4786" spans="1:15" x14ac:dyDescent="0.2">
      <c r="A4786" t="s">
        <v>8665</v>
      </c>
      <c r="B4786" t="s">
        <v>15947</v>
      </c>
      <c r="C4786" t="s">
        <v>15614</v>
      </c>
      <c r="D4786">
        <v>11</v>
      </c>
      <c r="E4786" t="s">
        <v>8666</v>
      </c>
      <c r="F4786" t="s">
        <v>8667</v>
      </c>
      <c r="G4786" t="s">
        <v>3</v>
      </c>
      <c r="H4786" s="3">
        <v>4.5138888888888888E-2</v>
      </c>
      <c r="I4786" s="3">
        <v>7.9861111111111105E-2</v>
      </c>
      <c r="J4786" t="s">
        <v>16291</v>
      </c>
      <c r="K4786">
        <v>4</v>
      </c>
      <c r="L4786" s="5" t="str">
        <f>CONCATENATE("9/", Table1[[#This Row],[date]], "/2001 ", TEXT(Table1[[#This Row],[startlocal]],"hh:mm"))</f>
        <v>9/11/2001 01:05</v>
      </c>
      <c r="M4786" s="5">
        <f>(Table1[[#This Row],[Column1]]+((Table1[[#This Row],[utc offset]]+4)/24))</f>
        <v>37145.378472222226</v>
      </c>
      <c r="N4786" s="5" t="str">
        <f>CONCATENATE("9/", Table1[[#This Row],[date]], "/2001 ", TEXT(Table1[[#This Row],[endlocal]],"hh:mm"))</f>
        <v>9/11/2001 01:55</v>
      </c>
      <c r="O4786" s="5">
        <f>(Table1[[#This Row],[Column3]]+((Table1[[#This Row],[utc offset]]+4)/24))</f>
        <v>37145.413194444445</v>
      </c>
    </row>
    <row r="4787" spans="1:15" x14ac:dyDescent="0.2">
      <c r="A4787" t="s">
        <v>8758</v>
      </c>
      <c r="B4787" t="s">
        <v>15947</v>
      </c>
      <c r="C4787" t="s">
        <v>15614</v>
      </c>
      <c r="D4787">
        <v>12</v>
      </c>
      <c r="E4787" t="s">
        <v>8759</v>
      </c>
      <c r="F4787" t="s">
        <v>8760</v>
      </c>
      <c r="G4787" t="s">
        <v>3</v>
      </c>
      <c r="H4787" s="3">
        <v>4.5138888888888888E-2</v>
      </c>
      <c r="I4787" s="3">
        <v>7.9861111111111105E-2</v>
      </c>
      <c r="J4787" t="s">
        <v>16291</v>
      </c>
      <c r="K4787">
        <v>4</v>
      </c>
      <c r="L4787" s="5" t="str">
        <f>CONCATENATE("9/", Table1[[#This Row],[date]], "/2001 ", TEXT(Table1[[#This Row],[startlocal]],"hh:mm"))</f>
        <v>9/12/2001 01:05</v>
      </c>
      <c r="M4787" s="5">
        <f>(Table1[[#This Row],[Column1]]+((Table1[[#This Row],[utc offset]]+4)/24))</f>
        <v>37146.378472222226</v>
      </c>
      <c r="N4787" s="5" t="str">
        <f>CONCATENATE("9/", Table1[[#This Row],[date]], "/2001 ", TEXT(Table1[[#This Row],[endlocal]],"hh:mm"))</f>
        <v>9/12/2001 01:55</v>
      </c>
      <c r="O4787" s="5">
        <f>(Table1[[#This Row],[Column3]]+((Table1[[#This Row],[utc offset]]+4)/24))</f>
        <v>37146.413194444445</v>
      </c>
    </row>
    <row r="4788" spans="1:15" x14ac:dyDescent="0.2">
      <c r="A4788" t="s">
        <v>9142</v>
      </c>
      <c r="B4788" t="s">
        <v>16289</v>
      </c>
      <c r="C4788" t="s">
        <v>15614</v>
      </c>
      <c r="D4788">
        <v>16</v>
      </c>
      <c r="E4788" t="s">
        <v>9143</v>
      </c>
      <c r="F4788" t="s">
        <v>9144</v>
      </c>
      <c r="G4788" t="s">
        <v>3</v>
      </c>
      <c r="H4788" s="3">
        <v>4.1666666666666664E-2</v>
      </c>
      <c r="I4788" s="3">
        <v>7.2222222222222229E-2</v>
      </c>
      <c r="J4788" t="s">
        <v>16291</v>
      </c>
      <c r="K4788">
        <v>4</v>
      </c>
      <c r="L4788" s="5" t="str">
        <f>CONCATENATE("9/", Table1[[#This Row],[date]], "/2001 ", TEXT(Table1[[#This Row],[startlocal]],"hh:mm"))</f>
        <v>9/16/2001 01:00</v>
      </c>
      <c r="M4788" s="5">
        <f>(Table1[[#This Row],[Column1]]+((Table1[[#This Row],[utc offset]]+4)/24))</f>
        <v>37150.375</v>
      </c>
      <c r="N4788" s="5" t="str">
        <f>CONCATENATE("9/", Table1[[#This Row],[date]], "/2001 ", TEXT(Table1[[#This Row],[endlocal]],"hh:mm"))</f>
        <v>9/16/2001 01:44</v>
      </c>
      <c r="O4788" s="5">
        <f>(Table1[[#This Row],[Column3]]+((Table1[[#This Row],[utc offset]]+4)/24))</f>
        <v>37150.405555555561</v>
      </c>
    </row>
    <row r="4789" spans="1:15" x14ac:dyDescent="0.2">
      <c r="A4789" t="s">
        <v>11206</v>
      </c>
      <c r="B4789" t="s">
        <v>15795</v>
      </c>
      <c r="C4789" t="s">
        <v>15597</v>
      </c>
      <c r="D4789">
        <v>11</v>
      </c>
      <c r="E4789" t="s">
        <v>11207</v>
      </c>
      <c r="F4789" t="s">
        <v>11208</v>
      </c>
      <c r="G4789" t="s">
        <v>3</v>
      </c>
      <c r="H4789" s="3">
        <v>4.5138888888888888E-2</v>
      </c>
      <c r="I4789" s="3">
        <v>6.5972222222222224E-2</v>
      </c>
      <c r="J4789" t="s">
        <v>16290</v>
      </c>
      <c r="K4789">
        <v>-4</v>
      </c>
      <c r="L4789" s="5" t="str">
        <f>CONCATENATE("9/", Table1[[#This Row],[date]], "/2001 ", TEXT(Table1[[#This Row],[startlocal]],"hh:mm"))</f>
        <v>9/11/2001 01:05</v>
      </c>
      <c r="M4789" s="5">
        <f>(Table1[[#This Row],[Column1]]+((Table1[[#This Row],[utc offset]]+4)/24))</f>
        <v>37145.045138888891</v>
      </c>
      <c r="N4789" s="5" t="str">
        <f>CONCATENATE("9/", Table1[[#This Row],[date]], "/2001 ", TEXT(Table1[[#This Row],[endlocal]],"hh:mm"))</f>
        <v>9/11/2001 01:35</v>
      </c>
      <c r="O4789" s="5">
        <f>(Table1[[#This Row],[Column3]]+((Table1[[#This Row],[utc offset]]+4)/24))</f>
        <v>37145.065972222219</v>
      </c>
    </row>
    <row r="4790" spans="1:15" x14ac:dyDescent="0.2">
      <c r="A4790" t="s">
        <v>12919</v>
      </c>
      <c r="B4790" t="s">
        <v>15914</v>
      </c>
      <c r="C4790" t="s">
        <v>15609</v>
      </c>
      <c r="D4790">
        <v>11</v>
      </c>
      <c r="E4790" t="s">
        <v>12920</v>
      </c>
      <c r="F4790" t="s">
        <v>12921</v>
      </c>
      <c r="G4790" t="s">
        <v>3</v>
      </c>
      <c r="H4790" s="3">
        <v>2.4305555555555556E-2</v>
      </c>
      <c r="I4790" s="3">
        <v>6.5972222222222224E-2</v>
      </c>
      <c r="J4790" t="s">
        <v>16290</v>
      </c>
      <c r="K4790">
        <v>-4</v>
      </c>
      <c r="L4790" s="5" t="str">
        <f>CONCATENATE("9/", Table1[[#This Row],[date]], "/2001 ", TEXT(Table1[[#This Row],[startlocal]],"hh:mm"))</f>
        <v>9/11/2001 00:35</v>
      </c>
      <c r="M4790" s="5">
        <f>(Table1[[#This Row],[Column1]]+((Table1[[#This Row],[utc offset]]+4)/24))</f>
        <v>37145.024305555555</v>
      </c>
      <c r="N4790" s="5" t="str">
        <f>CONCATENATE("9/", Table1[[#This Row],[date]], "/2001 ", TEXT(Table1[[#This Row],[endlocal]],"hh:mm"))</f>
        <v>9/11/2001 01:35</v>
      </c>
      <c r="O4790" s="5">
        <f>(Table1[[#This Row],[Column3]]+((Table1[[#This Row],[utc offset]]+4)/24))</f>
        <v>37145.065972222219</v>
      </c>
    </row>
    <row r="4791" spans="1:15" x14ac:dyDescent="0.2">
      <c r="A4791" t="s">
        <v>15022</v>
      </c>
      <c r="B4791" t="s">
        <v>15913</v>
      </c>
      <c r="C4791" t="s">
        <v>15581</v>
      </c>
      <c r="D4791">
        <v>11</v>
      </c>
      <c r="E4791" t="s">
        <v>15023</v>
      </c>
      <c r="F4791" t="s">
        <v>15024</v>
      </c>
      <c r="G4791" t="s">
        <v>3</v>
      </c>
      <c r="H4791" s="3">
        <v>2.4305555555555556E-2</v>
      </c>
      <c r="I4791" s="3">
        <v>6.5972222222222224E-2</v>
      </c>
      <c r="J4791" t="s">
        <v>16290</v>
      </c>
      <c r="K4791">
        <v>-4</v>
      </c>
      <c r="L4791" s="5" t="str">
        <f>CONCATENATE("9/", Table1[[#This Row],[date]], "/2001 ", TEXT(Table1[[#This Row],[startlocal]],"hh:mm"))</f>
        <v>9/11/2001 00:35</v>
      </c>
      <c r="M4791" s="5">
        <f>(Table1[[#This Row],[Column1]]+((Table1[[#This Row],[utc offset]]+4)/24))</f>
        <v>37145.024305555555</v>
      </c>
      <c r="N4791" s="5" t="str">
        <f>CONCATENATE("9/", Table1[[#This Row],[date]], "/2001 ", TEXT(Table1[[#This Row],[endlocal]],"hh:mm"))</f>
        <v>9/11/2001 01:35</v>
      </c>
      <c r="O4791" s="5">
        <f>(Table1[[#This Row],[Column3]]+((Table1[[#This Row],[utc offset]]+4)/24))</f>
        <v>37145.065972222219</v>
      </c>
    </row>
    <row r="4792" spans="1:15" x14ac:dyDescent="0.2">
      <c r="A4792" t="s">
        <v>13036</v>
      </c>
      <c r="B4792" t="s">
        <v>15914</v>
      </c>
      <c r="C4792" t="s">
        <v>15609</v>
      </c>
      <c r="D4792">
        <v>13</v>
      </c>
      <c r="E4792" t="s">
        <v>13037</v>
      </c>
      <c r="F4792" t="s">
        <v>13038</v>
      </c>
      <c r="G4792" t="s">
        <v>3</v>
      </c>
      <c r="H4792" s="3">
        <v>2.4305555555555556E-2</v>
      </c>
      <c r="I4792" s="3">
        <v>6.5972222222222224E-2</v>
      </c>
      <c r="J4792" t="s">
        <v>16290</v>
      </c>
      <c r="K4792">
        <v>-4</v>
      </c>
      <c r="L4792" s="5" t="str">
        <f>CONCATENATE("9/", Table1[[#This Row],[date]], "/2001 ", TEXT(Table1[[#This Row],[startlocal]],"hh:mm"))</f>
        <v>9/13/2001 00:35</v>
      </c>
      <c r="M4792" s="5">
        <f>(Table1[[#This Row],[Column1]]+((Table1[[#This Row],[utc offset]]+4)/24))</f>
        <v>37147.024305555555</v>
      </c>
      <c r="N4792" s="5" t="str">
        <f>CONCATENATE("9/", Table1[[#This Row],[date]], "/2001 ", TEXT(Table1[[#This Row],[endlocal]],"hh:mm"))</f>
        <v>9/13/2001 01:35</v>
      </c>
      <c r="O4792" s="5">
        <f>(Table1[[#This Row],[Column3]]+((Table1[[#This Row],[utc offset]]+4)/24))</f>
        <v>37147.065972222219</v>
      </c>
    </row>
    <row r="4793" spans="1:15" x14ac:dyDescent="0.2">
      <c r="A4793" t="s">
        <v>15148</v>
      </c>
      <c r="B4793" t="s">
        <v>15913</v>
      </c>
      <c r="C4793" t="s">
        <v>15581</v>
      </c>
      <c r="D4793">
        <v>13</v>
      </c>
      <c r="E4793" t="s">
        <v>15149</v>
      </c>
      <c r="F4793" t="s">
        <v>15150</v>
      </c>
      <c r="G4793" t="s">
        <v>3</v>
      </c>
      <c r="H4793" s="3">
        <v>2.4305555555555556E-2</v>
      </c>
      <c r="I4793" s="3">
        <v>6.5972222222222224E-2</v>
      </c>
      <c r="J4793" t="s">
        <v>16290</v>
      </c>
      <c r="K4793">
        <v>-4</v>
      </c>
      <c r="L4793" s="5" t="str">
        <f>CONCATENATE("9/", Table1[[#This Row],[date]], "/2001 ", TEXT(Table1[[#This Row],[startlocal]],"hh:mm"))</f>
        <v>9/13/2001 00:35</v>
      </c>
      <c r="M4793" s="5">
        <f>(Table1[[#This Row],[Column1]]+((Table1[[#This Row],[utc offset]]+4)/24))</f>
        <v>37147.024305555555</v>
      </c>
      <c r="N4793" s="5" t="str">
        <f>CONCATENATE("9/", Table1[[#This Row],[date]], "/2001 ", TEXT(Table1[[#This Row],[endlocal]],"hh:mm"))</f>
        <v>9/13/2001 01:35</v>
      </c>
      <c r="O4793" s="5">
        <f>(Table1[[#This Row],[Column3]]+((Table1[[#This Row],[utc offset]]+4)/24))</f>
        <v>37147.065972222219</v>
      </c>
    </row>
    <row r="4794" spans="1:15" x14ac:dyDescent="0.2">
      <c r="A4794" t="s">
        <v>15384</v>
      </c>
      <c r="B4794" t="s">
        <v>15673</v>
      </c>
      <c r="C4794" t="s">
        <v>15581</v>
      </c>
      <c r="D4794">
        <v>16</v>
      </c>
      <c r="E4794" t="s">
        <v>15385</v>
      </c>
      <c r="F4794" t="s">
        <v>15386</v>
      </c>
      <c r="G4794" t="s">
        <v>3</v>
      </c>
      <c r="H4794" s="3">
        <v>4.5138888888888888E-2</v>
      </c>
      <c r="I4794" s="3">
        <v>6.5972222222222224E-2</v>
      </c>
      <c r="J4794" t="s">
        <v>16290</v>
      </c>
      <c r="K4794">
        <v>-4</v>
      </c>
      <c r="L4794" s="5" t="str">
        <f>CONCATENATE("9/", Table1[[#This Row],[date]], "/2001 ", TEXT(Table1[[#This Row],[startlocal]],"hh:mm"))</f>
        <v>9/16/2001 01:05</v>
      </c>
      <c r="M4794" s="5">
        <f>(Table1[[#This Row],[Column1]]+((Table1[[#This Row],[utc offset]]+4)/24))</f>
        <v>37150.045138888891</v>
      </c>
      <c r="N4794" s="5" t="str">
        <f>CONCATENATE("9/", Table1[[#This Row],[date]], "/2001 ", TEXT(Table1[[#This Row],[endlocal]],"hh:mm"))</f>
        <v>9/16/2001 01:35</v>
      </c>
      <c r="O4794" s="5">
        <f>(Table1[[#This Row],[Column3]]+((Table1[[#This Row],[utc offset]]+4)/24))</f>
        <v>37150.065972222219</v>
      </c>
    </row>
    <row r="4795" spans="1:15" x14ac:dyDescent="0.2">
      <c r="A4795" t="s">
        <v>15211</v>
      </c>
      <c r="B4795" t="s">
        <v>15913</v>
      </c>
      <c r="C4795" t="s">
        <v>15581</v>
      </c>
      <c r="D4795">
        <v>14</v>
      </c>
      <c r="E4795" t="s">
        <v>15212</v>
      </c>
      <c r="F4795" t="s">
        <v>15213</v>
      </c>
      <c r="G4795" t="s">
        <v>3</v>
      </c>
      <c r="H4795" s="3">
        <v>2.4305555555555556E-2</v>
      </c>
      <c r="I4795" s="3">
        <v>6.5277777777777782E-2</v>
      </c>
      <c r="J4795" t="s">
        <v>16290</v>
      </c>
      <c r="K4795">
        <v>-4</v>
      </c>
      <c r="L4795" s="5" t="str">
        <f>CONCATENATE("9/", Table1[[#This Row],[date]], "/2001 ", TEXT(Table1[[#This Row],[startlocal]],"hh:mm"))</f>
        <v>9/14/2001 00:35</v>
      </c>
      <c r="M4795" s="5">
        <f>(Table1[[#This Row],[Column1]]+((Table1[[#This Row],[utc offset]]+4)/24))</f>
        <v>37148.024305555555</v>
      </c>
      <c r="N4795" s="5" t="str">
        <f>CONCATENATE("9/", Table1[[#This Row],[date]], "/2001 ", TEXT(Table1[[#This Row],[endlocal]],"hh:mm"))</f>
        <v>9/14/2001 01:34</v>
      </c>
      <c r="O4795" s="5">
        <f>(Table1[[#This Row],[Column3]]+((Table1[[#This Row],[utc offset]]+4)/24))</f>
        <v>37148.06527777778</v>
      </c>
    </row>
    <row r="4796" spans="1:15" x14ac:dyDescent="0.2">
      <c r="A4796" t="s">
        <v>13156</v>
      </c>
      <c r="B4796" t="s">
        <v>15623</v>
      </c>
      <c r="C4796" t="s">
        <v>15609</v>
      </c>
      <c r="D4796">
        <v>15</v>
      </c>
      <c r="E4796" t="s">
        <v>13157</v>
      </c>
      <c r="F4796" t="s">
        <v>13158</v>
      </c>
      <c r="G4796" t="s">
        <v>3</v>
      </c>
      <c r="H4796" s="3">
        <v>2.4305555555555556E-2</v>
      </c>
      <c r="I4796" s="3">
        <v>6.5277777777777782E-2</v>
      </c>
      <c r="J4796" t="s">
        <v>16290</v>
      </c>
      <c r="K4796">
        <v>-4</v>
      </c>
      <c r="L4796" s="5" t="str">
        <f>CONCATENATE("9/", Table1[[#This Row],[date]], "/2001 ", TEXT(Table1[[#This Row],[startlocal]],"hh:mm"))</f>
        <v>9/15/2001 00:35</v>
      </c>
      <c r="M4796" s="5">
        <f>(Table1[[#This Row],[Column1]]+((Table1[[#This Row],[utc offset]]+4)/24))</f>
        <v>37149.024305555555</v>
      </c>
      <c r="N4796" s="5" t="str">
        <f>CONCATENATE("9/", Table1[[#This Row],[date]], "/2001 ", TEXT(Table1[[#This Row],[endlocal]],"hh:mm"))</f>
        <v>9/15/2001 01:34</v>
      </c>
      <c r="O4796" s="5">
        <f>(Table1[[#This Row],[Column3]]+((Table1[[#This Row],[utc offset]]+4)/24))</f>
        <v>37149.06527777778</v>
      </c>
    </row>
    <row r="4797" spans="1:15" x14ac:dyDescent="0.2">
      <c r="A4797" t="s">
        <v>15291</v>
      </c>
      <c r="B4797" t="s">
        <v>15913</v>
      </c>
      <c r="C4797" t="s">
        <v>15581</v>
      </c>
      <c r="D4797">
        <v>15</v>
      </c>
      <c r="E4797" t="s">
        <v>15292</v>
      </c>
      <c r="F4797" t="s">
        <v>15293</v>
      </c>
      <c r="G4797" t="s">
        <v>3</v>
      </c>
      <c r="H4797" s="3">
        <v>2.4305555555555556E-2</v>
      </c>
      <c r="I4797" s="3">
        <v>6.5277777777777782E-2</v>
      </c>
      <c r="J4797" t="s">
        <v>16290</v>
      </c>
      <c r="K4797">
        <v>-4</v>
      </c>
      <c r="L4797" s="5" t="str">
        <f>CONCATENATE("9/", Table1[[#This Row],[date]], "/2001 ", TEXT(Table1[[#This Row],[startlocal]],"hh:mm"))</f>
        <v>9/15/2001 00:35</v>
      </c>
      <c r="M4797" s="5">
        <f>(Table1[[#This Row],[Column1]]+((Table1[[#This Row],[utc offset]]+4)/24))</f>
        <v>37149.024305555555</v>
      </c>
      <c r="N4797" s="5" t="str">
        <f>CONCATENATE("9/", Table1[[#This Row],[date]], "/2001 ", TEXT(Table1[[#This Row],[endlocal]],"hh:mm"))</f>
        <v>9/15/2001 01:34</v>
      </c>
      <c r="O4797" s="5">
        <f>(Table1[[#This Row],[Column3]]+((Table1[[#This Row],[utc offset]]+4)/24))</f>
        <v>37149.06527777778</v>
      </c>
    </row>
    <row r="4798" spans="1:15" x14ac:dyDescent="0.2">
      <c r="A4798" t="s">
        <v>7690</v>
      </c>
      <c r="B4798" t="s">
        <v>15879</v>
      </c>
      <c r="C4798" t="s">
        <v>15880</v>
      </c>
      <c r="D4798">
        <v>12</v>
      </c>
      <c r="E4798" t="s">
        <v>7691</v>
      </c>
      <c r="F4798" t="s">
        <v>7692</v>
      </c>
      <c r="G4798" t="s">
        <v>3</v>
      </c>
      <c r="H4798" s="3">
        <v>4.1666666666666664E-2</v>
      </c>
      <c r="I4798" s="3">
        <v>6.25E-2</v>
      </c>
      <c r="J4798" t="s">
        <v>16293</v>
      </c>
      <c r="K4798">
        <v>9</v>
      </c>
      <c r="L4798" s="5" t="str">
        <f>CONCATENATE("9/", Table1[[#This Row],[date]], "/2001 ", TEXT(Table1[[#This Row],[startlocal]],"hh:mm"))</f>
        <v>9/12/2001 01:00</v>
      </c>
      <c r="M4798" s="5">
        <f>(Table1[[#This Row],[Column1]]+((Table1[[#This Row],[utc offset]]+4)/24))</f>
        <v>37146.583333333328</v>
      </c>
      <c r="N4798" s="5" t="str">
        <f>CONCATENATE("9/", Table1[[#This Row],[date]], "/2001 ", TEXT(Table1[[#This Row],[endlocal]],"hh:mm"))</f>
        <v>9/12/2001 01:30</v>
      </c>
      <c r="O4798" s="5">
        <f>(Table1[[#This Row],[Column3]]+((Table1[[#This Row],[utc offset]]+4)/24))</f>
        <v>37146.604166666664</v>
      </c>
    </row>
    <row r="4799" spans="1:15" x14ac:dyDescent="0.2">
      <c r="A4799" t="s">
        <v>7834</v>
      </c>
      <c r="B4799" t="s">
        <v>15879</v>
      </c>
      <c r="C4799" t="s">
        <v>15880</v>
      </c>
      <c r="D4799">
        <v>13</v>
      </c>
      <c r="E4799" t="s">
        <v>7835</v>
      </c>
      <c r="F4799" t="s">
        <v>7836</v>
      </c>
      <c r="G4799" t="s">
        <v>3</v>
      </c>
      <c r="H4799" s="3">
        <v>4.1666666666666664E-2</v>
      </c>
      <c r="I4799" s="3">
        <v>6.25E-2</v>
      </c>
      <c r="J4799" t="s">
        <v>16293</v>
      </c>
      <c r="K4799">
        <v>9</v>
      </c>
      <c r="L4799" s="5" t="str">
        <f>CONCATENATE("9/", Table1[[#This Row],[date]], "/2001 ", TEXT(Table1[[#This Row],[startlocal]],"hh:mm"))</f>
        <v>9/13/2001 01:00</v>
      </c>
      <c r="M4799" s="5">
        <f>(Table1[[#This Row],[Column1]]+((Table1[[#This Row],[utc offset]]+4)/24))</f>
        <v>37147.583333333328</v>
      </c>
      <c r="N4799" s="5" t="str">
        <f>CONCATENATE("9/", Table1[[#This Row],[date]], "/2001 ", TEXT(Table1[[#This Row],[endlocal]],"hh:mm"))</f>
        <v>9/13/2001 01:30</v>
      </c>
      <c r="O4799" s="5">
        <f>(Table1[[#This Row],[Column3]]+((Table1[[#This Row],[utc offset]]+4)/24))</f>
        <v>37147.604166666664</v>
      </c>
    </row>
    <row r="4800" spans="1:15" x14ac:dyDescent="0.2">
      <c r="A4800" t="s">
        <v>7978</v>
      </c>
      <c r="B4800" t="s">
        <v>15879</v>
      </c>
      <c r="C4800" t="s">
        <v>15880</v>
      </c>
      <c r="D4800">
        <v>14</v>
      </c>
      <c r="E4800" t="s">
        <v>7979</v>
      </c>
      <c r="F4800" t="s">
        <v>7980</v>
      </c>
      <c r="G4800" t="s">
        <v>3</v>
      </c>
      <c r="H4800" s="3">
        <v>4.1666666666666664E-2</v>
      </c>
      <c r="I4800" s="3">
        <v>6.25E-2</v>
      </c>
      <c r="J4800" t="s">
        <v>16293</v>
      </c>
      <c r="K4800">
        <v>9</v>
      </c>
      <c r="L4800" s="5" t="str">
        <f>CONCATENATE("9/", Table1[[#This Row],[date]], "/2001 ", TEXT(Table1[[#This Row],[startlocal]],"hh:mm"))</f>
        <v>9/14/2001 01:00</v>
      </c>
      <c r="M4800" s="5">
        <f>(Table1[[#This Row],[Column1]]+((Table1[[#This Row],[utc offset]]+4)/24))</f>
        <v>37148.583333333328</v>
      </c>
      <c r="N4800" s="5" t="str">
        <f>CONCATENATE("9/", Table1[[#This Row],[date]], "/2001 ", TEXT(Table1[[#This Row],[endlocal]],"hh:mm"))</f>
        <v>9/14/2001 01:30</v>
      </c>
      <c r="O4800" s="5">
        <f>(Table1[[#This Row],[Column3]]+((Table1[[#This Row],[utc offset]]+4)/24))</f>
        <v>37148.604166666664</v>
      </c>
    </row>
    <row r="4801" spans="1:15" x14ac:dyDescent="0.2">
      <c r="A4801" t="s">
        <v>8116</v>
      </c>
      <c r="B4801" t="s">
        <v>15879</v>
      </c>
      <c r="C4801" t="s">
        <v>15880</v>
      </c>
      <c r="D4801">
        <v>15</v>
      </c>
      <c r="E4801" t="s">
        <v>8117</v>
      </c>
      <c r="F4801" t="s">
        <v>8118</v>
      </c>
      <c r="G4801" t="s">
        <v>3</v>
      </c>
      <c r="H4801" s="3">
        <v>4.1666666666666664E-2</v>
      </c>
      <c r="I4801" s="3">
        <v>6.25E-2</v>
      </c>
      <c r="J4801" t="s">
        <v>16293</v>
      </c>
      <c r="K4801">
        <v>9</v>
      </c>
      <c r="L4801" s="5" t="str">
        <f>CONCATENATE("9/", Table1[[#This Row],[date]], "/2001 ", TEXT(Table1[[#This Row],[startlocal]],"hh:mm"))</f>
        <v>9/15/2001 01:00</v>
      </c>
      <c r="M4801" s="5">
        <f>(Table1[[#This Row],[Column1]]+((Table1[[#This Row],[utc offset]]+4)/24))</f>
        <v>37149.583333333328</v>
      </c>
      <c r="N4801" s="5" t="str">
        <f>CONCATENATE("9/", Table1[[#This Row],[date]], "/2001 ", TEXT(Table1[[#This Row],[endlocal]],"hh:mm"))</f>
        <v>9/15/2001 01:30</v>
      </c>
      <c r="O4801" s="5">
        <f>(Table1[[#This Row],[Column3]]+((Table1[[#This Row],[utc offset]]+4)/24))</f>
        <v>37149.604166666664</v>
      </c>
    </row>
    <row r="4802" spans="1:15" x14ac:dyDescent="0.2">
      <c r="A4802" t="s">
        <v>8260</v>
      </c>
      <c r="B4802" t="s">
        <v>15879</v>
      </c>
      <c r="C4802" t="s">
        <v>15880</v>
      </c>
      <c r="D4802">
        <v>16</v>
      </c>
      <c r="E4802" t="s">
        <v>8261</v>
      </c>
      <c r="F4802" t="s">
        <v>8262</v>
      </c>
      <c r="G4802" t="s">
        <v>3</v>
      </c>
      <c r="H4802" s="3">
        <v>4.1666666666666664E-2</v>
      </c>
      <c r="I4802" s="3">
        <v>6.25E-2</v>
      </c>
      <c r="J4802" t="s">
        <v>16293</v>
      </c>
      <c r="K4802">
        <v>9</v>
      </c>
      <c r="L4802" s="5" t="str">
        <f>CONCATENATE("9/", Table1[[#This Row],[date]], "/2001 ", TEXT(Table1[[#This Row],[startlocal]],"hh:mm"))</f>
        <v>9/16/2001 01:00</v>
      </c>
      <c r="M4802" s="5">
        <f>(Table1[[#This Row],[Column1]]+((Table1[[#This Row],[utc offset]]+4)/24))</f>
        <v>37150.583333333328</v>
      </c>
      <c r="N4802" s="5" t="str">
        <f>CONCATENATE("9/", Table1[[#This Row],[date]], "/2001 ", TEXT(Table1[[#This Row],[endlocal]],"hh:mm"))</f>
        <v>9/16/2001 01:30</v>
      </c>
      <c r="O4802" s="5">
        <f>(Table1[[#This Row],[Column3]]+((Table1[[#This Row],[utc offset]]+4)/24))</f>
        <v>37150.604166666664</v>
      </c>
    </row>
    <row r="4803" spans="1:15" x14ac:dyDescent="0.2">
      <c r="A4803" t="s">
        <v>8404</v>
      </c>
      <c r="B4803" t="s">
        <v>15879</v>
      </c>
      <c r="C4803" t="s">
        <v>15880</v>
      </c>
      <c r="D4803">
        <v>17</v>
      </c>
      <c r="E4803" t="s">
        <v>8405</v>
      </c>
      <c r="F4803" t="s">
        <v>8406</v>
      </c>
      <c r="G4803" t="s">
        <v>3</v>
      </c>
      <c r="H4803" s="3">
        <v>4.1666666666666664E-2</v>
      </c>
      <c r="I4803" s="3">
        <v>6.25E-2</v>
      </c>
      <c r="J4803" t="s">
        <v>16293</v>
      </c>
      <c r="K4803">
        <v>9</v>
      </c>
      <c r="L4803" s="5" t="str">
        <f>CONCATENATE("9/", Table1[[#This Row],[date]], "/2001 ", TEXT(Table1[[#This Row],[startlocal]],"hh:mm"))</f>
        <v>9/17/2001 01:00</v>
      </c>
      <c r="M4803" s="5">
        <f>(Table1[[#This Row],[Column1]]+((Table1[[#This Row],[utc offset]]+4)/24))</f>
        <v>37151.583333333328</v>
      </c>
      <c r="N4803" s="5" t="str">
        <f>CONCATENATE("9/", Table1[[#This Row],[date]], "/2001 ", TEXT(Table1[[#This Row],[endlocal]],"hh:mm"))</f>
        <v>9/17/2001 01:30</v>
      </c>
      <c r="O4803" s="5">
        <f>(Table1[[#This Row],[Column3]]+((Table1[[#This Row],[utc offset]]+4)/24))</f>
        <v>37151.604166666664</v>
      </c>
    </row>
    <row r="4804" spans="1:15" x14ac:dyDescent="0.2">
      <c r="A4804" t="s">
        <v>8548</v>
      </c>
      <c r="B4804" t="s">
        <v>15879</v>
      </c>
      <c r="C4804" t="s">
        <v>15880</v>
      </c>
      <c r="D4804">
        <v>18</v>
      </c>
      <c r="E4804" t="s">
        <v>8549</v>
      </c>
      <c r="F4804" t="s">
        <v>8550</v>
      </c>
      <c r="G4804" t="s">
        <v>3</v>
      </c>
      <c r="H4804" s="3">
        <v>4.1666666666666664E-2</v>
      </c>
      <c r="I4804" s="3">
        <v>6.25E-2</v>
      </c>
      <c r="J4804" t="s">
        <v>16293</v>
      </c>
      <c r="K4804">
        <v>9</v>
      </c>
      <c r="L4804" s="5" t="str">
        <f>CONCATENATE("9/", Table1[[#This Row],[date]], "/2001 ", TEXT(Table1[[#This Row],[startlocal]],"hh:mm"))</f>
        <v>9/18/2001 01:00</v>
      </c>
      <c r="M4804" s="5">
        <f>(Table1[[#This Row],[Column1]]+((Table1[[#This Row],[utc offset]]+4)/24))</f>
        <v>37152.583333333328</v>
      </c>
      <c r="N4804" s="5" t="str">
        <f>CONCATENATE("9/", Table1[[#This Row],[date]], "/2001 ", TEXT(Table1[[#This Row],[endlocal]],"hh:mm"))</f>
        <v>9/18/2001 01:30</v>
      </c>
      <c r="O4804" s="5">
        <f>(Table1[[#This Row],[Column3]]+((Table1[[#This Row],[utc offset]]+4)/24))</f>
        <v>37152.604166666664</v>
      </c>
    </row>
    <row r="4805" spans="1:15" x14ac:dyDescent="0.2">
      <c r="A4805" t="s">
        <v>9481</v>
      </c>
      <c r="B4805" t="s">
        <v>16028</v>
      </c>
      <c r="C4805" t="s">
        <v>16029</v>
      </c>
      <c r="D4805">
        <v>15</v>
      </c>
      <c r="E4805" t="s">
        <v>9482</v>
      </c>
      <c r="F4805" t="s">
        <v>9483</v>
      </c>
      <c r="G4805" t="s">
        <v>3</v>
      </c>
      <c r="H4805" s="3">
        <v>4.1666666666666664E-2</v>
      </c>
      <c r="I4805" s="3">
        <v>6.25E-2</v>
      </c>
      <c r="J4805" t="s">
        <v>16298</v>
      </c>
      <c r="K4805">
        <v>3</v>
      </c>
      <c r="L4805" s="5" t="str">
        <f>CONCATENATE("9/", Table1[[#This Row],[date]], "/2001 ", TEXT(Table1[[#This Row],[startlocal]],"hh:mm"))</f>
        <v>9/15/2001 01:00</v>
      </c>
      <c r="M4805" s="5">
        <f>(Table1[[#This Row],[Column1]]+((Table1[[#This Row],[utc offset]]+4)/24))</f>
        <v>37149.333333333328</v>
      </c>
      <c r="N4805" s="5" t="str">
        <f>CONCATENATE("9/", Table1[[#This Row],[date]], "/2001 ", TEXT(Table1[[#This Row],[endlocal]],"hh:mm"))</f>
        <v>9/15/2001 01:30</v>
      </c>
      <c r="O4805" s="5">
        <f>(Table1[[#This Row],[Column3]]+((Table1[[#This Row],[utc offset]]+4)/24))</f>
        <v>37149.354166666664</v>
      </c>
    </row>
    <row r="4806" spans="1:15" x14ac:dyDescent="0.2">
      <c r="A4806" t="s">
        <v>9625</v>
      </c>
      <c r="B4806" t="s">
        <v>16028</v>
      </c>
      <c r="C4806" t="s">
        <v>16029</v>
      </c>
      <c r="D4806">
        <v>16</v>
      </c>
      <c r="E4806" t="s">
        <v>9626</v>
      </c>
      <c r="F4806" t="s">
        <v>9627</v>
      </c>
      <c r="G4806" t="s">
        <v>3</v>
      </c>
      <c r="H4806" s="3">
        <v>4.1666666666666664E-2</v>
      </c>
      <c r="I4806" s="3">
        <v>6.25E-2</v>
      </c>
      <c r="J4806" t="s">
        <v>16298</v>
      </c>
      <c r="K4806">
        <v>3</v>
      </c>
      <c r="L4806" s="5" t="str">
        <f>CONCATENATE("9/", Table1[[#This Row],[date]], "/2001 ", TEXT(Table1[[#This Row],[startlocal]],"hh:mm"))</f>
        <v>9/16/2001 01:00</v>
      </c>
      <c r="M4806" s="5">
        <f>(Table1[[#This Row],[Column1]]+((Table1[[#This Row],[utc offset]]+4)/24))</f>
        <v>37150.333333333328</v>
      </c>
      <c r="N4806" s="5" t="str">
        <f>CONCATENATE("9/", Table1[[#This Row],[date]], "/2001 ", TEXT(Table1[[#This Row],[endlocal]],"hh:mm"))</f>
        <v>9/16/2001 01:30</v>
      </c>
      <c r="O4806" s="5">
        <f>(Table1[[#This Row],[Column3]]+((Table1[[#This Row],[utc offset]]+4)/24))</f>
        <v>37150.354166666664</v>
      </c>
    </row>
    <row r="4807" spans="1:15" x14ac:dyDescent="0.2">
      <c r="A4807" t="s">
        <v>9769</v>
      </c>
      <c r="B4807" t="s">
        <v>16028</v>
      </c>
      <c r="C4807" t="s">
        <v>16029</v>
      </c>
      <c r="D4807">
        <v>17</v>
      </c>
      <c r="E4807" t="s">
        <v>9770</v>
      </c>
      <c r="F4807" t="s">
        <v>9771</v>
      </c>
      <c r="G4807" t="s">
        <v>3</v>
      </c>
      <c r="H4807" s="3">
        <v>4.1666666666666664E-2</v>
      </c>
      <c r="I4807" s="3">
        <v>6.25E-2</v>
      </c>
      <c r="J4807" t="s">
        <v>16298</v>
      </c>
      <c r="K4807">
        <v>3</v>
      </c>
      <c r="L4807" s="5" t="str">
        <f>CONCATENATE("9/", Table1[[#This Row],[date]], "/2001 ", TEXT(Table1[[#This Row],[startlocal]],"hh:mm"))</f>
        <v>9/17/2001 01:00</v>
      </c>
      <c r="M4807" s="5">
        <f>(Table1[[#This Row],[Column1]]+((Table1[[#This Row],[utc offset]]+4)/24))</f>
        <v>37151.333333333328</v>
      </c>
      <c r="N4807" s="5" t="str">
        <f>CONCATENATE("9/", Table1[[#This Row],[date]], "/2001 ", TEXT(Table1[[#This Row],[endlocal]],"hh:mm"))</f>
        <v>9/17/2001 01:30</v>
      </c>
      <c r="O4807" s="5">
        <f>(Table1[[#This Row],[Column3]]+((Table1[[#This Row],[utc offset]]+4)/24))</f>
        <v>37151.354166666664</v>
      </c>
    </row>
    <row r="4808" spans="1:15" x14ac:dyDescent="0.2">
      <c r="A4808" t="s">
        <v>9913</v>
      </c>
      <c r="B4808" t="s">
        <v>16028</v>
      </c>
      <c r="C4808" t="s">
        <v>16029</v>
      </c>
      <c r="D4808">
        <v>18</v>
      </c>
      <c r="E4808" t="s">
        <v>9914</v>
      </c>
      <c r="F4808" t="s">
        <v>9915</v>
      </c>
      <c r="G4808" t="s">
        <v>3</v>
      </c>
      <c r="H4808" s="3">
        <v>4.1666666666666664E-2</v>
      </c>
      <c r="I4808" s="3">
        <v>6.25E-2</v>
      </c>
      <c r="J4808" t="s">
        <v>16298</v>
      </c>
      <c r="K4808">
        <v>3</v>
      </c>
      <c r="L4808" s="5" t="str">
        <f>CONCATENATE("9/", Table1[[#This Row],[date]], "/2001 ", TEXT(Table1[[#This Row],[startlocal]],"hh:mm"))</f>
        <v>9/18/2001 01:00</v>
      </c>
      <c r="M4808" s="5">
        <f>(Table1[[#This Row],[Column1]]+((Table1[[#This Row],[utc offset]]+4)/24))</f>
        <v>37152.333333333328</v>
      </c>
      <c r="N4808" s="5" t="str">
        <f>CONCATENATE("9/", Table1[[#This Row],[date]], "/2001 ", TEXT(Table1[[#This Row],[endlocal]],"hh:mm"))</f>
        <v>9/18/2001 01:30</v>
      </c>
      <c r="O4808" s="5">
        <f>(Table1[[#This Row],[Column3]]+((Table1[[#This Row],[utc offset]]+4)/24))</f>
        <v>37152.354166666664</v>
      </c>
    </row>
    <row r="4809" spans="1:15" x14ac:dyDescent="0.2">
      <c r="A4809" t="s">
        <v>11767</v>
      </c>
      <c r="B4809" t="s">
        <v>16219</v>
      </c>
      <c r="C4809" t="s">
        <v>16220</v>
      </c>
      <c r="D4809">
        <v>10</v>
      </c>
      <c r="E4809" t="s">
        <v>11768</v>
      </c>
      <c r="F4809" t="s">
        <v>11769</v>
      </c>
      <c r="G4809" t="s">
        <v>3</v>
      </c>
      <c r="H4809" s="3">
        <v>4.1666666666666664E-2</v>
      </c>
      <c r="I4809" s="3">
        <v>6.25E-2</v>
      </c>
      <c r="J4809" t="s">
        <v>16290</v>
      </c>
      <c r="K4809">
        <v>-4</v>
      </c>
      <c r="L4809" s="5" t="str">
        <f>CONCATENATE("9/", Table1[[#This Row],[date]], "/2001 ", TEXT(Table1[[#This Row],[startlocal]],"hh:mm"))</f>
        <v>9/10/2001 01:00</v>
      </c>
      <c r="M4809" s="5">
        <f>(Table1[[#This Row],[Column1]]+((Table1[[#This Row],[utc offset]]+4)/24))</f>
        <v>37144.041666666664</v>
      </c>
      <c r="N4809" s="5" t="str">
        <f>CONCATENATE("9/", Table1[[#This Row],[date]], "/2001 ", TEXT(Table1[[#This Row],[endlocal]],"hh:mm"))</f>
        <v>9/10/2001 01:30</v>
      </c>
      <c r="O4809" s="5">
        <f>(Table1[[#This Row],[Column3]]+((Table1[[#This Row],[utc offset]]+4)/24))</f>
        <v>37144.0625</v>
      </c>
    </row>
    <row r="4810" spans="1:15" x14ac:dyDescent="0.2">
      <c r="A4810" t="s">
        <v>11839</v>
      </c>
      <c r="B4810" t="s">
        <v>16219</v>
      </c>
      <c r="C4810" t="s">
        <v>16220</v>
      </c>
      <c r="D4810">
        <v>11</v>
      </c>
      <c r="E4810" t="s">
        <v>11840</v>
      </c>
      <c r="F4810" t="s">
        <v>11841</v>
      </c>
      <c r="G4810" t="s">
        <v>3</v>
      </c>
      <c r="H4810" s="3">
        <v>4.1666666666666664E-2</v>
      </c>
      <c r="I4810" s="3">
        <v>6.25E-2</v>
      </c>
      <c r="J4810" t="s">
        <v>16290</v>
      </c>
      <c r="K4810">
        <v>-4</v>
      </c>
      <c r="L4810" s="5" t="str">
        <f>CONCATENATE("9/", Table1[[#This Row],[date]], "/2001 ", TEXT(Table1[[#This Row],[startlocal]],"hh:mm"))</f>
        <v>9/11/2001 01:00</v>
      </c>
      <c r="M4810" s="5">
        <f>(Table1[[#This Row],[Column1]]+((Table1[[#This Row],[utc offset]]+4)/24))</f>
        <v>37145.041666666664</v>
      </c>
      <c r="N4810" s="5" t="str">
        <f>CONCATENATE("9/", Table1[[#This Row],[date]], "/2001 ", TEXT(Table1[[#This Row],[endlocal]],"hh:mm"))</f>
        <v>9/11/2001 01:30</v>
      </c>
      <c r="O4810" s="5">
        <f>(Table1[[#This Row],[Column3]]+((Table1[[#This Row],[utc offset]]+4)/24))</f>
        <v>37145.0625</v>
      </c>
    </row>
    <row r="4811" spans="1:15" x14ac:dyDescent="0.2">
      <c r="A4811" t="s">
        <v>13447</v>
      </c>
      <c r="B4811" t="s">
        <v>16027</v>
      </c>
      <c r="C4811" t="s">
        <v>15638</v>
      </c>
      <c r="D4811">
        <v>11</v>
      </c>
      <c r="E4811" t="s">
        <v>13448</v>
      </c>
      <c r="F4811" t="s">
        <v>13449</v>
      </c>
      <c r="G4811" t="s">
        <v>3</v>
      </c>
      <c r="H4811" s="3">
        <v>4.1666666666666664E-2</v>
      </c>
      <c r="I4811" s="3">
        <v>6.25E-2</v>
      </c>
      <c r="J4811" t="s">
        <v>16290</v>
      </c>
      <c r="K4811">
        <v>-4</v>
      </c>
      <c r="L4811" s="5" t="str">
        <f>CONCATENATE("9/", Table1[[#This Row],[date]], "/2001 ", TEXT(Table1[[#This Row],[startlocal]],"hh:mm"))</f>
        <v>9/11/2001 01:00</v>
      </c>
      <c r="M4811" s="5">
        <f>(Table1[[#This Row],[Column1]]+((Table1[[#This Row],[utc offset]]+4)/24))</f>
        <v>37145.041666666664</v>
      </c>
      <c r="N4811" s="5" t="str">
        <f>CONCATENATE("9/", Table1[[#This Row],[date]], "/2001 ", TEXT(Table1[[#This Row],[endlocal]],"hh:mm"))</f>
        <v>9/11/2001 01:30</v>
      </c>
      <c r="O4811" s="5">
        <f>(Table1[[#This Row],[Column3]]+((Table1[[#This Row],[utc offset]]+4)/24))</f>
        <v>37145.0625</v>
      </c>
    </row>
    <row r="4812" spans="1:15" x14ac:dyDescent="0.2">
      <c r="A4812" t="s">
        <v>14248</v>
      </c>
      <c r="B4812" t="s">
        <v>16044</v>
      </c>
      <c r="C4812" t="s">
        <v>15579</v>
      </c>
      <c r="D4812">
        <v>11</v>
      </c>
      <c r="E4812" t="s">
        <v>14249</v>
      </c>
      <c r="F4812" t="s">
        <v>14250</v>
      </c>
      <c r="G4812" t="s">
        <v>3</v>
      </c>
      <c r="H4812" s="3">
        <v>4.1666666666666664E-2</v>
      </c>
      <c r="I4812" s="3">
        <v>6.25E-2</v>
      </c>
      <c r="J4812" t="s">
        <v>16290</v>
      </c>
      <c r="K4812">
        <v>-4</v>
      </c>
      <c r="L4812" s="5" t="str">
        <f>CONCATENATE("9/", Table1[[#This Row],[date]], "/2001 ", TEXT(Table1[[#This Row],[startlocal]],"hh:mm"))</f>
        <v>9/11/2001 01:00</v>
      </c>
      <c r="M4812" s="5">
        <f>(Table1[[#This Row],[Column1]]+((Table1[[#This Row],[utc offset]]+4)/24))</f>
        <v>37145.041666666664</v>
      </c>
      <c r="N4812" s="5" t="str">
        <f>CONCATENATE("9/", Table1[[#This Row],[date]], "/2001 ", TEXT(Table1[[#This Row],[endlocal]],"hh:mm"))</f>
        <v>9/11/2001 01:30</v>
      </c>
      <c r="O4812" s="5">
        <f>(Table1[[#This Row],[Column3]]+((Table1[[#This Row],[utc offset]]+4)/24))</f>
        <v>37145.0625</v>
      </c>
    </row>
    <row r="4813" spans="1:15" x14ac:dyDescent="0.2">
      <c r="A4813" t="s">
        <v>11983</v>
      </c>
      <c r="B4813" t="s">
        <v>16219</v>
      </c>
      <c r="C4813" t="s">
        <v>16220</v>
      </c>
      <c r="D4813">
        <v>12</v>
      </c>
      <c r="E4813" t="s">
        <v>11984</v>
      </c>
      <c r="F4813" t="s">
        <v>11985</v>
      </c>
      <c r="G4813" t="s">
        <v>3</v>
      </c>
      <c r="H4813" s="3">
        <v>4.1666666666666664E-2</v>
      </c>
      <c r="I4813" s="3">
        <v>6.25E-2</v>
      </c>
      <c r="J4813" t="s">
        <v>16290</v>
      </c>
      <c r="K4813">
        <v>-4</v>
      </c>
      <c r="L4813" s="5" t="str">
        <f>CONCATENATE("9/", Table1[[#This Row],[date]], "/2001 ", TEXT(Table1[[#This Row],[startlocal]],"hh:mm"))</f>
        <v>9/12/2001 01:00</v>
      </c>
      <c r="M4813" s="5">
        <f>(Table1[[#This Row],[Column1]]+((Table1[[#This Row],[utc offset]]+4)/24))</f>
        <v>37146.041666666664</v>
      </c>
      <c r="N4813" s="5" t="str">
        <f>CONCATENATE("9/", Table1[[#This Row],[date]], "/2001 ", TEXT(Table1[[#This Row],[endlocal]],"hh:mm"))</f>
        <v>9/12/2001 01:30</v>
      </c>
      <c r="O4813" s="5">
        <f>(Table1[[#This Row],[Column3]]+((Table1[[#This Row],[utc offset]]+4)/24))</f>
        <v>37146.0625</v>
      </c>
    </row>
    <row r="4814" spans="1:15" x14ac:dyDescent="0.2">
      <c r="A4814" t="s">
        <v>13558</v>
      </c>
      <c r="B4814" t="s">
        <v>16027</v>
      </c>
      <c r="C4814" t="s">
        <v>15638</v>
      </c>
      <c r="D4814">
        <v>12</v>
      </c>
      <c r="E4814" t="s">
        <v>13559</v>
      </c>
      <c r="F4814" t="s">
        <v>13560</v>
      </c>
      <c r="G4814" t="s">
        <v>3</v>
      </c>
      <c r="H4814" s="3">
        <v>4.1666666666666664E-2</v>
      </c>
      <c r="I4814" s="3">
        <v>6.25E-2</v>
      </c>
      <c r="J4814" t="s">
        <v>16290</v>
      </c>
      <c r="K4814">
        <v>-4</v>
      </c>
      <c r="L4814" s="5" t="str">
        <f>CONCATENATE("9/", Table1[[#This Row],[date]], "/2001 ", TEXT(Table1[[#This Row],[startlocal]],"hh:mm"))</f>
        <v>9/12/2001 01:00</v>
      </c>
      <c r="M4814" s="5">
        <f>(Table1[[#This Row],[Column1]]+((Table1[[#This Row],[utc offset]]+4)/24))</f>
        <v>37146.041666666664</v>
      </c>
      <c r="N4814" s="5" t="str">
        <f>CONCATENATE("9/", Table1[[#This Row],[date]], "/2001 ", TEXT(Table1[[#This Row],[endlocal]],"hh:mm"))</f>
        <v>9/12/2001 01:30</v>
      </c>
      <c r="O4814" s="5">
        <f>(Table1[[#This Row],[Column3]]+((Table1[[#This Row],[utc offset]]+4)/24))</f>
        <v>37146.0625</v>
      </c>
    </row>
    <row r="4815" spans="1:15" x14ac:dyDescent="0.2">
      <c r="A4815" t="s">
        <v>12127</v>
      </c>
      <c r="B4815" t="s">
        <v>16219</v>
      </c>
      <c r="C4815" t="s">
        <v>16220</v>
      </c>
      <c r="D4815">
        <v>13</v>
      </c>
      <c r="E4815" t="s">
        <v>12128</v>
      </c>
      <c r="F4815" t="s">
        <v>12129</v>
      </c>
      <c r="G4815" t="s">
        <v>3</v>
      </c>
      <c r="H4815" s="3">
        <v>4.1666666666666664E-2</v>
      </c>
      <c r="I4815" s="3">
        <v>6.25E-2</v>
      </c>
      <c r="J4815" t="s">
        <v>16290</v>
      </c>
      <c r="K4815">
        <v>-4</v>
      </c>
      <c r="L4815" s="5" t="str">
        <f>CONCATENATE("9/", Table1[[#This Row],[date]], "/2001 ", TEXT(Table1[[#This Row],[startlocal]],"hh:mm"))</f>
        <v>9/13/2001 01:00</v>
      </c>
      <c r="M4815" s="5">
        <f>(Table1[[#This Row],[Column1]]+((Table1[[#This Row],[utc offset]]+4)/24))</f>
        <v>37147.041666666664</v>
      </c>
      <c r="N4815" s="5" t="str">
        <f>CONCATENATE("9/", Table1[[#This Row],[date]], "/2001 ", TEXT(Table1[[#This Row],[endlocal]],"hh:mm"))</f>
        <v>9/13/2001 01:30</v>
      </c>
      <c r="O4815" s="5">
        <f>(Table1[[#This Row],[Column3]]+((Table1[[#This Row],[utc offset]]+4)/24))</f>
        <v>37147.0625</v>
      </c>
    </row>
    <row r="4816" spans="1:15" x14ac:dyDescent="0.2">
      <c r="A4816" t="s">
        <v>25</v>
      </c>
      <c r="B4816" t="s">
        <v>15632</v>
      </c>
      <c r="C4816" t="s">
        <v>15633</v>
      </c>
      <c r="D4816">
        <v>14</v>
      </c>
      <c r="E4816" t="s">
        <v>26</v>
      </c>
      <c r="F4816" t="s">
        <v>27</v>
      </c>
      <c r="G4816" t="s">
        <v>3</v>
      </c>
      <c r="H4816" s="3">
        <v>4.1666666666666664E-2</v>
      </c>
      <c r="I4816" s="3">
        <v>6.25E-2</v>
      </c>
      <c r="J4816" t="s">
        <v>16290</v>
      </c>
      <c r="K4816">
        <v>-4</v>
      </c>
      <c r="L4816" s="5" t="str">
        <f>CONCATENATE("9/", Table1[[#This Row],[date]], "/2001 ", TEXT(Table1[[#This Row],[startlocal]],"hh:mm"))</f>
        <v>9/14/2001 01:00</v>
      </c>
      <c r="M4816" s="5">
        <f>(Table1[[#This Row],[Column1]]+((Table1[[#This Row],[utc offset]]+4)/24))</f>
        <v>37148.041666666664</v>
      </c>
      <c r="N4816" s="5" t="str">
        <f>CONCATENATE("9/", Table1[[#This Row],[date]], "/2001 ", TEXT(Table1[[#This Row],[endlocal]],"hh:mm"))</f>
        <v>9/14/2001 01:30</v>
      </c>
      <c r="O4816" s="5">
        <f>(Table1[[#This Row],[Column3]]+((Table1[[#This Row],[utc offset]]+4)/24))</f>
        <v>37148.0625</v>
      </c>
    </row>
    <row r="4817" spans="1:15" x14ac:dyDescent="0.2">
      <c r="A4817" t="s">
        <v>12271</v>
      </c>
      <c r="B4817" t="s">
        <v>16219</v>
      </c>
      <c r="C4817" t="s">
        <v>16220</v>
      </c>
      <c r="D4817">
        <v>14</v>
      </c>
      <c r="E4817" t="s">
        <v>12272</v>
      </c>
      <c r="F4817" t="s">
        <v>12273</v>
      </c>
      <c r="G4817" t="s">
        <v>3</v>
      </c>
      <c r="H4817" s="3">
        <v>4.1666666666666664E-2</v>
      </c>
      <c r="I4817" s="3">
        <v>6.25E-2</v>
      </c>
      <c r="J4817" t="s">
        <v>16290</v>
      </c>
      <c r="K4817">
        <v>-4</v>
      </c>
      <c r="L4817" s="5" t="str">
        <f>CONCATENATE("9/", Table1[[#This Row],[date]], "/2001 ", TEXT(Table1[[#This Row],[startlocal]],"hh:mm"))</f>
        <v>9/14/2001 01:00</v>
      </c>
      <c r="M4817" s="5">
        <f>(Table1[[#This Row],[Column1]]+((Table1[[#This Row],[utc offset]]+4)/24))</f>
        <v>37148.041666666664</v>
      </c>
      <c r="N4817" s="5" t="str">
        <f>CONCATENATE("9/", Table1[[#This Row],[date]], "/2001 ", TEXT(Table1[[#This Row],[endlocal]],"hh:mm"))</f>
        <v>9/14/2001 01:30</v>
      </c>
      <c r="O4817" s="5">
        <f>(Table1[[#This Row],[Column3]]+((Table1[[#This Row],[utc offset]]+4)/24))</f>
        <v>37148.0625</v>
      </c>
    </row>
    <row r="4818" spans="1:15" x14ac:dyDescent="0.2">
      <c r="A4818" t="s">
        <v>169</v>
      </c>
      <c r="B4818" t="s">
        <v>15632</v>
      </c>
      <c r="C4818" t="s">
        <v>15633</v>
      </c>
      <c r="D4818">
        <v>15</v>
      </c>
      <c r="E4818" t="s">
        <v>170</v>
      </c>
      <c r="F4818" t="s">
        <v>171</v>
      </c>
      <c r="G4818" t="s">
        <v>3</v>
      </c>
      <c r="H4818" s="3">
        <v>4.1666666666666664E-2</v>
      </c>
      <c r="I4818" s="3">
        <v>6.25E-2</v>
      </c>
      <c r="J4818" t="s">
        <v>16290</v>
      </c>
      <c r="K4818">
        <v>-4</v>
      </c>
      <c r="L4818" s="5" t="str">
        <f>CONCATENATE("9/", Table1[[#This Row],[date]], "/2001 ", TEXT(Table1[[#This Row],[startlocal]],"hh:mm"))</f>
        <v>9/15/2001 01:00</v>
      </c>
      <c r="M4818" s="5">
        <f>(Table1[[#This Row],[Column1]]+((Table1[[#This Row],[utc offset]]+4)/24))</f>
        <v>37149.041666666664</v>
      </c>
      <c r="N4818" s="5" t="str">
        <f>CONCATENATE("9/", Table1[[#This Row],[date]], "/2001 ", TEXT(Table1[[#This Row],[endlocal]],"hh:mm"))</f>
        <v>9/15/2001 01:30</v>
      </c>
      <c r="O4818" s="5">
        <f>(Table1[[#This Row],[Column3]]+((Table1[[#This Row],[utc offset]]+4)/24))</f>
        <v>37149.0625</v>
      </c>
    </row>
    <row r="4819" spans="1:15" x14ac:dyDescent="0.2">
      <c r="A4819" t="s">
        <v>7234</v>
      </c>
      <c r="B4819" t="s">
        <v>15855</v>
      </c>
      <c r="C4819" t="s">
        <v>15606</v>
      </c>
      <c r="D4819">
        <v>15</v>
      </c>
      <c r="E4819" t="s">
        <v>7235</v>
      </c>
      <c r="F4819" t="s">
        <v>7236</v>
      </c>
      <c r="G4819" t="s">
        <v>3</v>
      </c>
      <c r="H4819" s="3">
        <v>4.1666666666666664E-2</v>
      </c>
      <c r="I4819" s="3">
        <v>6.25E-2</v>
      </c>
      <c r="J4819" t="s">
        <v>16290</v>
      </c>
      <c r="K4819">
        <v>-4</v>
      </c>
      <c r="L4819" s="5" t="str">
        <f>CONCATENATE("9/", Table1[[#This Row],[date]], "/2001 ", TEXT(Table1[[#This Row],[startlocal]],"hh:mm"))</f>
        <v>9/15/2001 01:00</v>
      </c>
      <c r="M4819" s="5">
        <f>(Table1[[#This Row],[Column1]]+((Table1[[#This Row],[utc offset]]+4)/24))</f>
        <v>37149.041666666664</v>
      </c>
      <c r="N4819" s="5" t="str">
        <f>CONCATENATE("9/", Table1[[#This Row],[date]], "/2001 ", TEXT(Table1[[#This Row],[endlocal]],"hh:mm"))</f>
        <v>9/15/2001 01:30</v>
      </c>
      <c r="O4819" s="5">
        <f>(Table1[[#This Row],[Column3]]+((Table1[[#This Row],[utc offset]]+4)/24))</f>
        <v>37149.0625</v>
      </c>
    </row>
    <row r="4820" spans="1:15" x14ac:dyDescent="0.2">
      <c r="A4820" t="s">
        <v>12415</v>
      </c>
      <c r="B4820" t="s">
        <v>16219</v>
      </c>
      <c r="C4820" t="s">
        <v>16220</v>
      </c>
      <c r="D4820">
        <v>15</v>
      </c>
      <c r="E4820" t="s">
        <v>12416</v>
      </c>
      <c r="F4820" t="s">
        <v>12417</v>
      </c>
      <c r="G4820" t="s">
        <v>3</v>
      </c>
      <c r="H4820" s="3">
        <v>4.1666666666666664E-2</v>
      </c>
      <c r="I4820" s="3">
        <v>6.25E-2</v>
      </c>
      <c r="J4820" t="s">
        <v>16290</v>
      </c>
      <c r="K4820">
        <v>-4</v>
      </c>
      <c r="L4820" s="5" t="str">
        <f>CONCATENATE("9/", Table1[[#This Row],[date]], "/2001 ", TEXT(Table1[[#This Row],[startlocal]],"hh:mm"))</f>
        <v>9/15/2001 01:00</v>
      </c>
      <c r="M4820" s="5">
        <f>(Table1[[#This Row],[Column1]]+((Table1[[#This Row],[utc offset]]+4)/24))</f>
        <v>37149.041666666664</v>
      </c>
      <c r="N4820" s="5" t="str">
        <f>CONCATENATE("9/", Table1[[#This Row],[date]], "/2001 ", TEXT(Table1[[#This Row],[endlocal]],"hh:mm"))</f>
        <v>9/15/2001 01:30</v>
      </c>
      <c r="O4820" s="5">
        <f>(Table1[[#This Row],[Column3]]+((Table1[[#This Row],[utc offset]]+4)/24))</f>
        <v>37149.0625</v>
      </c>
    </row>
    <row r="4821" spans="1:15" x14ac:dyDescent="0.2">
      <c r="A4821" t="s">
        <v>13918</v>
      </c>
      <c r="B4821" t="s">
        <v>16027</v>
      </c>
      <c r="C4821" t="s">
        <v>15638</v>
      </c>
      <c r="D4821">
        <v>15</v>
      </c>
      <c r="E4821" s="1" t="s">
        <v>13919</v>
      </c>
      <c r="F4821" t="s">
        <v>13920</v>
      </c>
      <c r="G4821" t="s">
        <v>3</v>
      </c>
      <c r="H4821" s="3">
        <v>4.1666666666666664E-2</v>
      </c>
      <c r="I4821" s="3">
        <v>6.25E-2</v>
      </c>
      <c r="J4821" t="s">
        <v>16290</v>
      </c>
      <c r="K4821">
        <v>-4</v>
      </c>
      <c r="L4821" s="5" t="str">
        <f>CONCATENATE("9/", Table1[[#This Row],[date]], "/2001 ", TEXT(Table1[[#This Row],[startlocal]],"hh:mm"))</f>
        <v>9/15/2001 01:00</v>
      </c>
      <c r="M4821" s="5">
        <f>(Table1[[#This Row],[Column1]]+((Table1[[#This Row],[utc offset]]+4)/24))</f>
        <v>37149.041666666664</v>
      </c>
      <c r="N4821" s="5" t="str">
        <f>CONCATENATE("9/", Table1[[#This Row],[date]], "/2001 ", TEXT(Table1[[#This Row],[endlocal]],"hh:mm"))</f>
        <v>9/15/2001 01:30</v>
      </c>
      <c r="O4821" s="5">
        <f>(Table1[[#This Row],[Column3]]+((Table1[[#This Row],[utc offset]]+4)/24))</f>
        <v>37149.0625</v>
      </c>
    </row>
    <row r="4822" spans="1:15" x14ac:dyDescent="0.2">
      <c r="A4822" t="s">
        <v>313</v>
      </c>
      <c r="B4822" t="s">
        <v>15632</v>
      </c>
      <c r="C4822" t="s">
        <v>15633</v>
      </c>
      <c r="D4822">
        <v>16</v>
      </c>
      <c r="E4822" s="1" t="s">
        <v>314</v>
      </c>
      <c r="F4822" t="s">
        <v>315</v>
      </c>
      <c r="G4822" t="s">
        <v>3</v>
      </c>
      <c r="H4822" s="3">
        <v>4.1666666666666664E-2</v>
      </c>
      <c r="I4822" s="3">
        <v>6.25E-2</v>
      </c>
      <c r="J4822" t="s">
        <v>16290</v>
      </c>
      <c r="K4822">
        <v>-4</v>
      </c>
      <c r="L4822" s="5" t="str">
        <f>CONCATENATE("9/", Table1[[#This Row],[date]], "/2001 ", TEXT(Table1[[#This Row],[startlocal]],"hh:mm"))</f>
        <v>9/16/2001 01:00</v>
      </c>
      <c r="M4822" s="5">
        <f>(Table1[[#This Row],[Column1]]+((Table1[[#This Row],[utc offset]]+4)/24))</f>
        <v>37150.041666666664</v>
      </c>
      <c r="N4822" s="5" t="str">
        <f>CONCATENATE("9/", Table1[[#This Row],[date]], "/2001 ", TEXT(Table1[[#This Row],[endlocal]],"hh:mm"))</f>
        <v>9/16/2001 01:30</v>
      </c>
      <c r="O4822" s="5">
        <f>(Table1[[#This Row],[Column3]]+((Table1[[#This Row],[utc offset]]+4)/24))</f>
        <v>37150.0625</v>
      </c>
    </row>
    <row r="4823" spans="1:15" x14ac:dyDescent="0.2">
      <c r="A4823" t="s">
        <v>12559</v>
      </c>
      <c r="B4823" t="s">
        <v>16219</v>
      </c>
      <c r="C4823" t="s">
        <v>16220</v>
      </c>
      <c r="D4823">
        <v>16</v>
      </c>
      <c r="E4823" t="s">
        <v>12560</v>
      </c>
      <c r="F4823" t="s">
        <v>12561</v>
      </c>
      <c r="G4823" t="s">
        <v>3</v>
      </c>
      <c r="H4823" s="3">
        <v>4.1666666666666664E-2</v>
      </c>
      <c r="I4823" s="3">
        <v>6.25E-2</v>
      </c>
      <c r="J4823" t="s">
        <v>16290</v>
      </c>
      <c r="K4823">
        <v>-4</v>
      </c>
      <c r="L4823" s="5" t="str">
        <f>CONCATENATE("9/", Table1[[#This Row],[date]], "/2001 ", TEXT(Table1[[#This Row],[startlocal]],"hh:mm"))</f>
        <v>9/16/2001 01:00</v>
      </c>
      <c r="M4823" s="5">
        <f>(Table1[[#This Row],[Column1]]+((Table1[[#This Row],[utc offset]]+4)/24))</f>
        <v>37150.041666666664</v>
      </c>
      <c r="N4823" s="5" t="str">
        <f>CONCATENATE("9/", Table1[[#This Row],[date]], "/2001 ", TEXT(Table1[[#This Row],[endlocal]],"hh:mm"))</f>
        <v>9/16/2001 01:30</v>
      </c>
      <c r="O4823" s="5">
        <f>(Table1[[#This Row],[Column3]]+((Table1[[#This Row],[utc offset]]+4)/24))</f>
        <v>37150.0625</v>
      </c>
    </row>
    <row r="4824" spans="1:15" x14ac:dyDescent="0.2">
      <c r="A4824" t="s">
        <v>13240</v>
      </c>
      <c r="B4824" t="s">
        <v>16068</v>
      </c>
      <c r="C4824" t="s">
        <v>15609</v>
      </c>
      <c r="D4824">
        <v>16</v>
      </c>
      <c r="E4824" t="s">
        <v>13241</v>
      </c>
      <c r="F4824" t="s">
        <v>13242</v>
      </c>
      <c r="G4824" t="s">
        <v>3</v>
      </c>
      <c r="H4824" s="3">
        <v>4.1666666666666664E-2</v>
      </c>
      <c r="I4824" s="3">
        <v>6.25E-2</v>
      </c>
      <c r="J4824" t="s">
        <v>16290</v>
      </c>
      <c r="K4824">
        <v>-4</v>
      </c>
      <c r="L4824" s="5" t="str">
        <f>CONCATENATE("9/", Table1[[#This Row],[date]], "/2001 ", TEXT(Table1[[#This Row],[startlocal]],"hh:mm"))</f>
        <v>9/16/2001 01:00</v>
      </c>
      <c r="M4824" s="5">
        <f>(Table1[[#This Row],[Column1]]+((Table1[[#This Row],[utc offset]]+4)/24))</f>
        <v>37150.041666666664</v>
      </c>
      <c r="N4824" s="5" t="str">
        <f>CONCATENATE("9/", Table1[[#This Row],[date]], "/2001 ", TEXT(Table1[[#This Row],[endlocal]],"hh:mm"))</f>
        <v>9/16/2001 01:30</v>
      </c>
      <c r="O4824" s="5">
        <f>(Table1[[#This Row],[Column3]]+((Table1[[#This Row],[utc offset]]+4)/24))</f>
        <v>37150.0625</v>
      </c>
    </row>
    <row r="4825" spans="1:15" x14ac:dyDescent="0.2">
      <c r="A4825" t="s">
        <v>457</v>
      </c>
      <c r="B4825" t="s">
        <v>15632</v>
      </c>
      <c r="C4825" t="s">
        <v>15633</v>
      </c>
      <c r="D4825">
        <v>17</v>
      </c>
      <c r="E4825" t="s">
        <v>458</v>
      </c>
      <c r="F4825" t="s">
        <v>459</v>
      </c>
      <c r="G4825" t="s">
        <v>3</v>
      </c>
      <c r="H4825" s="3">
        <v>4.1666666666666664E-2</v>
      </c>
      <c r="I4825" s="3">
        <v>6.25E-2</v>
      </c>
      <c r="J4825" t="s">
        <v>16290</v>
      </c>
      <c r="K4825">
        <v>-4</v>
      </c>
      <c r="L4825" s="5" t="str">
        <f>CONCATENATE("9/", Table1[[#This Row],[date]], "/2001 ", TEXT(Table1[[#This Row],[startlocal]],"hh:mm"))</f>
        <v>9/17/2001 01:00</v>
      </c>
      <c r="M4825" s="5">
        <f>(Table1[[#This Row],[Column1]]+((Table1[[#This Row],[utc offset]]+4)/24))</f>
        <v>37151.041666666664</v>
      </c>
      <c r="N4825" s="5" t="str">
        <f>CONCATENATE("9/", Table1[[#This Row],[date]], "/2001 ", TEXT(Table1[[#This Row],[endlocal]],"hh:mm"))</f>
        <v>9/17/2001 01:30</v>
      </c>
      <c r="O4825" s="5">
        <f>(Table1[[#This Row],[Column3]]+((Table1[[#This Row],[utc offset]]+4)/24))</f>
        <v>37151.0625</v>
      </c>
    </row>
    <row r="4826" spans="1:15" x14ac:dyDescent="0.2">
      <c r="A4826" t="s">
        <v>2683</v>
      </c>
      <c r="B4826" t="s">
        <v>15761</v>
      </c>
      <c r="C4826" t="s">
        <v>15577</v>
      </c>
      <c r="D4826">
        <v>17</v>
      </c>
      <c r="E4826" t="s">
        <v>2684</v>
      </c>
      <c r="F4826" t="s">
        <v>2685</v>
      </c>
      <c r="G4826" t="s">
        <v>3</v>
      </c>
      <c r="H4826" s="3">
        <v>4.1666666666666664E-2</v>
      </c>
      <c r="I4826" s="3">
        <v>6.25E-2</v>
      </c>
      <c r="J4826" t="s">
        <v>16290</v>
      </c>
      <c r="K4826">
        <v>-4</v>
      </c>
      <c r="L4826" s="5" t="str">
        <f>CONCATENATE("9/", Table1[[#This Row],[date]], "/2001 ", TEXT(Table1[[#This Row],[startlocal]],"hh:mm"))</f>
        <v>9/17/2001 01:00</v>
      </c>
      <c r="M4826" s="5">
        <f>(Table1[[#This Row],[Column1]]+((Table1[[#This Row],[utc offset]]+4)/24))</f>
        <v>37151.041666666664</v>
      </c>
      <c r="N4826" s="5" t="str">
        <f>CONCATENATE("9/", Table1[[#This Row],[date]], "/2001 ", TEXT(Table1[[#This Row],[endlocal]],"hh:mm"))</f>
        <v>9/17/2001 01:30</v>
      </c>
      <c r="O4826" s="5">
        <f>(Table1[[#This Row],[Column3]]+((Table1[[#This Row],[utc offset]]+4)/24))</f>
        <v>37151.0625</v>
      </c>
    </row>
    <row r="4827" spans="1:15" x14ac:dyDescent="0.2">
      <c r="A4827" t="s">
        <v>12703</v>
      </c>
      <c r="B4827" t="s">
        <v>16219</v>
      </c>
      <c r="C4827" t="s">
        <v>16220</v>
      </c>
      <c r="D4827">
        <v>17</v>
      </c>
      <c r="E4827" t="s">
        <v>12704</v>
      </c>
      <c r="F4827" t="s">
        <v>12705</v>
      </c>
      <c r="G4827" t="s">
        <v>3</v>
      </c>
      <c r="H4827" s="3">
        <v>4.1666666666666664E-2</v>
      </c>
      <c r="I4827" s="3">
        <v>6.25E-2</v>
      </c>
      <c r="J4827" t="s">
        <v>16290</v>
      </c>
      <c r="K4827">
        <v>-4</v>
      </c>
      <c r="L4827" s="5" t="str">
        <f>CONCATENATE("9/", Table1[[#This Row],[date]], "/2001 ", TEXT(Table1[[#This Row],[startlocal]],"hh:mm"))</f>
        <v>9/17/2001 01:00</v>
      </c>
      <c r="M4827" s="5">
        <f>(Table1[[#This Row],[Column1]]+((Table1[[#This Row],[utc offset]]+4)/24))</f>
        <v>37151.041666666664</v>
      </c>
      <c r="N4827" s="5" t="str">
        <f>CONCATENATE("9/", Table1[[#This Row],[date]], "/2001 ", TEXT(Table1[[#This Row],[endlocal]],"hh:mm"))</f>
        <v>9/17/2001 01:30</v>
      </c>
      <c r="O4827" s="5">
        <f>(Table1[[#This Row],[Column3]]+((Table1[[#This Row],[utc offset]]+4)/24))</f>
        <v>37151.0625</v>
      </c>
    </row>
    <row r="4828" spans="1:15" x14ac:dyDescent="0.2">
      <c r="A4828" t="s">
        <v>14098</v>
      </c>
      <c r="B4828" t="s">
        <v>16027</v>
      </c>
      <c r="C4828" t="s">
        <v>15638</v>
      </c>
      <c r="D4828">
        <v>17</v>
      </c>
      <c r="E4828" t="s">
        <v>14099</v>
      </c>
      <c r="F4828" t="s">
        <v>14100</v>
      </c>
      <c r="G4828" t="s">
        <v>3</v>
      </c>
      <c r="H4828" s="3">
        <v>4.1666666666666664E-2</v>
      </c>
      <c r="I4828" s="3">
        <v>6.25E-2</v>
      </c>
      <c r="J4828" t="s">
        <v>16290</v>
      </c>
      <c r="K4828">
        <v>-4</v>
      </c>
      <c r="L4828" s="5" t="str">
        <f>CONCATENATE("9/", Table1[[#This Row],[date]], "/2001 ", TEXT(Table1[[#This Row],[startlocal]],"hh:mm"))</f>
        <v>9/17/2001 01:00</v>
      </c>
      <c r="M4828" s="5">
        <f>(Table1[[#This Row],[Column1]]+((Table1[[#This Row],[utc offset]]+4)/24))</f>
        <v>37151.041666666664</v>
      </c>
      <c r="N4828" s="5" t="str">
        <f>CONCATENATE("9/", Table1[[#This Row],[date]], "/2001 ", TEXT(Table1[[#This Row],[endlocal]],"hh:mm"))</f>
        <v>9/17/2001 01:30</v>
      </c>
      <c r="O4828" s="5">
        <f>(Table1[[#This Row],[Column3]]+((Table1[[#This Row],[utc offset]]+4)/24))</f>
        <v>37151.0625</v>
      </c>
    </row>
    <row r="4829" spans="1:15" x14ac:dyDescent="0.2">
      <c r="A4829" t="s">
        <v>2878</v>
      </c>
      <c r="B4829" t="s">
        <v>15707</v>
      </c>
      <c r="C4829" t="s">
        <v>15708</v>
      </c>
      <c r="D4829">
        <v>12</v>
      </c>
      <c r="E4829" t="s">
        <v>2879</v>
      </c>
      <c r="F4829" t="s">
        <v>2880</v>
      </c>
      <c r="G4829" t="s">
        <v>3</v>
      </c>
      <c r="H4829" s="3">
        <v>4.1666666666666664E-2</v>
      </c>
      <c r="I4829" s="3">
        <v>6.25E-2</v>
      </c>
      <c r="J4829" t="s">
        <v>16297</v>
      </c>
      <c r="K4829">
        <v>-6</v>
      </c>
      <c r="L4829" s="5" t="str">
        <f>CONCATENATE("9/", Table1[[#This Row],[date]], "/2001 ", TEXT(Table1[[#This Row],[startlocal]],"hh:mm"))</f>
        <v>9/12/2001 01:00</v>
      </c>
      <c r="M4829" s="5">
        <f>(Table1[[#This Row],[Column1]]+((Table1[[#This Row],[utc offset]]+4)/24))</f>
        <v>37145.958333333328</v>
      </c>
      <c r="N4829" s="5" t="str">
        <f>CONCATENATE("9/", Table1[[#This Row],[date]], "/2001 ", TEXT(Table1[[#This Row],[endlocal]],"hh:mm"))</f>
        <v>9/12/2001 01:30</v>
      </c>
      <c r="O4829" s="5">
        <f>(Table1[[#This Row],[Column3]]+((Table1[[#This Row],[utc offset]]+4)/24))</f>
        <v>37145.979166666664</v>
      </c>
    </row>
    <row r="4830" spans="1:15" x14ac:dyDescent="0.2">
      <c r="A4830" t="s">
        <v>3022</v>
      </c>
      <c r="B4830" t="s">
        <v>15707</v>
      </c>
      <c r="C4830" t="s">
        <v>15708</v>
      </c>
      <c r="D4830">
        <v>13</v>
      </c>
      <c r="E4830" t="s">
        <v>3023</v>
      </c>
      <c r="F4830" t="s">
        <v>3024</v>
      </c>
      <c r="G4830" t="s">
        <v>3</v>
      </c>
      <c r="H4830" s="3">
        <v>4.1666666666666664E-2</v>
      </c>
      <c r="I4830" s="3">
        <v>6.25E-2</v>
      </c>
      <c r="J4830" t="s">
        <v>16297</v>
      </c>
      <c r="K4830">
        <v>-6</v>
      </c>
      <c r="L4830" s="5" t="str">
        <f>CONCATENATE("9/", Table1[[#This Row],[date]], "/2001 ", TEXT(Table1[[#This Row],[startlocal]],"hh:mm"))</f>
        <v>9/13/2001 01:00</v>
      </c>
      <c r="M4830" s="5">
        <f>(Table1[[#This Row],[Column1]]+((Table1[[#This Row],[utc offset]]+4)/24))</f>
        <v>37146.958333333328</v>
      </c>
      <c r="N4830" s="5" t="str">
        <f>CONCATENATE("9/", Table1[[#This Row],[date]], "/2001 ", TEXT(Table1[[#This Row],[endlocal]],"hh:mm"))</f>
        <v>9/13/2001 01:30</v>
      </c>
      <c r="O4830" s="5">
        <f>(Table1[[#This Row],[Column3]]+((Table1[[#This Row],[utc offset]]+4)/24))</f>
        <v>37146.979166666664</v>
      </c>
    </row>
    <row r="4831" spans="1:15" x14ac:dyDescent="0.2">
      <c r="A4831" t="s">
        <v>3166</v>
      </c>
      <c r="B4831" t="s">
        <v>15707</v>
      </c>
      <c r="C4831" t="s">
        <v>15708</v>
      </c>
      <c r="D4831">
        <v>14</v>
      </c>
      <c r="E4831" t="s">
        <v>3167</v>
      </c>
      <c r="F4831" t="s">
        <v>3168</v>
      </c>
      <c r="G4831" t="s">
        <v>3</v>
      </c>
      <c r="H4831" s="3">
        <v>4.1666666666666664E-2</v>
      </c>
      <c r="I4831" s="3">
        <v>6.25E-2</v>
      </c>
      <c r="J4831" t="s">
        <v>16297</v>
      </c>
      <c r="K4831">
        <v>-6</v>
      </c>
      <c r="L4831" s="5" t="str">
        <f>CONCATENATE("9/", Table1[[#This Row],[date]], "/2001 ", TEXT(Table1[[#This Row],[startlocal]],"hh:mm"))</f>
        <v>9/14/2001 01:00</v>
      </c>
      <c r="M4831" s="5">
        <f>(Table1[[#This Row],[Column1]]+((Table1[[#This Row],[utc offset]]+4)/24))</f>
        <v>37147.958333333328</v>
      </c>
      <c r="N4831" s="5" t="str">
        <f>CONCATENATE("9/", Table1[[#This Row],[date]], "/2001 ", TEXT(Table1[[#This Row],[endlocal]],"hh:mm"))</f>
        <v>9/14/2001 01:30</v>
      </c>
      <c r="O4831" s="5">
        <f>(Table1[[#This Row],[Column3]]+((Table1[[#This Row],[utc offset]]+4)/24))</f>
        <v>37147.979166666664</v>
      </c>
    </row>
    <row r="4832" spans="1:15" x14ac:dyDescent="0.2">
      <c r="A4832" t="s">
        <v>3310</v>
      </c>
      <c r="B4832" t="s">
        <v>15707</v>
      </c>
      <c r="C4832" t="s">
        <v>15708</v>
      </c>
      <c r="D4832">
        <v>15</v>
      </c>
      <c r="E4832" t="s">
        <v>3311</v>
      </c>
      <c r="F4832" t="s">
        <v>3312</v>
      </c>
      <c r="G4832" t="s">
        <v>3</v>
      </c>
      <c r="H4832" s="3">
        <v>4.1666666666666664E-2</v>
      </c>
      <c r="I4832" s="3">
        <v>6.25E-2</v>
      </c>
      <c r="J4832" t="s">
        <v>16297</v>
      </c>
      <c r="K4832">
        <v>-6</v>
      </c>
      <c r="L4832" s="5" t="str">
        <f>CONCATENATE("9/", Table1[[#This Row],[date]], "/2001 ", TEXT(Table1[[#This Row],[startlocal]],"hh:mm"))</f>
        <v>9/15/2001 01:00</v>
      </c>
      <c r="M4832" s="5">
        <f>(Table1[[#This Row],[Column1]]+((Table1[[#This Row],[utc offset]]+4)/24))</f>
        <v>37148.958333333328</v>
      </c>
      <c r="N4832" s="5" t="str">
        <f>CONCATENATE("9/", Table1[[#This Row],[date]], "/2001 ", TEXT(Table1[[#This Row],[endlocal]],"hh:mm"))</f>
        <v>9/15/2001 01:30</v>
      </c>
      <c r="O4832" s="5">
        <f>(Table1[[#This Row],[Column3]]+((Table1[[#This Row],[utc offset]]+4)/24))</f>
        <v>37148.979166666664</v>
      </c>
    </row>
    <row r="4833" spans="1:15" x14ac:dyDescent="0.2">
      <c r="A4833" t="s">
        <v>3454</v>
      </c>
      <c r="B4833" t="s">
        <v>15707</v>
      </c>
      <c r="C4833" t="s">
        <v>15708</v>
      </c>
      <c r="D4833">
        <v>16</v>
      </c>
      <c r="E4833" t="s">
        <v>3455</v>
      </c>
      <c r="F4833" t="s">
        <v>3456</v>
      </c>
      <c r="G4833" t="s">
        <v>3</v>
      </c>
      <c r="H4833" s="3">
        <v>4.1666666666666664E-2</v>
      </c>
      <c r="I4833" s="3">
        <v>6.25E-2</v>
      </c>
      <c r="J4833" t="s">
        <v>16297</v>
      </c>
      <c r="K4833">
        <v>-6</v>
      </c>
      <c r="L4833" s="5" t="str">
        <f>CONCATENATE("9/", Table1[[#This Row],[date]], "/2001 ", TEXT(Table1[[#This Row],[startlocal]],"hh:mm"))</f>
        <v>9/16/2001 01:00</v>
      </c>
      <c r="M4833" s="5">
        <f>(Table1[[#This Row],[Column1]]+((Table1[[#This Row],[utc offset]]+4)/24))</f>
        <v>37149.958333333328</v>
      </c>
      <c r="N4833" s="5" t="str">
        <f>CONCATENATE("9/", Table1[[#This Row],[date]], "/2001 ", TEXT(Table1[[#This Row],[endlocal]],"hh:mm"))</f>
        <v>9/16/2001 01:30</v>
      </c>
      <c r="O4833" s="5">
        <f>(Table1[[#This Row],[Column3]]+((Table1[[#This Row],[utc offset]]+4)/24))</f>
        <v>37149.979166666664</v>
      </c>
    </row>
    <row r="4834" spans="1:15" x14ac:dyDescent="0.2">
      <c r="A4834" t="s">
        <v>3598</v>
      </c>
      <c r="B4834" t="s">
        <v>15707</v>
      </c>
      <c r="C4834" t="s">
        <v>15708</v>
      </c>
      <c r="D4834">
        <v>17</v>
      </c>
      <c r="E4834" t="s">
        <v>3599</v>
      </c>
      <c r="F4834" t="s">
        <v>3600</v>
      </c>
      <c r="G4834" t="s">
        <v>3</v>
      </c>
      <c r="H4834" s="3">
        <v>4.1666666666666664E-2</v>
      </c>
      <c r="I4834" s="3">
        <v>6.25E-2</v>
      </c>
      <c r="J4834" t="s">
        <v>16297</v>
      </c>
      <c r="K4834">
        <v>-6</v>
      </c>
      <c r="L4834" s="5" t="str">
        <f>CONCATENATE("9/", Table1[[#This Row],[date]], "/2001 ", TEXT(Table1[[#This Row],[startlocal]],"hh:mm"))</f>
        <v>9/17/2001 01:00</v>
      </c>
      <c r="M4834" s="5">
        <f>(Table1[[#This Row],[Column1]]+((Table1[[#This Row],[utc offset]]+4)/24))</f>
        <v>37150.958333333328</v>
      </c>
      <c r="N4834" s="5" t="str">
        <f>CONCATENATE("9/", Table1[[#This Row],[date]], "/2001 ", TEXT(Table1[[#This Row],[endlocal]],"hh:mm"))</f>
        <v>9/17/2001 01:30</v>
      </c>
      <c r="O4834" s="5">
        <f>(Table1[[#This Row],[Column3]]+((Table1[[#This Row],[utc offset]]+4)/24))</f>
        <v>37150.979166666664</v>
      </c>
    </row>
    <row r="4835" spans="1:15" x14ac:dyDescent="0.2">
      <c r="A4835" t="s">
        <v>3742</v>
      </c>
      <c r="B4835" t="s">
        <v>15707</v>
      </c>
      <c r="C4835" t="s">
        <v>15708</v>
      </c>
      <c r="D4835">
        <v>18</v>
      </c>
      <c r="E4835" t="s">
        <v>3743</v>
      </c>
      <c r="F4835" t="s">
        <v>3744</v>
      </c>
      <c r="G4835" t="s">
        <v>3</v>
      </c>
      <c r="H4835" s="3">
        <v>4.1666666666666664E-2</v>
      </c>
      <c r="I4835" s="3">
        <v>6.25E-2</v>
      </c>
      <c r="J4835" t="s">
        <v>16297</v>
      </c>
      <c r="K4835">
        <v>-6</v>
      </c>
      <c r="L4835" s="5" t="str">
        <f>CONCATENATE("9/", Table1[[#This Row],[date]], "/2001 ", TEXT(Table1[[#This Row],[startlocal]],"hh:mm"))</f>
        <v>9/18/2001 01:00</v>
      </c>
      <c r="M4835" s="5">
        <f>(Table1[[#This Row],[Column1]]+((Table1[[#This Row],[utc offset]]+4)/24))</f>
        <v>37151.958333333328</v>
      </c>
      <c r="N4835" s="5" t="str">
        <f>CONCATENATE("9/", Table1[[#This Row],[date]], "/2001 ", TEXT(Table1[[#This Row],[endlocal]],"hh:mm"))</f>
        <v>9/18/2001 01:30</v>
      </c>
      <c r="O4835" s="5">
        <f>(Table1[[#This Row],[Column3]]+((Table1[[#This Row],[utc offset]]+4)/24))</f>
        <v>37151.979166666664</v>
      </c>
    </row>
    <row r="4836" spans="1:15" x14ac:dyDescent="0.2">
      <c r="A4836" t="s">
        <v>5737</v>
      </c>
      <c r="B4836" t="s">
        <v>15954</v>
      </c>
      <c r="C4836" t="s">
        <v>15955</v>
      </c>
      <c r="D4836">
        <v>11</v>
      </c>
      <c r="E4836" t="s">
        <v>5738</v>
      </c>
      <c r="F4836" t="s">
        <v>5739</v>
      </c>
      <c r="G4836" t="s">
        <v>3</v>
      </c>
      <c r="H4836" s="3">
        <v>4.1666666666666664E-2</v>
      </c>
      <c r="I4836" s="3">
        <v>6.25E-2</v>
      </c>
      <c r="J4836" t="s">
        <v>16296</v>
      </c>
      <c r="K4836">
        <v>2</v>
      </c>
      <c r="L4836" s="5" t="str">
        <f>CONCATENATE("9/", Table1[[#This Row],[date]], "/2001 ", TEXT(Table1[[#This Row],[startlocal]],"hh:mm"))</f>
        <v>9/11/2001 01:00</v>
      </c>
      <c r="M4836" s="5">
        <f>(Table1[[#This Row],[Column1]]+((Table1[[#This Row],[utc offset]]+4)/24))</f>
        <v>37145.291666666664</v>
      </c>
      <c r="N4836" s="5" t="str">
        <f>CONCATENATE("9/", Table1[[#This Row],[date]], "/2001 ", TEXT(Table1[[#This Row],[endlocal]],"hh:mm"))</f>
        <v>9/11/2001 01:30</v>
      </c>
      <c r="O4836" s="5">
        <f>(Table1[[#This Row],[Column3]]+((Table1[[#This Row],[utc offset]]+4)/24))</f>
        <v>37145.3125</v>
      </c>
    </row>
    <row r="4837" spans="1:15" x14ac:dyDescent="0.2">
      <c r="A4837" t="s">
        <v>5881</v>
      </c>
      <c r="B4837" t="s">
        <v>15954</v>
      </c>
      <c r="C4837" t="s">
        <v>15955</v>
      </c>
      <c r="D4837">
        <v>12</v>
      </c>
      <c r="E4837" t="s">
        <v>5882</v>
      </c>
      <c r="F4837" t="s">
        <v>5883</v>
      </c>
      <c r="G4837" t="s">
        <v>3</v>
      </c>
      <c r="H4837" s="3">
        <v>4.1666666666666664E-2</v>
      </c>
      <c r="I4837" s="3">
        <v>6.25E-2</v>
      </c>
      <c r="J4837" t="s">
        <v>16296</v>
      </c>
      <c r="K4837">
        <v>2</v>
      </c>
      <c r="L4837" s="5" t="str">
        <f>CONCATENATE("9/", Table1[[#This Row],[date]], "/2001 ", TEXT(Table1[[#This Row],[startlocal]],"hh:mm"))</f>
        <v>9/12/2001 01:00</v>
      </c>
      <c r="M4837" s="5">
        <f>(Table1[[#This Row],[Column1]]+((Table1[[#This Row],[utc offset]]+4)/24))</f>
        <v>37146.291666666664</v>
      </c>
      <c r="N4837" s="5" t="str">
        <f>CONCATENATE("9/", Table1[[#This Row],[date]], "/2001 ", TEXT(Table1[[#This Row],[endlocal]],"hh:mm"))</f>
        <v>9/12/2001 01:30</v>
      </c>
      <c r="O4837" s="5">
        <f>(Table1[[#This Row],[Column3]]+((Table1[[#This Row],[utc offset]]+4)/24))</f>
        <v>37146.3125</v>
      </c>
    </row>
    <row r="4838" spans="1:15" x14ac:dyDescent="0.2">
      <c r="A4838" t="s">
        <v>6025</v>
      </c>
      <c r="B4838" t="s">
        <v>15954</v>
      </c>
      <c r="C4838" t="s">
        <v>15955</v>
      </c>
      <c r="D4838">
        <v>13</v>
      </c>
      <c r="E4838" t="s">
        <v>6026</v>
      </c>
      <c r="F4838" t="s">
        <v>6027</v>
      </c>
      <c r="G4838" t="s">
        <v>3</v>
      </c>
      <c r="H4838" s="3">
        <v>4.1666666666666664E-2</v>
      </c>
      <c r="I4838" s="3">
        <v>6.25E-2</v>
      </c>
      <c r="J4838" t="s">
        <v>16296</v>
      </c>
      <c r="K4838">
        <v>2</v>
      </c>
      <c r="L4838" s="5" t="str">
        <f>CONCATENATE("9/", Table1[[#This Row],[date]], "/2001 ", TEXT(Table1[[#This Row],[startlocal]],"hh:mm"))</f>
        <v>9/13/2001 01:00</v>
      </c>
      <c r="M4838" s="5">
        <f>(Table1[[#This Row],[Column1]]+((Table1[[#This Row],[utc offset]]+4)/24))</f>
        <v>37147.291666666664</v>
      </c>
      <c r="N4838" s="5" t="str">
        <f>CONCATENATE("9/", Table1[[#This Row],[date]], "/2001 ", TEXT(Table1[[#This Row],[endlocal]],"hh:mm"))</f>
        <v>9/13/2001 01:30</v>
      </c>
      <c r="O4838" s="5">
        <f>(Table1[[#This Row],[Column3]]+((Table1[[#This Row],[utc offset]]+4)/24))</f>
        <v>37147.3125</v>
      </c>
    </row>
    <row r="4839" spans="1:15" x14ac:dyDescent="0.2">
      <c r="A4839" t="s">
        <v>6169</v>
      </c>
      <c r="B4839" t="s">
        <v>15954</v>
      </c>
      <c r="C4839" t="s">
        <v>15955</v>
      </c>
      <c r="D4839">
        <v>14</v>
      </c>
      <c r="E4839" t="s">
        <v>6170</v>
      </c>
      <c r="F4839" t="s">
        <v>6171</v>
      </c>
      <c r="G4839" t="s">
        <v>3</v>
      </c>
      <c r="H4839" s="3">
        <v>4.1666666666666664E-2</v>
      </c>
      <c r="I4839" s="3">
        <v>6.25E-2</v>
      </c>
      <c r="J4839" t="s">
        <v>16296</v>
      </c>
      <c r="K4839">
        <v>2</v>
      </c>
      <c r="L4839" s="5" t="str">
        <f>CONCATENATE("9/", Table1[[#This Row],[date]], "/2001 ", TEXT(Table1[[#This Row],[startlocal]],"hh:mm"))</f>
        <v>9/14/2001 01:00</v>
      </c>
      <c r="M4839" s="5">
        <f>(Table1[[#This Row],[Column1]]+((Table1[[#This Row],[utc offset]]+4)/24))</f>
        <v>37148.291666666664</v>
      </c>
      <c r="N4839" s="5" t="str">
        <f>CONCATENATE("9/", Table1[[#This Row],[date]], "/2001 ", TEXT(Table1[[#This Row],[endlocal]],"hh:mm"))</f>
        <v>9/14/2001 01:30</v>
      </c>
      <c r="O4839" s="5">
        <f>(Table1[[#This Row],[Column3]]+((Table1[[#This Row],[utc offset]]+4)/24))</f>
        <v>37148.3125</v>
      </c>
    </row>
    <row r="4840" spans="1:15" x14ac:dyDescent="0.2">
      <c r="A4840" t="s">
        <v>6298</v>
      </c>
      <c r="B4840" t="s">
        <v>15954</v>
      </c>
      <c r="C4840" t="s">
        <v>15955</v>
      </c>
      <c r="D4840">
        <v>15</v>
      </c>
      <c r="E4840" t="s">
        <v>6299</v>
      </c>
      <c r="F4840" t="s">
        <v>6300</v>
      </c>
      <c r="G4840" t="s">
        <v>3</v>
      </c>
      <c r="H4840" s="3">
        <v>4.1666666666666664E-2</v>
      </c>
      <c r="I4840" s="3">
        <v>6.25E-2</v>
      </c>
      <c r="J4840" t="s">
        <v>16296</v>
      </c>
      <c r="K4840">
        <v>2</v>
      </c>
      <c r="L4840" s="5" t="str">
        <f>CONCATENATE("9/", Table1[[#This Row],[date]], "/2001 ", TEXT(Table1[[#This Row],[startlocal]],"hh:mm"))</f>
        <v>9/15/2001 01:00</v>
      </c>
      <c r="M4840" s="5">
        <f>(Table1[[#This Row],[Column1]]+((Table1[[#This Row],[utc offset]]+4)/24))</f>
        <v>37149.291666666664</v>
      </c>
      <c r="N4840" s="5" t="str">
        <f>CONCATENATE("9/", Table1[[#This Row],[date]], "/2001 ", TEXT(Table1[[#This Row],[endlocal]],"hh:mm"))</f>
        <v>9/15/2001 01:30</v>
      </c>
      <c r="O4840" s="5">
        <f>(Table1[[#This Row],[Column3]]+((Table1[[#This Row],[utc offset]]+4)/24))</f>
        <v>37149.3125</v>
      </c>
    </row>
    <row r="4841" spans="1:15" x14ac:dyDescent="0.2">
      <c r="A4841" t="s">
        <v>6442</v>
      </c>
      <c r="B4841" t="s">
        <v>15954</v>
      </c>
      <c r="C4841" t="s">
        <v>15955</v>
      </c>
      <c r="D4841">
        <v>16</v>
      </c>
      <c r="E4841" t="s">
        <v>6443</v>
      </c>
      <c r="F4841" t="s">
        <v>6444</v>
      </c>
      <c r="G4841" t="s">
        <v>3</v>
      </c>
      <c r="H4841" s="3">
        <v>4.1666666666666664E-2</v>
      </c>
      <c r="I4841" s="3">
        <v>6.25E-2</v>
      </c>
      <c r="J4841" t="s">
        <v>16296</v>
      </c>
      <c r="K4841">
        <v>2</v>
      </c>
      <c r="L4841" s="5" t="str">
        <f>CONCATENATE("9/", Table1[[#This Row],[date]], "/2001 ", TEXT(Table1[[#This Row],[startlocal]],"hh:mm"))</f>
        <v>9/16/2001 01:00</v>
      </c>
      <c r="M4841" s="5">
        <f>(Table1[[#This Row],[Column1]]+((Table1[[#This Row],[utc offset]]+4)/24))</f>
        <v>37150.291666666664</v>
      </c>
      <c r="N4841" s="5" t="str">
        <f>CONCATENATE("9/", Table1[[#This Row],[date]], "/2001 ", TEXT(Table1[[#This Row],[endlocal]],"hh:mm"))</f>
        <v>9/16/2001 01:30</v>
      </c>
      <c r="O4841" s="5">
        <f>(Table1[[#This Row],[Column3]]+((Table1[[#This Row],[utc offset]]+4)/24))</f>
        <v>37150.3125</v>
      </c>
    </row>
    <row r="4842" spans="1:15" x14ac:dyDescent="0.2">
      <c r="A4842" t="s">
        <v>6586</v>
      </c>
      <c r="B4842" t="s">
        <v>15954</v>
      </c>
      <c r="C4842" t="s">
        <v>15955</v>
      </c>
      <c r="D4842">
        <v>17</v>
      </c>
      <c r="E4842" t="s">
        <v>6587</v>
      </c>
      <c r="F4842" t="s">
        <v>6588</v>
      </c>
      <c r="G4842" t="s">
        <v>3</v>
      </c>
      <c r="H4842" s="3">
        <v>4.1666666666666664E-2</v>
      </c>
      <c r="I4842" s="3">
        <v>6.25E-2</v>
      </c>
      <c r="J4842" t="s">
        <v>16296</v>
      </c>
      <c r="K4842">
        <v>2</v>
      </c>
      <c r="L4842" s="5" t="str">
        <f>CONCATENATE("9/", Table1[[#This Row],[date]], "/2001 ", TEXT(Table1[[#This Row],[startlocal]],"hh:mm"))</f>
        <v>9/17/2001 01:00</v>
      </c>
      <c r="M4842" s="5">
        <f>(Table1[[#This Row],[Column1]]+((Table1[[#This Row],[utc offset]]+4)/24))</f>
        <v>37151.291666666664</v>
      </c>
      <c r="N4842" s="5" t="str">
        <f>CONCATENATE("9/", Table1[[#This Row],[date]], "/2001 ", TEXT(Table1[[#This Row],[endlocal]],"hh:mm"))</f>
        <v>9/17/2001 01:30</v>
      </c>
      <c r="O4842" s="5">
        <f>(Table1[[#This Row],[Column3]]+((Table1[[#This Row],[utc offset]]+4)/24))</f>
        <v>37151.3125</v>
      </c>
    </row>
    <row r="4843" spans="1:15" x14ac:dyDescent="0.2">
      <c r="A4843" t="s">
        <v>6730</v>
      </c>
      <c r="B4843" t="s">
        <v>15954</v>
      </c>
      <c r="C4843" t="s">
        <v>15955</v>
      </c>
      <c r="D4843">
        <v>18</v>
      </c>
      <c r="E4843" t="s">
        <v>6731</v>
      </c>
      <c r="F4843" t="s">
        <v>6732</v>
      </c>
      <c r="G4843" t="s">
        <v>3</v>
      </c>
      <c r="H4843" s="3">
        <v>4.1666666666666664E-2</v>
      </c>
      <c r="I4843" s="3">
        <v>6.25E-2</v>
      </c>
      <c r="J4843" t="s">
        <v>16296</v>
      </c>
      <c r="K4843">
        <v>2</v>
      </c>
      <c r="L4843" s="5" t="str">
        <f>CONCATENATE("9/", Table1[[#This Row],[date]], "/2001 ", TEXT(Table1[[#This Row],[startlocal]],"hh:mm"))</f>
        <v>9/18/2001 01:00</v>
      </c>
      <c r="M4843" s="5">
        <f>(Table1[[#This Row],[Column1]]+((Table1[[#This Row],[utc offset]]+4)/24))</f>
        <v>37152.291666666664</v>
      </c>
      <c r="N4843" s="5" t="str">
        <f>CONCATENATE("9/", Table1[[#This Row],[date]], "/2001 ", TEXT(Table1[[#This Row],[endlocal]],"hh:mm"))</f>
        <v>9/18/2001 01:30</v>
      </c>
      <c r="O4843" s="5">
        <f>(Table1[[#This Row],[Column3]]+((Table1[[#This Row],[utc offset]]+4)/24))</f>
        <v>37152.3125</v>
      </c>
    </row>
    <row r="4844" spans="1:15" x14ac:dyDescent="0.2">
      <c r="A4844" t="s">
        <v>10012</v>
      </c>
      <c r="B4844" t="s">
        <v>16144</v>
      </c>
      <c r="C4844" t="s">
        <v>16145</v>
      </c>
      <c r="D4844">
        <v>11</v>
      </c>
      <c r="E4844" t="s">
        <v>10013</v>
      </c>
      <c r="F4844" t="s">
        <v>10014</v>
      </c>
      <c r="G4844" t="s">
        <v>3</v>
      </c>
      <c r="H4844" s="3">
        <v>4.1666666666666664E-2</v>
      </c>
      <c r="I4844" s="3">
        <v>6.25E-2</v>
      </c>
      <c r="J4844" t="s">
        <v>16292</v>
      </c>
      <c r="K4844">
        <v>-5</v>
      </c>
      <c r="L4844" s="5" t="str">
        <f>CONCATENATE("9/", Table1[[#This Row],[date]], "/2001 ", TEXT(Table1[[#This Row],[startlocal]],"hh:mm"))</f>
        <v>9/11/2001 01:00</v>
      </c>
      <c r="M4844" s="5">
        <f>(Table1[[#This Row],[Column1]]+((Table1[[#This Row],[utc offset]]+4)/24))</f>
        <v>37145</v>
      </c>
      <c r="N4844" s="5" t="str">
        <f>CONCATENATE("9/", Table1[[#This Row],[date]], "/2001 ", TEXT(Table1[[#This Row],[endlocal]],"hh:mm"))</f>
        <v>9/11/2001 01:30</v>
      </c>
      <c r="O4844" s="5">
        <f>(Table1[[#This Row],[Column3]]+((Table1[[#This Row],[utc offset]]+4)/24))</f>
        <v>37145.020833333336</v>
      </c>
    </row>
    <row r="4845" spans="1:15" x14ac:dyDescent="0.2">
      <c r="A4845" t="s">
        <v>10300</v>
      </c>
      <c r="B4845" t="s">
        <v>16144</v>
      </c>
      <c r="C4845" t="s">
        <v>16145</v>
      </c>
      <c r="D4845">
        <v>13</v>
      </c>
      <c r="E4845" t="s">
        <v>10301</v>
      </c>
      <c r="F4845" t="s">
        <v>10302</v>
      </c>
      <c r="G4845" t="s">
        <v>3</v>
      </c>
      <c r="H4845" s="3">
        <v>4.1666666666666664E-2</v>
      </c>
      <c r="I4845" s="3">
        <v>6.25E-2</v>
      </c>
      <c r="J4845" t="s">
        <v>16292</v>
      </c>
      <c r="K4845">
        <v>-5</v>
      </c>
      <c r="L4845" s="5" t="str">
        <f>CONCATENATE("9/", Table1[[#This Row],[date]], "/2001 ", TEXT(Table1[[#This Row],[startlocal]],"hh:mm"))</f>
        <v>9/13/2001 01:00</v>
      </c>
      <c r="M4845" s="5">
        <f>(Table1[[#This Row],[Column1]]+((Table1[[#This Row],[utc offset]]+4)/24))</f>
        <v>37147</v>
      </c>
      <c r="N4845" s="5" t="str">
        <f>CONCATENATE("9/", Table1[[#This Row],[date]], "/2001 ", TEXT(Table1[[#This Row],[endlocal]],"hh:mm"))</f>
        <v>9/13/2001 01:30</v>
      </c>
      <c r="O4845" s="5">
        <f>(Table1[[#This Row],[Column3]]+((Table1[[#This Row],[utc offset]]+4)/24))</f>
        <v>37147.020833333336</v>
      </c>
    </row>
    <row r="4846" spans="1:15" x14ac:dyDescent="0.2">
      <c r="A4846" t="s">
        <v>931</v>
      </c>
      <c r="B4846" t="s">
        <v>15819</v>
      </c>
      <c r="C4846" t="s">
        <v>15592</v>
      </c>
      <c r="D4846">
        <v>15</v>
      </c>
      <c r="E4846" t="s">
        <v>932</v>
      </c>
      <c r="F4846" t="s">
        <v>933</v>
      </c>
      <c r="G4846" t="s">
        <v>3</v>
      </c>
      <c r="H4846" s="3">
        <v>0.97916666666666663</v>
      </c>
      <c r="I4846" s="3">
        <v>6.25E-2</v>
      </c>
      <c r="J4846" t="s">
        <v>16292</v>
      </c>
      <c r="K4846">
        <v>-5</v>
      </c>
      <c r="L4846" s="5" t="str">
        <f>CONCATENATE("9/", Table1[[#This Row],[date]], "/2001 ", TEXT(Table1[[#This Row],[startlocal]],"hh:mm"))</f>
        <v>9/15/2001 23:30</v>
      </c>
      <c r="M4846" s="5">
        <f>(Table1[[#This Row],[Column1]]+((Table1[[#This Row],[utc offset]]+4)/24))</f>
        <v>37149.9375</v>
      </c>
      <c r="N4846" s="5" t="str">
        <f>CONCATENATE("9/", Table1[[#This Row],[date]], "/2001 ", TEXT(Table1[[#This Row],[endlocal]],"hh:mm"))</f>
        <v>9/15/2001 01:30</v>
      </c>
      <c r="O4846" s="5">
        <f>(Table1[[#This Row],[Column3]]+((Table1[[#This Row],[utc offset]]+4)/24))</f>
        <v>37149.020833333336</v>
      </c>
    </row>
    <row r="4847" spans="1:15" x14ac:dyDescent="0.2">
      <c r="A4847" t="s">
        <v>1048</v>
      </c>
      <c r="B4847" t="s">
        <v>15652</v>
      </c>
      <c r="C4847" t="s">
        <v>15642</v>
      </c>
      <c r="D4847">
        <v>11</v>
      </c>
      <c r="E4847" t="s">
        <v>1049</v>
      </c>
      <c r="F4847" t="s">
        <v>1050</v>
      </c>
      <c r="G4847" t="s">
        <v>3</v>
      </c>
      <c r="H4847" s="3">
        <v>4.1666666666666664E-2</v>
      </c>
      <c r="I4847" s="3">
        <v>6.25E-2</v>
      </c>
      <c r="J4847" t="s">
        <v>16294</v>
      </c>
      <c r="K4847">
        <v>1</v>
      </c>
      <c r="L4847" s="5" t="str">
        <f>CONCATENATE("9/", Table1[[#This Row],[date]], "/2001 ", TEXT(Table1[[#This Row],[startlocal]],"hh:mm"))</f>
        <v>9/11/2001 01:00</v>
      </c>
      <c r="M4847" s="5">
        <f>(Table1[[#This Row],[Column1]]+((Table1[[#This Row],[utc offset]]+4)/24))</f>
        <v>37145.25</v>
      </c>
      <c r="N4847" s="5" t="str">
        <f>CONCATENATE("9/", Table1[[#This Row],[date]], "/2001 ", TEXT(Table1[[#This Row],[endlocal]],"hh:mm"))</f>
        <v>9/11/2001 01:30</v>
      </c>
      <c r="O4847" s="5">
        <f>(Table1[[#This Row],[Column3]]+((Table1[[#This Row],[utc offset]]+4)/24))</f>
        <v>37145.270833333336</v>
      </c>
    </row>
    <row r="4848" spans="1:15" x14ac:dyDescent="0.2">
      <c r="A4848" t="s">
        <v>1210</v>
      </c>
      <c r="B4848" t="s">
        <v>15652</v>
      </c>
      <c r="C4848" t="s">
        <v>15642</v>
      </c>
      <c r="D4848">
        <v>12</v>
      </c>
      <c r="E4848" t="s">
        <v>1211</v>
      </c>
      <c r="F4848" t="s">
        <v>1212</v>
      </c>
      <c r="G4848" t="s">
        <v>3</v>
      </c>
      <c r="H4848" s="3">
        <v>4.1666666666666664E-2</v>
      </c>
      <c r="I4848" s="3">
        <v>6.25E-2</v>
      </c>
      <c r="J4848" t="s">
        <v>16294</v>
      </c>
      <c r="K4848">
        <v>1</v>
      </c>
      <c r="L4848" s="5" t="str">
        <f>CONCATENATE("9/", Table1[[#This Row],[date]], "/2001 ", TEXT(Table1[[#This Row],[startlocal]],"hh:mm"))</f>
        <v>9/12/2001 01:00</v>
      </c>
      <c r="M4848" s="5">
        <f>(Table1[[#This Row],[Column1]]+((Table1[[#This Row],[utc offset]]+4)/24))</f>
        <v>37146.25</v>
      </c>
      <c r="N4848" s="5" t="str">
        <f>CONCATENATE("9/", Table1[[#This Row],[date]], "/2001 ", TEXT(Table1[[#This Row],[endlocal]],"hh:mm"))</f>
        <v>9/12/2001 01:30</v>
      </c>
      <c r="O4848" s="5">
        <f>(Table1[[#This Row],[Column3]]+((Table1[[#This Row],[utc offset]]+4)/24))</f>
        <v>37146.270833333336</v>
      </c>
    </row>
    <row r="4849" spans="1:15" x14ac:dyDescent="0.2">
      <c r="A4849" t="s">
        <v>1372</v>
      </c>
      <c r="B4849" t="s">
        <v>15652</v>
      </c>
      <c r="C4849" t="s">
        <v>15642</v>
      </c>
      <c r="D4849">
        <v>13</v>
      </c>
      <c r="E4849" t="s">
        <v>1373</v>
      </c>
      <c r="F4849" t="s">
        <v>1374</v>
      </c>
      <c r="G4849" t="s">
        <v>3</v>
      </c>
      <c r="H4849" s="3">
        <v>4.1666666666666664E-2</v>
      </c>
      <c r="I4849" s="3">
        <v>6.25E-2</v>
      </c>
      <c r="J4849" t="s">
        <v>16294</v>
      </c>
      <c r="K4849">
        <v>1</v>
      </c>
      <c r="L4849" s="5" t="str">
        <f>CONCATENATE("9/", Table1[[#This Row],[date]], "/2001 ", TEXT(Table1[[#This Row],[startlocal]],"hh:mm"))</f>
        <v>9/13/2001 01:00</v>
      </c>
      <c r="M4849" s="5">
        <f>(Table1[[#This Row],[Column1]]+((Table1[[#This Row],[utc offset]]+4)/24))</f>
        <v>37147.25</v>
      </c>
      <c r="N4849" s="5" t="str">
        <f>CONCATENATE("9/", Table1[[#This Row],[date]], "/2001 ", TEXT(Table1[[#This Row],[endlocal]],"hh:mm"))</f>
        <v>9/13/2001 01:30</v>
      </c>
      <c r="O4849" s="5">
        <f>(Table1[[#This Row],[Column3]]+((Table1[[#This Row],[utc offset]]+4)/24))</f>
        <v>37147.270833333336</v>
      </c>
    </row>
    <row r="4850" spans="1:15" x14ac:dyDescent="0.2">
      <c r="A4850" t="s">
        <v>1696</v>
      </c>
      <c r="B4850" t="s">
        <v>15652</v>
      </c>
      <c r="C4850" t="s">
        <v>15642</v>
      </c>
      <c r="D4850">
        <v>15</v>
      </c>
      <c r="E4850" t="s">
        <v>1697</v>
      </c>
      <c r="F4850" t="s">
        <v>1698</v>
      </c>
      <c r="G4850" t="s">
        <v>3</v>
      </c>
      <c r="H4850" s="3">
        <v>4.1666666666666664E-2</v>
      </c>
      <c r="I4850" s="3">
        <v>6.25E-2</v>
      </c>
      <c r="J4850" t="s">
        <v>16294</v>
      </c>
      <c r="K4850">
        <v>1</v>
      </c>
      <c r="L4850" s="5" t="str">
        <f>CONCATENATE("9/", Table1[[#This Row],[date]], "/2001 ", TEXT(Table1[[#This Row],[startlocal]],"hh:mm"))</f>
        <v>9/15/2001 01:00</v>
      </c>
      <c r="M4850" s="5">
        <f>(Table1[[#This Row],[Column1]]+((Table1[[#This Row],[utc offset]]+4)/24))</f>
        <v>37149.25</v>
      </c>
      <c r="N4850" s="5" t="str">
        <f>CONCATENATE("9/", Table1[[#This Row],[date]], "/2001 ", TEXT(Table1[[#This Row],[endlocal]],"hh:mm"))</f>
        <v>9/15/2001 01:30</v>
      </c>
      <c r="O4850" s="5">
        <f>(Table1[[#This Row],[Column3]]+((Table1[[#This Row],[utc offset]]+4)/24))</f>
        <v>37149.270833333336</v>
      </c>
    </row>
    <row r="4851" spans="1:15" x14ac:dyDescent="0.2">
      <c r="A4851" t="s">
        <v>1843</v>
      </c>
      <c r="B4851" t="s">
        <v>15652</v>
      </c>
      <c r="C4851" t="s">
        <v>15642</v>
      </c>
      <c r="D4851">
        <v>16</v>
      </c>
      <c r="E4851" t="s">
        <v>1844</v>
      </c>
      <c r="F4851" t="s">
        <v>1845</v>
      </c>
      <c r="G4851" t="s">
        <v>3</v>
      </c>
      <c r="H4851" s="3">
        <v>4.1666666666666664E-2</v>
      </c>
      <c r="I4851" s="3">
        <v>6.25E-2</v>
      </c>
      <c r="J4851" t="s">
        <v>16294</v>
      </c>
      <c r="K4851">
        <v>1</v>
      </c>
      <c r="L4851" s="5" t="str">
        <f>CONCATENATE("9/", Table1[[#This Row],[date]], "/2001 ", TEXT(Table1[[#This Row],[startlocal]],"hh:mm"))</f>
        <v>9/16/2001 01:00</v>
      </c>
      <c r="M4851" s="5">
        <f>(Table1[[#This Row],[Column1]]+((Table1[[#This Row],[utc offset]]+4)/24))</f>
        <v>37150.25</v>
      </c>
      <c r="N4851" s="5" t="str">
        <f>CONCATENATE("9/", Table1[[#This Row],[date]], "/2001 ", TEXT(Table1[[#This Row],[endlocal]],"hh:mm"))</f>
        <v>9/16/2001 01:30</v>
      </c>
      <c r="O4851" s="5">
        <f>(Table1[[#This Row],[Column3]]+((Table1[[#This Row],[utc offset]]+4)/24))</f>
        <v>37150.270833333336</v>
      </c>
    </row>
    <row r="4852" spans="1:15" x14ac:dyDescent="0.2">
      <c r="A4852" t="s">
        <v>4648</v>
      </c>
      <c r="B4852" t="s">
        <v>15868</v>
      </c>
      <c r="C4852" t="s">
        <v>15869</v>
      </c>
      <c r="D4852">
        <v>11</v>
      </c>
      <c r="E4852" t="s">
        <v>4649</v>
      </c>
      <c r="F4852" t="s">
        <v>4650</v>
      </c>
      <c r="G4852" t="s">
        <v>3</v>
      </c>
      <c r="H4852" s="3">
        <v>4.1666666666666664E-2</v>
      </c>
      <c r="I4852" s="3">
        <v>6.25E-2</v>
      </c>
      <c r="J4852" t="s">
        <v>16295</v>
      </c>
      <c r="K4852">
        <v>-3</v>
      </c>
      <c r="L4852" s="5" t="str">
        <f>CONCATENATE("9/", Table1[[#This Row],[date]], "/2001 ", TEXT(Table1[[#This Row],[startlocal]],"hh:mm"))</f>
        <v>9/11/2001 01:00</v>
      </c>
      <c r="M4852" s="5">
        <f>(Table1[[#This Row],[Column1]]+((Table1[[#This Row],[utc offset]]+4)/24))</f>
        <v>37145.083333333328</v>
      </c>
      <c r="N4852" s="5" t="str">
        <f>CONCATENATE("9/", Table1[[#This Row],[date]], "/2001 ", TEXT(Table1[[#This Row],[endlocal]],"hh:mm"))</f>
        <v>9/11/2001 01:30</v>
      </c>
      <c r="O4852" s="5">
        <f>(Table1[[#This Row],[Column3]]+((Table1[[#This Row],[utc offset]]+4)/24))</f>
        <v>37145.104166666664</v>
      </c>
    </row>
    <row r="4853" spans="1:15" x14ac:dyDescent="0.2">
      <c r="A4853" t="s">
        <v>4792</v>
      </c>
      <c r="B4853" t="s">
        <v>15868</v>
      </c>
      <c r="C4853" t="s">
        <v>15869</v>
      </c>
      <c r="D4853">
        <v>12</v>
      </c>
      <c r="E4853" t="s">
        <v>4793</v>
      </c>
      <c r="F4853" t="s">
        <v>4794</v>
      </c>
      <c r="G4853" t="s">
        <v>3</v>
      </c>
      <c r="H4853" s="3">
        <v>4.1666666666666664E-2</v>
      </c>
      <c r="I4853" s="3">
        <v>6.25E-2</v>
      </c>
      <c r="J4853" t="s">
        <v>16295</v>
      </c>
      <c r="K4853">
        <v>-3</v>
      </c>
      <c r="L4853" s="5" t="str">
        <f>CONCATENATE("9/", Table1[[#This Row],[date]], "/2001 ", TEXT(Table1[[#This Row],[startlocal]],"hh:mm"))</f>
        <v>9/12/2001 01:00</v>
      </c>
      <c r="M4853" s="5">
        <f>(Table1[[#This Row],[Column1]]+((Table1[[#This Row],[utc offset]]+4)/24))</f>
        <v>37146.083333333328</v>
      </c>
      <c r="N4853" s="5" t="str">
        <f>CONCATENATE("9/", Table1[[#This Row],[date]], "/2001 ", TEXT(Table1[[#This Row],[endlocal]],"hh:mm"))</f>
        <v>9/12/2001 01:30</v>
      </c>
      <c r="O4853" s="5">
        <f>(Table1[[#This Row],[Column3]]+((Table1[[#This Row],[utc offset]]+4)/24))</f>
        <v>37146.104166666664</v>
      </c>
    </row>
    <row r="4854" spans="1:15" x14ac:dyDescent="0.2">
      <c r="A4854" t="s">
        <v>4936</v>
      </c>
      <c r="B4854" t="s">
        <v>15868</v>
      </c>
      <c r="C4854" t="s">
        <v>15869</v>
      </c>
      <c r="D4854">
        <v>13</v>
      </c>
      <c r="E4854" t="s">
        <v>4937</v>
      </c>
      <c r="F4854" t="s">
        <v>4938</v>
      </c>
      <c r="G4854" t="s">
        <v>3</v>
      </c>
      <c r="H4854" s="3">
        <v>4.1666666666666664E-2</v>
      </c>
      <c r="I4854" s="3">
        <v>6.25E-2</v>
      </c>
      <c r="J4854" t="s">
        <v>16295</v>
      </c>
      <c r="K4854">
        <v>-3</v>
      </c>
      <c r="L4854" s="5" t="str">
        <f>CONCATENATE("9/", Table1[[#This Row],[date]], "/2001 ", TEXT(Table1[[#This Row],[startlocal]],"hh:mm"))</f>
        <v>9/13/2001 01:00</v>
      </c>
      <c r="M4854" s="5">
        <f>(Table1[[#This Row],[Column1]]+((Table1[[#This Row],[utc offset]]+4)/24))</f>
        <v>37147.083333333328</v>
      </c>
      <c r="N4854" s="5" t="str">
        <f>CONCATENATE("9/", Table1[[#This Row],[date]], "/2001 ", TEXT(Table1[[#This Row],[endlocal]],"hh:mm"))</f>
        <v>9/13/2001 01:30</v>
      </c>
      <c r="O4854" s="5">
        <f>(Table1[[#This Row],[Column3]]+((Table1[[#This Row],[utc offset]]+4)/24))</f>
        <v>37147.104166666664</v>
      </c>
    </row>
    <row r="4855" spans="1:15" x14ac:dyDescent="0.2">
      <c r="A4855" t="s">
        <v>5080</v>
      </c>
      <c r="B4855" t="s">
        <v>15868</v>
      </c>
      <c r="C4855" t="s">
        <v>15869</v>
      </c>
      <c r="D4855">
        <v>14</v>
      </c>
      <c r="E4855" t="s">
        <v>5081</v>
      </c>
      <c r="F4855" t="s">
        <v>5082</v>
      </c>
      <c r="G4855" t="s">
        <v>3</v>
      </c>
      <c r="H4855" s="3">
        <v>4.1666666666666664E-2</v>
      </c>
      <c r="I4855" s="3">
        <v>6.25E-2</v>
      </c>
      <c r="J4855" t="s">
        <v>16295</v>
      </c>
      <c r="K4855">
        <v>-3</v>
      </c>
      <c r="L4855" s="5" t="str">
        <f>CONCATENATE("9/", Table1[[#This Row],[date]], "/2001 ", TEXT(Table1[[#This Row],[startlocal]],"hh:mm"))</f>
        <v>9/14/2001 01:00</v>
      </c>
      <c r="M4855" s="5">
        <f>(Table1[[#This Row],[Column1]]+((Table1[[#This Row],[utc offset]]+4)/24))</f>
        <v>37148.083333333328</v>
      </c>
      <c r="N4855" s="5" t="str">
        <f>CONCATENATE("9/", Table1[[#This Row],[date]], "/2001 ", TEXT(Table1[[#This Row],[endlocal]],"hh:mm"))</f>
        <v>9/14/2001 01:30</v>
      </c>
      <c r="O4855" s="5">
        <f>(Table1[[#This Row],[Column3]]+((Table1[[#This Row],[utc offset]]+4)/24))</f>
        <v>37148.104166666664</v>
      </c>
    </row>
    <row r="4856" spans="1:15" x14ac:dyDescent="0.2">
      <c r="A4856" t="s">
        <v>5224</v>
      </c>
      <c r="B4856" t="s">
        <v>15868</v>
      </c>
      <c r="C4856" t="s">
        <v>15869</v>
      </c>
      <c r="D4856">
        <v>15</v>
      </c>
      <c r="E4856" t="s">
        <v>5225</v>
      </c>
      <c r="F4856" t="s">
        <v>5226</v>
      </c>
      <c r="G4856" t="s">
        <v>3</v>
      </c>
      <c r="H4856" s="3">
        <v>4.1666666666666664E-2</v>
      </c>
      <c r="I4856" s="3">
        <v>6.25E-2</v>
      </c>
      <c r="J4856" t="s">
        <v>16295</v>
      </c>
      <c r="K4856">
        <v>-3</v>
      </c>
      <c r="L4856" s="5" t="str">
        <f>CONCATENATE("9/", Table1[[#This Row],[date]], "/2001 ", TEXT(Table1[[#This Row],[startlocal]],"hh:mm"))</f>
        <v>9/15/2001 01:00</v>
      </c>
      <c r="M4856" s="5">
        <f>(Table1[[#This Row],[Column1]]+((Table1[[#This Row],[utc offset]]+4)/24))</f>
        <v>37149.083333333328</v>
      </c>
      <c r="N4856" s="5" t="str">
        <f>CONCATENATE("9/", Table1[[#This Row],[date]], "/2001 ", TEXT(Table1[[#This Row],[endlocal]],"hh:mm"))</f>
        <v>9/15/2001 01:30</v>
      </c>
      <c r="O4856" s="5">
        <f>(Table1[[#This Row],[Column3]]+((Table1[[#This Row],[utc offset]]+4)/24))</f>
        <v>37149.104166666664</v>
      </c>
    </row>
    <row r="4857" spans="1:15" x14ac:dyDescent="0.2">
      <c r="A4857" t="s">
        <v>5368</v>
      </c>
      <c r="B4857" t="s">
        <v>15868</v>
      </c>
      <c r="C4857" t="s">
        <v>15869</v>
      </c>
      <c r="D4857">
        <v>16</v>
      </c>
      <c r="E4857" t="s">
        <v>5369</v>
      </c>
      <c r="F4857" t="s">
        <v>5370</v>
      </c>
      <c r="G4857" t="s">
        <v>3</v>
      </c>
      <c r="H4857" s="3">
        <v>4.1666666666666664E-2</v>
      </c>
      <c r="I4857" s="3">
        <v>6.25E-2</v>
      </c>
      <c r="J4857" t="s">
        <v>16295</v>
      </c>
      <c r="K4857">
        <v>-3</v>
      </c>
      <c r="L4857" s="5" t="str">
        <f>CONCATENATE("9/", Table1[[#This Row],[date]], "/2001 ", TEXT(Table1[[#This Row],[startlocal]],"hh:mm"))</f>
        <v>9/16/2001 01:00</v>
      </c>
      <c r="M4857" s="5">
        <f>(Table1[[#This Row],[Column1]]+((Table1[[#This Row],[utc offset]]+4)/24))</f>
        <v>37150.083333333328</v>
      </c>
      <c r="N4857" s="5" t="str">
        <f>CONCATENATE("9/", Table1[[#This Row],[date]], "/2001 ", TEXT(Table1[[#This Row],[endlocal]],"hh:mm"))</f>
        <v>9/16/2001 01:30</v>
      </c>
      <c r="O4857" s="5">
        <f>(Table1[[#This Row],[Column3]]+((Table1[[#This Row],[utc offset]]+4)/24))</f>
        <v>37150.104166666664</v>
      </c>
    </row>
    <row r="4858" spans="1:15" x14ac:dyDescent="0.2">
      <c r="A4858" t="s">
        <v>5512</v>
      </c>
      <c r="B4858" t="s">
        <v>15868</v>
      </c>
      <c r="C4858" t="s">
        <v>15869</v>
      </c>
      <c r="D4858">
        <v>17</v>
      </c>
      <c r="E4858" t="s">
        <v>5513</v>
      </c>
      <c r="F4858" t="s">
        <v>5514</v>
      </c>
      <c r="G4858" t="s">
        <v>3</v>
      </c>
      <c r="H4858" s="3">
        <v>4.1666666666666664E-2</v>
      </c>
      <c r="I4858" s="3">
        <v>6.25E-2</v>
      </c>
      <c r="J4858" t="s">
        <v>16295</v>
      </c>
      <c r="K4858">
        <v>-3</v>
      </c>
      <c r="L4858" s="5" t="str">
        <f>CONCATENATE("9/", Table1[[#This Row],[date]], "/2001 ", TEXT(Table1[[#This Row],[startlocal]],"hh:mm"))</f>
        <v>9/17/2001 01:00</v>
      </c>
      <c r="M4858" s="5">
        <f>(Table1[[#This Row],[Column1]]+((Table1[[#This Row],[utc offset]]+4)/24))</f>
        <v>37151.083333333328</v>
      </c>
      <c r="N4858" s="5" t="str">
        <f>CONCATENATE("9/", Table1[[#This Row],[date]], "/2001 ", TEXT(Table1[[#This Row],[endlocal]],"hh:mm"))</f>
        <v>9/17/2001 01:30</v>
      </c>
      <c r="O4858" s="5">
        <f>(Table1[[#This Row],[Column3]]+((Table1[[#This Row],[utc offset]]+4)/24))</f>
        <v>37151.104166666664</v>
      </c>
    </row>
    <row r="4859" spans="1:15" x14ac:dyDescent="0.2">
      <c r="A4859" t="s">
        <v>5656</v>
      </c>
      <c r="B4859" t="s">
        <v>15868</v>
      </c>
      <c r="C4859" t="s">
        <v>15869</v>
      </c>
      <c r="D4859">
        <v>18</v>
      </c>
      <c r="E4859" t="s">
        <v>5657</v>
      </c>
      <c r="F4859" t="s">
        <v>5658</v>
      </c>
      <c r="G4859" t="s">
        <v>3</v>
      </c>
      <c r="H4859" s="3">
        <v>4.1666666666666664E-2</v>
      </c>
      <c r="I4859" s="3">
        <v>6.25E-2</v>
      </c>
      <c r="J4859" t="s">
        <v>16295</v>
      </c>
      <c r="K4859">
        <v>-3</v>
      </c>
      <c r="L4859" s="5" t="str">
        <f>CONCATENATE("9/", Table1[[#This Row],[date]], "/2001 ", TEXT(Table1[[#This Row],[startlocal]],"hh:mm"))</f>
        <v>9/18/2001 01:00</v>
      </c>
      <c r="M4859" s="5">
        <f>(Table1[[#This Row],[Column1]]+((Table1[[#This Row],[utc offset]]+4)/24))</f>
        <v>37152.083333333328</v>
      </c>
      <c r="N4859" s="5" t="str">
        <f>CONCATENATE("9/", Table1[[#This Row],[date]], "/2001 ", TEXT(Table1[[#This Row],[endlocal]],"hh:mm"))</f>
        <v>9/18/2001 01:30</v>
      </c>
      <c r="O4859" s="5">
        <f>(Table1[[#This Row],[Column3]]+((Table1[[#This Row],[utc offset]]+4)/24))</f>
        <v>37152.104166666664</v>
      </c>
    </row>
    <row r="4860" spans="1:15" x14ac:dyDescent="0.2">
      <c r="A4860" t="s">
        <v>3823</v>
      </c>
      <c r="B4860" t="s">
        <v>15729</v>
      </c>
      <c r="C4860" t="s">
        <v>15624</v>
      </c>
      <c r="D4860">
        <v>11</v>
      </c>
      <c r="E4860" t="s">
        <v>3824</v>
      </c>
      <c r="F4860" t="s">
        <v>3825</v>
      </c>
      <c r="G4860" t="s">
        <v>3</v>
      </c>
      <c r="H4860" s="3">
        <v>4.1666666666666664E-2</v>
      </c>
      <c r="I4860" s="3">
        <v>6.1805555555555558E-2</v>
      </c>
      <c r="J4860" t="s">
        <v>16290</v>
      </c>
      <c r="K4860">
        <v>-4</v>
      </c>
      <c r="L4860" s="5" t="str">
        <f>CONCATENATE("9/", Table1[[#This Row],[date]], "/2001 ", TEXT(Table1[[#This Row],[startlocal]],"hh:mm"))</f>
        <v>9/11/2001 01:00</v>
      </c>
      <c r="M4860" s="5">
        <f>(Table1[[#This Row],[Column1]]+((Table1[[#This Row],[utc offset]]+4)/24))</f>
        <v>37145.041666666664</v>
      </c>
      <c r="N4860" s="5" t="str">
        <f>CONCATENATE("9/", Table1[[#This Row],[date]], "/2001 ", TEXT(Table1[[#This Row],[endlocal]],"hh:mm"))</f>
        <v>9/11/2001 01:29</v>
      </c>
      <c r="O4860" s="5">
        <f>(Table1[[#This Row],[Column3]]+((Table1[[#This Row],[utc offset]]+4)/24))</f>
        <v>37145.061805555553</v>
      </c>
    </row>
    <row r="4861" spans="1:15" x14ac:dyDescent="0.2">
      <c r="A4861" t="s">
        <v>13681</v>
      </c>
      <c r="B4861" t="s">
        <v>16027</v>
      </c>
      <c r="C4861" t="s">
        <v>15638</v>
      </c>
      <c r="D4861">
        <v>13</v>
      </c>
      <c r="E4861" t="s">
        <v>13682</v>
      </c>
      <c r="F4861" t="s">
        <v>13683</v>
      </c>
      <c r="G4861" t="s">
        <v>3</v>
      </c>
      <c r="H4861" s="3">
        <v>4.1666666666666664E-2</v>
      </c>
      <c r="I4861" s="3">
        <v>6.1805555555555558E-2</v>
      </c>
      <c r="J4861" t="s">
        <v>16290</v>
      </c>
      <c r="K4861">
        <v>-4</v>
      </c>
      <c r="L4861" s="5" t="str">
        <f>CONCATENATE("9/", Table1[[#This Row],[date]], "/2001 ", TEXT(Table1[[#This Row],[startlocal]],"hh:mm"))</f>
        <v>9/13/2001 01:00</v>
      </c>
      <c r="M4861" s="5">
        <f>(Table1[[#This Row],[Column1]]+((Table1[[#This Row],[utc offset]]+4)/24))</f>
        <v>37147.041666666664</v>
      </c>
      <c r="N4861" s="5" t="str">
        <f>CONCATENATE("9/", Table1[[#This Row],[date]], "/2001 ", TEXT(Table1[[#This Row],[endlocal]],"hh:mm"))</f>
        <v>9/13/2001 01:29</v>
      </c>
      <c r="O4861" s="5">
        <f>(Table1[[#This Row],[Column3]]+((Table1[[#This Row],[utc offset]]+4)/24))</f>
        <v>37147.061805555553</v>
      </c>
    </row>
    <row r="4862" spans="1:15" x14ac:dyDescent="0.2">
      <c r="A4862" t="s">
        <v>14437</v>
      </c>
      <c r="B4862" t="s">
        <v>16044</v>
      </c>
      <c r="C4862" t="s">
        <v>15579</v>
      </c>
      <c r="D4862">
        <v>13</v>
      </c>
      <c r="E4862" t="s">
        <v>14438</v>
      </c>
      <c r="F4862" t="s">
        <v>14439</v>
      </c>
      <c r="G4862" t="s">
        <v>3</v>
      </c>
      <c r="H4862" s="3">
        <v>4.1666666666666664E-2</v>
      </c>
      <c r="I4862" s="3">
        <v>6.1805555555555558E-2</v>
      </c>
      <c r="J4862" t="s">
        <v>16290</v>
      </c>
      <c r="K4862">
        <v>-4</v>
      </c>
      <c r="L4862" s="5" t="str">
        <f>CONCATENATE("9/", Table1[[#This Row],[date]], "/2001 ", TEXT(Table1[[#This Row],[startlocal]],"hh:mm"))</f>
        <v>9/13/2001 01:00</v>
      </c>
      <c r="M4862" s="5">
        <f>(Table1[[#This Row],[Column1]]+((Table1[[#This Row],[utc offset]]+4)/24))</f>
        <v>37147.041666666664</v>
      </c>
      <c r="N4862" s="5" t="str">
        <f>CONCATENATE("9/", Table1[[#This Row],[date]], "/2001 ", TEXT(Table1[[#This Row],[endlocal]],"hh:mm"))</f>
        <v>9/13/2001 01:29</v>
      </c>
      <c r="O4862" s="5">
        <f>(Table1[[#This Row],[Column3]]+((Table1[[#This Row],[utc offset]]+4)/24))</f>
        <v>37147.061805555553</v>
      </c>
    </row>
    <row r="4863" spans="1:15" x14ac:dyDescent="0.2">
      <c r="A4863" t="s">
        <v>13798</v>
      </c>
      <c r="B4863" t="s">
        <v>16027</v>
      </c>
      <c r="C4863" t="s">
        <v>15638</v>
      </c>
      <c r="D4863">
        <v>14</v>
      </c>
      <c r="E4863" t="s">
        <v>13799</v>
      </c>
      <c r="F4863" t="s">
        <v>13800</v>
      </c>
      <c r="G4863" t="s">
        <v>3</v>
      </c>
      <c r="H4863" s="3">
        <v>4.1666666666666664E-2</v>
      </c>
      <c r="I4863" s="3">
        <v>6.1805555555555558E-2</v>
      </c>
      <c r="J4863" t="s">
        <v>16290</v>
      </c>
      <c r="K4863">
        <v>-4</v>
      </c>
      <c r="L4863" s="5" t="str">
        <f>CONCATENATE("9/", Table1[[#This Row],[date]], "/2001 ", TEXT(Table1[[#This Row],[startlocal]],"hh:mm"))</f>
        <v>9/14/2001 01:00</v>
      </c>
      <c r="M4863" s="5">
        <f>(Table1[[#This Row],[Column1]]+((Table1[[#This Row],[utc offset]]+4)/24))</f>
        <v>37148.041666666664</v>
      </c>
      <c r="N4863" s="5" t="str">
        <f>CONCATENATE("9/", Table1[[#This Row],[date]], "/2001 ", TEXT(Table1[[#This Row],[endlocal]],"hh:mm"))</f>
        <v>9/14/2001 01:29</v>
      </c>
      <c r="O4863" s="5">
        <f>(Table1[[#This Row],[Column3]]+((Table1[[#This Row],[utc offset]]+4)/24))</f>
        <v>37148.061805555553</v>
      </c>
    </row>
    <row r="4864" spans="1:15" x14ac:dyDescent="0.2">
      <c r="A4864" t="s">
        <v>14530</v>
      </c>
      <c r="B4864" t="s">
        <v>16044</v>
      </c>
      <c r="C4864" t="s">
        <v>15579</v>
      </c>
      <c r="D4864">
        <v>14</v>
      </c>
      <c r="E4864" t="s">
        <v>14531</v>
      </c>
      <c r="F4864" t="s">
        <v>14532</v>
      </c>
      <c r="G4864" t="s">
        <v>3</v>
      </c>
      <c r="H4864" s="3">
        <v>4.1666666666666664E-2</v>
      </c>
      <c r="I4864" s="3">
        <v>6.1805555555555558E-2</v>
      </c>
      <c r="J4864" t="s">
        <v>16290</v>
      </c>
      <c r="K4864">
        <v>-4</v>
      </c>
      <c r="L4864" s="5" t="str">
        <f>CONCATENATE("9/", Table1[[#This Row],[date]], "/2001 ", TEXT(Table1[[#This Row],[startlocal]],"hh:mm"))</f>
        <v>9/14/2001 01:00</v>
      </c>
      <c r="M4864" s="5">
        <f>(Table1[[#This Row],[Column1]]+((Table1[[#This Row],[utc offset]]+4)/24))</f>
        <v>37148.041666666664</v>
      </c>
      <c r="N4864" s="5" t="str">
        <f>CONCATENATE("9/", Table1[[#This Row],[date]], "/2001 ", TEXT(Table1[[#This Row],[endlocal]],"hh:mm"))</f>
        <v>9/14/2001 01:29</v>
      </c>
      <c r="O4864" s="5">
        <f>(Table1[[#This Row],[Column3]]+((Table1[[#This Row],[utc offset]]+4)/24))</f>
        <v>37148.061805555553</v>
      </c>
    </row>
    <row r="4865" spans="1:15" x14ac:dyDescent="0.2">
      <c r="A4865" t="s">
        <v>4054</v>
      </c>
      <c r="B4865" t="s">
        <v>15729</v>
      </c>
      <c r="C4865" t="s">
        <v>15624</v>
      </c>
      <c r="D4865">
        <v>15</v>
      </c>
      <c r="E4865" t="s">
        <v>4055</v>
      </c>
      <c r="F4865" t="s">
        <v>4056</v>
      </c>
      <c r="G4865" t="s">
        <v>3</v>
      </c>
      <c r="H4865" s="3">
        <v>4.1666666666666664E-2</v>
      </c>
      <c r="I4865" s="3">
        <v>6.1805555555555558E-2</v>
      </c>
      <c r="J4865" t="s">
        <v>16290</v>
      </c>
      <c r="K4865">
        <v>-4</v>
      </c>
      <c r="L4865" s="5" t="str">
        <f>CONCATENATE("9/", Table1[[#This Row],[date]], "/2001 ", TEXT(Table1[[#This Row],[startlocal]],"hh:mm"))</f>
        <v>9/15/2001 01:00</v>
      </c>
      <c r="M4865" s="5">
        <f>(Table1[[#This Row],[Column1]]+((Table1[[#This Row],[utc offset]]+4)/24))</f>
        <v>37149.041666666664</v>
      </c>
      <c r="N4865" s="5" t="str">
        <f>CONCATENATE("9/", Table1[[#This Row],[date]], "/2001 ", TEXT(Table1[[#This Row],[endlocal]],"hh:mm"))</f>
        <v>9/15/2001 01:29</v>
      </c>
      <c r="O4865" s="5">
        <f>(Table1[[#This Row],[Column3]]+((Table1[[#This Row],[utc offset]]+4)/24))</f>
        <v>37149.061805555553</v>
      </c>
    </row>
    <row r="4866" spans="1:15" x14ac:dyDescent="0.2">
      <c r="A4866" t="s">
        <v>10834</v>
      </c>
      <c r="B4866" t="s">
        <v>16242</v>
      </c>
      <c r="C4866" t="s">
        <v>15594</v>
      </c>
      <c r="D4866">
        <v>15</v>
      </c>
      <c r="E4866" t="s">
        <v>10835</v>
      </c>
      <c r="F4866" t="s">
        <v>10836</v>
      </c>
      <c r="G4866" t="s">
        <v>3</v>
      </c>
      <c r="H4866" s="3">
        <v>4.1666666666666664E-2</v>
      </c>
      <c r="I4866" s="3">
        <v>6.1805555555555558E-2</v>
      </c>
      <c r="J4866" t="s">
        <v>16290</v>
      </c>
      <c r="K4866">
        <v>-4</v>
      </c>
      <c r="L4866" s="5" t="str">
        <f>CONCATENATE("9/", Table1[[#This Row],[date]], "/2001 ", TEXT(Table1[[#This Row],[startlocal]],"hh:mm"))</f>
        <v>9/15/2001 01:00</v>
      </c>
      <c r="M4866" s="5">
        <f>(Table1[[#This Row],[Column1]]+((Table1[[#This Row],[utc offset]]+4)/24))</f>
        <v>37149.041666666664</v>
      </c>
      <c r="N4866" s="5" t="str">
        <f>CONCATENATE("9/", Table1[[#This Row],[date]], "/2001 ", TEXT(Table1[[#This Row],[endlocal]],"hh:mm"))</f>
        <v>9/15/2001 01:29</v>
      </c>
      <c r="O4866" s="5">
        <f>(Table1[[#This Row],[Column3]]+((Table1[[#This Row],[utc offset]]+4)/24))</f>
        <v>37149.061805555553</v>
      </c>
    </row>
    <row r="4867" spans="1:15" x14ac:dyDescent="0.2">
      <c r="A4867" t="s">
        <v>14641</v>
      </c>
      <c r="B4867" t="s">
        <v>16154</v>
      </c>
      <c r="C4867" t="s">
        <v>15579</v>
      </c>
      <c r="D4867">
        <v>15</v>
      </c>
      <c r="E4867" t="s">
        <v>14642</v>
      </c>
      <c r="F4867" t="s">
        <v>14643</v>
      </c>
      <c r="G4867" t="s">
        <v>3</v>
      </c>
      <c r="H4867" s="3">
        <v>4.1666666666666664E-2</v>
      </c>
      <c r="I4867" s="3">
        <v>6.1805555555555558E-2</v>
      </c>
      <c r="J4867" t="s">
        <v>16290</v>
      </c>
      <c r="K4867">
        <v>-4</v>
      </c>
      <c r="L4867" s="5" t="str">
        <f>CONCATENATE("9/", Table1[[#This Row],[date]], "/2001 ", TEXT(Table1[[#This Row],[startlocal]],"hh:mm"))</f>
        <v>9/15/2001 01:00</v>
      </c>
      <c r="M4867" s="5">
        <f>(Table1[[#This Row],[Column1]]+((Table1[[#This Row],[utc offset]]+4)/24))</f>
        <v>37149.041666666664</v>
      </c>
      <c r="N4867" s="5" t="str">
        <f>CONCATENATE("9/", Table1[[#This Row],[date]], "/2001 ", TEXT(Table1[[#This Row],[endlocal]],"hh:mm"))</f>
        <v>9/15/2001 01:29</v>
      </c>
      <c r="O4867" s="5">
        <f>(Table1[[#This Row],[Column3]]+((Table1[[#This Row],[utc offset]]+4)/24))</f>
        <v>37149.061805555553</v>
      </c>
    </row>
    <row r="4868" spans="1:15" x14ac:dyDescent="0.2">
      <c r="A4868" t="s">
        <v>14017</v>
      </c>
      <c r="B4868" t="s">
        <v>16027</v>
      </c>
      <c r="C4868" t="s">
        <v>15638</v>
      </c>
      <c r="D4868">
        <v>16</v>
      </c>
      <c r="E4868" t="s">
        <v>14018</v>
      </c>
      <c r="F4868" t="s">
        <v>14019</v>
      </c>
      <c r="G4868" t="s">
        <v>3</v>
      </c>
      <c r="H4868" s="3">
        <v>4.1666666666666664E-2</v>
      </c>
      <c r="I4868" s="3">
        <v>6.1805555555555558E-2</v>
      </c>
      <c r="J4868" t="s">
        <v>16290</v>
      </c>
      <c r="K4868">
        <v>-4</v>
      </c>
      <c r="L4868" s="5" t="str">
        <f>CONCATENATE("9/", Table1[[#This Row],[date]], "/2001 ", TEXT(Table1[[#This Row],[startlocal]],"hh:mm"))</f>
        <v>9/16/2001 01:00</v>
      </c>
      <c r="M4868" s="5">
        <f>(Table1[[#This Row],[Column1]]+((Table1[[#This Row],[utc offset]]+4)/24))</f>
        <v>37150.041666666664</v>
      </c>
      <c r="N4868" s="5" t="str">
        <f>CONCATENATE("9/", Table1[[#This Row],[date]], "/2001 ", TEXT(Table1[[#This Row],[endlocal]],"hh:mm"))</f>
        <v>9/16/2001 01:29</v>
      </c>
      <c r="O4868" s="5">
        <f>(Table1[[#This Row],[Column3]]+((Table1[[#This Row],[utc offset]]+4)/24))</f>
        <v>37150.061805555553</v>
      </c>
    </row>
    <row r="4869" spans="1:15" x14ac:dyDescent="0.2">
      <c r="A4869" t="s">
        <v>13315</v>
      </c>
      <c r="B4869" t="s">
        <v>15649</v>
      </c>
      <c r="C4869" t="s">
        <v>15609</v>
      </c>
      <c r="D4869">
        <v>17</v>
      </c>
      <c r="E4869" t="s">
        <v>13316</v>
      </c>
      <c r="F4869" t="s">
        <v>13317</v>
      </c>
      <c r="G4869" t="s">
        <v>3</v>
      </c>
      <c r="H4869" s="3">
        <v>4.1666666666666664E-2</v>
      </c>
      <c r="I4869" s="3">
        <v>6.1805555555555558E-2</v>
      </c>
      <c r="J4869" t="s">
        <v>16290</v>
      </c>
      <c r="K4869">
        <v>-4</v>
      </c>
      <c r="L4869" s="5" t="str">
        <f>CONCATENATE("9/", Table1[[#This Row],[date]], "/2001 ", TEXT(Table1[[#This Row],[startlocal]],"hh:mm"))</f>
        <v>9/17/2001 01:00</v>
      </c>
      <c r="M4869" s="5">
        <f>(Table1[[#This Row],[Column1]]+((Table1[[#This Row],[utc offset]]+4)/24))</f>
        <v>37151.041666666664</v>
      </c>
      <c r="N4869" s="5" t="str">
        <f>CONCATENATE("9/", Table1[[#This Row],[date]], "/2001 ", TEXT(Table1[[#This Row],[endlocal]],"hh:mm"))</f>
        <v>9/17/2001 01:29</v>
      </c>
      <c r="O4869" s="5">
        <f>(Table1[[#This Row],[Column3]]+((Table1[[#This Row],[utc offset]]+4)/24))</f>
        <v>37151.061805555553</v>
      </c>
    </row>
    <row r="4870" spans="1:15" x14ac:dyDescent="0.2">
      <c r="A4870" t="s">
        <v>11638</v>
      </c>
      <c r="B4870" t="s">
        <v>15795</v>
      </c>
      <c r="C4870" t="s">
        <v>15597</v>
      </c>
      <c r="D4870">
        <v>17</v>
      </c>
      <c r="E4870" t="s">
        <v>11639</v>
      </c>
      <c r="F4870" t="s">
        <v>11640</v>
      </c>
      <c r="G4870" t="s">
        <v>3</v>
      </c>
      <c r="H4870" s="3">
        <v>2.0833333333333332E-2</v>
      </c>
      <c r="I4870" s="3">
        <v>6.1805555555555558E-2</v>
      </c>
      <c r="J4870" t="s">
        <v>16290</v>
      </c>
      <c r="K4870">
        <v>-4</v>
      </c>
      <c r="L4870" s="5" t="str">
        <f>CONCATENATE("9/", Table1[[#This Row],[date]], "/2001 ", TEXT(Table1[[#This Row],[startlocal]],"hh:mm"))</f>
        <v>9/17/2001 00:30</v>
      </c>
      <c r="M4870" s="5">
        <f>(Table1[[#This Row],[Column1]]+((Table1[[#This Row],[utc offset]]+4)/24))</f>
        <v>37151.020833333336</v>
      </c>
      <c r="N4870" s="5" t="str">
        <f>CONCATENATE("9/", Table1[[#This Row],[date]], "/2001 ", TEXT(Table1[[#This Row],[endlocal]],"hh:mm"))</f>
        <v>9/17/2001 01:29</v>
      </c>
      <c r="O4870" s="5">
        <f>(Table1[[#This Row],[Column3]]+((Table1[[#This Row],[utc offset]]+4)/24))</f>
        <v>37151.061805555553</v>
      </c>
    </row>
    <row r="4871" spans="1:15" x14ac:dyDescent="0.2">
      <c r="A4871" t="s">
        <v>15471</v>
      </c>
      <c r="B4871" t="s">
        <v>15789</v>
      </c>
      <c r="C4871" t="s">
        <v>15581</v>
      </c>
      <c r="D4871">
        <v>17</v>
      </c>
      <c r="E4871" t="s">
        <v>15472</v>
      </c>
      <c r="F4871" t="s">
        <v>15473</v>
      </c>
      <c r="G4871" t="s">
        <v>3</v>
      </c>
      <c r="H4871" s="3">
        <v>2.0833333333333332E-2</v>
      </c>
      <c r="I4871" s="3">
        <v>6.1805555555555558E-2</v>
      </c>
      <c r="J4871" t="s">
        <v>16290</v>
      </c>
      <c r="K4871">
        <v>-4</v>
      </c>
      <c r="L4871" s="5" t="str">
        <f>CONCATENATE("9/", Table1[[#This Row],[date]], "/2001 ", TEXT(Table1[[#This Row],[startlocal]],"hh:mm"))</f>
        <v>9/17/2001 00:30</v>
      </c>
      <c r="M4871" s="5">
        <f>(Table1[[#This Row],[Column1]]+((Table1[[#This Row],[utc offset]]+4)/24))</f>
        <v>37151.020833333336</v>
      </c>
      <c r="N4871" s="5" t="str">
        <f>CONCATENATE("9/", Table1[[#This Row],[date]], "/2001 ", TEXT(Table1[[#This Row],[endlocal]],"hh:mm"))</f>
        <v>9/17/2001 01:29</v>
      </c>
      <c r="O4871" s="5">
        <f>(Table1[[#This Row],[Column3]]+((Table1[[#This Row],[utc offset]]+4)/24))</f>
        <v>37151.061805555553</v>
      </c>
    </row>
    <row r="4872" spans="1:15" x14ac:dyDescent="0.2">
      <c r="A4872" t="s">
        <v>10156</v>
      </c>
      <c r="B4872" t="s">
        <v>16144</v>
      </c>
      <c r="C4872" t="s">
        <v>16145</v>
      </c>
      <c r="D4872">
        <v>12</v>
      </c>
      <c r="E4872" t="s">
        <v>10157</v>
      </c>
      <c r="F4872" t="s">
        <v>10158</v>
      </c>
      <c r="G4872" t="s">
        <v>3</v>
      </c>
      <c r="H4872" s="3">
        <v>4.1666666666666664E-2</v>
      </c>
      <c r="I4872" s="3">
        <v>6.1805555555555558E-2</v>
      </c>
      <c r="J4872" t="s">
        <v>16292</v>
      </c>
      <c r="K4872">
        <v>-5</v>
      </c>
      <c r="L4872" s="5" t="str">
        <f>CONCATENATE("9/", Table1[[#This Row],[date]], "/2001 ", TEXT(Table1[[#This Row],[startlocal]],"hh:mm"))</f>
        <v>9/12/2001 01:00</v>
      </c>
      <c r="M4872" s="5">
        <f>(Table1[[#This Row],[Column1]]+((Table1[[#This Row],[utc offset]]+4)/24))</f>
        <v>37146</v>
      </c>
      <c r="N4872" s="5" t="str">
        <f>CONCATENATE("9/", Table1[[#This Row],[date]], "/2001 ", TEXT(Table1[[#This Row],[endlocal]],"hh:mm"))</f>
        <v>9/12/2001 01:29</v>
      </c>
      <c r="O4872" s="5">
        <f>(Table1[[#This Row],[Column3]]+((Table1[[#This Row],[utc offset]]+4)/24))</f>
        <v>37146.020138888889</v>
      </c>
    </row>
    <row r="4873" spans="1:15" x14ac:dyDescent="0.2">
      <c r="A4873" t="s">
        <v>1537</v>
      </c>
      <c r="B4873" t="s">
        <v>15652</v>
      </c>
      <c r="C4873" t="s">
        <v>15642</v>
      </c>
      <c r="D4873">
        <v>14</v>
      </c>
      <c r="E4873" t="s">
        <v>1538</v>
      </c>
      <c r="F4873" t="s">
        <v>1539</v>
      </c>
      <c r="G4873" t="s">
        <v>3</v>
      </c>
      <c r="H4873" s="3">
        <v>4.1666666666666664E-2</v>
      </c>
      <c r="I4873" s="3">
        <v>6.1805555555555558E-2</v>
      </c>
      <c r="J4873" t="s">
        <v>16294</v>
      </c>
      <c r="K4873">
        <v>1</v>
      </c>
      <c r="L4873" s="5" t="str">
        <f>CONCATENATE("9/", Table1[[#This Row],[date]], "/2001 ", TEXT(Table1[[#This Row],[startlocal]],"hh:mm"))</f>
        <v>9/14/2001 01:00</v>
      </c>
      <c r="M4873" s="5">
        <f>(Table1[[#This Row],[Column1]]+((Table1[[#This Row],[utc offset]]+4)/24))</f>
        <v>37148.25</v>
      </c>
      <c r="N4873" s="5" t="str">
        <f>CONCATENATE("9/", Table1[[#This Row],[date]], "/2001 ", TEXT(Table1[[#This Row],[endlocal]],"hh:mm"))</f>
        <v>9/14/2001 01:29</v>
      </c>
      <c r="O4873" s="5">
        <f>(Table1[[#This Row],[Column3]]+((Table1[[#This Row],[utc offset]]+4)/24))</f>
        <v>37148.270138888889</v>
      </c>
    </row>
    <row r="4874" spans="1:15" x14ac:dyDescent="0.2">
      <c r="A4874" t="s">
        <v>1990</v>
      </c>
      <c r="B4874" t="s">
        <v>15652</v>
      </c>
      <c r="C4874" t="s">
        <v>15642</v>
      </c>
      <c r="D4874">
        <v>17</v>
      </c>
      <c r="E4874" t="s">
        <v>1991</v>
      </c>
      <c r="F4874" t="s">
        <v>1992</v>
      </c>
      <c r="G4874" t="s">
        <v>3</v>
      </c>
      <c r="H4874" s="3">
        <v>4.1666666666666664E-2</v>
      </c>
      <c r="I4874" s="3">
        <v>6.1805555555555558E-2</v>
      </c>
      <c r="J4874" t="s">
        <v>16294</v>
      </c>
      <c r="K4874">
        <v>1</v>
      </c>
      <c r="L4874" s="5" t="str">
        <f>CONCATENATE("9/", Table1[[#This Row],[date]], "/2001 ", TEXT(Table1[[#This Row],[startlocal]],"hh:mm"))</f>
        <v>9/17/2001 01:00</v>
      </c>
      <c r="M4874" s="5">
        <f>(Table1[[#This Row],[Column1]]+((Table1[[#This Row],[utc offset]]+4)/24))</f>
        <v>37151.25</v>
      </c>
      <c r="N4874" s="5" t="str">
        <f>CONCATENATE("9/", Table1[[#This Row],[date]], "/2001 ", TEXT(Table1[[#This Row],[endlocal]],"hh:mm"))</f>
        <v>9/17/2001 01:29</v>
      </c>
      <c r="O4874" s="5">
        <f>(Table1[[#This Row],[Column3]]+((Table1[[#This Row],[utc offset]]+4)/24))</f>
        <v>37151.270138888889</v>
      </c>
    </row>
    <row r="4875" spans="1:15" x14ac:dyDescent="0.2">
      <c r="A4875" t="s">
        <v>9232</v>
      </c>
      <c r="B4875" t="s">
        <v>15884</v>
      </c>
      <c r="C4875" t="s">
        <v>15614</v>
      </c>
      <c r="D4875">
        <v>17</v>
      </c>
      <c r="E4875" t="s">
        <v>9233</v>
      </c>
      <c r="F4875" t="s">
        <v>9234</v>
      </c>
      <c r="G4875" t="s">
        <v>3</v>
      </c>
      <c r="H4875" s="3">
        <v>3.8194444444444441E-2</v>
      </c>
      <c r="I4875" s="3">
        <v>5.9027777777777783E-2</v>
      </c>
      <c r="J4875" t="s">
        <v>16291</v>
      </c>
      <c r="K4875">
        <v>4</v>
      </c>
      <c r="L4875" s="5" t="str">
        <f>CONCATENATE("9/", Table1[[#This Row],[date]], "/2001 ", TEXT(Table1[[#This Row],[startlocal]],"hh:mm"))</f>
        <v>9/17/2001 00:55</v>
      </c>
      <c r="M4875" s="5">
        <f>(Table1[[#This Row],[Column1]]+((Table1[[#This Row],[utc offset]]+4)/24))</f>
        <v>37151.371527777781</v>
      </c>
      <c r="N4875" s="5" t="str">
        <f>CONCATENATE("9/", Table1[[#This Row],[date]], "/2001 ", TEXT(Table1[[#This Row],[endlocal]],"hh:mm"))</f>
        <v>9/17/2001 01:25</v>
      </c>
      <c r="O4875" s="5">
        <f>(Table1[[#This Row],[Column3]]+((Table1[[#This Row],[utc offset]]+4)/24))</f>
        <v>37151.392361111117</v>
      </c>
    </row>
    <row r="4876" spans="1:15" x14ac:dyDescent="0.2">
      <c r="A4876" t="s">
        <v>2158</v>
      </c>
      <c r="B4876" t="s">
        <v>15652</v>
      </c>
      <c r="C4876" t="s">
        <v>15642</v>
      </c>
      <c r="D4876">
        <v>18</v>
      </c>
      <c r="E4876" t="s">
        <v>2159</v>
      </c>
      <c r="F4876" t="s">
        <v>2160</v>
      </c>
      <c r="G4876" t="s">
        <v>3</v>
      </c>
      <c r="H4876" s="3">
        <v>4.1666666666666664E-2</v>
      </c>
      <c r="I4876" s="3">
        <v>5.0694444444444452E-2</v>
      </c>
      <c r="J4876" t="s">
        <v>16294</v>
      </c>
      <c r="K4876">
        <v>1</v>
      </c>
      <c r="L4876" s="5" t="str">
        <f>CONCATENATE("9/", Table1[[#This Row],[date]], "/2001 ", TEXT(Table1[[#This Row],[startlocal]],"hh:mm"))</f>
        <v>9/18/2001 01:00</v>
      </c>
      <c r="M4876" s="5">
        <f>(Table1[[#This Row],[Column1]]+((Table1[[#This Row],[utc offset]]+4)/24))</f>
        <v>37152.25</v>
      </c>
      <c r="N4876" s="5" t="str">
        <f>CONCATENATE("9/", Table1[[#This Row],[date]], "/2001 ", TEXT(Table1[[#This Row],[endlocal]],"hh:mm"))</f>
        <v>9/18/2001 01:13</v>
      </c>
      <c r="O4876" s="5">
        <f>(Table1[[#This Row],[Column3]]+((Table1[[#This Row],[utc offset]]+4)/24))</f>
        <v>37152.259027777778</v>
      </c>
    </row>
    <row r="4877" spans="1:15" x14ac:dyDescent="0.2">
      <c r="A4877" t="s">
        <v>8755</v>
      </c>
      <c r="B4877" t="s">
        <v>16199</v>
      </c>
      <c r="C4877" t="s">
        <v>15614</v>
      </c>
      <c r="D4877">
        <v>12</v>
      </c>
      <c r="E4877" t="s">
        <v>8756</v>
      </c>
      <c r="F4877" t="s">
        <v>8757</v>
      </c>
      <c r="G4877" t="s">
        <v>3</v>
      </c>
      <c r="H4877" s="3">
        <v>1.0416666666666666E-2</v>
      </c>
      <c r="I4877" s="3">
        <v>4.5138888888888888E-2</v>
      </c>
      <c r="J4877" t="s">
        <v>16291</v>
      </c>
      <c r="K4877">
        <v>4</v>
      </c>
      <c r="L4877" s="5" t="str">
        <f>CONCATENATE("9/", Table1[[#This Row],[date]], "/2001 ", TEXT(Table1[[#This Row],[startlocal]],"hh:mm"))</f>
        <v>9/12/2001 00:15</v>
      </c>
      <c r="M4877" s="5">
        <f>(Table1[[#This Row],[Column1]]+((Table1[[#This Row],[utc offset]]+4)/24))</f>
        <v>37146.34375</v>
      </c>
      <c r="N4877" s="5" t="str">
        <f>CONCATENATE("9/", Table1[[#This Row],[date]], "/2001 ", TEXT(Table1[[#This Row],[endlocal]],"hh:mm"))</f>
        <v>9/12/2001 01:05</v>
      </c>
      <c r="O4877" s="5">
        <f>(Table1[[#This Row],[Column3]]+((Table1[[#This Row],[utc offset]]+4)/24))</f>
        <v>37146.378472222226</v>
      </c>
    </row>
    <row r="4878" spans="1:15" x14ac:dyDescent="0.2">
      <c r="A4878" t="s">
        <v>8848</v>
      </c>
      <c r="B4878" t="s">
        <v>16199</v>
      </c>
      <c r="C4878" t="s">
        <v>15614</v>
      </c>
      <c r="D4878">
        <v>13</v>
      </c>
      <c r="E4878" t="s">
        <v>8849</v>
      </c>
      <c r="F4878" t="s">
        <v>8850</v>
      </c>
      <c r="G4878" t="s">
        <v>3</v>
      </c>
      <c r="H4878" s="3">
        <v>1.0416666666666666E-2</v>
      </c>
      <c r="I4878" s="3">
        <v>4.5138888888888888E-2</v>
      </c>
      <c r="J4878" t="s">
        <v>16291</v>
      </c>
      <c r="K4878">
        <v>4</v>
      </c>
      <c r="L4878" s="5" t="str">
        <f>CONCATENATE("9/", Table1[[#This Row],[date]], "/2001 ", TEXT(Table1[[#This Row],[startlocal]],"hh:mm"))</f>
        <v>9/13/2001 00:15</v>
      </c>
      <c r="M4878" s="5">
        <f>(Table1[[#This Row],[Column1]]+((Table1[[#This Row],[utc offset]]+4)/24))</f>
        <v>37147.34375</v>
      </c>
      <c r="N4878" s="5" t="str">
        <f>CONCATENATE("9/", Table1[[#This Row],[date]], "/2001 ", TEXT(Table1[[#This Row],[endlocal]],"hh:mm"))</f>
        <v>9/13/2001 01:05</v>
      </c>
      <c r="O4878" s="5">
        <f>(Table1[[#This Row],[Column3]]+((Table1[[#This Row],[utc offset]]+4)/24))</f>
        <v>37147.378472222226</v>
      </c>
    </row>
    <row r="4879" spans="1:15" x14ac:dyDescent="0.2">
      <c r="A4879" t="s">
        <v>8947</v>
      </c>
      <c r="B4879" t="s">
        <v>16199</v>
      </c>
      <c r="C4879" t="s">
        <v>15614</v>
      </c>
      <c r="D4879">
        <v>14</v>
      </c>
      <c r="E4879" t="s">
        <v>8948</v>
      </c>
      <c r="F4879" t="s">
        <v>8949</v>
      </c>
      <c r="G4879" t="s">
        <v>3</v>
      </c>
      <c r="H4879" s="3">
        <v>1.0416666666666666E-2</v>
      </c>
      <c r="I4879" s="3">
        <v>4.5138888888888888E-2</v>
      </c>
      <c r="J4879" t="s">
        <v>16291</v>
      </c>
      <c r="K4879">
        <v>4</v>
      </c>
      <c r="L4879" s="5" t="str">
        <f>CONCATENATE("9/", Table1[[#This Row],[date]], "/2001 ", TEXT(Table1[[#This Row],[startlocal]],"hh:mm"))</f>
        <v>9/14/2001 00:15</v>
      </c>
      <c r="M4879" s="5">
        <f>(Table1[[#This Row],[Column1]]+((Table1[[#This Row],[utc offset]]+4)/24))</f>
        <v>37148.34375</v>
      </c>
      <c r="N4879" s="5" t="str">
        <f>CONCATENATE("9/", Table1[[#This Row],[date]], "/2001 ", TEXT(Table1[[#This Row],[endlocal]],"hh:mm"))</f>
        <v>9/14/2001 01:05</v>
      </c>
      <c r="O4879" s="5">
        <f>(Table1[[#This Row],[Column3]]+((Table1[[#This Row],[utc offset]]+4)/24))</f>
        <v>37148.378472222226</v>
      </c>
    </row>
    <row r="4880" spans="1:15" x14ac:dyDescent="0.2">
      <c r="A4880" t="s">
        <v>9052</v>
      </c>
      <c r="B4880" t="s">
        <v>16199</v>
      </c>
      <c r="C4880" t="s">
        <v>15614</v>
      </c>
      <c r="D4880">
        <v>15</v>
      </c>
      <c r="E4880" t="s">
        <v>9053</v>
      </c>
      <c r="F4880" t="s">
        <v>9054</v>
      </c>
      <c r="G4880" t="s">
        <v>3</v>
      </c>
      <c r="H4880" s="3">
        <v>1.0416666666666666E-2</v>
      </c>
      <c r="I4880" s="3">
        <v>4.5138888888888888E-2</v>
      </c>
      <c r="J4880" t="s">
        <v>16291</v>
      </c>
      <c r="K4880">
        <v>4</v>
      </c>
      <c r="L4880" s="5" t="str">
        <f>CONCATENATE("9/", Table1[[#This Row],[date]], "/2001 ", TEXT(Table1[[#This Row],[startlocal]],"hh:mm"))</f>
        <v>9/15/2001 00:15</v>
      </c>
      <c r="M4880" s="5">
        <f>(Table1[[#This Row],[Column1]]+((Table1[[#This Row],[utc offset]]+4)/24))</f>
        <v>37149.34375</v>
      </c>
      <c r="N4880" s="5" t="str">
        <f>CONCATENATE("9/", Table1[[#This Row],[date]], "/2001 ", TEXT(Table1[[#This Row],[endlocal]],"hh:mm"))</f>
        <v>9/15/2001 01:05</v>
      </c>
      <c r="O4880" s="5">
        <f>(Table1[[#This Row],[Column3]]+((Table1[[#This Row],[utc offset]]+4)/24))</f>
        <v>37149.378472222226</v>
      </c>
    </row>
    <row r="4881" spans="1:15" x14ac:dyDescent="0.2">
      <c r="A4881" t="s">
        <v>11203</v>
      </c>
      <c r="B4881" t="s">
        <v>16005</v>
      </c>
      <c r="C4881" t="s">
        <v>15597</v>
      </c>
      <c r="D4881">
        <v>11</v>
      </c>
      <c r="E4881" t="s">
        <v>11204</v>
      </c>
      <c r="F4881" t="s">
        <v>11205</v>
      </c>
      <c r="G4881" t="s">
        <v>3</v>
      </c>
      <c r="H4881" s="3">
        <v>2.4305555555555556E-2</v>
      </c>
      <c r="I4881" s="3">
        <v>4.5138888888888888E-2</v>
      </c>
      <c r="J4881" t="s">
        <v>16290</v>
      </c>
      <c r="K4881">
        <v>-4</v>
      </c>
      <c r="L4881" s="5" t="str">
        <f>CONCATENATE("9/", Table1[[#This Row],[date]], "/2001 ", TEXT(Table1[[#This Row],[startlocal]],"hh:mm"))</f>
        <v>9/11/2001 00:35</v>
      </c>
      <c r="M4881" s="5">
        <f>(Table1[[#This Row],[Column1]]+((Table1[[#This Row],[utc offset]]+4)/24))</f>
        <v>37145.024305555555</v>
      </c>
      <c r="N4881" s="5" t="str">
        <f>CONCATENATE("9/", Table1[[#This Row],[date]], "/2001 ", TEXT(Table1[[#This Row],[endlocal]],"hh:mm"))</f>
        <v>9/11/2001 01:05</v>
      </c>
      <c r="O4881" s="5">
        <f>(Table1[[#This Row],[Column3]]+((Table1[[#This Row],[utc offset]]+4)/24))</f>
        <v>37145.045138888891</v>
      </c>
    </row>
    <row r="4882" spans="1:15" x14ac:dyDescent="0.2">
      <c r="A4882" t="s">
        <v>11353</v>
      </c>
      <c r="B4882" t="s">
        <v>16038</v>
      </c>
      <c r="C4882" t="s">
        <v>15597</v>
      </c>
      <c r="D4882">
        <v>13</v>
      </c>
      <c r="E4882" t="s">
        <v>11354</v>
      </c>
      <c r="F4882" t="s">
        <v>11355</v>
      </c>
      <c r="G4882" t="s">
        <v>3</v>
      </c>
      <c r="H4882" s="3">
        <v>2.4305555555555556E-2</v>
      </c>
      <c r="I4882" s="3">
        <v>4.5138888888888888E-2</v>
      </c>
      <c r="J4882" t="s">
        <v>16290</v>
      </c>
      <c r="K4882">
        <v>-4</v>
      </c>
      <c r="L4882" s="5" t="str">
        <f>CONCATENATE("9/", Table1[[#This Row],[date]], "/2001 ", TEXT(Table1[[#This Row],[startlocal]],"hh:mm"))</f>
        <v>9/13/2001 00:35</v>
      </c>
      <c r="M4882" s="5">
        <f>(Table1[[#This Row],[Column1]]+((Table1[[#This Row],[utc offset]]+4)/24))</f>
        <v>37147.024305555555</v>
      </c>
      <c r="N4882" s="5" t="str">
        <f>CONCATENATE("9/", Table1[[#This Row],[date]], "/2001 ", TEXT(Table1[[#This Row],[endlocal]],"hh:mm"))</f>
        <v>9/13/2001 01:05</v>
      </c>
      <c r="O4882" s="5">
        <f>(Table1[[#This Row],[Column3]]+((Table1[[#This Row],[utc offset]]+4)/24))</f>
        <v>37147.045138888891</v>
      </c>
    </row>
    <row r="4883" spans="1:15" x14ac:dyDescent="0.2">
      <c r="A4883" t="s">
        <v>11476</v>
      </c>
      <c r="B4883" t="s">
        <v>16038</v>
      </c>
      <c r="C4883" t="s">
        <v>15597</v>
      </c>
      <c r="D4883">
        <v>15</v>
      </c>
      <c r="E4883" t="s">
        <v>11477</v>
      </c>
      <c r="F4883" t="s">
        <v>11478</v>
      </c>
      <c r="G4883" t="s">
        <v>3</v>
      </c>
      <c r="H4883" s="3">
        <v>2.4305555555555556E-2</v>
      </c>
      <c r="I4883" s="3">
        <v>4.5138888888888888E-2</v>
      </c>
      <c r="J4883" t="s">
        <v>16290</v>
      </c>
      <c r="K4883">
        <v>-4</v>
      </c>
      <c r="L4883" s="5" t="str">
        <f>CONCATENATE("9/", Table1[[#This Row],[date]], "/2001 ", TEXT(Table1[[#This Row],[startlocal]],"hh:mm"))</f>
        <v>9/15/2001 00:35</v>
      </c>
      <c r="M4883" s="5">
        <f>(Table1[[#This Row],[Column1]]+((Table1[[#This Row],[utc offset]]+4)/24))</f>
        <v>37149.024305555555</v>
      </c>
      <c r="N4883" s="5" t="str">
        <f>CONCATENATE("9/", Table1[[#This Row],[date]], "/2001 ", TEXT(Table1[[#This Row],[endlocal]],"hh:mm"))</f>
        <v>9/15/2001 01:05</v>
      </c>
      <c r="O4883" s="5">
        <f>(Table1[[#This Row],[Column3]]+((Table1[[#This Row],[utc offset]]+4)/24))</f>
        <v>37149.045138888891</v>
      </c>
    </row>
    <row r="4884" spans="1:15" x14ac:dyDescent="0.2">
      <c r="A4884" t="s">
        <v>15381</v>
      </c>
      <c r="B4884" t="s">
        <v>15673</v>
      </c>
      <c r="C4884" t="s">
        <v>15581</v>
      </c>
      <c r="D4884">
        <v>16</v>
      </c>
      <c r="E4884" t="s">
        <v>15382</v>
      </c>
      <c r="F4884" t="s">
        <v>15383</v>
      </c>
      <c r="G4884" t="s">
        <v>3</v>
      </c>
      <c r="H4884" s="3">
        <v>2.4305555555555556E-2</v>
      </c>
      <c r="I4884" s="3">
        <v>4.5138888888888888E-2</v>
      </c>
      <c r="J4884" t="s">
        <v>16290</v>
      </c>
      <c r="K4884">
        <v>-4</v>
      </c>
      <c r="L4884" s="5" t="str">
        <f>CONCATENATE("9/", Table1[[#This Row],[date]], "/2001 ", TEXT(Table1[[#This Row],[startlocal]],"hh:mm"))</f>
        <v>9/16/2001 00:35</v>
      </c>
      <c r="M4884" s="5">
        <f>(Table1[[#This Row],[Column1]]+((Table1[[#This Row],[utc offset]]+4)/24))</f>
        <v>37150.024305555555</v>
      </c>
      <c r="N4884" s="5" t="str">
        <f>CONCATENATE("9/", Table1[[#This Row],[date]], "/2001 ", TEXT(Table1[[#This Row],[endlocal]],"hh:mm"))</f>
        <v>9/16/2001 01:05</v>
      </c>
      <c r="O4884" s="5">
        <f>(Table1[[#This Row],[Column3]]+((Table1[[#This Row],[utc offset]]+4)/24))</f>
        <v>37150.045138888891</v>
      </c>
    </row>
    <row r="4885" spans="1:15" x14ac:dyDescent="0.2">
      <c r="A4885" t="s">
        <v>8662</v>
      </c>
      <c r="B4885" t="s">
        <v>16199</v>
      </c>
      <c r="C4885" t="s">
        <v>15614</v>
      </c>
      <c r="D4885">
        <v>11</v>
      </c>
      <c r="E4885" t="s">
        <v>8663</v>
      </c>
      <c r="F4885" t="s">
        <v>8664</v>
      </c>
      <c r="G4885" t="s">
        <v>3</v>
      </c>
      <c r="H4885" s="3">
        <v>1.0416666666666666E-2</v>
      </c>
      <c r="I4885" s="3">
        <v>4.4444444444444446E-2</v>
      </c>
      <c r="J4885" t="s">
        <v>16291</v>
      </c>
      <c r="K4885">
        <v>4</v>
      </c>
      <c r="L4885" s="5" t="str">
        <f>CONCATENATE("9/", Table1[[#This Row],[date]], "/2001 ", TEXT(Table1[[#This Row],[startlocal]],"hh:mm"))</f>
        <v>9/11/2001 00:15</v>
      </c>
      <c r="M4885" s="5">
        <f>(Table1[[#This Row],[Column1]]+((Table1[[#This Row],[utc offset]]+4)/24))</f>
        <v>37145.34375</v>
      </c>
      <c r="N4885" s="5" t="str">
        <f>CONCATENATE("9/", Table1[[#This Row],[date]], "/2001 ", TEXT(Table1[[#This Row],[endlocal]],"hh:mm"))</f>
        <v>9/11/2001 01:04</v>
      </c>
      <c r="O4885" s="5">
        <f>(Table1[[#This Row],[Column3]]+((Table1[[#This Row],[utc offset]]+4)/24))</f>
        <v>37145.37777777778</v>
      </c>
    </row>
    <row r="4886" spans="1:15" x14ac:dyDescent="0.2">
      <c r="A4886" t="s">
        <v>9337</v>
      </c>
      <c r="B4886" t="s">
        <v>16199</v>
      </c>
      <c r="C4886" t="s">
        <v>15614</v>
      </c>
      <c r="D4886">
        <v>18</v>
      </c>
      <c r="E4886" t="s">
        <v>9338</v>
      </c>
      <c r="F4886" t="s">
        <v>9339</v>
      </c>
      <c r="G4886" t="s">
        <v>3</v>
      </c>
      <c r="H4886" s="3">
        <v>1.0416666666666666E-2</v>
      </c>
      <c r="I4886" s="3">
        <v>4.4444444444444446E-2</v>
      </c>
      <c r="J4886" t="s">
        <v>16291</v>
      </c>
      <c r="K4886">
        <v>4</v>
      </c>
      <c r="L4886" s="5" t="str">
        <f>CONCATENATE("9/", Table1[[#This Row],[date]], "/2001 ", TEXT(Table1[[#This Row],[startlocal]],"hh:mm"))</f>
        <v>9/18/2001 00:15</v>
      </c>
      <c r="M4886" s="5">
        <f>(Table1[[#This Row],[Column1]]+((Table1[[#This Row],[utc offset]]+4)/24))</f>
        <v>37152.34375</v>
      </c>
      <c r="N4886" s="5" t="str">
        <f>CONCATENATE("9/", Table1[[#This Row],[date]], "/2001 ", TEXT(Table1[[#This Row],[endlocal]],"hh:mm"))</f>
        <v>9/18/2001 01:04</v>
      </c>
      <c r="O4886" s="5">
        <f>(Table1[[#This Row],[Column3]]+((Table1[[#This Row],[utc offset]]+4)/24))</f>
        <v>37152.37777777778</v>
      </c>
    </row>
    <row r="4887" spans="1:15" x14ac:dyDescent="0.2">
      <c r="A4887" t="s">
        <v>11395</v>
      </c>
      <c r="B4887" t="s">
        <v>16038</v>
      </c>
      <c r="C4887" t="s">
        <v>15597</v>
      </c>
      <c r="D4887">
        <v>14</v>
      </c>
      <c r="E4887" t="s">
        <v>11396</v>
      </c>
      <c r="F4887" t="s">
        <v>11397</v>
      </c>
      <c r="G4887" t="s">
        <v>3</v>
      </c>
      <c r="H4887" s="3">
        <v>2.4305555555555556E-2</v>
      </c>
      <c r="I4887" s="3">
        <v>4.4444444444444446E-2</v>
      </c>
      <c r="J4887" t="s">
        <v>16290</v>
      </c>
      <c r="K4887">
        <v>-4</v>
      </c>
      <c r="L4887" s="5" t="str">
        <f>CONCATENATE("9/", Table1[[#This Row],[date]], "/2001 ", TEXT(Table1[[#This Row],[startlocal]],"hh:mm"))</f>
        <v>9/14/2001 00:35</v>
      </c>
      <c r="M4887" s="5">
        <f>(Table1[[#This Row],[Column1]]+((Table1[[#This Row],[utc offset]]+4)/24))</f>
        <v>37148.024305555555</v>
      </c>
      <c r="N4887" s="5" t="str">
        <f>CONCATENATE("9/", Table1[[#This Row],[date]], "/2001 ", TEXT(Table1[[#This Row],[endlocal]],"hh:mm"))</f>
        <v>9/14/2001 01:04</v>
      </c>
      <c r="O4887" s="5">
        <f>(Table1[[#This Row],[Column3]]+((Table1[[#This Row],[utc offset]]+4)/24))</f>
        <v>37148.044444444444</v>
      </c>
    </row>
    <row r="4888" spans="1:15" x14ac:dyDescent="0.2">
      <c r="A4888" t="s">
        <v>7687</v>
      </c>
      <c r="B4888" t="s">
        <v>15879</v>
      </c>
      <c r="C4888" t="s">
        <v>15880</v>
      </c>
      <c r="D4888">
        <v>12</v>
      </c>
      <c r="E4888" t="s">
        <v>7688</v>
      </c>
      <c r="F4888" t="s">
        <v>7689</v>
      </c>
      <c r="G4888" t="s">
        <v>3</v>
      </c>
      <c r="H4888" s="3">
        <v>2.0833333333333332E-2</v>
      </c>
      <c r="I4888" s="3">
        <v>4.1666666666666664E-2</v>
      </c>
      <c r="J4888" t="s">
        <v>16293</v>
      </c>
      <c r="K4888">
        <v>9</v>
      </c>
      <c r="L4888" s="5" t="str">
        <f>CONCATENATE("9/", Table1[[#This Row],[date]], "/2001 ", TEXT(Table1[[#This Row],[startlocal]],"hh:mm"))</f>
        <v>9/12/2001 00:30</v>
      </c>
      <c r="M4888" s="5">
        <f>(Table1[[#This Row],[Column1]]+((Table1[[#This Row],[utc offset]]+4)/24))</f>
        <v>37146.5625</v>
      </c>
      <c r="N4888" s="5" t="str">
        <f>CONCATENATE("9/", Table1[[#This Row],[date]], "/2001 ", TEXT(Table1[[#This Row],[endlocal]],"hh:mm"))</f>
        <v>9/12/2001 01:00</v>
      </c>
      <c r="O4888" s="5">
        <f>(Table1[[#This Row],[Column3]]+((Table1[[#This Row],[utc offset]]+4)/24))</f>
        <v>37146.583333333328</v>
      </c>
    </row>
    <row r="4889" spans="1:15" x14ac:dyDescent="0.2">
      <c r="A4889" t="s">
        <v>7831</v>
      </c>
      <c r="B4889" t="s">
        <v>15879</v>
      </c>
      <c r="C4889" t="s">
        <v>15880</v>
      </c>
      <c r="D4889">
        <v>13</v>
      </c>
      <c r="E4889" t="s">
        <v>7832</v>
      </c>
      <c r="F4889" t="s">
        <v>7833</v>
      </c>
      <c r="G4889" t="s">
        <v>3</v>
      </c>
      <c r="H4889" s="3">
        <v>2.0833333333333332E-2</v>
      </c>
      <c r="I4889" s="3">
        <v>4.1666666666666664E-2</v>
      </c>
      <c r="J4889" t="s">
        <v>16293</v>
      </c>
      <c r="K4889">
        <v>9</v>
      </c>
      <c r="L4889" s="5" t="str">
        <f>CONCATENATE("9/", Table1[[#This Row],[date]], "/2001 ", TEXT(Table1[[#This Row],[startlocal]],"hh:mm"))</f>
        <v>9/13/2001 00:30</v>
      </c>
      <c r="M4889" s="5">
        <f>(Table1[[#This Row],[Column1]]+((Table1[[#This Row],[utc offset]]+4)/24))</f>
        <v>37147.5625</v>
      </c>
      <c r="N4889" s="5" t="str">
        <f>CONCATENATE("9/", Table1[[#This Row],[date]], "/2001 ", TEXT(Table1[[#This Row],[endlocal]],"hh:mm"))</f>
        <v>9/13/2001 01:00</v>
      </c>
      <c r="O4889" s="5">
        <f>(Table1[[#This Row],[Column3]]+((Table1[[#This Row],[utc offset]]+4)/24))</f>
        <v>37147.583333333328</v>
      </c>
    </row>
    <row r="4890" spans="1:15" x14ac:dyDescent="0.2">
      <c r="A4890" t="s">
        <v>7975</v>
      </c>
      <c r="B4890" t="s">
        <v>15879</v>
      </c>
      <c r="C4890" t="s">
        <v>15880</v>
      </c>
      <c r="D4890">
        <v>14</v>
      </c>
      <c r="E4890" t="s">
        <v>7976</v>
      </c>
      <c r="F4890" t="s">
        <v>7977</v>
      </c>
      <c r="G4890" t="s">
        <v>3</v>
      </c>
      <c r="H4890" s="3">
        <v>2.0833333333333332E-2</v>
      </c>
      <c r="I4890" s="3">
        <v>4.1666666666666664E-2</v>
      </c>
      <c r="J4890" t="s">
        <v>16293</v>
      </c>
      <c r="K4890">
        <v>9</v>
      </c>
      <c r="L4890" s="5" t="str">
        <f>CONCATENATE("9/", Table1[[#This Row],[date]], "/2001 ", TEXT(Table1[[#This Row],[startlocal]],"hh:mm"))</f>
        <v>9/14/2001 00:30</v>
      </c>
      <c r="M4890" s="5">
        <f>(Table1[[#This Row],[Column1]]+((Table1[[#This Row],[utc offset]]+4)/24))</f>
        <v>37148.5625</v>
      </c>
      <c r="N4890" s="5" t="str">
        <f>CONCATENATE("9/", Table1[[#This Row],[date]], "/2001 ", TEXT(Table1[[#This Row],[endlocal]],"hh:mm"))</f>
        <v>9/14/2001 01:00</v>
      </c>
      <c r="O4890" s="5">
        <f>(Table1[[#This Row],[Column3]]+((Table1[[#This Row],[utc offset]]+4)/24))</f>
        <v>37148.583333333328</v>
      </c>
    </row>
    <row r="4891" spans="1:15" x14ac:dyDescent="0.2">
      <c r="A4891" t="s">
        <v>8113</v>
      </c>
      <c r="B4891" t="s">
        <v>15879</v>
      </c>
      <c r="C4891" t="s">
        <v>15880</v>
      </c>
      <c r="D4891">
        <v>15</v>
      </c>
      <c r="E4891" t="s">
        <v>8114</v>
      </c>
      <c r="F4891" t="s">
        <v>8115</v>
      </c>
      <c r="G4891" t="s">
        <v>3</v>
      </c>
      <c r="H4891" s="3">
        <v>2.0833333333333332E-2</v>
      </c>
      <c r="I4891" s="3">
        <v>4.1666666666666664E-2</v>
      </c>
      <c r="J4891" t="s">
        <v>16293</v>
      </c>
      <c r="K4891">
        <v>9</v>
      </c>
      <c r="L4891" s="5" t="str">
        <f>CONCATENATE("9/", Table1[[#This Row],[date]], "/2001 ", TEXT(Table1[[#This Row],[startlocal]],"hh:mm"))</f>
        <v>9/15/2001 00:30</v>
      </c>
      <c r="M4891" s="5">
        <f>(Table1[[#This Row],[Column1]]+((Table1[[#This Row],[utc offset]]+4)/24))</f>
        <v>37149.5625</v>
      </c>
      <c r="N4891" s="5" t="str">
        <f>CONCATENATE("9/", Table1[[#This Row],[date]], "/2001 ", TEXT(Table1[[#This Row],[endlocal]],"hh:mm"))</f>
        <v>9/15/2001 01:00</v>
      </c>
      <c r="O4891" s="5">
        <f>(Table1[[#This Row],[Column3]]+((Table1[[#This Row],[utc offset]]+4)/24))</f>
        <v>37149.583333333328</v>
      </c>
    </row>
    <row r="4892" spans="1:15" x14ac:dyDescent="0.2">
      <c r="A4892" t="s">
        <v>8257</v>
      </c>
      <c r="B4892" t="s">
        <v>15879</v>
      </c>
      <c r="C4892" t="s">
        <v>15880</v>
      </c>
      <c r="D4892">
        <v>16</v>
      </c>
      <c r="E4892" t="s">
        <v>8258</v>
      </c>
      <c r="F4892" t="s">
        <v>8259</v>
      </c>
      <c r="G4892" t="s">
        <v>3</v>
      </c>
      <c r="H4892" s="3">
        <v>2.0833333333333332E-2</v>
      </c>
      <c r="I4892" s="3">
        <v>4.1666666666666664E-2</v>
      </c>
      <c r="J4892" t="s">
        <v>16293</v>
      </c>
      <c r="K4892">
        <v>9</v>
      </c>
      <c r="L4892" s="5" t="str">
        <f>CONCATENATE("9/", Table1[[#This Row],[date]], "/2001 ", TEXT(Table1[[#This Row],[startlocal]],"hh:mm"))</f>
        <v>9/16/2001 00:30</v>
      </c>
      <c r="M4892" s="5">
        <f>(Table1[[#This Row],[Column1]]+((Table1[[#This Row],[utc offset]]+4)/24))</f>
        <v>37150.5625</v>
      </c>
      <c r="N4892" s="5" t="str">
        <f>CONCATENATE("9/", Table1[[#This Row],[date]], "/2001 ", TEXT(Table1[[#This Row],[endlocal]],"hh:mm"))</f>
        <v>9/16/2001 01:00</v>
      </c>
      <c r="O4892" s="5">
        <f>(Table1[[#This Row],[Column3]]+((Table1[[#This Row],[utc offset]]+4)/24))</f>
        <v>37150.583333333328</v>
      </c>
    </row>
    <row r="4893" spans="1:15" x14ac:dyDescent="0.2">
      <c r="A4893" t="s">
        <v>8401</v>
      </c>
      <c r="B4893" t="s">
        <v>15879</v>
      </c>
      <c r="C4893" t="s">
        <v>15880</v>
      </c>
      <c r="D4893">
        <v>17</v>
      </c>
      <c r="E4893" t="s">
        <v>8402</v>
      </c>
      <c r="F4893" t="s">
        <v>8403</v>
      </c>
      <c r="G4893" t="s">
        <v>3</v>
      </c>
      <c r="H4893" s="3">
        <v>2.0833333333333332E-2</v>
      </c>
      <c r="I4893" s="3">
        <v>4.1666666666666664E-2</v>
      </c>
      <c r="J4893" t="s">
        <v>16293</v>
      </c>
      <c r="K4893">
        <v>9</v>
      </c>
      <c r="L4893" s="5" t="str">
        <f>CONCATENATE("9/", Table1[[#This Row],[date]], "/2001 ", TEXT(Table1[[#This Row],[startlocal]],"hh:mm"))</f>
        <v>9/17/2001 00:30</v>
      </c>
      <c r="M4893" s="5">
        <f>(Table1[[#This Row],[Column1]]+((Table1[[#This Row],[utc offset]]+4)/24))</f>
        <v>37151.5625</v>
      </c>
      <c r="N4893" s="5" t="str">
        <f>CONCATENATE("9/", Table1[[#This Row],[date]], "/2001 ", TEXT(Table1[[#This Row],[endlocal]],"hh:mm"))</f>
        <v>9/17/2001 01:00</v>
      </c>
      <c r="O4893" s="5">
        <f>(Table1[[#This Row],[Column3]]+((Table1[[#This Row],[utc offset]]+4)/24))</f>
        <v>37151.583333333328</v>
      </c>
    </row>
    <row r="4894" spans="1:15" x14ac:dyDescent="0.2">
      <c r="A4894" t="s">
        <v>9478</v>
      </c>
      <c r="B4894" t="s">
        <v>16028</v>
      </c>
      <c r="C4894" t="s">
        <v>16029</v>
      </c>
      <c r="D4894">
        <v>15</v>
      </c>
      <c r="E4894" t="s">
        <v>9479</v>
      </c>
      <c r="F4894" t="s">
        <v>9480</v>
      </c>
      <c r="G4894" t="s">
        <v>3</v>
      </c>
      <c r="H4894" s="3">
        <v>2.0833333333333332E-2</v>
      </c>
      <c r="I4894" s="3">
        <v>4.1666666666666664E-2</v>
      </c>
      <c r="J4894" t="s">
        <v>16298</v>
      </c>
      <c r="K4894">
        <v>3</v>
      </c>
      <c r="L4894" s="5" t="str">
        <f>CONCATENATE("9/", Table1[[#This Row],[date]], "/2001 ", TEXT(Table1[[#This Row],[startlocal]],"hh:mm"))</f>
        <v>9/15/2001 00:30</v>
      </c>
      <c r="M4894" s="5">
        <f>(Table1[[#This Row],[Column1]]+((Table1[[#This Row],[utc offset]]+4)/24))</f>
        <v>37149.3125</v>
      </c>
      <c r="N4894" s="5" t="str">
        <f>CONCATENATE("9/", Table1[[#This Row],[date]], "/2001 ", TEXT(Table1[[#This Row],[endlocal]],"hh:mm"))</f>
        <v>9/15/2001 01:00</v>
      </c>
      <c r="O4894" s="5">
        <f>(Table1[[#This Row],[Column3]]+((Table1[[#This Row],[utc offset]]+4)/24))</f>
        <v>37149.333333333328</v>
      </c>
    </row>
    <row r="4895" spans="1:15" x14ac:dyDescent="0.2">
      <c r="A4895" t="s">
        <v>9622</v>
      </c>
      <c r="B4895" t="s">
        <v>16028</v>
      </c>
      <c r="C4895" t="s">
        <v>16029</v>
      </c>
      <c r="D4895">
        <v>16</v>
      </c>
      <c r="E4895" t="s">
        <v>9623</v>
      </c>
      <c r="F4895" t="s">
        <v>9624</v>
      </c>
      <c r="G4895" t="s">
        <v>3</v>
      </c>
      <c r="H4895" s="3">
        <v>2.0833333333333332E-2</v>
      </c>
      <c r="I4895" s="3">
        <v>4.1666666666666664E-2</v>
      </c>
      <c r="J4895" t="s">
        <v>16298</v>
      </c>
      <c r="K4895">
        <v>3</v>
      </c>
      <c r="L4895" s="5" t="str">
        <f>CONCATENATE("9/", Table1[[#This Row],[date]], "/2001 ", TEXT(Table1[[#This Row],[startlocal]],"hh:mm"))</f>
        <v>9/16/2001 00:30</v>
      </c>
      <c r="M4895" s="5">
        <f>(Table1[[#This Row],[Column1]]+((Table1[[#This Row],[utc offset]]+4)/24))</f>
        <v>37150.3125</v>
      </c>
      <c r="N4895" s="5" t="str">
        <f>CONCATENATE("9/", Table1[[#This Row],[date]], "/2001 ", TEXT(Table1[[#This Row],[endlocal]],"hh:mm"))</f>
        <v>9/16/2001 01:00</v>
      </c>
      <c r="O4895" s="5">
        <f>(Table1[[#This Row],[Column3]]+((Table1[[#This Row],[utc offset]]+4)/24))</f>
        <v>37150.333333333328</v>
      </c>
    </row>
    <row r="4896" spans="1:15" x14ac:dyDescent="0.2">
      <c r="A4896" t="s">
        <v>9766</v>
      </c>
      <c r="B4896" t="s">
        <v>16028</v>
      </c>
      <c r="C4896" t="s">
        <v>16029</v>
      </c>
      <c r="D4896">
        <v>17</v>
      </c>
      <c r="E4896" t="s">
        <v>9767</v>
      </c>
      <c r="F4896" t="s">
        <v>9768</v>
      </c>
      <c r="G4896" t="s">
        <v>3</v>
      </c>
      <c r="H4896" s="3">
        <v>2.0833333333333332E-2</v>
      </c>
      <c r="I4896" s="3">
        <v>4.1666666666666664E-2</v>
      </c>
      <c r="J4896" t="s">
        <v>16298</v>
      </c>
      <c r="K4896">
        <v>3</v>
      </c>
      <c r="L4896" s="5" t="str">
        <f>CONCATENATE("9/", Table1[[#This Row],[date]], "/2001 ", TEXT(Table1[[#This Row],[startlocal]],"hh:mm"))</f>
        <v>9/17/2001 00:30</v>
      </c>
      <c r="M4896" s="5">
        <f>(Table1[[#This Row],[Column1]]+((Table1[[#This Row],[utc offset]]+4)/24))</f>
        <v>37151.3125</v>
      </c>
      <c r="N4896" s="5" t="str">
        <f>CONCATENATE("9/", Table1[[#This Row],[date]], "/2001 ", TEXT(Table1[[#This Row],[endlocal]],"hh:mm"))</f>
        <v>9/17/2001 01:00</v>
      </c>
      <c r="O4896" s="5">
        <f>(Table1[[#This Row],[Column3]]+((Table1[[#This Row],[utc offset]]+4)/24))</f>
        <v>37151.333333333328</v>
      </c>
    </row>
    <row r="4897" spans="1:15" x14ac:dyDescent="0.2">
      <c r="A4897" t="s">
        <v>9910</v>
      </c>
      <c r="B4897" t="s">
        <v>16028</v>
      </c>
      <c r="C4897" t="s">
        <v>16029</v>
      </c>
      <c r="D4897">
        <v>18</v>
      </c>
      <c r="E4897" t="s">
        <v>9911</v>
      </c>
      <c r="F4897" t="s">
        <v>9912</v>
      </c>
      <c r="G4897" t="s">
        <v>3</v>
      </c>
      <c r="H4897" s="3">
        <v>2.0833333333333332E-2</v>
      </c>
      <c r="I4897" s="3">
        <v>4.1666666666666664E-2</v>
      </c>
      <c r="J4897" t="s">
        <v>16298</v>
      </c>
      <c r="K4897">
        <v>3</v>
      </c>
      <c r="L4897" s="5" t="str">
        <f>CONCATENATE("9/", Table1[[#This Row],[date]], "/2001 ", TEXT(Table1[[#This Row],[startlocal]],"hh:mm"))</f>
        <v>9/18/2001 00:30</v>
      </c>
      <c r="M4897" s="5">
        <f>(Table1[[#This Row],[Column1]]+((Table1[[#This Row],[utc offset]]+4)/24))</f>
        <v>37152.3125</v>
      </c>
      <c r="N4897" s="5" t="str">
        <f>CONCATENATE("9/", Table1[[#This Row],[date]], "/2001 ", TEXT(Table1[[#This Row],[endlocal]],"hh:mm"))</f>
        <v>9/18/2001 01:00</v>
      </c>
      <c r="O4897" s="5">
        <f>(Table1[[#This Row],[Column3]]+((Table1[[#This Row],[utc offset]]+4)/24))</f>
        <v>37152.333333333328</v>
      </c>
    </row>
    <row r="4898" spans="1:15" x14ac:dyDescent="0.2">
      <c r="A4898" t="s">
        <v>11764</v>
      </c>
      <c r="B4898" t="s">
        <v>16219</v>
      </c>
      <c r="C4898" t="s">
        <v>16220</v>
      </c>
      <c r="D4898">
        <v>10</v>
      </c>
      <c r="E4898" t="s">
        <v>11765</v>
      </c>
      <c r="F4898" t="s">
        <v>11766</v>
      </c>
      <c r="G4898" t="s">
        <v>3</v>
      </c>
      <c r="H4898" s="3">
        <v>2.0833333333333332E-2</v>
      </c>
      <c r="I4898" s="3">
        <v>4.1666666666666664E-2</v>
      </c>
      <c r="J4898" t="s">
        <v>16290</v>
      </c>
      <c r="K4898">
        <v>-4</v>
      </c>
      <c r="L4898" s="5" t="str">
        <f>CONCATENATE("9/", Table1[[#This Row],[date]], "/2001 ", TEXT(Table1[[#This Row],[startlocal]],"hh:mm"))</f>
        <v>9/10/2001 00:30</v>
      </c>
      <c r="M4898" s="5">
        <f>(Table1[[#This Row],[Column1]]+((Table1[[#This Row],[utc offset]]+4)/24))</f>
        <v>37144.020833333336</v>
      </c>
      <c r="N4898" s="5" t="str">
        <f>CONCATENATE("9/", Table1[[#This Row],[date]], "/2001 ", TEXT(Table1[[#This Row],[endlocal]],"hh:mm"))</f>
        <v>9/10/2001 01:00</v>
      </c>
      <c r="O4898" s="5">
        <f>(Table1[[#This Row],[Column3]]+((Table1[[#This Row],[utc offset]]+4)/24))</f>
        <v>37144.041666666664</v>
      </c>
    </row>
    <row r="4899" spans="1:15" x14ac:dyDescent="0.2">
      <c r="A4899" t="s">
        <v>6904</v>
      </c>
      <c r="B4899" t="s">
        <v>15999</v>
      </c>
      <c r="C4899" t="s">
        <v>15606</v>
      </c>
      <c r="D4899">
        <v>11</v>
      </c>
      <c r="E4899" t="s">
        <v>6905</v>
      </c>
      <c r="F4899" t="s">
        <v>6906</v>
      </c>
      <c r="G4899" t="s">
        <v>3</v>
      </c>
      <c r="H4899" s="3">
        <v>2.0833333333333332E-2</v>
      </c>
      <c r="I4899" s="3">
        <v>4.1666666666666664E-2</v>
      </c>
      <c r="J4899" t="s">
        <v>16290</v>
      </c>
      <c r="K4899">
        <v>-4</v>
      </c>
      <c r="L4899" s="5" t="str">
        <f>CONCATENATE("9/", Table1[[#This Row],[date]], "/2001 ", TEXT(Table1[[#This Row],[startlocal]],"hh:mm"))</f>
        <v>9/11/2001 00:30</v>
      </c>
      <c r="M4899" s="5">
        <f>(Table1[[#This Row],[Column1]]+((Table1[[#This Row],[utc offset]]+4)/24))</f>
        <v>37145.020833333336</v>
      </c>
      <c r="N4899" s="5" t="str">
        <f>CONCATENATE("9/", Table1[[#This Row],[date]], "/2001 ", TEXT(Table1[[#This Row],[endlocal]],"hh:mm"))</f>
        <v>9/11/2001 01:00</v>
      </c>
      <c r="O4899" s="5">
        <f>(Table1[[#This Row],[Column3]]+((Table1[[#This Row],[utc offset]]+4)/24))</f>
        <v>37145.041666666664</v>
      </c>
    </row>
    <row r="4900" spans="1:15" x14ac:dyDescent="0.2">
      <c r="A4900" t="s">
        <v>11836</v>
      </c>
      <c r="B4900" t="s">
        <v>16219</v>
      </c>
      <c r="C4900" t="s">
        <v>16220</v>
      </c>
      <c r="D4900">
        <v>11</v>
      </c>
      <c r="E4900" t="s">
        <v>11837</v>
      </c>
      <c r="F4900" t="s">
        <v>11838</v>
      </c>
      <c r="G4900" t="s">
        <v>3</v>
      </c>
      <c r="H4900" s="3">
        <v>2.0833333333333332E-2</v>
      </c>
      <c r="I4900" s="3">
        <v>4.1666666666666664E-2</v>
      </c>
      <c r="J4900" t="s">
        <v>16290</v>
      </c>
      <c r="K4900">
        <v>-4</v>
      </c>
      <c r="L4900" s="5" t="str">
        <f>CONCATENATE("9/", Table1[[#This Row],[date]], "/2001 ", TEXT(Table1[[#This Row],[startlocal]],"hh:mm"))</f>
        <v>9/11/2001 00:30</v>
      </c>
      <c r="M4900" s="5">
        <f>(Table1[[#This Row],[Column1]]+((Table1[[#This Row],[utc offset]]+4)/24))</f>
        <v>37145.020833333336</v>
      </c>
      <c r="N4900" s="5" t="str">
        <f>CONCATENATE("9/", Table1[[#This Row],[date]], "/2001 ", TEXT(Table1[[#This Row],[endlocal]],"hh:mm"))</f>
        <v>9/11/2001 01:00</v>
      </c>
      <c r="O4900" s="5">
        <f>(Table1[[#This Row],[Column3]]+((Table1[[#This Row],[utc offset]]+4)/24))</f>
        <v>37145.041666666664</v>
      </c>
    </row>
    <row r="4901" spans="1:15" x14ac:dyDescent="0.2">
      <c r="A4901" t="s">
        <v>14245</v>
      </c>
      <c r="B4901" t="s">
        <v>16154</v>
      </c>
      <c r="C4901" t="s">
        <v>15579</v>
      </c>
      <c r="D4901">
        <v>11</v>
      </c>
      <c r="E4901" s="1" t="s">
        <v>14246</v>
      </c>
      <c r="F4901" t="s">
        <v>14247</v>
      </c>
      <c r="G4901" t="s">
        <v>3</v>
      </c>
      <c r="H4901" s="3">
        <v>2.0833333333333332E-2</v>
      </c>
      <c r="I4901" s="3">
        <v>4.1666666666666664E-2</v>
      </c>
      <c r="J4901" t="s">
        <v>16290</v>
      </c>
      <c r="K4901">
        <v>-4</v>
      </c>
      <c r="L4901" s="5" t="str">
        <f>CONCATENATE("9/", Table1[[#This Row],[date]], "/2001 ", TEXT(Table1[[#This Row],[startlocal]],"hh:mm"))</f>
        <v>9/11/2001 00:30</v>
      </c>
      <c r="M4901" s="5">
        <f>(Table1[[#This Row],[Column1]]+((Table1[[#This Row],[utc offset]]+4)/24))</f>
        <v>37145.020833333336</v>
      </c>
      <c r="N4901" s="5" t="str">
        <f>CONCATENATE("9/", Table1[[#This Row],[date]], "/2001 ", TEXT(Table1[[#This Row],[endlocal]],"hh:mm"))</f>
        <v>9/11/2001 01:00</v>
      </c>
      <c r="O4901" s="5">
        <f>(Table1[[#This Row],[Column3]]+((Table1[[#This Row],[utc offset]]+4)/24))</f>
        <v>37145.041666666664</v>
      </c>
    </row>
    <row r="4902" spans="1:15" x14ac:dyDescent="0.2">
      <c r="A4902" t="s">
        <v>2176</v>
      </c>
      <c r="B4902" t="s">
        <v>15960</v>
      </c>
      <c r="C4902" t="s">
        <v>15577</v>
      </c>
      <c r="D4902">
        <v>11</v>
      </c>
      <c r="E4902" t="s">
        <v>2177</v>
      </c>
      <c r="F4902" t="s">
        <v>2178</v>
      </c>
      <c r="G4902" t="s">
        <v>3</v>
      </c>
      <c r="H4902" s="3">
        <v>0</v>
      </c>
      <c r="I4902" s="3">
        <v>4.1666666666666664E-2</v>
      </c>
      <c r="J4902" t="s">
        <v>16290</v>
      </c>
      <c r="K4902">
        <v>-4</v>
      </c>
      <c r="L4902" s="5" t="str">
        <f>CONCATENATE("9/", Table1[[#This Row],[date]], "/2001 ", TEXT(Table1[[#This Row],[startlocal]],"hh:mm"))</f>
        <v>9/11/2001 00:00</v>
      </c>
      <c r="M4902" s="5">
        <f>(Table1[[#This Row],[Column1]]+((Table1[[#This Row],[utc offset]]+4)/24))</f>
        <v>37145</v>
      </c>
      <c r="N4902" s="5" t="str">
        <f>CONCATENATE("9/", Table1[[#This Row],[date]], "/2001 ", TEXT(Table1[[#This Row],[endlocal]],"hh:mm"))</f>
        <v>9/11/2001 01:00</v>
      </c>
      <c r="O4902" s="5">
        <f>(Table1[[#This Row],[Column3]]+((Table1[[#This Row],[utc offset]]+4)/24))</f>
        <v>37145.041666666664</v>
      </c>
    </row>
    <row r="4903" spans="1:15" x14ac:dyDescent="0.2">
      <c r="A4903" t="s">
        <v>3820</v>
      </c>
      <c r="B4903" t="s">
        <v>15909</v>
      </c>
      <c r="C4903" t="s">
        <v>15624</v>
      </c>
      <c r="D4903">
        <v>11</v>
      </c>
      <c r="E4903" t="s">
        <v>3821</v>
      </c>
      <c r="F4903" t="s">
        <v>3822</v>
      </c>
      <c r="G4903" t="s">
        <v>3</v>
      </c>
      <c r="H4903" s="3">
        <v>0</v>
      </c>
      <c r="I4903" s="3">
        <v>4.1666666666666664E-2</v>
      </c>
      <c r="J4903" t="s">
        <v>16290</v>
      </c>
      <c r="K4903">
        <v>-4</v>
      </c>
      <c r="L4903" s="5" t="str">
        <f>CONCATENATE("9/", Table1[[#This Row],[date]], "/2001 ", TEXT(Table1[[#This Row],[startlocal]],"hh:mm"))</f>
        <v>9/11/2001 00:00</v>
      </c>
      <c r="M4903" s="5">
        <f>(Table1[[#This Row],[Column1]]+((Table1[[#This Row],[utc offset]]+4)/24))</f>
        <v>37145</v>
      </c>
      <c r="N4903" s="5" t="str">
        <f>CONCATENATE("9/", Table1[[#This Row],[date]], "/2001 ", TEXT(Table1[[#This Row],[endlocal]],"hh:mm"))</f>
        <v>9/11/2001 01:00</v>
      </c>
      <c r="O4903" s="5">
        <f>(Table1[[#This Row],[Column3]]+((Table1[[#This Row],[utc offset]]+4)/24))</f>
        <v>37145.041666666664</v>
      </c>
    </row>
    <row r="4904" spans="1:15" x14ac:dyDescent="0.2">
      <c r="A4904" t="s">
        <v>4363</v>
      </c>
      <c r="B4904" t="s">
        <v>16209</v>
      </c>
      <c r="C4904" t="s">
        <v>15616</v>
      </c>
      <c r="D4904">
        <v>11</v>
      </c>
      <c r="E4904" t="s">
        <v>4364</v>
      </c>
      <c r="F4904" t="s">
        <v>4365</v>
      </c>
      <c r="G4904" t="s">
        <v>3</v>
      </c>
      <c r="H4904" s="3">
        <v>0</v>
      </c>
      <c r="I4904" s="3">
        <v>4.1666666666666664E-2</v>
      </c>
      <c r="J4904" t="s">
        <v>16290</v>
      </c>
      <c r="K4904">
        <v>-4</v>
      </c>
      <c r="L4904" s="5" t="str">
        <f>CONCATENATE("9/", Table1[[#This Row],[date]], "/2001 ", TEXT(Table1[[#This Row],[startlocal]],"hh:mm"))</f>
        <v>9/11/2001 00:00</v>
      </c>
      <c r="M4904" s="5">
        <f>(Table1[[#This Row],[Column1]]+((Table1[[#This Row],[utc offset]]+4)/24))</f>
        <v>37145</v>
      </c>
      <c r="N4904" s="5" t="str">
        <f>CONCATENATE("9/", Table1[[#This Row],[date]], "/2001 ", TEXT(Table1[[#This Row],[endlocal]],"hh:mm"))</f>
        <v>9/11/2001 01:00</v>
      </c>
      <c r="O4904" s="5">
        <f>(Table1[[#This Row],[Column3]]+((Table1[[#This Row],[utc offset]]+4)/24))</f>
        <v>37145.041666666664</v>
      </c>
    </row>
    <row r="4905" spans="1:15" x14ac:dyDescent="0.2">
      <c r="A4905" t="s">
        <v>10435</v>
      </c>
      <c r="B4905" t="s">
        <v>16168</v>
      </c>
      <c r="C4905" t="s">
        <v>15594</v>
      </c>
      <c r="D4905">
        <v>11</v>
      </c>
      <c r="E4905" t="s">
        <v>10436</v>
      </c>
      <c r="F4905" t="s">
        <v>10437</v>
      </c>
      <c r="G4905" t="s">
        <v>3</v>
      </c>
      <c r="H4905" s="3">
        <v>0</v>
      </c>
      <c r="I4905" s="3">
        <v>4.1666666666666664E-2</v>
      </c>
      <c r="J4905" t="s">
        <v>16290</v>
      </c>
      <c r="K4905">
        <v>-4</v>
      </c>
      <c r="L4905" s="5" t="str">
        <f>CONCATENATE("9/", Table1[[#This Row],[date]], "/2001 ", TEXT(Table1[[#This Row],[startlocal]],"hh:mm"))</f>
        <v>9/11/2001 00:00</v>
      </c>
      <c r="M4905" s="5">
        <f>(Table1[[#This Row],[Column1]]+((Table1[[#This Row],[utc offset]]+4)/24))</f>
        <v>37145</v>
      </c>
      <c r="N4905" s="5" t="str">
        <f>CONCATENATE("9/", Table1[[#This Row],[date]], "/2001 ", TEXT(Table1[[#This Row],[endlocal]],"hh:mm"))</f>
        <v>9/11/2001 01:00</v>
      </c>
      <c r="O4905" s="5">
        <f>(Table1[[#This Row],[Column3]]+((Table1[[#This Row],[utc offset]]+4)/24))</f>
        <v>37145.041666666664</v>
      </c>
    </row>
    <row r="4906" spans="1:15" x14ac:dyDescent="0.2">
      <c r="A4906" t="s">
        <v>6985</v>
      </c>
      <c r="B4906" t="s">
        <v>15999</v>
      </c>
      <c r="C4906" t="s">
        <v>15606</v>
      </c>
      <c r="D4906">
        <v>12</v>
      </c>
      <c r="E4906" t="s">
        <v>6986</v>
      </c>
      <c r="F4906" t="s">
        <v>6987</v>
      </c>
      <c r="G4906" t="s">
        <v>3</v>
      </c>
      <c r="H4906" s="3">
        <v>2.0833333333333332E-2</v>
      </c>
      <c r="I4906" s="3">
        <v>4.1666666666666664E-2</v>
      </c>
      <c r="J4906" t="s">
        <v>16290</v>
      </c>
      <c r="K4906">
        <v>-4</v>
      </c>
      <c r="L4906" s="5" t="str">
        <f>CONCATENATE("9/", Table1[[#This Row],[date]], "/2001 ", TEXT(Table1[[#This Row],[startlocal]],"hh:mm"))</f>
        <v>9/12/2001 00:30</v>
      </c>
      <c r="M4906" s="5">
        <f>(Table1[[#This Row],[Column1]]+((Table1[[#This Row],[utc offset]]+4)/24))</f>
        <v>37146.020833333336</v>
      </c>
      <c r="N4906" s="5" t="str">
        <f>CONCATENATE("9/", Table1[[#This Row],[date]], "/2001 ", TEXT(Table1[[#This Row],[endlocal]],"hh:mm"))</f>
        <v>9/12/2001 01:00</v>
      </c>
      <c r="O4906" s="5">
        <f>(Table1[[#This Row],[Column3]]+((Table1[[#This Row],[utc offset]]+4)/24))</f>
        <v>37146.041666666664</v>
      </c>
    </row>
    <row r="4907" spans="1:15" x14ac:dyDescent="0.2">
      <c r="A4907" t="s">
        <v>11980</v>
      </c>
      <c r="B4907" t="s">
        <v>16219</v>
      </c>
      <c r="C4907" t="s">
        <v>16220</v>
      </c>
      <c r="D4907">
        <v>12</v>
      </c>
      <c r="E4907" t="s">
        <v>11981</v>
      </c>
      <c r="F4907" t="s">
        <v>11982</v>
      </c>
      <c r="G4907" t="s">
        <v>3</v>
      </c>
      <c r="H4907" s="3">
        <v>2.0833333333333332E-2</v>
      </c>
      <c r="I4907" s="3">
        <v>4.1666666666666664E-2</v>
      </c>
      <c r="J4907" t="s">
        <v>16290</v>
      </c>
      <c r="K4907">
        <v>-4</v>
      </c>
      <c r="L4907" s="5" t="str">
        <f>CONCATENATE("9/", Table1[[#This Row],[date]], "/2001 ", TEXT(Table1[[#This Row],[startlocal]],"hh:mm"))</f>
        <v>9/12/2001 00:30</v>
      </c>
      <c r="M4907" s="5">
        <f>(Table1[[#This Row],[Column1]]+((Table1[[#This Row],[utc offset]]+4)/24))</f>
        <v>37146.020833333336</v>
      </c>
      <c r="N4907" s="5" t="str">
        <f>CONCATENATE("9/", Table1[[#This Row],[date]], "/2001 ", TEXT(Table1[[#This Row],[endlocal]],"hh:mm"))</f>
        <v>9/12/2001 01:00</v>
      </c>
      <c r="O4907" s="5">
        <f>(Table1[[#This Row],[Column3]]+((Table1[[#This Row],[utc offset]]+4)/24))</f>
        <v>37146.041666666664</v>
      </c>
    </row>
    <row r="4908" spans="1:15" x14ac:dyDescent="0.2">
      <c r="A4908" t="s">
        <v>13555</v>
      </c>
      <c r="B4908" t="s">
        <v>16116</v>
      </c>
      <c r="C4908" t="s">
        <v>15638</v>
      </c>
      <c r="D4908">
        <v>12</v>
      </c>
      <c r="E4908" t="s">
        <v>13556</v>
      </c>
      <c r="F4908" t="s">
        <v>13557</v>
      </c>
      <c r="G4908" t="s">
        <v>3</v>
      </c>
      <c r="H4908" s="3">
        <v>2.0833333333333332E-2</v>
      </c>
      <c r="I4908" s="3">
        <v>4.1666666666666664E-2</v>
      </c>
      <c r="J4908" t="s">
        <v>16290</v>
      </c>
      <c r="K4908">
        <v>-4</v>
      </c>
      <c r="L4908" s="5" t="str">
        <f>CONCATENATE("9/", Table1[[#This Row],[date]], "/2001 ", TEXT(Table1[[#This Row],[startlocal]],"hh:mm"))</f>
        <v>9/12/2001 00:30</v>
      </c>
      <c r="M4908" s="5">
        <f>(Table1[[#This Row],[Column1]]+((Table1[[#This Row],[utc offset]]+4)/24))</f>
        <v>37146.020833333336</v>
      </c>
      <c r="N4908" s="5" t="str">
        <f>CONCATENATE("9/", Table1[[#This Row],[date]], "/2001 ", TEXT(Table1[[#This Row],[endlocal]],"hh:mm"))</f>
        <v>9/12/2001 01:00</v>
      </c>
      <c r="O4908" s="5">
        <f>(Table1[[#This Row],[Column3]]+((Table1[[#This Row],[utc offset]]+4)/24))</f>
        <v>37146.041666666664</v>
      </c>
    </row>
    <row r="4909" spans="1:15" x14ac:dyDescent="0.2">
      <c r="A4909" t="s">
        <v>10531</v>
      </c>
      <c r="B4909" t="s">
        <v>16168</v>
      </c>
      <c r="C4909" t="s">
        <v>15594</v>
      </c>
      <c r="D4909">
        <v>12</v>
      </c>
      <c r="E4909" t="s">
        <v>10532</v>
      </c>
      <c r="F4909" t="s">
        <v>10533</v>
      </c>
      <c r="G4909" t="s">
        <v>3</v>
      </c>
      <c r="H4909" s="3">
        <v>0</v>
      </c>
      <c r="I4909" s="3">
        <v>4.1666666666666664E-2</v>
      </c>
      <c r="J4909" t="s">
        <v>16290</v>
      </c>
      <c r="K4909">
        <v>-4</v>
      </c>
      <c r="L4909" s="5" t="str">
        <f>CONCATENATE("9/", Table1[[#This Row],[date]], "/2001 ", TEXT(Table1[[#This Row],[startlocal]],"hh:mm"))</f>
        <v>9/12/2001 00:00</v>
      </c>
      <c r="M4909" s="5">
        <f>(Table1[[#This Row],[Column1]]+((Table1[[#This Row],[utc offset]]+4)/24))</f>
        <v>37146</v>
      </c>
      <c r="N4909" s="5" t="str">
        <f>CONCATENATE("9/", Table1[[#This Row],[date]], "/2001 ", TEXT(Table1[[#This Row],[endlocal]],"hh:mm"))</f>
        <v>9/12/2001 01:00</v>
      </c>
      <c r="O4909" s="5">
        <f>(Table1[[#This Row],[Column3]]+((Table1[[#This Row],[utc offset]]+4)/24))</f>
        <v>37146.041666666664</v>
      </c>
    </row>
    <row r="4910" spans="1:15" x14ac:dyDescent="0.2">
      <c r="A4910" t="s">
        <v>7066</v>
      </c>
      <c r="B4910" t="s">
        <v>15999</v>
      </c>
      <c r="C4910" t="s">
        <v>15606</v>
      </c>
      <c r="D4910">
        <v>13</v>
      </c>
      <c r="E4910" t="s">
        <v>7067</v>
      </c>
      <c r="F4910" t="s">
        <v>7068</v>
      </c>
      <c r="G4910" t="s">
        <v>3</v>
      </c>
      <c r="H4910" s="3">
        <v>2.0833333333333332E-2</v>
      </c>
      <c r="I4910" s="3">
        <v>4.1666666666666664E-2</v>
      </c>
      <c r="J4910" t="s">
        <v>16290</v>
      </c>
      <c r="K4910">
        <v>-4</v>
      </c>
      <c r="L4910" s="5" t="str">
        <f>CONCATENATE("9/", Table1[[#This Row],[date]], "/2001 ", TEXT(Table1[[#This Row],[startlocal]],"hh:mm"))</f>
        <v>9/13/2001 00:30</v>
      </c>
      <c r="M4910" s="5">
        <f>(Table1[[#This Row],[Column1]]+((Table1[[#This Row],[utc offset]]+4)/24))</f>
        <v>37147.020833333336</v>
      </c>
      <c r="N4910" s="5" t="str">
        <f>CONCATENATE("9/", Table1[[#This Row],[date]], "/2001 ", TEXT(Table1[[#This Row],[endlocal]],"hh:mm"))</f>
        <v>9/13/2001 01:00</v>
      </c>
      <c r="O4910" s="5">
        <f>(Table1[[#This Row],[Column3]]+((Table1[[#This Row],[utc offset]]+4)/24))</f>
        <v>37147.041666666664</v>
      </c>
    </row>
    <row r="4911" spans="1:15" x14ac:dyDescent="0.2">
      <c r="A4911" t="s">
        <v>12124</v>
      </c>
      <c r="B4911" t="s">
        <v>16219</v>
      </c>
      <c r="C4911" t="s">
        <v>16220</v>
      </c>
      <c r="D4911">
        <v>13</v>
      </c>
      <c r="E4911" t="s">
        <v>12125</v>
      </c>
      <c r="F4911" t="s">
        <v>12126</v>
      </c>
      <c r="G4911" t="s">
        <v>3</v>
      </c>
      <c r="H4911" s="3">
        <v>2.0833333333333332E-2</v>
      </c>
      <c r="I4911" s="3">
        <v>4.1666666666666664E-2</v>
      </c>
      <c r="J4911" t="s">
        <v>16290</v>
      </c>
      <c r="K4911">
        <v>-4</v>
      </c>
      <c r="L4911" s="5" t="str">
        <f>CONCATENATE("9/", Table1[[#This Row],[date]], "/2001 ", TEXT(Table1[[#This Row],[startlocal]],"hh:mm"))</f>
        <v>9/13/2001 00:30</v>
      </c>
      <c r="M4911" s="5">
        <f>(Table1[[#This Row],[Column1]]+((Table1[[#This Row],[utc offset]]+4)/24))</f>
        <v>37147.020833333336</v>
      </c>
      <c r="N4911" s="5" t="str">
        <f>CONCATENATE("9/", Table1[[#This Row],[date]], "/2001 ", TEXT(Table1[[#This Row],[endlocal]],"hh:mm"))</f>
        <v>9/13/2001 01:00</v>
      </c>
      <c r="O4911" s="5">
        <f>(Table1[[#This Row],[Column3]]+((Table1[[#This Row],[utc offset]]+4)/24))</f>
        <v>37147.041666666664</v>
      </c>
    </row>
    <row r="4912" spans="1:15" x14ac:dyDescent="0.2">
      <c r="A4912" t="s">
        <v>13678</v>
      </c>
      <c r="B4912" t="s">
        <v>16116</v>
      </c>
      <c r="C4912" t="s">
        <v>15638</v>
      </c>
      <c r="D4912">
        <v>13</v>
      </c>
      <c r="E4912" t="s">
        <v>13679</v>
      </c>
      <c r="F4912" t="s">
        <v>13680</v>
      </c>
      <c r="G4912" t="s">
        <v>3</v>
      </c>
      <c r="H4912" s="3">
        <v>2.0833333333333332E-2</v>
      </c>
      <c r="I4912" s="3">
        <v>4.1666666666666664E-2</v>
      </c>
      <c r="J4912" t="s">
        <v>16290</v>
      </c>
      <c r="K4912">
        <v>-4</v>
      </c>
      <c r="L4912" s="5" t="str">
        <f>CONCATENATE("9/", Table1[[#This Row],[date]], "/2001 ", TEXT(Table1[[#This Row],[startlocal]],"hh:mm"))</f>
        <v>9/13/2001 00:30</v>
      </c>
      <c r="M4912" s="5">
        <f>(Table1[[#This Row],[Column1]]+((Table1[[#This Row],[utc offset]]+4)/24))</f>
        <v>37147.020833333336</v>
      </c>
      <c r="N4912" s="5" t="str">
        <f>CONCATENATE("9/", Table1[[#This Row],[date]], "/2001 ", TEXT(Table1[[#This Row],[endlocal]],"hh:mm"))</f>
        <v>9/13/2001 01:00</v>
      </c>
      <c r="O4912" s="5">
        <f>(Table1[[#This Row],[Column3]]+((Table1[[#This Row],[utc offset]]+4)/24))</f>
        <v>37147.041666666664</v>
      </c>
    </row>
    <row r="4913" spans="1:15" x14ac:dyDescent="0.2">
      <c r="A4913" t="s">
        <v>14434</v>
      </c>
      <c r="B4913" t="s">
        <v>16154</v>
      </c>
      <c r="C4913" t="s">
        <v>15579</v>
      </c>
      <c r="D4913">
        <v>13</v>
      </c>
      <c r="E4913" t="s">
        <v>14435</v>
      </c>
      <c r="F4913" t="s">
        <v>14436</v>
      </c>
      <c r="G4913" t="s">
        <v>3</v>
      </c>
      <c r="H4913" s="3">
        <v>2.0833333333333332E-2</v>
      </c>
      <c r="I4913" s="3">
        <v>4.1666666666666664E-2</v>
      </c>
      <c r="J4913" t="s">
        <v>16290</v>
      </c>
      <c r="K4913">
        <v>-4</v>
      </c>
      <c r="L4913" s="5" t="str">
        <f>CONCATENATE("9/", Table1[[#This Row],[date]], "/2001 ", TEXT(Table1[[#This Row],[startlocal]],"hh:mm"))</f>
        <v>9/13/2001 00:30</v>
      </c>
      <c r="M4913" s="5">
        <f>(Table1[[#This Row],[Column1]]+((Table1[[#This Row],[utc offset]]+4)/24))</f>
        <v>37147.020833333336</v>
      </c>
      <c r="N4913" s="5" t="str">
        <f>CONCATENATE("9/", Table1[[#This Row],[date]], "/2001 ", TEXT(Table1[[#This Row],[endlocal]],"hh:mm"))</f>
        <v>9/13/2001 01:00</v>
      </c>
      <c r="O4913" s="5">
        <f>(Table1[[#This Row],[Column3]]+((Table1[[#This Row],[utc offset]]+4)/24))</f>
        <v>37147.041666666664</v>
      </c>
    </row>
    <row r="4914" spans="1:15" x14ac:dyDescent="0.2">
      <c r="A4914" t="s">
        <v>2329</v>
      </c>
      <c r="B4914" t="s">
        <v>15960</v>
      </c>
      <c r="C4914" t="s">
        <v>15577</v>
      </c>
      <c r="D4914">
        <v>13</v>
      </c>
      <c r="E4914" t="s">
        <v>2330</v>
      </c>
      <c r="F4914" t="s">
        <v>2331</v>
      </c>
      <c r="G4914" t="s">
        <v>3</v>
      </c>
      <c r="H4914" s="3">
        <v>0</v>
      </c>
      <c r="I4914" s="3">
        <v>4.1666666666666664E-2</v>
      </c>
      <c r="J4914" t="s">
        <v>16290</v>
      </c>
      <c r="K4914">
        <v>-4</v>
      </c>
      <c r="L4914" s="5" t="str">
        <f>CONCATENATE("9/", Table1[[#This Row],[date]], "/2001 ", TEXT(Table1[[#This Row],[startlocal]],"hh:mm"))</f>
        <v>9/13/2001 00:00</v>
      </c>
      <c r="M4914" s="5">
        <f>(Table1[[#This Row],[Column1]]+((Table1[[#This Row],[utc offset]]+4)/24))</f>
        <v>37147</v>
      </c>
      <c r="N4914" s="5" t="str">
        <f>CONCATENATE("9/", Table1[[#This Row],[date]], "/2001 ", TEXT(Table1[[#This Row],[endlocal]],"hh:mm"))</f>
        <v>9/13/2001 01:00</v>
      </c>
      <c r="O4914" s="5">
        <f>(Table1[[#This Row],[Column3]]+((Table1[[#This Row],[utc offset]]+4)/24))</f>
        <v>37147.041666666664</v>
      </c>
    </row>
    <row r="4915" spans="1:15" x14ac:dyDescent="0.2">
      <c r="A4915" t="s">
        <v>4540</v>
      </c>
      <c r="B4915" t="s">
        <v>16209</v>
      </c>
      <c r="C4915" t="s">
        <v>15616</v>
      </c>
      <c r="D4915">
        <v>13</v>
      </c>
      <c r="E4915" t="s">
        <v>4541</v>
      </c>
      <c r="F4915" t="s">
        <v>4542</v>
      </c>
      <c r="G4915" t="s">
        <v>3</v>
      </c>
      <c r="H4915" s="3">
        <v>0</v>
      </c>
      <c r="I4915" s="3">
        <v>4.1666666666666664E-2</v>
      </c>
      <c r="J4915" t="s">
        <v>16290</v>
      </c>
      <c r="K4915">
        <v>-4</v>
      </c>
      <c r="L4915" s="5" t="str">
        <f>CONCATENATE("9/", Table1[[#This Row],[date]], "/2001 ", TEXT(Table1[[#This Row],[startlocal]],"hh:mm"))</f>
        <v>9/13/2001 00:00</v>
      </c>
      <c r="M4915" s="5">
        <f>(Table1[[#This Row],[Column1]]+((Table1[[#This Row],[utc offset]]+4)/24))</f>
        <v>37147</v>
      </c>
      <c r="N4915" s="5" t="str">
        <f>CONCATENATE("9/", Table1[[#This Row],[date]], "/2001 ", TEXT(Table1[[#This Row],[endlocal]],"hh:mm"))</f>
        <v>9/13/2001 01:00</v>
      </c>
      <c r="O4915" s="5">
        <f>(Table1[[#This Row],[Column3]]+((Table1[[#This Row],[utc offset]]+4)/24))</f>
        <v>37147.041666666664</v>
      </c>
    </row>
    <row r="4916" spans="1:15" x14ac:dyDescent="0.2">
      <c r="A4916" t="s">
        <v>10633</v>
      </c>
      <c r="B4916" t="s">
        <v>16168</v>
      </c>
      <c r="C4916" t="s">
        <v>15594</v>
      </c>
      <c r="D4916">
        <v>13</v>
      </c>
      <c r="E4916" t="s">
        <v>10634</v>
      </c>
      <c r="F4916" t="s">
        <v>10635</v>
      </c>
      <c r="G4916" t="s">
        <v>3</v>
      </c>
      <c r="H4916" s="3">
        <v>0</v>
      </c>
      <c r="I4916" s="3">
        <v>4.1666666666666664E-2</v>
      </c>
      <c r="J4916" t="s">
        <v>16290</v>
      </c>
      <c r="K4916">
        <v>-4</v>
      </c>
      <c r="L4916" s="5" t="str">
        <f>CONCATENATE("9/", Table1[[#This Row],[date]], "/2001 ", TEXT(Table1[[#This Row],[startlocal]],"hh:mm"))</f>
        <v>9/13/2001 00:00</v>
      </c>
      <c r="M4916" s="5">
        <f>(Table1[[#This Row],[Column1]]+((Table1[[#This Row],[utc offset]]+4)/24))</f>
        <v>37147</v>
      </c>
      <c r="N4916" s="5" t="str">
        <f>CONCATENATE("9/", Table1[[#This Row],[date]], "/2001 ", TEXT(Table1[[#This Row],[endlocal]],"hh:mm"))</f>
        <v>9/13/2001 01:00</v>
      </c>
      <c r="O4916" s="5">
        <f>(Table1[[#This Row],[Column3]]+((Table1[[#This Row],[utc offset]]+4)/24))</f>
        <v>37147.041666666664</v>
      </c>
    </row>
    <row r="4917" spans="1:15" x14ac:dyDescent="0.2">
      <c r="A4917" t="s">
        <v>22</v>
      </c>
      <c r="B4917" t="s">
        <v>15632</v>
      </c>
      <c r="C4917" t="s">
        <v>15633</v>
      </c>
      <c r="D4917">
        <v>14</v>
      </c>
      <c r="E4917" t="s">
        <v>23</v>
      </c>
      <c r="F4917" t="s">
        <v>24</v>
      </c>
      <c r="G4917" t="s">
        <v>3</v>
      </c>
      <c r="H4917" s="3">
        <v>2.0833333333333332E-2</v>
      </c>
      <c r="I4917" s="3">
        <v>4.1666666666666664E-2</v>
      </c>
      <c r="J4917" t="s">
        <v>16290</v>
      </c>
      <c r="K4917">
        <v>-4</v>
      </c>
      <c r="L4917" s="5" t="str">
        <f>CONCATENATE("9/", Table1[[#This Row],[date]], "/2001 ", TEXT(Table1[[#This Row],[startlocal]],"hh:mm"))</f>
        <v>9/14/2001 00:30</v>
      </c>
      <c r="M4917" s="5">
        <f>(Table1[[#This Row],[Column1]]+((Table1[[#This Row],[utc offset]]+4)/24))</f>
        <v>37148.020833333336</v>
      </c>
      <c r="N4917" s="5" t="str">
        <f>CONCATENATE("9/", Table1[[#This Row],[date]], "/2001 ", TEXT(Table1[[#This Row],[endlocal]],"hh:mm"))</f>
        <v>9/14/2001 01:00</v>
      </c>
      <c r="O4917" s="5">
        <f>(Table1[[#This Row],[Column3]]+((Table1[[#This Row],[utc offset]]+4)/24))</f>
        <v>37148.041666666664</v>
      </c>
    </row>
    <row r="4918" spans="1:15" x14ac:dyDescent="0.2">
      <c r="A4918" t="s">
        <v>7147</v>
      </c>
      <c r="B4918" t="s">
        <v>15999</v>
      </c>
      <c r="C4918" t="s">
        <v>15606</v>
      </c>
      <c r="D4918">
        <v>14</v>
      </c>
      <c r="E4918" t="s">
        <v>7148</v>
      </c>
      <c r="F4918" t="s">
        <v>7149</v>
      </c>
      <c r="G4918" t="s">
        <v>3</v>
      </c>
      <c r="H4918" s="3">
        <v>2.0833333333333332E-2</v>
      </c>
      <c r="I4918" s="3">
        <v>4.1666666666666664E-2</v>
      </c>
      <c r="J4918" t="s">
        <v>16290</v>
      </c>
      <c r="K4918">
        <v>-4</v>
      </c>
      <c r="L4918" s="5" t="str">
        <f>CONCATENATE("9/", Table1[[#This Row],[date]], "/2001 ", TEXT(Table1[[#This Row],[startlocal]],"hh:mm"))</f>
        <v>9/14/2001 00:30</v>
      </c>
      <c r="M4918" s="5">
        <f>(Table1[[#This Row],[Column1]]+((Table1[[#This Row],[utc offset]]+4)/24))</f>
        <v>37148.020833333336</v>
      </c>
      <c r="N4918" s="5" t="str">
        <f>CONCATENATE("9/", Table1[[#This Row],[date]], "/2001 ", TEXT(Table1[[#This Row],[endlocal]],"hh:mm"))</f>
        <v>9/14/2001 01:00</v>
      </c>
      <c r="O4918" s="5">
        <f>(Table1[[#This Row],[Column3]]+((Table1[[#This Row],[utc offset]]+4)/24))</f>
        <v>37148.041666666664</v>
      </c>
    </row>
    <row r="4919" spans="1:15" x14ac:dyDescent="0.2">
      <c r="A4919" t="s">
        <v>12268</v>
      </c>
      <c r="B4919" t="s">
        <v>16219</v>
      </c>
      <c r="C4919" t="s">
        <v>16220</v>
      </c>
      <c r="D4919">
        <v>14</v>
      </c>
      <c r="E4919" t="s">
        <v>12269</v>
      </c>
      <c r="F4919" t="s">
        <v>12270</v>
      </c>
      <c r="G4919" t="s">
        <v>3</v>
      </c>
      <c r="H4919" s="3">
        <v>2.0833333333333332E-2</v>
      </c>
      <c r="I4919" s="3">
        <v>4.1666666666666664E-2</v>
      </c>
      <c r="J4919" t="s">
        <v>16290</v>
      </c>
      <c r="K4919">
        <v>-4</v>
      </c>
      <c r="L4919" s="5" t="str">
        <f>CONCATENATE("9/", Table1[[#This Row],[date]], "/2001 ", TEXT(Table1[[#This Row],[startlocal]],"hh:mm"))</f>
        <v>9/14/2001 00:30</v>
      </c>
      <c r="M4919" s="5">
        <f>(Table1[[#This Row],[Column1]]+((Table1[[#This Row],[utc offset]]+4)/24))</f>
        <v>37148.020833333336</v>
      </c>
      <c r="N4919" s="5" t="str">
        <f>CONCATENATE("9/", Table1[[#This Row],[date]], "/2001 ", TEXT(Table1[[#This Row],[endlocal]],"hh:mm"))</f>
        <v>9/14/2001 01:00</v>
      </c>
      <c r="O4919" s="5">
        <f>(Table1[[#This Row],[Column3]]+((Table1[[#This Row],[utc offset]]+4)/24))</f>
        <v>37148.041666666664</v>
      </c>
    </row>
    <row r="4920" spans="1:15" x14ac:dyDescent="0.2">
      <c r="A4920" t="s">
        <v>13795</v>
      </c>
      <c r="B4920" t="s">
        <v>16116</v>
      </c>
      <c r="C4920" t="s">
        <v>15638</v>
      </c>
      <c r="D4920">
        <v>14</v>
      </c>
      <c r="E4920" t="s">
        <v>13796</v>
      </c>
      <c r="F4920" t="s">
        <v>13797</v>
      </c>
      <c r="G4920" t="s">
        <v>3</v>
      </c>
      <c r="H4920" s="3">
        <v>2.0833333333333332E-2</v>
      </c>
      <c r="I4920" s="3">
        <v>4.1666666666666664E-2</v>
      </c>
      <c r="J4920" t="s">
        <v>16290</v>
      </c>
      <c r="K4920">
        <v>-4</v>
      </c>
      <c r="L4920" s="5" t="str">
        <f>CONCATENATE("9/", Table1[[#This Row],[date]], "/2001 ", TEXT(Table1[[#This Row],[startlocal]],"hh:mm"))</f>
        <v>9/14/2001 00:30</v>
      </c>
      <c r="M4920" s="5">
        <f>(Table1[[#This Row],[Column1]]+((Table1[[#This Row],[utc offset]]+4)/24))</f>
        <v>37148.020833333336</v>
      </c>
      <c r="N4920" s="5" t="str">
        <f>CONCATENATE("9/", Table1[[#This Row],[date]], "/2001 ", TEXT(Table1[[#This Row],[endlocal]],"hh:mm"))</f>
        <v>9/14/2001 01:00</v>
      </c>
      <c r="O4920" s="5">
        <f>(Table1[[#This Row],[Column3]]+((Table1[[#This Row],[utc offset]]+4)/24))</f>
        <v>37148.041666666664</v>
      </c>
    </row>
    <row r="4921" spans="1:15" x14ac:dyDescent="0.2">
      <c r="A4921" t="s">
        <v>14527</v>
      </c>
      <c r="B4921" t="s">
        <v>16154</v>
      </c>
      <c r="C4921" t="s">
        <v>15579</v>
      </c>
      <c r="D4921">
        <v>14</v>
      </c>
      <c r="E4921" t="s">
        <v>14528</v>
      </c>
      <c r="F4921" t="s">
        <v>14529</v>
      </c>
      <c r="G4921" t="s">
        <v>3</v>
      </c>
      <c r="H4921" s="3">
        <v>2.0833333333333332E-2</v>
      </c>
      <c r="I4921" s="3">
        <v>4.1666666666666664E-2</v>
      </c>
      <c r="J4921" t="s">
        <v>16290</v>
      </c>
      <c r="K4921">
        <v>-4</v>
      </c>
      <c r="L4921" s="5" t="str">
        <f>CONCATENATE("9/", Table1[[#This Row],[date]], "/2001 ", TEXT(Table1[[#This Row],[startlocal]],"hh:mm"))</f>
        <v>9/14/2001 00:30</v>
      </c>
      <c r="M4921" s="5">
        <f>(Table1[[#This Row],[Column1]]+((Table1[[#This Row],[utc offset]]+4)/24))</f>
        <v>37148.020833333336</v>
      </c>
      <c r="N4921" s="5" t="str">
        <f>CONCATENATE("9/", Table1[[#This Row],[date]], "/2001 ", TEXT(Table1[[#This Row],[endlocal]],"hh:mm"))</f>
        <v>9/14/2001 01:00</v>
      </c>
      <c r="O4921" s="5">
        <f>(Table1[[#This Row],[Column3]]+((Table1[[#This Row],[utc offset]]+4)/24))</f>
        <v>37148.041666666664</v>
      </c>
    </row>
    <row r="4922" spans="1:15" x14ac:dyDescent="0.2">
      <c r="A4922" t="s">
        <v>2407</v>
      </c>
      <c r="B4922" t="s">
        <v>15960</v>
      </c>
      <c r="C4922" t="s">
        <v>15577</v>
      </c>
      <c r="D4922">
        <v>14</v>
      </c>
      <c r="E4922" t="s">
        <v>2408</v>
      </c>
      <c r="F4922" t="s">
        <v>2409</v>
      </c>
      <c r="G4922" t="s">
        <v>3</v>
      </c>
      <c r="H4922" s="3">
        <v>0</v>
      </c>
      <c r="I4922" s="3">
        <v>4.1666666666666664E-2</v>
      </c>
      <c r="J4922" t="s">
        <v>16290</v>
      </c>
      <c r="K4922">
        <v>-4</v>
      </c>
      <c r="L4922" s="5" t="str">
        <f>CONCATENATE("9/", Table1[[#This Row],[date]], "/2001 ", TEXT(Table1[[#This Row],[startlocal]],"hh:mm"))</f>
        <v>9/14/2001 00:00</v>
      </c>
      <c r="M4922" s="5">
        <f>(Table1[[#This Row],[Column1]]+((Table1[[#This Row],[utc offset]]+4)/24))</f>
        <v>37148</v>
      </c>
      <c r="N4922" s="5" t="str">
        <f>CONCATENATE("9/", Table1[[#This Row],[date]], "/2001 ", TEXT(Table1[[#This Row],[endlocal]],"hh:mm"))</f>
        <v>9/14/2001 01:00</v>
      </c>
      <c r="O4922" s="5">
        <f>(Table1[[#This Row],[Column3]]+((Table1[[#This Row],[utc offset]]+4)/24))</f>
        <v>37148.041666666664</v>
      </c>
    </row>
    <row r="4923" spans="1:15" x14ac:dyDescent="0.2">
      <c r="A4923" t="s">
        <v>10735</v>
      </c>
      <c r="B4923" t="s">
        <v>16168</v>
      </c>
      <c r="C4923" t="s">
        <v>15594</v>
      </c>
      <c r="D4923">
        <v>14</v>
      </c>
      <c r="E4923" s="1" t="s">
        <v>10736</v>
      </c>
      <c r="F4923" t="s">
        <v>10737</v>
      </c>
      <c r="G4923" t="s">
        <v>3</v>
      </c>
      <c r="H4923" s="3">
        <v>0</v>
      </c>
      <c r="I4923" s="3">
        <v>4.1666666666666664E-2</v>
      </c>
      <c r="J4923" t="s">
        <v>16290</v>
      </c>
      <c r="K4923">
        <v>-4</v>
      </c>
      <c r="L4923" s="5" t="str">
        <f>CONCATENATE("9/", Table1[[#This Row],[date]], "/2001 ", TEXT(Table1[[#This Row],[startlocal]],"hh:mm"))</f>
        <v>9/14/2001 00:00</v>
      </c>
      <c r="M4923" s="5">
        <f>(Table1[[#This Row],[Column1]]+((Table1[[#This Row],[utc offset]]+4)/24))</f>
        <v>37148</v>
      </c>
      <c r="N4923" s="5" t="str">
        <f>CONCATENATE("9/", Table1[[#This Row],[date]], "/2001 ", TEXT(Table1[[#This Row],[endlocal]],"hh:mm"))</f>
        <v>9/14/2001 01:00</v>
      </c>
      <c r="O4923" s="5">
        <f>(Table1[[#This Row],[Column3]]+((Table1[[#This Row],[utc offset]]+4)/24))</f>
        <v>37148.041666666664</v>
      </c>
    </row>
    <row r="4924" spans="1:15" x14ac:dyDescent="0.2">
      <c r="A4924" t="s">
        <v>166</v>
      </c>
      <c r="B4924" t="s">
        <v>15632</v>
      </c>
      <c r="C4924" t="s">
        <v>15633</v>
      </c>
      <c r="D4924">
        <v>15</v>
      </c>
      <c r="E4924" t="s">
        <v>167</v>
      </c>
      <c r="F4924" t="s">
        <v>168</v>
      </c>
      <c r="G4924" t="s">
        <v>3</v>
      </c>
      <c r="H4924" s="3">
        <v>2.0833333333333332E-2</v>
      </c>
      <c r="I4924" s="3">
        <v>4.1666666666666664E-2</v>
      </c>
      <c r="J4924" t="s">
        <v>16290</v>
      </c>
      <c r="K4924">
        <v>-4</v>
      </c>
      <c r="L4924" s="5" t="str">
        <f>CONCATENATE("9/", Table1[[#This Row],[date]], "/2001 ", TEXT(Table1[[#This Row],[startlocal]],"hh:mm"))</f>
        <v>9/15/2001 00:30</v>
      </c>
      <c r="M4924" s="5">
        <f>(Table1[[#This Row],[Column1]]+((Table1[[#This Row],[utc offset]]+4)/24))</f>
        <v>37149.020833333336</v>
      </c>
      <c r="N4924" s="5" t="str">
        <f>CONCATENATE("9/", Table1[[#This Row],[date]], "/2001 ", TEXT(Table1[[#This Row],[endlocal]],"hh:mm"))</f>
        <v>9/15/2001 01:00</v>
      </c>
      <c r="O4924" s="5">
        <f>(Table1[[#This Row],[Column3]]+((Table1[[#This Row],[utc offset]]+4)/24))</f>
        <v>37149.041666666664</v>
      </c>
    </row>
    <row r="4925" spans="1:15" x14ac:dyDescent="0.2">
      <c r="A4925" t="s">
        <v>7231</v>
      </c>
      <c r="B4925" t="s">
        <v>15999</v>
      </c>
      <c r="C4925" t="s">
        <v>15606</v>
      </c>
      <c r="D4925">
        <v>15</v>
      </c>
      <c r="E4925" t="s">
        <v>7232</v>
      </c>
      <c r="F4925" t="s">
        <v>7233</v>
      </c>
      <c r="G4925" t="s">
        <v>3</v>
      </c>
      <c r="H4925" s="3">
        <v>2.0833333333333332E-2</v>
      </c>
      <c r="I4925" s="3">
        <v>4.1666666666666664E-2</v>
      </c>
      <c r="J4925" t="s">
        <v>16290</v>
      </c>
      <c r="K4925">
        <v>-4</v>
      </c>
      <c r="L4925" s="5" t="str">
        <f>CONCATENATE("9/", Table1[[#This Row],[date]], "/2001 ", TEXT(Table1[[#This Row],[startlocal]],"hh:mm"))</f>
        <v>9/15/2001 00:30</v>
      </c>
      <c r="M4925" s="5">
        <f>(Table1[[#This Row],[Column1]]+((Table1[[#This Row],[utc offset]]+4)/24))</f>
        <v>37149.020833333336</v>
      </c>
      <c r="N4925" s="5" t="str">
        <f>CONCATENATE("9/", Table1[[#This Row],[date]], "/2001 ", TEXT(Table1[[#This Row],[endlocal]],"hh:mm"))</f>
        <v>9/15/2001 01:00</v>
      </c>
      <c r="O4925" s="5">
        <f>(Table1[[#This Row],[Column3]]+((Table1[[#This Row],[utc offset]]+4)/24))</f>
        <v>37149.041666666664</v>
      </c>
    </row>
    <row r="4926" spans="1:15" x14ac:dyDescent="0.2">
      <c r="A4926" t="s">
        <v>12412</v>
      </c>
      <c r="B4926" t="s">
        <v>16219</v>
      </c>
      <c r="C4926" t="s">
        <v>16220</v>
      </c>
      <c r="D4926">
        <v>15</v>
      </c>
      <c r="E4926" t="s">
        <v>12413</v>
      </c>
      <c r="F4926" t="s">
        <v>12414</v>
      </c>
      <c r="G4926" t="s">
        <v>3</v>
      </c>
      <c r="H4926" s="3">
        <v>2.0833333333333332E-2</v>
      </c>
      <c r="I4926" s="3">
        <v>4.1666666666666664E-2</v>
      </c>
      <c r="J4926" t="s">
        <v>16290</v>
      </c>
      <c r="K4926">
        <v>-4</v>
      </c>
      <c r="L4926" s="5" t="str">
        <f>CONCATENATE("9/", Table1[[#This Row],[date]], "/2001 ", TEXT(Table1[[#This Row],[startlocal]],"hh:mm"))</f>
        <v>9/15/2001 00:30</v>
      </c>
      <c r="M4926" s="5">
        <f>(Table1[[#This Row],[Column1]]+((Table1[[#This Row],[utc offset]]+4)/24))</f>
        <v>37149.020833333336</v>
      </c>
      <c r="N4926" s="5" t="str">
        <f>CONCATENATE("9/", Table1[[#This Row],[date]], "/2001 ", TEXT(Table1[[#This Row],[endlocal]],"hh:mm"))</f>
        <v>9/15/2001 01:00</v>
      </c>
      <c r="O4926" s="5">
        <f>(Table1[[#This Row],[Column3]]+((Table1[[#This Row],[utc offset]]+4)/24))</f>
        <v>37149.041666666664</v>
      </c>
    </row>
    <row r="4927" spans="1:15" x14ac:dyDescent="0.2">
      <c r="A4927" t="s">
        <v>13915</v>
      </c>
      <c r="B4927" t="s">
        <v>16116</v>
      </c>
      <c r="C4927" t="s">
        <v>15638</v>
      </c>
      <c r="D4927">
        <v>15</v>
      </c>
      <c r="E4927" t="s">
        <v>13916</v>
      </c>
      <c r="F4927" t="s">
        <v>13917</v>
      </c>
      <c r="G4927" t="s">
        <v>3</v>
      </c>
      <c r="H4927" s="3">
        <v>2.0833333333333332E-2</v>
      </c>
      <c r="I4927" s="3">
        <v>4.1666666666666664E-2</v>
      </c>
      <c r="J4927" t="s">
        <v>16290</v>
      </c>
      <c r="K4927">
        <v>-4</v>
      </c>
      <c r="L4927" s="5" t="str">
        <f>CONCATENATE("9/", Table1[[#This Row],[date]], "/2001 ", TEXT(Table1[[#This Row],[startlocal]],"hh:mm"))</f>
        <v>9/15/2001 00:30</v>
      </c>
      <c r="M4927" s="5">
        <f>(Table1[[#This Row],[Column1]]+((Table1[[#This Row],[utc offset]]+4)/24))</f>
        <v>37149.020833333336</v>
      </c>
      <c r="N4927" s="5" t="str">
        <f>CONCATENATE("9/", Table1[[#This Row],[date]], "/2001 ", TEXT(Table1[[#This Row],[endlocal]],"hh:mm"))</f>
        <v>9/15/2001 01:00</v>
      </c>
      <c r="O4927" s="5">
        <f>(Table1[[#This Row],[Column3]]+((Table1[[#This Row],[utc offset]]+4)/24))</f>
        <v>37149.041666666664</v>
      </c>
    </row>
    <row r="4928" spans="1:15" x14ac:dyDescent="0.2">
      <c r="A4928" t="s">
        <v>14638</v>
      </c>
      <c r="B4928" t="s">
        <v>16078</v>
      </c>
      <c r="C4928" t="s">
        <v>15579</v>
      </c>
      <c r="D4928">
        <v>15</v>
      </c>
      <c r="E4928" t="s">
        <v>14639</v>
      </c>
      <c r="F4928" t="s">
        <v>14640</v>
      </c>
      <c r="G4928" t="s">
        <v>3</v>
      </c>
      <c r="H4928" s="3">
        <v>2.0833333333333332E-2</v>
      </c>
      <c r="I4928" s="3">
        <v>4.1666666666666664E-2</v>
      </c>
      <c r="J4928" t="s">
        <v>16290</v>
      </c>
      <c r="K4928">
        <v>-4</v>
      </c>
      <c r="L4928" s="5" t="str">
        <f>CONCATENATE("9/", Table1[[#This Row],[date]], "/2001 ", TEXT(Table1[[#This Row],[startlocal]],"hh:mm"))</f>
        <v>9/15/2001 00:30</v>
      </c>
      <c r="M4928" s="5">
        <f>(Table1[[#This Row],[Column1]]+((Table1[[#This Row],[utc offset]]+4)/24))</f>
        <v>37149.020833333336</v>
      </c>
      <c r="N4928" s="5" t="str">
        <f>CONCATENATE("9/", Table1[[#This Row],[date]], "/2001 ", TEXT(Table1[[#This Row],[endlocal]],"hh:mm"))</f>
        <v>9/15/2001 01:00</v>
      </c>
      <c r="O4928" s="5">
        <f>(Table1[[#This Row],[Column3]]+((Table1[[#This Row],[utc offset]]+4)/24))</f>
        <v>37149.041666666664</v>
      </c>
    </row>
    <row r="4929" spans="1:15" x14ac:dyDescent="0.2">
      <c r="A4929" t="s">
        <v>2479</v>
      </c>
      <c r="B4929" t="s">
        <v>15960</v>
      </c>
      <c r="C4929" t="s">
        <v>15577</v>
      </c>
      <c r="D4929">
        <v>15</v>
      </c>
      <c r="E4929" t="s">
        <v>2480</v>
      </c>
      <c r="F4929" t="s">
        <v>2481</v>
      </c>
      <c r="G4929" t="s">
        <v>3</v>
      </c>
      <c r="H4929" s="3">
        <v>0</v>
      </c>
      <c r="I4929" s="3">
        <v>4.1666666666666664E-2</v>
      </c>
      <c r="J4929" t="s">
        <v>16290</v>
      </c>
      <c r="K4929">
        <v>-4</v>
      </c>
      <c r="L4929" s="5" t="str">
        <f>CONCATENATE("9/", Table1[[#This Row],[date]], "/2001 ", TEXT(Table1[[#This Row],[startlocal]],"hh:mm"))</f>
        <v>9/15/2001 00:00</v>
      </c>
      <c r="M4929" s="5">
        <f>(Table1[[#This Row],[Column1]]+((Table1[[#This Row],[utc offset]]+4)/24))</f>
        <v>37149</v>
      </c>
      <c r="N4929" s="5" t="str">
        <f>CONCATENATE("9/", Table1[[#This Row],[date]], "/2001 ", TEXT(Table1[[#This Row],[endlocal]],"hh:mm"))</f>
        <v>9/15/2001 01:00</v>
      </c>
      <c r="O4929" s="5">
        <f>(Table1[[#This Row],[Column3]]+((Table1[[#This Row],[utc offset]]+4)/24))</f>
        <v>37149.041666666664</v>
      </c>
    </row>
    <row r="4930" spans="1:15" x14ac:dyDescent="0.2">
      <c r="A4930" t="s">
        <v>4051</v>
      </c>
      <c r="B4930" t="s">
        <v>15909</v>
      </c>
      <c r="C4930" t="s">
        <v>15624</v>
      </c>
      <c r="D4930">
        <v>15</v>
      </c>
      <c r="E4930" t="s">
        <v>4052</v>
      </c>
      <c r="F4930" t="s">
        <v>4053</v>
      </c>
      <c r="G4930" t="s">
        <v>3</v>
      </c>
      <c r="H4930" s="3">
        <v>0</v>
      </c>
      <c r="I4930" s="3">
        <v>4.1666666666666664E-2</v>
      </c>
      <c r="J4930" t="s">
        <v>16290</v>
      </c>
      <c r="K4930">
        <v>-4</v>
      </c>
      <c r="L4930" s="5" t="str">
        <f>CONCATENATE("9/", Table1[[#This Row],[date]], "/2001 ", TEXT(Table1[[#This Row],[startlocal]],"hh:mm"))</f>
        <v>9/15/2001 00:00</v>
      </c>
      <c r="M4930" s="5">
        <f>(Table1[[#This Row],[Column1]]+((Table1[[#This Row],[utc offset]]+4)/24))</f>
        <v>37149</v>
      </c>
      <c r="N4930" s="5" t="str">
        <f>CONCATENATE("9/", Table1[[#This Row],[date]], "/2001 ", TEXT(Table1[[#This Row],[endlocal]],"hh:mm"))</f>
        <v>9/15/2001 01:00</v>
      </c>
      <c r="O4930" s="5">
        <f>(Table1[[#This Row],[Column3]]+((Table1[[#This Row],[utc offset]]+4)/24))</f>
        <v>37149.041666666664</v>
      </c>
    </row>
    <row r="4931" spans="1:15" x14ac:dyDescent="0.2">
      <c r="A4931" t="s">
        <v>10831</v>
      </c>
      <c r="B4931" t="s">
        <v>16168</v>
      </c>
      <c r="C4931" t="s">
        <v>15594</v>
      </c>
      <c r="D4931">
        <v>15</v>
      </c>
      <c r="E4931" t="s">
        <v>10832</v>
      </c>
      <c r="F4931" t="s">
        <v>10833</v>
      </c>
      <c r="G4931" t="s">
        <v>3</v>
      </c>
      <c r="H4931" s="3">
        <v>0</v>
      </c>
      <c r="I4931" s="3">
        <v>4.1666666666666664E-2</v>
      </c>
      <c r="J4931" t="s">
        <v>16290</v>
      </c>
      <c r="K4931">
        <v>-4</v>
      </c>
      <c r="L4931" s="5" t="str">
        <f>CONCATENATE("9/", Table1[[#This Row],[date]], "/2001 ", TEXT(Table1[[#This Row],[startlocal]],"hh:mm"))</f>
        <v>9/15/2001 00:00</v>
      </c>
      <c r="M4931" s="5">
        <f>(Table1[[#This Row],[Column1]]+((Table1[[#This Row],[utc offset]]+4)/24))</f>
        <v>37149</v>
      </c>
      <c r="N4931" s="5" t="str">
        <f>CONCATENATE("9/", Table1[[#This Row],[date]], "/2001 ", TEXT(Table1[[#This Row],[endlocal]],"hh:mm"))</f>
        <v>9/15/2001 01:00</v>
      </c>
      <c r="O4931" s="5">
        <f>(Table1[[#This Row],[Column3]]+((Table1[[#This Row],[utc offset]]+4)/24))</f>
        <v>37149.041666666664</v>
      </c>
    </row>
    <row r="4932" spans="1:15" x14ac:dyDescent="0.2">
      <c r="A4932" t="s">
        <v>11017</v>
      </c>
      <c r="B4932" t="s">
        <v>15979</v>
      </c>
      <c r="C4932" t="s">
        <v>15594</v>
      </c>
      <c r="D4932">
        <v>16</v>
      </c>
      <c r="E4932" t="s">
        <v>11018</v>
      </c>
      <c r="F4932" t="s">
        <v>11019</v>
      </c>
      <c r="G4932" t="s">
        <v>3</v>
      </c>
      <c r="H4932" s="3">
        <v>0.95833333333333337</v>
      </c>
      <c r="I4932" s="3">
        <v>4.1666666666666664E-2</v>
      </c>
      <c r="J4932" t="s">
        <v>16290</v>
      </c>
      <c r="K4932">
        <v>-4</v>
      </c>
      <c r="L4932" s="5" t="str">
        <f>CONCATENATE("9/", Table1[[#This Row],[date]], "/2001 ", TEXT(Table1[[#This Row],[startlocal]],"hh:mm"))</f>
        <v>9/16/2001 23:00</v>
      </c>
      <c r="M4932" s="5">
        <f>(Table1[[#This Row],[Column1]]+((Table1[[#This Row],[utc offset]]+4)/24))</f>
        <v>37150.958333333336</v>
      </c>
      <c r="N4932" s="5" t="str">
        <f>CONCATENATE("9/", Table1[[#This Row],[date]], "/2001 ", TEXT(Table1[[#This Row],[endlocal]],"hh:mm"))</f>
        <v>9/16/2001 01:00</v>
      </c>
      <c r="O4932" s="5">
        <f>(Table1[[#This Row],[Column3]]+((Table1[[#This Row],[utc offset]]+4)/24))</f>
        <v>37150.041666666664</v>
      </c>
    </row>
    <row r="4933" spans="1:15" x14ac:dyDescent="0.2">
      <c r="A4933" t="s">
        <v>310</v>
      </c>
      <c r="B4933" t="s">
        <v>15632</v>
      </c>
      <c r="C4933" t="s">
        <v>15633</v>
      </c>
      <c r="D4933">
        <v>16</v>
      </c>
      <c r="E4933" t="s">
        <v>311</v>
      </c>
      <c r="F4933" t="s">
        <v>312</v>
      </c>
      <c r="G4933" t="s">
        <v>3</v>
      </c>
      <c r="H4933" s="3">
        <v>2.0833333333333332E-2</v>
      </c>
      <c r="I4933" s="3">
        <v>4.1666666666666664E-2</v>
      </c>
      <c r="J4933" t="s">
        <v>16290</v>
      </c>
      <c r="K4933">
        <v>-4</v>
      </c>
      <c r="L4933" s="5" t="str">
        <f>CONCATENATE("9/", Table1[[#This Row],[date]], "/2001 ", TEXT(Table1[[#This Row],[startlocal]],"hh:mm"))</f>
        <v>9/16/2001 00:30</v>
      </c>
      <c r="M4933" s="5">
        <f>(Table1[[#This Row],[Column1]]+((Table1[[#This Row],[utc offset]]+4)/24))</f>
        <v>37150.020833333336</v>
      </c>
      <c r="N4933" s="5" t="str">
        <f>CONCATENATE("9/", Table1[[#This Row],[date]], "/2001 ", TEXT(Table1[[#This Row],[endlocal]],"hh:mm"))</f>
        <v>9/16/2001 01:00</v>
      </c>
      <c r="O4933" s="5">
        <f>(Table1[[#This Row],[Column3]]+((Table1[[#This Row],[utc offset]]+4)/24))</f>
        <v>37150.041666666664</v>
      </c>
    </row>
    <row r="4934" spans="1:15" x14ac:dyDescent="0.2">
      <c r="A4934" t="s">
        <v>4177</v>
      </c>
      <c r="B4934" t="s">
        <v>15967</v>
      </c>
      <c r="C4934" t="s">
        <v>15624</v>
      </c>
      <c r="D4934">
        <v>16</v>
      </c>
      <c r="E4934" s="1" t="s">
        <v>4178</v>
      </c>
      <c r="F4934" t="s">
        <v>4179</v>
      </c>
      <c r="G4934" t="s">
        <v>3</v>
      </c>
      <c r="H4934" s="3">
        <v>2.0833333333333332E-2</v>
      </c>
      <c r="I4934" s="3">
        <v>4.1666666666666664E-2</v>
      </c>
      <c r="J4934" t="s">
        <v>16290</v>
      </c>
      <c r="K4934">
        <v>-4</v>
      </c>
      <c r="L4934" s="5" t="str">
        <f>CONCATENATE("9/", Table1[[#This Row],[date]], "/2001 ", TEXT(Table1[[#This Row],[startlocal]],"hh:mm"))</f>
        <v>9/16/2001 00:30</v>
      </c>
      <c r="M4934" s="5">
        <f>(Table1[[#This Row],[Column1]]+((Table1[[#This Row],[utc offset]]+4)/24))</f>
        <v>37150.020833333336</v>
      </c>
      <c r="N4934" s="5" t="str">
        <f>CONCATENATE("9/", Table1[[#This Row],[date]], "/2001 ", TEXT(Table1[[#This Row],[endlocal]],"hh:mm"))</f>
        <v>9/16/2001 01:00</v>
      </c>
      <c r="O4934" s="5">
        <f>(Table1[[#This Row],[Column3]]+((Table1[[#This Row],[utc offset]]+4)/24))</f>
        <v>37150.041666666664</v>
      </c>
    </row>
    <row r="4935" spans="1:15" x14ac:dyDescent="0.2">
      <c r="A4935" t="s">
        <v>7345</v>
      </c>
      <c r="B4935" t="s">
        <v>16185</v>
      </c>
      <c r="C4935" t="s">
        <v>15606</v>
      </c>
      <c r="D4935">
        <v>16</v>
      </c>
      <c r="E4935" t="s">
        <v>7346</v>
      </c>
      <c r="F4935" t="s">
        <v>7347</v>
      </c>
      <c r="G4935" t="s">
        <v>3</v>
      </c>
      <c r="H4935" s="3">
        <v>2.0833333333333332E-2</v>
      </c>
      <c r="I4935" s="3">
        <v>4.1666666666666664E-2</v>
      </c>
      <c r="J4935" t="s">
        <v>16290</v>
      </c>
      <c r="K4935">
        <v>-4</v>
      </c>
      <c r="L4935" s="5" t="str">
        <f>CONCATENATE("9/", Table1[[#This Row],[date]], "/2001 ", TEXT(Table1[[#This Row],[startlocal]],"hh:mm"))</f>
        <v>9/16/2001 00:30</v>
      </c>
      <c r="M4935" s="5">
        <f>(Table1[[#This Row],[Column1]]+((Table1[[#This Row],[utc offset]]+4)/24))</f>
        <v>37150.020833333336</v>
      </c>
      <c r="N4935" s="5" t="str">
        <f>CONCATENATE("9/", Table1[[#This Row],[date]], "/2001 ", TEXT(Table1[[#This Row],[endlocal]],"hh:mm"))</f>
        <v>9/16/2001 01:00</v>
      </c>
      <c r="O4935" s="5">
        <f>(Table1[[#This Row],[Column3]]+((Table1[[#This Row],[utc offset]]+4)/24))</f>
        <v>37150.041666666664</v>
      </c>
    </row>
    <row r="4936" spans="1:15" x14ac:dyDescent="0.2">
      <c r="A4936" t="s">
        <v>12556</v>
      </c>
      <c r="B4936" t="s">
        <v>16219</v>
      </c>
      <c r="C4936" t="s">
        <v>16220</v>
      </c>
      <c r="D4936">
        <v>16</v>
      </c>
      <c r="E4936" t="s">
        <v>12557</v>
      </c>
      <c r="F4936" t="s">
        <v>12558</v>
      </c>
      <c r="G4936" t="s">
        <v>3</v>
      </c>
      <c r="H4936" s="3">
        <v>2.0833333333333332E-2</v>
      </c>
      <c r="I4936" s="3">
        <v>4.1666666666666664E-2</v>
      </c>
      <c r="J4936" t="s">
        <v>16290</v>
      </c>
      <c r="K4936">
        <v>-4</v>
      </c>
      <c r="L4936" s="5" t="str">
        <f>CONCATENATE("9/", Table1[[#This Row],[date]], "/2001 ", TEXT(Table1[[#This Row],[startlocal]],"hh:mm"))</f>
        <v>9/16/2001 00:30</v>
      </c>
      <c r="M4936" s="5">
        <f>(Table1[[#This Row],[Column1]]+((Table1[[#This Row],[utc offset]]+4)/24))</f>
        <v>37150.020833333336</v>
      </c>
      <c r="N4936" s="5" t="str">
        <f>CONCATENATE("9/", Table1[[#This Row],[date]], "/2001 ", TEXT(Table1[[#This Row],[endlocal]],"hh:mm"))</f>
        <v>9/16/2001 01:00</v>
      </c>
      <c r="O4936" s="5">
        <f>(Table1[[#This Row],[Column3]]+((Table1[[#This Row],[utc offset]]+4)/24))</f>
        <v>37150.041666666664</v>
      </c>
    </row>
    <row r="4937" spans="1:15" x14ac:dyDescent="0.2">
      <c r="A4937" t="s">
        <v>14014</v>
      </c>
      <c r="B4937" t="s">
        <v>16160</v>
      </c>
      <c r="C4937" t="s">
        <v>15638</v>
      </c>
      <c r="D4937">
        <v>16</v>
      </c>
      <c r="E4937" t="s">
        <v>14015</v>
      </c>
      <c r="F4937" t="s">
        <v>14016</v>
      </c>
      <c r="G4937" t="s">
        <v>3</v>
      </c>
      <c r="H4937" s="3">
        <v>2.0833333333333332E-2</v>
      </c>
      <c r="I4937" s="3">
        <v>4.1666666666666664E-2</v>
      </c>
      <c r="J4937" t="s">
        <v>16290</v>
      </c>
      <c r="K4937">
        <v>-4</v>
      </c>
      <c r="L4937" s="5" t="str">
        <f>CONCATENATE("9/", Table1[[#This Row],[date]], "/2001 ", TEXT(Table1[[#This Row],[startlocal]],"hh:mm"))</f>
        <v>9/16/2001 00:30</v>
      </c>
      <c r="M4937" s="5">
        <f>(Table1[[#This Row],[Column1]]+((Table1[[#This Row],[utc offset]]+4)/24))</f>
        <v>37150.020833333336</v>
      </c>
      <c r="N4937" s="5" t="str">
        <f>CONCATENATE("9/", Table1[[#This Row],[date]], "/2001 ", TEXT(Table1[[#This Row],[endlocal]],"hh:mm"))</f>
        <v>9/16/2001 01:00</v>
      </c>
      <c r="O4937" s="5">
        <f>(Table1[[#This Row],[Column3]]+((Table1[[#This Row],[utc offset]]+4)/24))</f>
        <v>37150.041666666664</v>
      </c>
    </row>
    <row r="4938" spans="1:15" x14ac:dyDescent="0.2">
      <c r="A4938" t="s">
        <v>14743</v>
      </c>
      <c r="B4938" t="s">
        <v>16123</v>
      </c>
      <c r="C4938" t="s">
        <v>15579</v>
      </c>
      <c r="D4938">
        <v>16</v>
      </c>
      <c r="E4938" t="s">
        <v>14744</v>
      </c>
      <c r="F4938" t="s">
        <v>14745</v>
      </c>
      <c r="G4938" t="s">
        <v>3</v>
      </c>
      <c r="H4938" s="3">
        <v>0</v>
      </c>
      <c r="I4938" s="3">
        <v>4.1666666666666664E-2</v>
      </c>
      <c r="J4938" t="s">
        <v>16290</v>
      </c>
      <c r="K4938">
        <v>-4</v>
      </c>
      <c r="L4938" s="5" t="str">
        <f>CONCATENATE("9/", Table1[[#This Row],[date]], "/2001 ", TEXT(Table1[[#This Row],[startlocal]],"hh:mm"))</f>
        <v>9/16/2001 00:00</v>
      </c>
      <c r="M4938" s="5">
        <f>(Table1[[#This Row],[Column1]]+((Table1[[#This Row],[utc offset]]+4)/24))</f>
        <v>37150</v>
      </c>
      <c r="N4938" s="5" t="str">
        <f>CONCATENATE("9/", Table1[[#This Row],[date]], "/2001 ", TEXT(Table1[[#This Row],[endlocal]],"hh:mm"))</f>
        <v>9/16/2001 01:00</v>
      </c>
      <c r="O4938" s="5">
        <f>(Table1[[#This Row],[Column3]]+((Table1[[#This Row],[utc offset]]+4)/24))</f>
        <v>37150.041666666664</v>
      </c>
    </row>
    <row r="4939" spans="1:15" x14ac:dyDescent="0.2">
      <c r="A4939" t="s">
        <v>454</v>
      </c>
      <c r="B4939" t="s">
        <v>15632</v>
      </c>
      <c r="C4939" t="s">
        <v>15633</v>
      </c>
      <c r="D4939">
        <v>17</v>
      </c>
      <c r="E4939" t="s">
        <v>455</v>
      </c>
      <c r="F4939" t="s">
        <v>456</v>
      </c>
      <c r="G4939" t="s">
        <v>3</v>
      </c>
      <c r="H4939" s="3">
        <v>2.0833333333333332E-2</v>
      </c>
      <c r="I4939" s="3">
        <v>4.1666666666666664E-2</v>
      </c>
      <c r="J4939" t="s">
        <v>16290</v>
      </c>
      <c r="K4939">
        <v>-4</v>
      </c>
      <c r="L4939" s="5" t="str">
        <f>CONCATENATE("9/", Table1[[#This Row],[date]], "/2001 ", TEXT(Table1[[#This Row],[startlocal]],"hh:mm"))</f>
        <v>9/17/2001 00:30</v>
      </c>
      <c r="M4939" s="5">
        <f>(Table1[[#This Row],[Column1]]+((Table1[[#This Row],[utc offset]]+4)/24))</f>
        <v>37151.020833333336</v>
      </c>
      <c r="N4939" s="5" t="str">
        <f>CONCATENATE("9/", Table1[[#This Row],[date]], "/2001 ", TEXT(Table1[[#This Row],[endlocal]],"hh:mm"))</f>
        <v>9/17/2001 01:00</v>
      </c>
      <c r="O4939" s="5">
        <f>(Table1[[#This Row],[Column3]]+((Table1[[#This Row],[utc offset]]+4)/24))</f>
        <v>37151.041666666664</v>
      </c>
    </row>
    <row r="4940" spans="1:15" x14ac:dyDescent="0.2">
      <c r="A4940" t="s">
        <v>2680</v>
      </c>
      <c r="B4940" t="s">
        <v>16035</v>
      </c>
      <c r="C4940" t="s">
        <v>15577</v>
      </c>
      <c r="D4940">
        <v>17</v>
      </c>
      <c r="E4940" t="s">
        <v>2681</v>
      </c>
      <c r="F4940" t="s">
        <v>2682</v>
      </c>
      <c r="G4940" t="s">
        <v>3</v>
      </c>
      <c r="H4940" s="3">
        <v>2.0833333333333332E-2</v>
      </c>
      <c r="I4940" s="3">
        <v>4.1666666666666664E-2</v>
      </c>
      <c r="J4940" t="s">
        <v>16290</v>
      </c>
      <c r="K4940">
        <v>-4</v>
      </c>
      <c r="L4940" s="5" t="str">
        <f>CONCATENATE("9/", Table1[[#This Row],[date]], "/2001 ", TEXT(Table1[[#This Row],[startlocal]],"hh:mm"))</f>
        <v>9/17/2001 00:30</v>
      </c>
      <c r="M4940" s="5">
        <f>(Table1[[#This Row],[Column1]]+((Table1[[#This Row],[utc offset]]+4)/24))</f>
        <v>37151.020833333336</v>
      </c>
      <c r="N4940" s="5" t="str">
        <f>CONCATENATE("9/", Table1[[#This Row],[date]], "/2001 ", TEXT(Table1[[#This Row],[endlocal]],"hh:mm"))</f>
        <v>9/17/2001 01:00</v>
      </c>
      <c r="O4940" s="5">
        <f>(Table1[[#This Row],[Column3]]+((Table1[[#This Row],[utc offset]]+4)/24))</f>
        <v>37151.041666666664</v>
      </c>
    </row>
    <row r="4941" spans="1:15" x14ac:dyDescent="0.2">
      <c r="A4941" t="s">
        <v>7453</v>
      </c>
      <c r="B4941" t="s">
        <v>16230</v>
      </c>
      <c r="C4941" t="s">
        <v>15606</v>
      </c>
      <c r="D4941">
        <v>17</v>
      </c>
      <c r="E4941" t="s">
        <v>7454</v>
      </c>
      <c r="F4941" t="s">
        <v>7455</v>
      </c>
      <c r="G4941" t="s">
        <v>3</v>
      </c>
      <c r="H4941" s="3">
        <v>2.0833333333333332E-2</v>
      </c>
      <c r="I4941" s="3">
        <v>4.1666666666666664E-2</v>
      </c>
      <c r="J4941" t="s">
        <v>16290</v>
      </c>
      <c r="K4941">
        <v>-4</v>
      </c>
      <c r="L4941" s="5" t="str">
        <f>CONCATENATE("9/", Table1[[#This Row],[date]], "/2001 ", TEXT(Table1[[#This Row],[startlocal]],"hh:mm"))</f>
        <v>9/17/2001 00:30</v>
      </c>
      <c r="M4941" s="5">
        <f>(Table1[[#This Row],[Column1]]+((Table1[[#This Row],[utc offset]]+4)/24))</f>
        <v>37151.020833333336</v>
      </c>
      <c r="N4941" s="5" t="str">
        <f>CONCATENATE("9/", Table1[[#This Row],[date]], "/2001 ", TEXT(Table1[[#This Row],[endlocal]],"hh:mm"))</f>
        <v>9/17/2001 01:00</v>
      </c>
      <c r="O4941" s="5">
        <f>(Table1[[#This Row],[Column3]]+((Table1[[#This Row],[utc offset]]+4)/24))</f>
        <v>37151.041666666664</v>
      </c>
    </row>
    <row r="4942" spans="1:15" x14ac:dyDescent="0.2">
      <c r="A4942" t="s">
        <v>12700</v>
      </c>
      <c r="B4942" t="s">
        <v>16219</v>
      </c>
      <c r="C4942" t="s">
        <v>16220</v>
      </c>
      <c r="D4942">
        <v>17</v>
      </c>
      <c r="E4942" t="s">
        <v>12701</v>
      </c>
      <c r="F4942" t="s">
        <v>12702</v>
      </c>
      <c r="G4942" t="s">
        <v>3</v>
      </c>
      <c r="H4942" s="3">
        <v>2.0833333333333332E-2</v>
      </c>
      <c r="I4942" s="3">
        <v>4.1666666666666664E-2</v>
      </c>
      <c r="J4942" t="s">
        <v>16290</v>
      </c>
      <c r="K4942">
        <v>-4</v>
      </c>
      <c r="L4942" s="5" t="str">
        <f>CONCATENATE("9/", Table1[[#This Row],[date]], "/2001 ", TEXT(Table1[[#This Row],[startlocal]],"hh:mm"))</f>
        <v>9/17/2001 00:30</v>
      </c>
      <c r="M4942" s="5">
        <f>(Table1[[#This Row],[Column1]]+((Table1[[#This Row],[utc offset]]+4)/24))</f>
        <v>37151.020833333336</v>
      </c>
      <c r="N4942" s="5" t="str">
        <f>CONCATENATE("9/", Table1[[#This Row],[date]], "/2001 ", TEXT(Table1[[#This Row],[endlocal]],"hh:mm"))</f>
        <v>9/17/2001 01:00</v>
      </c>
      <c r="O4942" s="5">
        <f>(Table1[[#This Row],[Column3]]+((Table1[[#This Row],[utc offset]]+4)/24))</f>
        <v>37151.041666666664</v>
      </c>
    </row>
    <row r="4943" spans="1:15" x14ac:dyDescent="0.2">
      <c r="A4943" t="s">
        <v>13312</v>
      </c>
      <c r="B4943" t="s">
        <v>15608</v>
      </c>
      <c r="C4943" t="s">
        <v>15609</v>
      </c>
      <c r="D4943">
        <v>17</v>
      </c>
      <c r="E4943" t="s">
        <v>13313</v>
      </c>
      <c r="F4943" t="s">
        <v>13314</v>
      </c>
      <c r="G4943" t="s">
        <v>3</v>
      </c>
      <c r="H4943" s="3">
        <v>0</v>
      </c>
      <c r="I4943" s="3">
        <v>4.1666666666666664E-2</v>
      </c>
      <c r="J4943" t="s">
        <v>16290</v>
      </c>
      <c r="K4943">
        <v>-4</v>
      </c>
      <c r="L4943" s="5" t="str">
        <f>CONCATENATE("9/", Table1[[#This Row],[date]], "/2001 ", TEXT(Table1[[#This Row],[startlocal]],"hh:mm"))</f>
        <v>9/17/2001 00:00</v>
      </c>
      <c r="M4943" s="5">
        <f>(Table1[[#This Row],[Column1]]+((Table1[[#This Row],[utc offset]]+4)/24))</f>
        <v>37151</v>
      </c>
      <c r="N4943" s="5" t="str">
        <f>CONCATENATE("9/", Table1[[#This Row],[date]], "/2001 ", TEXT(Table1[[#This Row],[endlocal]],"hh:mm"))</f>
        <v>9/17/2001 01:00</v>
      </c>
      <c r="O4943" s="5">
        <f>(Table1[[#This Row],[Column3]]+((Table1[[#This Row],[utc offset]]+4)/24))</f>
        <v>37151.041666666664</v>
      </c>
    </row>
    <row r="4944" spans="1:15" x14ac:dyDescent="0.2">
      <c r="A4944" t="s">
        <v>14095</v>
      </c>
      <c r="B4944" t="s">
        <v>15981</v>
      </c>
      <c r="C4944" t="s">
        <v>15638</v>
      </c>
      <c r="D4944">
        <v>17</v>
      </c>
      <c r="E4944" t="s">
        <v>14096</v>
      </c>
      <c r="F4944" t="s">
        <v>14097</v>
      </c>
      <c r="G4944" t="s">
        <v>3</v>
      </c>
      <c r="H4944" s="3">
        <v>0</v>
      </c>
      <c r="I4944" s="3">
        <v>4.1666666666666664E-2</v>
      </c>
      <c r="J4944" t="s">
        <v>16290</v>
      </c>
      <c r="K4944">
        <v>-4</v>
      </c>
      <c r="L4944" s="5" t="str">
        <f>CONCATENATE("9/", Table1[[#This Row],[date]], "/2001 ", TEXT(Table1[[#This Row],[startlocal]],"hh:mm"))</f>
        <v>9/17/2001 00:00</v>
      </c>
      <c r="M4944" s="5">
        <f>(Table1[[#This Row],[Column1]]+((Table1[[#This Row],[utc offset]]+4)/24))</f>
        <v>37151</v>
      </c>
      <c r="N4944" s="5" t="str">
        <f>CONCATENATE("9/", Table1[[#This Row],[date]], "/2001 ", TEXT(Table1[[#This Row],[endlocal]],"hh:mm"))</f>
        <v>9/17/2001 01:00</v>
      </c>
      <c r="O4944" s="5">
        <f>(Table1[[#This Row],[Column3]]+((Table1[[#This Row],[utc offset]]+4)/24))</f>
        <v>37151.041666666664</v>
      </c>
    </row>
    <row r="4945" spans="1:15" x14ac:dyDescent="0.2">
      <c r="A4945" t="s">
        <v>14830</v>
      </c>
      <c r="B4945" t="s">
        <v>16191</v>
      </c>
      <c r="C4945" t="s">
        <v>15579</v>
      </c>
      <c r="D4945">
        <v>17</v>
      </c>
      <c r="E4945" t="s">
        <v>14831</v>
      </c>
      <c r="F4945" t="s">
        <v>14832</v>
      </c>
      <c r="G4945" t="s">
        <v>3</v>
      </c>
      <c r="H4945" s="3">
        <v>0</v>
      </c>
      <c r="I4945" s="3">
        <v>4.1666666666666664E-2</v>
      </c>
      <c r="J4945" t="s">
        <v>16290</v>
      </c>
      <c r="K4945">
        <v>-4</v>
      </c>
      <c r="L4945" s="5" t="str">
        <f>CONCATENATE("9/", Table1[[#This Row],[date]], "/2001 ", TEXT(Table1[[#This Row],[startlocal]],"hh:mm"))</f>
        <v>9/17/2001 00:00</v>
      </c>
      <c r="M4945" s="5">
        <f>(Table1[[#This Row],[Column1]]+((Table1[[#This Row],[utc offset]]+4)/24))</f>
        <v>37151</v>
      </c>
      <c r="N4945" s="5" t="str">
        <f>CONCATENATE("9/", Table1[[#This Row],[date]], "/2001 ", TEXT(Table1[[#This Row],[endlocal]],"hh:mm"))</f>
        <v>9/17/2001 01:00</v>
      </c>
      <c r="O4945" s="5">
        <f>(Table1[[#This Row],[Column3]]+((Table1[[#This Row],[utc offset]]+4)/24))</f>
        <v>37151.041666666664</v>
      </c>
    </row>
    <row r="4946" spans="1:15" x14ac:dyDescent="0.2">
      <c r="A4946" t="s">
        <v>2875</v>
      </c>
      <c r="B4946" t="s">
        <v>15707</v>
      </c>
      <c r="C4946" t="s">
        <v>15708</v>
      </c>
      <c r="D4946">
        <v>12</v>
      </c>
      <c r="E4946" t="s">
        <v>2876</v>
      </c>
      <c r="F4946" t="s">
        <v>2877</v>
      </c>
      <c r="G4946" t="s">
        <v>3</v>
      </c>
      <c r="H4946" s="3">
        <v>2.0833333333333332E-2</v>
      </c>
      <c r="I4946" s="3">
        <v>4.1666666666666664E-2</v>
      </c>
      <c r="J4946" t="s">
        <v>16297</v>
      </c>
      <c r="K4946">
        <v>-6</v>
      </c>
      <c r="L4946" s="5" t="str">
        <f>CONCATENATE("9/", Table1[[#This Row],[date]], "/2001 ", TEXT(Table1[[#This Row],[startlocal]],"hh:mm"))</f>
        <v>9/12/2001 00:30</v>
      </c>
      <c r="M4946" s="5">
        <f>(Table1[[#This Row],[Column1]]+((Table1[[#This Row],[utc offset]]+4)/24))</f>
        <v>37145.9375</v>
      </c>
      <c r="N4946" s="5" t="str">
        <f>CONCATENATE("9/", Table1[[#This Row],[date]], "/2001 ", TEXT(Table1[[#This Row],[endlocal]],"hh:mm"))</f>
        <v>9/12/2001 01:00</v>
      </c>
      <c r="O4946" s="5">
        <f>(Table1[[#This Row],[Column3]]+((Table1[[#This Row],[utc offset]]+4)/24))</f>
        <v>37145.958333333328</v>
      </c>
    </row>
    <row r="4947" spans="1:15" x14ac:dyDescent="0.2">
      <c r="A4947" t="s">
        <v>3163</v>
      </c>
      <c r="B4947" t="s">
        <v>15707</v>
      </c>
      <c r="C4947" t="s">
        <v>15708</v>
      </c>
      <c r="D4947">
        <v>14</v>
      </c>
      <c r="E4947" t="s">
        <v>3164</v>
      </c>
      <c r="F4947" t="s">
        <v>3165</v>
      </c>
      <c r="G4947" t="s">
        <v>3</v>
      </c>
      <c r="H4947" s="3">
        <v>2.0833333333333332E-2</v>
      </c>
      <c r="I4947" s="3">
        <v>4.1666666666666664E-2</v>
      </c>
      <c r="J4947" t="s">
        <v>16297</v>
      </c>
      <c r="K4947">
        <v>-6</v>
      </c>
      <c r="L4947" s="5" t="str">
        <f>CONCATENATE("9/", Table1[[#This Row],[date]], "/2001 ", TEXT(Table1[[#This Row],[startlocal]],"hh:mm"))</f>
        <v>9/14/2001 00:30</v>
      </c>
      <c r="M4947" s="5">
        <f>(Table1[[#This Row],[Column1]]+((Table1[[#This Row],[utc offset]]+4)/24))</f>
        <v>37147.9375</v>
      </c>
      <c r="N4947" s="5" t="str">
        <f>CONCATENATE("9/", Table1[[#This Row],[date]], "/2001 ", TEXT(Table1[[#This Row],[endlocal]],"hh:mm"))</f>
        <v>9/14/2001 01:00</v>
      </c>
      <c r="O4947" s="5">
        <f>(Table1[[#This Row],[Column3]]+((Table1[[#This Row],[utc offset]]+4)/24))</f>
        <v>37147.958333333328</v>
      </c>
    </row>
    <row r="4948" spans="1:15" x14ac:dyDescent="0.2">
      <c r="A4948" t="s">
        <v>3307</v>
      </c>
      <c r="B4948" t="s">
        <v>15707</v>
      </c>
      <c r="C4948" t="s">
        <v>15708</v>
      </c>
      <c r="D4948">
        <v>15</v>
      </c>
      <c r="E4948" t="s">
        <v>3308</v>
      </c>
      <c r="F4948" t="s">
        <v>3309</v>
      </c>
      <c r="G4948" t="s">
        <v>3</v>
      </c>
      <c r="H4948" s="3">
        <v>2.0833333333333332E-2</v>
      </c>
      <c r="I4948" s="3">
        <v>4.1666666666666664E-2</v>
      </c>
      <c r="J4948" t="s">
        <v>16297</v>
      </c>
      <c r="K4948">
        <v>-6</v>
      </c>
      <c r="L4948" s="5" t="str">
        <f>CONCATENATE("9/", Table1[[#This Row],[date]], "/2001 ", TEXT(Table1[[#This Row],[startlocal]],"hh:mm"))</f>
        <v>9/15/2001 00:30</v>
      </c>
      <c r="M4948" s="5">
        <f>(Table1[[#This Row],[Column1]]+((Table1[[#This Row],[utc offset]]+4)/24))</f>
        <v>37148.9375</v>
      </c>
      <c r="N4948" s="5" t="str">
        <f>CONCATENATE("9/", Table1[[#This Row],[date]], "/2001 ", TEXT(Table1[[#This Row],[endlocal]],"hh:mm"))</f>
        <v>9/15/2001 01:00</v>
      </c>
      <c r="O4948" s="5">
        <f>(Table1[[#This Row],[Column3]]+((Table1[[#This Row],[utc offset]]+4)/24))</f>
        <v>37148.958333333328</v>
      </c>
    </row>
    <row r="4949" spans="1:15" x14ac:dyDescent="0.2">
      <c r="A4949" t="s">
        <v>3451</v>
      </c>
      <c r="B4949" t="s">
        <v>15707</v>
      </c>
      <c r="C4949" t="s">
        <v>15708</v>
      </c>
      <c r="D4949">
        <v>16</v>
      </c>
      <c r="E4949" t="s">
        <v>3452</v>
      </c>
      <c r="F4949" t="s">
        <v>3453</v>
      </c>
      <c r="G4949" t="s">
        <v>3</v>
      </c>
      <c r="H4949" s="3">
        <v>2.0833333333333332E-2</v>
      </c>
      <c r="I4949" s="3">
        <v>4.1666666666666664E-2</v>
      </c>
      <c r="J4949" t="s">
        <v>16297</v>
      </c>
      <c r="K4949">
        <v>-6</v>
      </c>
      <c r="L4949" s="5" t="str">
        <f>CONCATENATE("9/", Table1[[#This Row],[date]], "/2001 ", TEXT(Table1[[#This Row],[startlocal]],"hh:mm"))</f>
        <v>9/16/2001 00:30</v>
      </c>
      <c r="M4949" s="5">
        <f>(Table1[[#This Row],[Column1]]+((Table1[[#This Row],[utc offset]]+4)/24))</f>
        <v>37149.9375</v>
      </c>
      <c r="N4949" s="5" t="str">
        <f>CONCATENATE("9/", Table1[[#This Row],[date]], "/2001 ", TEXT(Table1[[#This Row],[endlocal]],"hh:mm"))</f>
        <v>9/16/2001 01:00</v>
      </c>
      <c r="O4949" s="5">
        <f>(Table1[[#This Row],[Column3]]+((Table1[[#This Row],[utc offset]]+4)/24))</f>
        <v>37149.958333333328</v>
      </c>
    </row>
    <row r="4950" spans="1:15" x14ac:dyDescent="0.2">
      <c r="A4950" t="s">
        <v>3595</v>
      </c>
      <c r="B4950" t="s">
        <v>15707</v>
      </c>
      <c r="C4950" t="s">
        <v>15708</v>
      </c>
      <c r="D4950">
        <v>17</v>
      </c>
      <c r="E4950" t="s">
        <v>3596</v>
      </c>
      <c r="F4950" t="s">
        <v>3597</v>
      </c>
      <c r="G4950" t="s">
        <v>3</v>
      </c>
      <c r="H4950" s="3">
        <v>2.0833333333333332E-2</v>
      </c>
      <c r="I4950" s="3">
        <v>4.1666666666666664E-2</v>
      </c>
      <c r="J4950" t="s">
        <v>16297</v>
      </c>
      <c r="K4950">
        <v>-6</v>
      </c>
      <c r="L4950" s="5" t="str">
        <f>CONCATENATE("9/", Table1[[#This Row],[date]], "/2001 ", TEXT(Table1[[#This Row],[startlocal]],"hh:mm"))</f>
        <v>9/17/2001 00:30</v>
      </c>
      <c r="M4950" s="5">
        <f>(Table1[[#This Row],[Column1]]+((Table1[[#This Row],[utc offset]]+4)/24))</f>
        <v>37150.9375</v>
      </c>
      <c r="N4950" s="5" t="str">
        <f>CONCATENATE("9/", Table1[[#This Row],[date]], "/2001 ", TEXT(Table1[[#This Row],[endlocal]],"hh:mm"))</f>
        <v>9/17/2001 01:00</v>
      </c>
      <c r="O4950" s="5">
        <f>(Table1[[#This Row],[Column3]]+((Table1[[#This Row],[utc offset]]+4)/24))</f>
        <v>37150.958333333328</v>
      </c>
    </row>
    <row r="4951" spans="1:15" x14ac:dyDescent="0.2">
      <c r="A4951" t="s">
        <v>3739</v>
      </c>
      <c r="B4951" t="s">
        <v>15707</v>
      </c>
      <c r="C4951" t="s">
        <v>15708</v>
      </c>
      <c r="D4951">
        <v>18</v>
      </c>
      <c r="E4951" t="s">
        <v>3740</v>
      </c>
      <c r="F4951" t="s">
        <v>3741</v>
      </c>
      <c r="G4951" t="s">
        <v>3</v>
      </c>
      <c r="H4951" s="3">
        <v>2.0833333333333332E-2</v>
      </c>
      <c r="I4951" s="3">
        <v>4.1666666666666664E-2</v>
      </c>
      <c r="J4951" t="s">
        <v>16297</v>
      </c>
      <c r="K4951">
        <v>-6</v>
      </c>
      <c r="L4951" s="5" t="str">
        <f>CONCATENATE("9/", Table1[[#This Row],[date]], "/2001 ", TEXT(Table1[[#This Row],[startlocal]],"hh:mm"))</f>
        <v>9/18/2001 00:30</v>
      </c>
      <c r="M4951" s="5">
        <f>(Table1[[#This Row],[Column1]]+((Table1[[#This Row],[utc offset]]+4)/24))</f>
        <v>37151.9375</v>
      </c>
      <c r="N4951" s="5" t="str">
        <f>CONCATENATE("9/", Table1[[#This Row],[date]], "/2001 ", TEXT(Table1[[#This Row],[endlocal]],"hh:mm"))</f>
        <v>9/18/2001 01:00</v>
      </c>
      <c r="O4951" s="5">
        <f>(Table1[[#This Row],[Column3]]+((Table1[[#This Row],[utc offset]]+4)/24))</f>
        <v>37151.958333333328</v>
      </c>
    </row>
    <row r="4952" spans="1:15" x14ac:dyDescent="0.2">
      <c r="A4952" t="s">
        <v>5734</v>
      </c>
      <c r="B4952" t="s">
        <v>15954</v>
      </c>
      <c r="C4952" t="s">
        <v>15955</v>
      </c>
      <c r="D4952">
        <v>11</v>
      </c>
      <c r="E4952" t="s">
        <v>5735</v>
      </c>
      <c r="F4952" t="s">
        <v>5736</v>
      </c>
      <c r="G4952" t="s">
        <v>3</v>
      </c>
      <c r="H4952" s="3">
        <v>2.0833333333333332E-2</v>
      </c>
      <c r="I4952" s="3">
        <v>4.1666666666666664E-2</v>
      </c>
      <c r="J4952" t="s">
        <v>16296</v>
      </c>
      <c r="K4952">
        <v>2</v>
      </c>
      <c r="L4952" s="5" t="str">
        <f>CONCATENATE("9/", Table1[[#This Row],[date]], "/2001 ", TEXT(Table1[[#This Row],[startlocal]],"hh:mm"))</f>
        <v>9/11/2001 00:30</v>
      </c>
      <c r="M4952" s="5">
        <f>(Table1[[#This Row],[Column1]]+((Table1[[#This Row],[utc offset]]+4)/24))</f>
        <v>37145.270833333336</v>
      </c>
      <c r="N4952" s="5" t="str">
        <f>CONCATENATE("9/", Table1[[#This Row],[date]], "/2001 ", TEXT(Table1[[#This Row],[endlocal]],"hh:mm"))</f>
        <v>9/11/2001 01:00</v>
      </c>
      <c r="O4952" s="5">
        <f>(Table1[[#This Row],[Column3]]+((Table1[[#This Row],[utc offset]]+4)/24))</f>
        <v>37145.291666666664</v>
      </c>
    </row>
    <row r="4953" spans="1:15" x14ac:dyDescent="0.2">
      <c r="A4953" t="s">
        <v>5878</v>
      </c>
      <c r="B4953" t="s">
        <v>15954</v>
      </c>
      <c r="C4953" t="s">
        <v>15955</v>
      </c>
      <c r="D4953">
        <v>12</v>
      </c>
      <c r="E4953" t="s">
        <v>5879</v>
      </c>
      <c r="F4953" t="s">
        <v>5880</v>
      </c>
      <c r="G4953" t="s">
        <v>3</v>
      </c>
      <c r="H4953" s="3">
        <v>2.0833333333333332E-2</v>
      </c>
      <c r="I4953" s="3">
        <v>4.1666666666666664E-2</v>
      </c>
      <c r="J4953" t="s">
        <v>16296</v>
      </c>
      <c r="K4953">
        <v>2</v>
      </c>
      <c r="L4953" s="5" t="str">
        <f>CONCATENATE("9/", Table1[[#This Row],[date]], "/2001 ", TEXT(Table1[[#This Row],[startlocal]],"hh:mm"))</f>
        <v>9/12/2001 00:30</v>
      </c>
      <c r="M4953" s="5">
        <f>(Table1[[#This Row],[Column1]]+((Table1[[#This Row],[utc offset]]+4)/24))</f>
        <v>37146.270833333336</v>
      </c>
      <c r="N4953" s="5" t="str">
        <f>CONCATENATE("9/", Table1[[#This Row],[date]], "/2001 ", TEXT(Table1[[#This Row],[endlocal]],"hh:mm"))</f>
        <v>9/12/2001 01:00</v>
      </c>
      <c r="O4953" s="5">
        <f>(Table1[[#This Row],[Column3]]+((Table1[[#This Row],[utc offset]]+4)/24))</f>
        <v>37146.291666666664</v>
      </c>
    </row>
    <row r="4954" spans="1:15" x14ac:dyDescent="0.2">
      <c r="A4954" t="s">
        <v>6022</v>
      </c>
      <c r="B4954" t="s">
        <v>15954</v>
      </c>
      <c r="C4954" t="s">
        <v>15955</v>
      </c>
      <c r="D4954">
        <v>13</v>
      </c>
      <c r="E4954" t="s">
        <v>6023</v>
      </c>
      <c r="F4954" t="s">
        <v>6024</v>
      </c>
      <c r="G4954" t="s">
        <v>3</v>
      </c>
      <c r="H4954" s="3">
        <v>2.0833333333333332E-2</v>
      </c>
      <c r="I4954" s="3">
        <v>4.1666666666666664E-2</v>
      </c>
      <c r="J4954" t="s">
        <v>16296</v>
      </c>
      <c r="K4954">
        <v>2</v>
      </c>
      <c r="L4954" s="5" t="str">
        <f>CONCATENATE("9/", Table1[[#This Row],[date]], "/2001 ", TEXT(Table1[[#This Row],[startlocal]],"hh:mm"))</f>
        <v>9/13/2001 00:30</v>
      </c>
      <c r="M4954" s="5">
        <f>(Table1[[#This Row],[Column1]]+((Table1[[#This Row],[utc offset]]+4)/24))</f>
        <v>37147.270833333336</v>
      </c>
      <c r="N4954" s="5" t="str">
        <f>CONCATENATE("9/", Table1[[#This Row],[date]], "/2001 ", TEXT(Table1[[#This Row],[endlocal]],"hh:mm"))</f>
        <v>9/13/2001 01:00</v>
      </c>
      <c r="O4954" s="5">
        <f>(Table1[[#This Row],[Column3]]+((Table1[[#This Row],[utc offset]]+4)/24))</f>
        <v>37147.291666666664</v>
      </c>
    </row>
    <row r="4955" spans="1:15" x14ac:dyDescent="0.2">
      <c r="A4955" t="s">
        <v>6166</v>
      </c>
      <c r="B4955" t="s">
        <v>15954</v>
      </c>
      <c r="C4955" t="s">
        <v>15955</v>
      </c>
      <c r="D4955">
        <v>14</v>
      </c>
      <c r="E4955" t="s">
        <v>6167</v>
      </c>
      <c r="F4955" t="s">
        <v>6168</v>
      </c>
      <c r="G4955" t="s">
        <v>3</v>
      </c>
      <c r="H4955" s="3">
        <v>2.0833333333333332E-2</v>
      </c>
      <c r="I4955" s="3">
        <v>4.1666666666666664E-2</v>
      </c>
      <c r="J4955" t="s">
        <v>16296</v>
      </c>
      <c r="K4955">
        <v>2</v>
      </c>
      <c r="L4955" s="5" t="str">
        <f>CONCATENATE("9/", Table1[[#This Row],[date]], "/2001 ", TEXT(Table1[[#This Row],[startlocal]],"hh:mm"))</f>
        <v>9/14/2001 00:30</v>
      </c>
      <c r="M4955" s="5">
        <f>(Table1[[#This Row],[Column1]]+((Table1[[#This Row],[utc offset]]+4)/24))</f>
        <v>37148.270833333336</v>
      </c>
      <c r="N4955" s="5" t="str">
        <f>CONCATENATE("9/", Table1[[#This Row],[date]], "/2001 ", TEXT(Table1[[#This Row],[endlocal]],"hh:mm"))</f>
        <v>9/14/2001 01:00</v>
      </c>
      <c r="O4955" s="5">
        <f>(Table1[[#This Row],[Column3]]+((Table1[[#This Row],[utc offset]]+4)/24))</f>
        <v>37148.291666666664</v>
      </c>
    </row>
    <row r="4956" spans="1:15" x14ac:dyDescent="0.2">
      <c r="A4956" t="s">
        <v>6295</v>
      </c>
      <c r="B4956" t="s">
        <v>15954</v>
      </c>
      <c r="C4956" t="s">
        <v>15955</v>
      </c>
      <c r="D4956">
        <v>15</v>
      </c>
      <c r="E4956" t="s">
        <v>6296</v>
      </c>
      <c r="F4956" t="s">
        <v>6297</v>
      </c>
      <c r="G4956" t="s">
        <v>3</v>
      </c>
      <c r="H4956" s="3">
        <v>2.0833333333333332E-2</v>
      </c>
      <c r="I4956" s="3">
        <v>4.1666666666666664E-2</v>
      </c>
      <c r="J4956" t="s">
        <v>16296</v>
      </c>
      <c r="K4956">
        <v>2</v>
      </c>
      <c r="L4956" s="5" t="str">
        <f>CONCATENATE("9/", Table1[[#This Row],[date]], "/2001 ", TEXT(Table1[[#This Row],[startlocal]],"hh:mm"))</f>
        <v>9/15/2001 00:30</v>
      </c>
      <c r="M4956" s="5">
        <f>(Table1[[#This Row],[Column1]]+((Table1[[#This Row],[utc offset]]+4)/24))</f>
        <v>37149.270833333336</v>
      </c>
      <c r="N4956" s="5" t="str">
        <f>CONCATENATE("9/", Table1[[#This Row],[date]], "/2001 ", TEXT(Table1[[#This Row],[endlocal]],"hh:mm"))</f>
        <v>9/15/2001 01:00</v>
      </c>
      <c r="O4956" s="5">
        <f>(Table1[[#This Row],[Column3]]+((Table1[[#This Row],[utc offset]]+4)/24))</f>
        <v>37149.291666666664</v>
      </c>
    </row>
    <row r="4957" spans="1:15" x14ac:dyDescent="0.2">
      <c r="A4957" t="s">
        <v>6439</v>
      </c>
      <c r="B4957" t="s">
        <v>15954</v>
      </c>
      <c r="C4957" t="s">
        <v>15955</v>
      </c>
      <c r="D4957">
        <v>16</v>
      </c>
      <c r="E4957" t="s">
        <v>6440</v>
      </c>
      <c r="F4957" t="s">
        <v>6441</v>
      </c>
      <c r="G4957" t="s">
        <v>3</v>
      </c>
      <c r="H4957" s="3">
        <v>2.0833333333333332E-2</v>
      </c>
      <c r="I4957" s="3">
        <v>4.1666666666666664E-2</v>
      </c>
      <c r="J4957" t="s">
        <v>16296</v>
      </c>
      <c r="K4957">
        <v>2</v>
      </c>
      <c r="L4957" s="5" t="str">
        <f>CONCATENATE("9/", Table1[[#This Row],[date]], "/2001 ", TEXT(Table1[[#This Row],[startlocal]],"hh:mm"))</f>
        <v>9/16/2001 00:30</v>
      </c>
      <c r="M4957" s="5">
        <f>(Table1[[#This Row],[Column1]]+((Table1[[#This Row],[utc offset]]+4)/24))</f>
        <v>37150.270833333336</v>
      </c>
      <c r="N4957" s="5" t="str">
        <f>CONCATENATE("9/", Table1[[#This Row],[date]], "/2001 ", TEXT(Table1[[#This Row],[endlocal]],"hh:mm"))</f>
        <v>9/16/2001 01:00</v>
      </c>
      <c r="O4957" s="5">
        <f>(Table1[[#This Row],[Column3]]+((Table1[[#This Row],[utc offset]]+4)/24))</f>
        <v>37150.291666666664</v>
      </c>
    </row>
    <row r="4958" spans="1:15" x14ac:dyDescent="0.2">
      <c r="A4958" t="s">
        <v>6583</v>
      </c>
      <c r="B4958" t="s">
        <v>15954</v>
      </c>
      <c r="C4958" t="s">
        <v>15955</v>
      </c>
      <c r="D4958">
        <v>17</v>
      </c>
      <c r="E4958" t="s">
        <v>6584</v>
      </c>
      <c r="F4958" t="s">
        <v>6585</v>
      </c>
      <c r="G4958" t="s">
        <v>3</v>
      </c>
      <c r="H4958" s="3">
        <v>2.0833333333333332E-2</v>
      </c>
      <c r="I4958" s="3">
        <v>4.1666666666666664E-2</v>
      </c>
      <c r="J4958" t="s">
        <v>16296</v>
      </c>
      <c r="K4958">
        <v>2</v>
      </c>
      <c r="L4958" s="5" t="str">
        <f>CONCATENATE("9/", Table1[[#This Row],[date]], "/2001 ", TEXT(Table1[[#This Row],[startlocal]],"hh:mm"))</f>
        <v>9/17/2001 00:30</v>
      </c>
      <c r="M4958" s="5">
        <f>(Table1[[#This Row],[Column1]]+((Table1[[#This Row],[utc offset]]+4)/24))</f>
        <v>37151.270833333336</v>
      </c>
      <c r="N4958" s="5" t="str">
        <f>CONCATENATE("9/", Table1[[#This Row],[date]], "/2001 ", TEXT(Table1[[#This Row],[endlocal]],"hh:mm"))</f>
        <v>9/17/2001 01:00</v>
      </c>
      <c r="O4958" s="5">
        <f>(Table1[[#This Row],[Column3]]+((Table1[[#This Row],[utc offset]]+4)/24))</f>
        <v>37151.291666666664</v>
      </c>
    </row>
    <row r="4959" spans="1:15" x14ac:dyDescent="0.2">
      <c r="A4959" t="s">
        <v>6727</v>
      </c>
      <c r="B4959" t="s">
        <v>15954</v>
      </c>
      <c r="C4959" t="s">
        <v>15955</v>
      </c>
      <c r="D4959">
        <v>18</v>
      </c>
      <c r="E4959" t="s">
        <v>6728</v>
      </c>
      <c r="F4959" t="s">
        <v>6729</v>
      </c>
      <c r="G4959" t="s">
        <v>3</v>
      </c>
      <c r="H4959" s="3">
        <v>2.0833333333333332E-2</v>
      </c>
      <c r="I4959" s="3">
        <v>4.1666666666666664E-2</v>
      </c>
      <c r="J4959" t="s">
        <v>16296</v>
      </c>
      <c r="K4959">
        <v>2</v>
      </c>
      <c r="L4959" s="5" t="str">
        <f>CONCATENATE("9/", Table1[[#This Row],[date]], "/2001 ", TEXT(Table1[[#This Row],[startlocal]],"hh:mm"))</f>
        <v>9/18/2001 00:30</v>
      </c>
      <c r="M4959" s="5">
        <f>(Table1[[#This Row],[Column1]]+((Table1[[#This Row],[utc offset]]+4)/24))</f>
        <v>37152.270833333336</v>
      </c>
      <c r="N4959" s="5" t="str">
        <f>CONCATENATE("9/", Table1[[#This Row],[date]], "/2001 ", TEXT(Table1[[#This Row],[endlocal]],"hh:mm"))</f>
        <v>9/18/2001 01:00</v>
      </c>
      <c r="O4959" s="5">
        <f>(Table1[[#This Row],[Column3]]+((Table1[[#This Row],[utc offset]]+4)/24))</f>
        <v>37152.291666666664</v>
      </c>
    </row>
    <row r="4960" spans="1:15" x14ac:dyDescent="0.2">
      <c r="A4960" t="s">
        <v>6766</v>
      </c>
      <c r="B4960" t="s">
        <v>15954</v>
      </c>
      <c r="C4960" t="s">
        <v>15955</v>
      </c>
      <c r="D4960">
        <v>19</v>
      </c>
      <c r="E4960" t="s">
        <v>6767</v>
      </c>
      <c r="F4960" t="s">
        <v>6768</v>
      </c>
      <c r="G4960" t="s">
        <v>3</v>
      </c>
      <c r="H4960" s="3">
        <v>2.0833333333333332E-2</v>
      </c>
      <c r="I4960" s="3">
        <v>4.1666666666666664E-2</v>
      </c>
      <c r="J4960" t="s">
        <v>16296</v>
      </c>
      <c r="K4960">
        <v>2</v>
      </c>
      <c r="L4960" s="5" t="str">
        <f>CONCATENATE("9/", Table1[[#This Row],[date]], "/2001 ", TEXT(Table1[[#This Row],[startlocal]],"hh:mm"))</f>
        <v>9/19/2001 00:30</v>
      </c>
      <c r="M4960" s="5">
        <f>(Table1[[#This Row],[Column1]]+((Table1[[#This Row],[utc offset]]+4)/24))</f>
        <v>37153.270833333336</v>
      </c>
      <c r="N4960" s="5" t="str">
        <f>CONCATENATE("9/", Table1[[#This Row],[date]], "/2001 ", TEXT(Table1[[#This Row],[endlocal]],"hh:mm"))</f>
        <v>9/19/2001 01:00</v>
      </c>
      <c r="O4960" s="5">
        <f>(Table1[[#This Row],[Column3]]+((Table1[[#This Row],[utc offset]]+4)/24))</f>
        <v>37153.291666666664</v>
      </c>
    </row>
    <row r="4961" spans="1:15" x14ac:dyDescent="0.2">
      <c r="A4961" t="s">
        <v>610</v>
      </c>
      <c r="B4961" t="s">
        <v>15785</v>
      </c>
      <c r="C4961" t="s">
        <v>15592</v>
      </c>
      <c r="D4961">
        <v>10</v>
      </c>
      <c r="E4961" t="s">
        <v>611</v>
      </c>
      <c r="F4961" t="s">
        <v>612</v>
      </c>
      <c r="G4961" t="s">
        <v>3</v>
      </c>
      <c r="H4961" s="3">
        <v>0.97916666666666663</v>
      </c>
      <c r="I4961" s="3">
        <v>4.1666666666666664E-2</v>
      </c>
      <c r="J4961" t="s">
        <v>16292</v>
      </c>
      <c r="K4961">
        <v>-5</v>
      </c>
      <c r="L4961" s="5" t="str">
        <f>CONCATENATE("9/", Table1[[#This Row],[date]], "/2001 ", TEXT(Table1[[#This Row],[startlocal]],"hh:mm"))</f>
        <v>9/10/2001 23:30</v>
      </c>
      <c r="M4961" s="5">
        <f>(Table1[[#This Row],[Column1]]+((Table1[[#This Row],[utc offset]]+4)/24))</f>
        <v>37144.9375</v>
      </c>
      <c r="N4961" s="5" t="str">
        <f>CONCATENATE("9/", Table1[[#This Row],[date]], "/2001 ", TEXT(Table1[[#This Row],[endlocal]],"hh:mm"))</f>
        <v>9/10/2001 01:00</v>
      </c>
      <c r="O4961" s="5">
        <f>(Table1[[#This Row],[Column3]]+((Table1[[#This Row],[utc offset]]+4)/24))</f>
        <v>37144</v>
      </c>
    </row>
    <row r="4962" spans="1:15" x14ac:dyDescent="0.2">
      <c r="A4962" t="s">
        <v>10009</v>
      </c>
      <c r="B4962" t="s">
        <v>16144</v>
      </c>
      <c r="C4962" t="s">
        <v>16145</v>
      </c>
      <c r="D4962">
        <v>11</v>
      </c>
      <c r="E4962" t="s">
        <v>10010</v>
      </c>
      <c r="F4962" t="s">
        <v>10011</v>
      </c>
      <c r="G4962" t="s">
        <v>3</v>
      </c>
      <c r="H4962" s="3">
        <v>2.0833333333333332E-2</v>
      </c>
      <c r="I4962" s="3">
        <v>4.1666666666666664E-2</v>
      </c>
      <c r="J4962" t="s">
        <v>16292</v>
      </c>
      <c r="K4962">
        <v>-5</v>
      </c>
      <c r="L4962" s="5" t="str">
        <f>CONCATENATE("9/", Table1[[#This Row],[date]], "/2001 ", TEXT(Table1[[#This Row],[startlocal]],"hh:mm"))</f>
        <v>9/11/2001 00:30</v>
      </c>
      <c r="M4962" s="5">
        <f>(Table1[[#This Row],[Column1]]+((Table1[[#This Row],[utc offset]]+4)/24))</f>
        <v>37144.979166666672</v>
      </c>
      <c r="N4962" s="5" t="str">
        <f>CONCATENATE("9/", Table1[[#This Row],[date]], "/2001 ", TEXT(Table1[[#This Row],[endlocal]],"hh:mm"))</f>
        <v>9/11/2001 01:00</v>
      </c>
      <c r="O4962" s="5">
        <f>(Table1[[#This Row],[Column3]]+((Table1[[#This Row],[utc offset]]+4)/24))</f>
        <v>37145</v>
      </c>
    </row>
    <row r="4963" spans="1:15" x14ac:dyDescent="0.2">
      <c r="A4963" t="s">
        <v>736</v>
      </c>
      <c r="B4963" t="s">
        <v>15702</v>
      </c>
      <c r="C4963" t="s">
        <v>15592</v>
      </c>
      <c r="D4963">
        <v>12</v>
      </c>
      <c r="E4963" s="1" t="s">
        <v>737</v>
      </c>
      <c r="F4963" t="s">
        <v>738</v>
      </c>
      <c r="G4963" t="s">
        <v>3</v>
      </c>
      <c r="H4963" s="3">
        <v>0.97916666666666663</v>
      </c>
      <c r="I4963" s="3">
        <v>4.1666666666666664E-2</v>
      </c>
      <c r="J4963" t="s">
        <v>16292</v>
      </c>
      <c r="K4963">
        <v>-5</v>
      </c>
      <c r="L4963" s="5" t="str">
        <f>CONCATENATE("9/", Table1[[#This Row],[date]], "/2001 ", TEXT(Table1[[#This Row],[startlocal]],"hh:mm"))</f>
        <v>9/12/2001 23:30</v>
      </c>
      <c r="M4963" s="5">
        <f>(Table1[[#This Row],[Column1]]+((Table1[[#This Row],[utc offset]]+4)/24))</f>
        <v>37146.9375</v>
      </c>
      <c r="N4963" s="5" t="str">
        <f>CONCATENATE("9/", Table1[[#This Row],[date]], "/2001 ", TEXT(Table1[[#This Row],[endlocal]],"hh:mm"))</f>
        <v>9/12/2001 01:00</v>
      </c>
      <c r="O4963" s="5">
        <f>(Table1[[#This Row],[Column3]]+((Table1[[#This Row],[utc offset]]+4)/24))</f>
        <v>37146</v>
      </c>
    </row>
    <row r="4964" spans="1:15" x14ac:dyDescent="0.2">
      <c r="A4964" t="s">
        <v>676</v>
      </c>
      <c r="B4964" t="s">
        <v>15846</v>
      </c>
      <c r="C4964" t="s">
        <v>15592</v>
      </c>
      <c r="D4964">
        <v>12</v>
      </c>
      <c r="E4964" t="s">
        <v>677</v>
      </c>
      <c r="F4964" t="s">
        <v>678</v>
      </c>
      <c r="G4964" t="s">
        <v>3</v>
      </c>
      <c r="H4964" s="3">
        <v>2.0833333333333332E-2</v>
      </c>
      <c r="I4964" s="3">
        <v>4.1666666666666664E-2</v>
      </c>
      <c r="J4964" t="s">
        <v>16292</v>
      </c>
      <c r="K4964">
        <v>-5</v>
      </c>
      <c r="L4964" s="5" t="str">
        <f>CONCATENATE("9/", Table1[[#This Row],[date]], "/2001 ", TEXT(Table1[[#This Row],[startlocal]],"hh:mm"))</f>
        <v>9/12/2001 00:30</v>
      </c>
      <c r="M4964" s="5">
        <f>(Table1[[#This Row],[Column1]]+((Table1[[#This Row],[utc offset]]+4)/24))</f>
        <v>37145.979166666672</v>
      </c>
      <c r="N4964" s="5" t="str">
        <f>CONCATENATE("9/", Table1[[#This Row],[date]], "/2001 ", TEXT(Table1[[#This Row],[endlocal]],"hh:mm"))</f>
        <v>9/12/2001 01:00</v>
      </c>
      <c r="O4964" s="5">
        <f>(Table1[[#This Row],[Column3]]+((Table1[[#This Row],[utc offset]]+4)/24))</f>
        <v>37146</v>
      </c>
    </row>
    <row r="4965" spans="1:15" x14ac:dyDescent="0.2">
      <c r="A4965" t="s">
        <v>10153</v>
      </c>
      <c r="B4965" t="s">
        <v>16144</v>
      </c>
      <c r="C4965" t="s">
        <v>16145</v>
      </c>
      <c r="D4965">
        <v>12</v>
      </c>
      <c r="E4965" t="s">
        <v>10154</v>
      </c>
      <c r="F4965" t="s">
        <v>10155</v>
      </c>
      <c r="G4965" t="s">
        <v>3</v>
      </c>
      <c r="H4965" s="3">
        <v>2.0833333333333332E-2</v>
      </c>
      <c r="I4965" s="3">
        <v>4.1666666666666664E-2</v>
      </c>
      <c r="J4965" t="s">
        <v>16292</v>
      </c>
      <c r="K4965">
        <v>-5</v>
      </c>
      <c r="L4965" s="5" t="str">
        <f>CONCATENATE("9/", Table1[[#This Row],[date]], "/2001 ", TEXT(Table1[[#This Row],[startlocal]],"hh:mm"))</f>
        <v>9/12/2001 00:30</v>
      </c>
      <c r="M4965" s="5">
        <f>(Table1[[#This Row],[Column1]]+((Table1[[#This Row],[utc offset]]+4)/24))</f>
        <v>37145.979166666672</v>
      </c>
      <c r="N4965" s="5" t="str">
        <f>CONCATENATE("9/", Table1[[#This Row],[date]], "/2001 ", TEXT(Table1[[#This Row],[endlocal]],"hh:mm"))</f>
        <v>9/12/2001 01:00</v>
      </c>
      <c r="O4965" s="5">
        <f>(Table1[[#This Row],[Column3]]+((Table1[[#This Row],[utc offset]]+4)/24))</f>
        <v>37146</v>
      </c>
    </row>
    <row r="4966" spans="1:15" x14ac:dyDescent="0.2">
      <c r="A4966" t="s">
        <v>10297</v>
      </c>
      <c r="B4966" t="s">
        <v>16144</v>
      </c>
      <c r="C4966" t="s">
        <v>16145</v>
      </c>
      <c r="D4966">
        <v>13</v>
      </c>
      <c r="E4966" t="s">
        <v>10298</v>
      </c>
      <c r="F4966" t="s">
        <v>10299</v>
      </c>
      <c r="G4966" t="s">
        <v>3</v>
      </c>
      <c r="H4966" s="3">
        <v>2.0833333333333332E-2</v>
      </c>
      <c r="I4966" s="3">
        <v>4.1666666666666664E-2</v>
      </c>
      <c r="J4966" t="s">
        <v>16292</v>
      </c>
      <c r="K4966">
        <v>-5</v>
      </c>
      <c r="L4966" s="5" t="str">
        <f>CONCATENATE("9/", Table1[[#This Row],[date]], "/2001 ", TEXT(Table1[[#This Row],[startlocal]],"hh:mm"))</f>
        <v>9/13/2001 00:30</v>
      </c>
      <c r="M4966" s="5">
        <f>(Table1[[#This Row],[Column1]]+((Table1[[#This Row],[utc offset]]+4)/24))</f>
        <v>37146.979166666672</v>
      </c>
      <c r="N4966" s="5" t="str">
        <f>CONCATENATE("9/", Table1[[#This Row],[date]], "/2001 ", TEXT(Table1[[#This Row],[endlocal]],"hh:mm"))</f>
        <v>9/13/2001 01:00</v>
      </c>
      <c r="O4966" s="5">
        <f>(Table1[[#This Row],[Column3]]+((Table1[[#This Row],[utc offset]]+4)/24))</f>
        <v>37147</v>
      </c>
    </row>
    <row r="4967" spans="1:15" x14ac:dyDescent="0.2">
      <c r="A4967" t="s">
        <v>802</v>
      </c>
      <c r="B4967" t="s">
        <v>15846</v>
      </c>
      <c r="C4967" t="s">
        <v>15592</v>
      </c>
      <c r="D4967">
        <v>14</v>
      </c>
      <c r="E4967" t="s">
        <v>803</v>
      </c>
      <c r="F4967" t="s">
        <v>804</v>
      </c>
      <c r="G4967" t="s">
        <v>3</v>
      </c>
      <c r="H4967" s="3">
        <v>2.0833333333333332E-2</v>
      </c>
      <c r="I4967" s="3">
        <v>4.1666666666666664E-2</v>
      </c>
      <c r="J4967" t="s">
        <v>16292</v>
      </c>
      <c r="K4967">
        <v>-5</v>
      </c>
      <c r="L4967" s="5" t="str">
        <f>CONCATENATE("9/", Table1[[#This Row],[date]], "/2001 ", TEXT(Table1[[#This Row],[startlocal]],"hh:mm"))</f>
        <v>9/14/2001 00:30</v>
      </c>
      <c r="M4967" s="5">
        <f>(Table1[[#This Row],[Column1]]+((Table1[[#This Row],[utc offset]]+4)/24))</f>
        <v>37147.979166666672</v>
      </c>
      <c r="N4967" s="5" t="str">
        <f>CONCATENATE("9/", Table1[[#This Row],[date]], "/2001 ", TEXT(Table1[[#This Row],[endlocal]],"hh:mm"))</f>
        <v>9/14/2001 01:00</v>
      </c>
      <c r="O4967" s="5">
        <f>(Table1[[#This Row],[Column3]]+((Table1[[#This Row],[utc offset]]+4)/24))</f>
        <v>37148</v>
      </c>
    </row>
    <row r="4968" spans="1:15" x14ac:dyDescent="0.2">
      <c r="A4968" t="s">
        <v>871</v>
      </c>
      <c r="B4968" t="s">
        <v>15790</v>
      </c>
      <c r="C4968" t="s">
        <v>15592</v>
      </c>
      <c r="D4968">
        <v>15</v>
      </c>
      <c r="E4968" t="s">
        <v>872</v>
      </c>
      <c r="F4968" t="s">
        <v>873</v>
      </c>
      <c r="G4968" t="s">
        <v>3</v>
      </c>
      <c r="H4968" s="3">
        <v>2.0833333333333332E-2</v>
      </c>
      <c r="I4968" s="3">
        <v>4.1666666666666664E-2</v>
      </c>
      <c r="J4968" t="s">
        <v>16292</v>
      </c>
      <c r="K4968">
        <v>-5</v>
      </c>
      <c r="L4968" s="5" t="str">
        <f>CONCATENATE("9/", Table1[[#This Row],[date]], "/2001 ", TEXT(Table1[[#This Row],[startlocal]],"hh:mm"))</f>
        <v>9/15/2001 00:30</v>
      </c>
      <c r="M4968" s="5">
        <f>(Table1[[#This Row],[Column1]]+((Table1[[#This Row],[utc offset]]+4)/24))</f>
        <v>37148.979166666672</v>
      </c>
      <c r="N4968" s="5" t="str">
        <f>CONCATENATE("9/", Table1[[#This Row],[date]], "/2001 ", TEXT(Table1[[#This Row],[endlocal]],"hh:mm"))</f>
        <v>9/15/2001 01:00</v>
      </c>
      <c r="O4968" s="5">
        <f>(Table1[[#This Row],[Column3]]+((Table1[[#This Row],[utc offset]]+4)/24))</f>
        <v>37149</v>
      </c>
    </row>
    <row r="4969" spans="1:15" x14ac:dyDescent="0.2">
      <c r="A4969" t="s">
        <v>1693</v>
      </c>
      <c r="B4969" t="s">
        <v>15839</v>
      </c>
      <c r="C4969" t="s">
        <v>15642</v>
      </c>
      <c r="D4969">
        <v>15</v>
      </c>
      <c r="E4969" t="s">
        <v>1694</v>
      </c>
      <c r="F4969" t="s">
        <v>1695</v>
      </c>
      <c r="G4969" t="s">
        <v>3</v>
      </c>
      <c r="H4969" s="3">
        <v>2.0833333333333332E-2</v>
      </c>
      <c r="I4969" s="3">
        <v>4.1666666666666664E-2</v>
      </c>
      <c r="J4969" t="s">
        <v>16294</v>
      </c>
      <c r="K4969">
        <v>1</v>
      </c>
      <c r="L4969" s="5" t="str">
        <f>CONCATENATE("9/", Table1[[#This Row],[date]], "/2001 ", TEXT(Table1[[#This Row],[startlocal]],"hh:mm"))</f>
        <v>9/15/2001 00:30</v>
      </c>
      <c r="M4969" s="5">
        <f>(Table1[[#This Row],[Column1]]+((Table1[[#This Row],[utc offset]]+4)/24))</f>
        <v>37149.229166666672</v>
      </c>
      <c r="N4969" s="5" t="str">
        <f>CONCATENATE("9/", Table1[[#This Row],[date]], "/2001 ", TEXT(Table1[[#This Row],[endlocal]],"hh:mm"))</f>
        <v>9/15/2001 01:00</v>
      </c>
      <c r="O4969" s="5">
        <f>(Table1[[#This Row],[Column3]]+((Table1[[#This Row],[utc offset]]+4)/24))</f>
        <v>37149.25</v>
      </c>
    </row>
    <row r="4970" spans="1:15" x14ac:dyDescent="0.2">
      <c r="A4970" t="s">
        <v>1840</v>
      </c>
      <c r="B4970" t="s">
        <v>15653</v>
      </c>
      <c r="C4970" t="s">
        <v>15642</v>
      </c>
      <c r="D4970">
        <v>16</v>
      </c>
      <c r="E4970" t="s">
        <v>1841</v>
      </c>
      <c r="F4970" t="s">
        <v>1842</v>
      </c>
      <c r="G4970" t="s">
        <v>3</v>
      </c>
      <c r="H4970" s="3">
        <v>2.0833333333333332E-2</v>
      </c>
      <c r="I4970" s="3">
        <v>4.1666666666666664E-2</v>
      </c>
      <c r="J4970" t="s">
        <v>16294</v>
      </c>
      <c r="K4970">
        <v>1</v>
      </c>
      <c r="L4970" s="5" t="str">
        <f>CONCATENATE("9/", Table1[[#This Row],[date]], "/2001 ", TEXT(Table1[[#This Row],[startlocal]],"hh:mm"))</f>
        <v>9/16/2001 00:30</v>
      </c>
      <c r="M4970" s="5">
        <f>(Table1[[#This Row],[Column1]]+((Table1[[#This Row],[utc offset]]+4)/24))</f>
        <v>37150.229166666672</v>
      </c>
      <c r="N4970" s="5" t="str">
        <f>CONCATENATE("9/", Table1[[#This Row],[date]], "/2001 ", TEXT(Table1[[#This Row],[endlocal]],"hh:mm"))</f>
        <v>9/16/2001 01:00</v>
      </c>
      <c r="O4970" s="5">
        <f>(Table1[[#This Row],[Column3]]+((Table1[[#This Row],[utc offset]]+4)/24))</f>
        <v>37150.25</v>
      </c>
    </row>
    <row r="4971" spans="1:15" x14ac:dyDescent="0.2">
      <c r="A4971" t="s">
        <v>1987</v>
      </c>
      <c r="B4971" t="s">
        <v>16255</v>
      </c>
      <c r="C4971" t="s">
        <v>15642</v>
      </c>
      <c r="D4971">
        <v>17</v>
      </c>
      <c r="E4971" t="s">
        <v>1988</v>
      </c>
      <c r="F4971" t="s">
        <v>1989</v>
      </c>
      <c r="G4971" t="s">
        <v>3</v>
      </c>
      <c r="H4971" s="3">
        <v>2.0833333333333332E-2</v>
      </c>
      <c r="I4971" s="3">
        <v>4.1666666666666664E-2</v>
      </c>
      <c r="J4971" t="s">
        <v>16294</v>
      </c>
      <c r="K4971">
        <v>1</v>
      </c>
      <c r="L4971" s="5" t="str">
        <f>CONCATENATE("9/", Table1[[#This Row],[date]], "/2001 ", TEXT(Table1[[#This Row],[startlocal]],"hh:mm"))</f>
        <v>9/17/2001 00:30</v>
      </c>
      <c r="M4971" s="5">
        <f>(Table1[[#This Row],[Column1]]+((Table1[[#This Row],[utc offset]]+4)/24))</f>
        <v>37151.229166666672</v>
      </c>
      <c r="N4971" s="5" t="str">
        <f>CONCATENATE("9/", Table1[[#This Row],[date]], "/2001 ", TEXT(Table1[[#This Row],[endlocal]],"hh:mm"))</f>
        <v>9/17/2001 01:00</v>
      </c>
      <c r="O4971" s="5">
        <f>(Table1[[#This Row],[Column3]]+((Table1[[#This Row],[utc offset]]+4)/24))</f>
        <v>37151.25</v>
      </c>
    </row>
    <row r="4972" spans="1:15" x14ac:dyDescent="0.2">
      <c r="A4972" t="s">
        <v>4645</v>
      </c>
      <c r="B4972" t="s">
        <v>15868</v>
      </c>
      <c r="C4972" t="s">
        <v>15869</v>
      </c>
      <c r="D4972">
        <v>11</v>
      </c>
      <c r="E4972" t="s">
        <v>4646</v>
      </c>
      <c r="F4972" t="s">
        <v>4647</v>
      </c>
      <c r="G4972" t="s">
        <v>3</v>
      </c>
      <c r="H4972" s="3">
        <v>2.0833333333333332E-2</v>
      </c>
      <c r="I4972" s="3">
        <v>4.1666666666666664E-2</v>
      </c>
      <c r="J4972" t="s">
        <v>16295</v>
      </c>
      <c r="K4972">
        <v>-3</v>
      </c>
      <c r="L4972" s="5" t="str">
        <f>CONCATENATE("9/", Table1[[#This Row],[date]], "/2001 ", TEXT(Table1[[#This Row],[startlocal]],"hh:mm"))</f>
        <v>9/11/2001 00:30</v>
      </c>
      <c r="M4972" s="5">
        <f>(Table1[[#This Row],[Column1]]+((Table1[[#This Row],[utc offset]]+4)/24))</f>
        <v>37145.0625</v>
      </c>
      <c r="N4972" s="5" t="str">
        <f>CONCATENATE("9/", Table1[[#This Row],[date]], "/2001 ", TEXT(Table1[[#This Row],[endlocal]],"hh:mm"))</f>
        <v>9/11/2001 01:00</v>
      </c>
      <c r="O4972" s="5">
        <f>(Table1[[#This Row],[Column3]]+((Table1[[#This Row],[utc offset]]+4)/24))</f>
        <v>37145.083333333328</v>
      </c>
    </row>
    <row r="4973" spans="1:15" x14ac:dyDescent="0.2">
      <c r="A4973" t="s">
        <v>4789</v>
      </c>
      <c r="B4973" t="s">
        <v>15868</v>
      </c>
      <c r="C4973" t="s">
        <v>15869</v>
      </c>
      <c r="D4973">
        <v>12</v>
      </c>
      <c r="E4973" t="s">
        <v>4790</v>
      </c>
      <c r="F4973" t="s">
        <v>4791</v>
      </c>
      <c r="G4973" t="s">
        <v>3</v>
      </c>
      <c r="H4973" s="3">
        <v>2.0833333333333332E-2</v>
      </c>
      <c r="I4973" s="3">
        <v>4.1666666666666664E-2</v>
      </c>
      <c r="J4973" t="s">
        <v>16295</v>
      </c>
      <c r="K4973">
        <v>-3</v>
      </c>
      <c r="L4973" s="5" t="str">
        <f>CONCATENATE("9/", Table1[[#This Row],[date]], "/2001 ", TEXT(Table1[[#This Row],[startlocal]],"hh:mm"))</f>
        <v>9/12/2001 00:30</v>
      </c>
      <c r="M4973" s="5">
        <f>(Table1[[#This Row],[Column1]]+((Table1[[#This Row],[utc offset]]+4)/24))</f>
        <v>37146.0625</v>
      </c>
      <c r="N4973" s="5" t="str">
        <f>CONCATENATE("9/", Table1[[#This Row],[date]], "/2001 ", TEXT(Table1[[#This Row],[endlocal]],"hh:mm"))</f>
        <v>9/12/2001 01:00</v>
      </c>
      <c r="O4973" s="5">
        <f>(Table1[[#This Row],[Column3]]+((Table1[[#This Row],[utc offset]]+4)/24))</f>
        <v>37146.083333333328</v>
      </c>
    </row>
    <row r="4974" spans="1:15" x14ac:dyDescent="0.2">
      <c r="A4974" t="s">
        <v>4933</v>
      </c>
      <c r="B4974" t="s">
        <v>15868</v>
      </c>
      <c r="C4974" t="s">
        <v>15869</v>
      </c>
      <c r="D4974">
        <v>13</v>
      </c>
      <c r="E4974" t="s">
        <v>4934</v>
      </c>
      <c r="F4974" t="s">
        <v>4935</v>
      </c>
      <c r="G4974" t="s">
        <v>3</v>
      </c>
      <c r="H4974" s="3">
        <v>2.0833333333333332E-2</v>
      </c>
      <c r="I4974" s="3">
        <v>4.1666666666666664E-2</v>
      </c>
      <c r="J4974" t="s">
        <v>16295</v>
      </c>
      <c r="K4974">
        <v>-3</v>
      </c>
      <c r="L4974" s="5" t="str">
        <f>CONCATENATE("9/", Table1[[#This Row],[date]], "/2001 ", TEXT(Table1[[#This Row],[startlocal]],"hh:mm"))</f>
        <v>9/13/2001 00:30</v>
      </c>
      <c r="M4974" s="5">
        <f>(Table1[[#This Row],[Column1]]+((Table1[[#This Row],[utc offset]]+4)/24))</f>
        <v>37147.0625</v>
      </c>
      <c r="N4974" s="5" t="str">
        <f>CONCATENATE("9/", Table1[[#This Row],[date]], "/2001 ", TEXT(Table1[[#This Row],[endlocal]],"hh:mm"))</f>
        <v>9/13/2001 01:00</v>
      </c>
      <c r="O4974" s="5">
        <f>(Table1[[#This Row],[Column3]]+((Table1[[#This Row],[utc offset]]+4)/24))</f>
        <v>37147.083333333328</v>
      </c>
    </row>
    <row r="4975" spans="1:15" x14ac:dyDescent="0.2">
      <c r="A4975" t="s">
        <v>5077</v>
      </c>
      <c r="B4975" t="s">
        <v>15868</v>
      </c>
      <c r="C4975" t="s">
        <v>15869</v>
      </c>
      <c r="D4975">
        <v>14</v>
      </c>
      <c r="E4975" t="s">
        <v>5078</v>
      </c>
      <c r="F4975" t="s">
        <v>5079</v>
      </c>
      <c r="G4975" t="s">
        <v>3</v>
      </c>
      <c r="H4975" s="3">
        <v>2.0833333333333332E-2</v>
      </c>
      <c r="I4975" s="3">
        <v>4.1666666666666664E-2</v>
      </c>
      <c r="J4975" t="s">
        <v>16295</v>
      </c>
      <c r="K4975">
        <v>-3</v>
      </c>
      <c r="L4975" s="5" t="str">
        <f>CONCATENATE("9/", Table1[[#This Row],[date]], "/2001 ", TEXT(Table1[[#This Row],[startlocal]],"hh:mm"))</f>
        <v>9/14/2001 00:30</v>
      </c>
      <c r="M4975" s="5">
        <f>(Table1[[#This Row],[Column1]]+((Table1[[#This Row],[utc offset]]+4)/24))</f>
        <v>37148.0625</v>
      </c>
      <c r="N4975" s="5" t="str">
        <f>CONCATENATE("9/", Table1[[#This Row],[date]], "/2001 ", TEXT(Table1[[#This Row],[endlocal]],"hh:mm"))</f>
        <v>9/14/2001 01:00</v>
      </c>
      <c r="O4975" s="5">
        <f>(Table1[[#This Row],[Column3]]+((Table1[[#This Row],[utc offset]]+4)/24))</f>
        <v>37148.083333333328</v>
      </c>
    </row>
    <row r="4976" spans="1:15" x14ac:dyDescent="0.2">
      <c r="A4976" t="s">
        <v>5221</v>
      </c>
      <c r="B4976" t="s">
        <v>15868</v>
      </c>
      <c r="C4976" t="s">
        <v>15869</v>
      </c>
      <c r="D4976">
        <v>15</v>
      </c>
      <c r="E4976" t="s">
        <v>5222</v>
      </c>
      <c r="F4976" t="s">
        <v>5223</v>
      </c>
      <c r="G4976" t="s">
        <v>3</v>
      </c>
      <c r="H4976" s="3">
        <v>2.0833333333333332E-2</v>
      </c>
      <c r="I4976" s="3">
        <v>4.1666666666666664E-2</v>
      </c>
      <c r="J4976" t="s">
        <v>16295</v>
      </c>
      <c r="K4976">
        <v>-3</v>
      </c>
      <c r="L4976" s="5" t="str">
        <f>CONCATENATE("9/", Table1[[#This Row],[date]], "/2001 ", TEXT(Table1[[#This Row],[startlocal]],"hh:mm"))</f>
        <v>9/15/2001 00:30</v>
      </c>
      <c r="M4976" s="5">
        <f>(Table1[[#This Row],[Column1]]+((Table1[[#This Row],[utc offset]]+4)/24))</f>
        <v>37149.0625</v>
      </c>
      <c r="N4976" s="5" t="str">
        <f>CONCATENATE("9/", Table1[[#This Row],[date]], "/2001 ", TEXT(Table1[[#This Row],[endlocal]],"hh:mm"))</f>
        <v>9/15/2001 01:00</v>
      </c>
      <c r="O4976" s="5">
        <f>(Table1[[#This Row],[Column3]]+((Table1[[#This Row],[utc offset]]+4)/24))</f>
        <v>37149.083333333328</v>
      </c>
    </row>
    <row r="4977" spans="1:15" x14ac:dyDescent="0.2">
      <c r="A4977" t="s">
        <v>5365</v>
      </c>
      <c r="B4977" t="s">
        <v>15868</v>
      </c>
      <c r="C4977" t="s">
        <v>15869</v>
      </c>
      <c r="D4977">
        <v>16</v>
      </c>
      <c r="E4977" t="s">
        <v>5366</v>
      </c>
      <c r="F4977" t="s">
        <v>5367</v>
      </c>
      <c r="G4977" t="s">
        <v>3</v>
      </c>
      <c r="H4977" s="3">
        <v>2.0833333333333332E-2</v>
      </c>
      <c r="I4977" s="3">
        <v>4.1666666666666664E-2</v>
      </c>
      <c r="J4977" t="s">
        <v>16295</v>
      </c>
      <c r="K4977">
        <v>-3</v>
      </c>
      <c r="L4977" s="5" t="str">
        <f>CONCATENATE("9/", Table1[[#This Row],[date]], "/2001 ", TEXT(Table1[[#This Row],[startlocal]],"hh:mm"))</f>
        <v>9/16/2001 00:30</v>
      </c>
      <c r="M4977" s="5">
        <f>(Table1[[#This Row],[Column1]]+((Table1[[#This Row],[utc offset]]+4)/24))</f>
        <v>37150.0625</v>
      </c>
      <c r="N4977" s="5" t="str">
        <f>CONCATENATE("9/", Table1[[#This Row],[date]], "/2001 ", TEXT(Table1[[#This Row],[endlocal]],"hh:mm"))</f>
        <v>9/16/2001 01:00</v>
      </c>
      <c r="O4977" s="5">
        <f>(Table1[[#This Row],[Column3]]+((Table1[[#This Row],[utc offset]]+4)/24))</f>
        <v>37150.083333333328</v>
      </c>
    </row>
    <row r="4978" spans="1:15" x14ac:dyDescent="0.2">
      <c r="A4978" t="s">
        <v>5509</v>
      </c>
      <c r="B4978" t="s">
        <v>15868</v>
      </c>
      <c r="C4978" t="s">
        <v>15869</v>
      </c>
      <c r="D4978">
        <v>17</v>
      </c>
      <c r="E4978" t="s">
        <v>5510</v>
      </c>
      <c r="F4978" t="s">
        <v>5511</v>
      </c>
      <c r="G4978" t="s">
        <v>3</v>
      </c>
      <c r="H4978" s="3">
        <v>2.0833333333333332E-2</v>
      </c>
      <c r="I4978" s="3">
        <v>4.1666666666666664E-2</v>
      </c>
      <c r="J4978" t="s">
        <v>16295</v>
      </c>
      <c r="K4978">
        <v>-3</v>
      </c>
      <c r="L4978" s="5" t="str">
        <f>CONCATENATE("9/", Table1[[#This Row],[date]], "/2001 ", TEXT(Table1[[#This Row],[startlocal]],"hh:mm"))</f>
        <v>9/17/2001 00:30</v>
      </c>
      <c r="M4978" s="5">
        <f>(Table1[[#This Row],[Column1]]+((Table1[[#This Row],[utc offset]]+4)/24))</f>
        <v>37151.0625</v>
      </c>
      <c r="N4978" s="5" t="str">
        <f>CONCATENATE("9/", Table1[[#This Row],[date]], "/2001 ", TEXT(Table1[[#This Row],[endlocal]],"hh:mm"))</f>
        <v>9/17/2001 01:00</v>
      </c>
      <c r="O4978" s="5">
        <f>(Table1[[#This Row],[Column3]]+((Table1[[#This Row],[utc offset]]+4)/24))</f>
        <v>37151.083333333328</v>
      </c>
    </row>
    <row r="4979" spans="1:15" x14ac:dyDescent="0.2">
      <c r="A4979" t="s">
        <v>5653</v>
      </c>
      <c r="B4979" t="s">
        <v>15868</v>
      </c>
      <c r="C4979" t="s">
        <v>15869</v>
      </c>
      <c r="D4979">
        <v>18</v>
      </c>
      <c r="E4979" t="s">
        <v>5654</v>
      </c>
      <c r="F4979" t="s">
        <v>5655</v>
      </c>
      <c r="G4979" t="s">
        <v>3</v>
      </c>
      <c r="H4979" s="3">
        <v>2.0833333333333332E-2</v>
      </c>
      <c r="I4979" s="3">
        <v>4.1666666666666664E-2</v>
      </c>
      <c r="J4979" t="s">
        <v>16295</v>
      </c>
      <c r="K4979">
        <v>-3</v>
      </c>
      <c r="L4979" s="5" t="str">
        <f>CONCATENATE("9/", Table1[[#This Row],[date]], "/2001 ", TEXT(Table1[[#This Row],[startlocal]],"hh:mm"))</f>
        <v>9/18/2001 00:30</v>
      </c>
      <c r="M4979" s="5">
        <f>(Table1[[#This Row],[Column1]]+((Table1[[#This Row],[utc offset]]+4)/24))</f>
        <v>37152.0625</v>
      </c>
      <c r="N4979" s="5" t="str">
        <f>CONCATENATE("9/", Table1[[#This Row],[date]], "/2001 ", TEXT(Table1[[#This Row],[endlocal]],"hh:mm"))</f>
        <v>9/18/2001 01:00</v>
      </c>
      <c r="O4979" s="5">
        <f>(Table1[[#This Row],[Column3]]+((Table1[[#This Row],[utc offset]]+4)/24))</f>
        <v>37152.083333333328</v>
      </c>
    </row>
    <row r="4980" spans="1:15" x14ac:dyDescent="0.2">
      <c r="A4980" t="s">
        <v>9139</v>
      </c>
      <c r="B4980" t="s">
        <v>15905</v>
      </c>
      <c r="C4980" t="s">
        <v>15614</v>
      </c>
      <c r="D4980">
        <v>15</v>
      </c>
      <c r="E4980" t="s">
        <v>9140</v>
      </c>
      <c r="F4980" t="s">
        <v>9141</v>
      </c>
      <c r="G4980" t="s">
        <v>3</v>
      </c>
      <c r="H4980" s="3">
        <v>0.96875</v>
      </c>
      <c r="I4980" s="3">
        <v>4.0972222222222222E-2</v>
      </c>
      <c r="J4980" t="s">
        <v>16291</v>
      </c>
      <c r="K4980">
        <v>4</v>
      </c>
      <c r="L4980" s="5" t="str">
        <f>CONCATENATE("9/", Table1[[#This Row],[date]], "/2001 ", TEXT(Table1[[#This Row],[startlocal]],"hh:mm"))</f>
        <v>9/15/2001 23:15</v>
      </c>
      <c r="M4980" s="5">
        <f>(Table1[[#This Row],[Column1]]+((Table1[[#This Row],[utc offset]]+4)/24))</f>
        <v>37150.302083333336</v>
      </c>
      <c r="N4980" s="5" t="str">
        <f>CONCATENATE("9/", Table1[[#This Row],[date]], "/2001 ", TEXT(Table1[[#This Row],[endlocal]],"hh:mm"))</f>
        <v>9/15/2001 00:59</v>
      </c>
      <c r="O4980" s="5">
        <f>(Table1[[#This Row],[Column3]]+((Table1[[#This Row],[utc offset]]+4)/24))</f>
        <v>37149.374305555561</v>
      </c>
    </row>
    <row r="4981" spans="1:15" x14ac:dyDescent="0.2">
      <c r="A4981" t="s">
        <v>8545</v>
      </c>
      <c r="B4981" t="s">
        <v>15879</v>
      </c>
      <c r="C4981" t="s">
        <v>15880</v>
      </c>
      <c r="D4981">
        <v>18</v>
      </c>
      <c r="E4981" t="s">
        <v>8546</v>
      </c>
      <c r="F4981" t="s">
        <v>8547</v>
      </c>
      <c r="G4981" t="s">
        <v>3</v>
      </c>
      <c r="H4981" s="3">
        <v>2.0833333333333332E-2</v>
      </c>
      <c r="I4981" s="3">
        <v>4.0972222222222222E-2</v>
      </c>
      <c r="J4981" t="s">
        <v>16293</v>
      </c>
      <c r="K4981">
        <v>9</v>
      </c>
      <c r="L4981" s="5" t="str">
        <f>CONCATENATE("9/", Table1[[#This Row],[date]], "/2001 ", TEXT(Table1[[#This Row],[startlocal]],"hh:mm"))</f>
        <v>9/18/2001 00:30</v>
      </c>
      <c r="M4981" s="5">
        <f>(Table1[[#This Row],[Column1]]+((Table1[[#This Row],[utc offset]]+4)/24))</f>
        <v>37152.5625</v>
      </c>
      <c r="N4981" s="5" t="str">
        <f>CONCATENATE("9/", Table1[[#This Row],[date]], "/2001 ", TEXT(Table1[[#This Row],[endlocal]],"hh:mm"))</f>
        <v>9/18/2001 00:59</v>
      </c>
      <c r="O4981" s="5">
        <f>(Table1[[#This Row],[Column3]]+((Table1[[#This Row],[utc offset]]+4)/24))</f>
        <v>37152.582638888889</v>
      </c>
    </row>
    <row r="4982" spans="1:15" x14ac:dyDescent="0.2">
      <c r="A4982" t="s">
        <v>13444</v>
      </c>
      <c r="B4982" t="s">
        <v>16116</v>
      </c>
      <c r="C4982" t="s">
        <v>15638</v>
      </c>
      <c r="D4982">
        <v>11</v>
      </c>
      <c r="E4982" t="s">
        <v>13445</v>
      </c>
      <c r="F4982" t="s">
        <v>13446</v>
      </c>
      <c r="G4982" t="s">
        <v>3</v>
      </c>
      <c r="H4982" s="3">
        <v>2.0833333333333332E-2</v>
      </c>
      <c r="I4982" s="3">
        <v>4.0972222222222222E-2</v>
      </c>
      <c r="J4982" t="s">
        <v>16290</v>
      </c>
      <c r="K4982">
        <v>-4</v>
      </c>
      <c r="L4982" s="5" t="str">
        <f>CONCATENATE("9/", Table1[[#This Row],[date]], "/2001 ", TEXT(Table1[[#This Row],[startlocal]],"hh:mm"))</f>
        <v>9/11/2001 00:30</v>
      </c>
      <c r="M4982" s="5">
        <f>(Table1[[#This Row],[Column1]]+((Table1[[#This Row],[utc offset]]+4)/24))</f>
        <v>37145.020833333336</v>
      </c>
      <c r="N4982" s="5" t="str">
        <f>CONCATENATE("9/", Table1[[#This Row],[date]], "/2001 ", TEXT(Table1[[#This Row],[endlocal]],"hh:mm"))</f>
        <v>9/11/2001 00:59</v>
      </c>
      <c r="O4982" s="5">
        <f>(Table1[[#This Row],[Column3]]+((Table1[[#This Row],[utc offset]]+4)/24))</f>
        <v>37145.040972222225</v>
      </c>
    </row>
    <row r="4983" spans="1:15" x14ac:dyDescent="0.2">
      <c r="A4983" t="s">
        <v>2251</v>
      </c>
      <c r="B4983" t="s">
        <v>15960</v>
      </c>
      <c r="C4983" t="s">
        <v>15577</v>
      </c>
      <c r="D4983">
        <v>12</v>
      </c>
      <c r="E4983" t="s">
        <v>2252</v>
      </c>
      <c r="F4983" t="s">
        <v>2253</v>
      </c>
      <c r="G4983" t="s">
        <v>3</v>
      </c>
      <c r="H4983" s="3">
        <v>0</v>
      </c>
      <c r="I4983" s="3">
        <v>4.0972222222222222E-2</v>
      </c>
      <c r="J4983" t="s">
        <v>16290</v>
      </c>
      <c r="K4983">
        <v>-4</v>
      </c>
      <c r="L4983" s="5" t="str">
        <f>CONCATENATE("9/", Table1[[#This Row],[date]], "/2001 ", TEXT(Table1[[#This Row],[startlocal]],"hh:mm"))</f>
        <v>9/12/2001 00:00</v>
      </c>
      <c r="M4983" s="5">
        <f>(Table1[[#This Row],[Column1]]+((Table1[[#This Row],[utc offset]]+4)/24))</f>
        <v>37146</v>
      </c>
      <c r="N4983" s="5" t="str">
        <f>CONCATENATE("9/", Table1[[#This Row],[date]], "/2001 ", TEXT(Table1[[#This Row],[endlocal]],"hh:mm"))</f>
        <v>9/12/2001 00:59</v>
      </c>
      <c r="O4983" s="5">
        <f>(Table1[[#This Row],[Column3]]+((Table1[[#This Row],[utc offset]]+4)/24))</f>
        <v>37146.040972222225</v>
      </c>
    </row>
    <row r="4984" spans="1:15" x14ac:dyDescent="0.2">
      <c r="A4984" t="s">
        <v>4450</v>
      </c>
      <c r="B4984" t="s">
        <v>16209</v>
      </c>
      <c r="C4984" t="s">
        <v>15616</v>
      </c>
      <c r="D4984">
        <v>12</v>
      </c>
      <c r="E4984" t="s">
        <v>4451</v>
      </c>
      <c r="F4984" t="s">
        <v>4452</v>
      </c>
      <c r="G4984" t="s">
        <v>3</v>
      </c>
      <c r="H4984" s="3">
        <v>0</v>
      </c>
      <c r="I4984" s="3">
        <v>4.0972222222222222E-2</v>
      </c>
      <c r="J4984" t="s">
        <v>16290</v>
      </c>
      <c r="K4984">
        <v>-4</v>
      </c>
      <c r="L4984" s="5" t="str">
        <f>CONCATENATE("9/", Table1[[#This Row],[date]], "/2001 ", TEXT(Table1[[#This Row],[startlocal]],"hh:mm"))</f>
        <v>9/12/2001 00:00</v>
      </c>
      <c r="M4984" s="5">
        <f>(Table1[[#This Row],[Column1]]+((Table1[[#This Row],[utc offset]]+4)/24))</f>
        <v>37146</v>
      </c>
      <c r="N4984" s="5" t="str">
        <f>CONCATENATE("9/", Table1[[#This Row],[date]], "/2001 ", TEXT(Table1[[#This Row],[endlocal]],"hh:mm"))</f>
        <v>9/12/2001 00:59</v>
      </c>
      <c r="O4984" s="5">
        <f>(Table1[[#This Row],[Column3]]+((Table1[[#This Row],[utc offset]]+4)/24))</f>
        <v>37146.040972222225</v>
      </c>
    </row>
    <row r="4985" spans="1:15" x14ac:dyDescent="0.2">
      <c r="A4985" t="s">
        <v>13237</v>
      </c>
      <c r="B4985" t="s">
        <v>16089</v>
      </c>
      <c r="C4985" t="s">
        <v>15609</v>
      </c>
      <c r="D4985">
        <v>15</v>
      </c>
      <c r="E4985" t="s">
        <v>13238</v>
      </c>
      <c r="F4985" t="s">
        <v>13239</v>
      </c>
      <c r="G4985" t="s">
        <v>3</v>
      </c>
      <c r="H4985" s="3">
        <v>0.97916666666666663</v>
      </c>
      <c r="I4985" s="3">
        <v>4.0972222222222222E-2</v>
      </c>
      <c r="J4985" t="s">
        <v>16290</v>
      </c>
      <c r="K4985">
        <v>-4</v>
      </c>
      <c r="L4985" s="5" t="str">
        <f>CONCATENATE("9/", Table1[[#This Row],[date]], "/2001 ", TEXT(Table1[[#This Row],[startlocal]],"hh:mm"))</f>
        <v>9/15/2001 23:30</v>
      </c>
      <c r="M4985" s="5">
        <f>(Table1[[#This Row],[Column1]]+((Table1[[#This Row],[utc offset]]+4)/24))</f>
        <v>37149.979166666664</v>
      </c>
      <c r="N4985" s="5" t="str">
        <f>CONCATENATE("9/", Table1[[#This Row],[date]], "/2001 ", TEXT(Table1[[#This Row],[endlocal]],"hh:mm"))</f>
        <v>9/15/2001 00:59</v>
      </c>
      <c r="O4985" s="5">
        <f>(Table1[[#This Row],[Column3]]+((Table1[[#This Row],[utc offset]]+4)/24))</f>
        <v>37149.040972222225</v>
      </c>
    </row>
    <row r="4986" spans="1:15" x14ac:dyDescent="0.2">
      <c r="A4986" t="s">
        <v>10924</v>
      </c>
      <c r="B4986" t="s">
        <v>15628</v>
      </c>
      <c r="C4986" t="s">
        <v>15594</v>
      </c>
      <c r="D4986">
        <v>16</v>
      </c>
      <c r="E4986" t="s">
        <v>10925</v>
      </c>
      <c r="F4986" t="s">
        <v>10926</v>
      </c>
      <c r="G4986" t="s">
        <v>3</v>
      </c>
      <c r="H4986" s="3">
        <v>0</v>
      </c>
      <c r="I4986" s="3">
        <v>4.0972222222222222E-2</v>
      </c>
      <c r="J4986" t="s">
        <v>16290</v>
      </c>
      <c r="K4986">
        <v>-4</v>
      </c>
      <c r="L4986" s="5" t="str">
        <f>CONCATENATE("9/", Table1[[#This Row],[date]], "/2001 ", TEXT(Table1[[#This Row],[startlocal]],"hh:mm"))</f>
        <v>9/16/2001 00:00</v>
      </c>
      <c r="M4986" s="5">
        <f>(Table1[[#This Row],[Column1]]+((Table1[[#This Row],[utc offset]]+4)/24))</f>
        <v>37150</v>
      </c>
      <c r="N4986" s="5" t="str">
        <f>CONCATENATE("9/", Table1[[#This Row],[date]], "/2001 ", TEXT(Table1[[#This Row],[endlocal]],"hh:mm"))</f>
        <v>9/16/2001 00:59</v>
      </c>
      <c r="O4986" s="5">
        <f>(Table1[[#This Row],[Column3]]+((Table1[[#This Row],[utc offset]]+4)/24))</f>
        <v>37150.040972222225</v>
      </c>
    </row>
    <row r="4987" spans="1:15" x14ac:dyDescent="0.2">
      <c r="A4987" t="s">
        <v>4270</v>
      </c>
      <c r="B4987" t="s">
        <v>15910</v>
      </c>
      <c r="C4987" t="s">
        <v>15624</v>
      </c>
      <c r="D4987">
        <v>17</v>
      </c>
      <c r="E4987" t="s">
        <v>4271</v>
      </c>
      <c r="F4987" t="s">
        <v>4272</v>
      </c>
      <c r="G4987" t="s">
        <v>3</v>
      </c>
      <c r="H4987" s="3">
        <v>0</v>
      </c>
      <c r="I4987" s="3">
        <v>4.0972222222222222E-2</v>
      </c>
      <c r="J4987" t="s">
        <v>16290</v>
      </c>
      <c r="K4987">
        <v>-4</v>
      </c>
      <c r="L4987" s="5" t="str">
        <f>CONCATENATE("9/", Table1[[#This Row],[date]], "/2001 ", TEXT(Table1[[#This Row],[startlocal]],"hh:mm"))</f>
        <v>9/17/2001 00:00</v>
      </c>
      <c r="M4987" s="5">
        <f>(Table1[[#This Row],[Column1]]+((Table1[[#This Row],[utc offset]]+4)/24))</f>
        <v>37151</v>
      </c>
      <c r="N4987" s="5" t="str">
        <f>CONCATENATE("9/", Table1[[#This Row],[date]], "/2001 ", TEXT(Table1[[#This Row],[endlocal]],"hh:mm"))</f>
        <v>9/17/2001 00:59</v>
      </c>
      <c r="O4987" s="5">
        <f>(Table1[[#This Row],[Column3]]+((Table1[[#This Row],[utc offset]]+4)/24))</f>
        <v>37151.040972222225</v>
      </c>
    </row>
    <row r="4988" spans="1:15" x14ac:dyDescent="0.2">
      <c r="A4988" t="s">
        <v>3019</v>
      </c>
      <c r="B4988" t="s">
        <v>15707</v>
      </c>
      <c r="C4988" t="s">
        <v>15708</v>
      </c>
      <c r="D4988">
        <v>13</v>
      </c>
      <c r="E4988" t="s">
        <v>3020</v>
      </c>
      <c r="F4988" t="s">
        <v>3021</v>
      </c>
      <c r="G4988" t="s">
        <v>3</v>
      </c>
      <c r="H4988" s="3">
        <v>2.0833333333333332E-2</v>
      </c>
      <c r="I4988" s="3">
        <v>4.0972222222222222E-2</v>
      </c>
      <c r="J4988" t="s">
        <v>16297</v>
      </c>
      <c r="K4988">
        <v>-6</v>
      </c>
      <c r="L4988" s="5" t="str">
        <f>CONCATENATE("9/", Table1[[#This Row],[date]], "/2001 ", TEXT(Table1[[#This Row],[startlocal]],"hh:mm"))</f>
        <v>9/13/2001 00:30</v>
      </c>
      <c r="M4988" s="5">
        <f>(Table1[[#This Row],[Column1]]+((Table1[[#This Row],[utc offset]]+4)/24))</f>
        <v>37146.9375</v>
      </c>
      <c r="N4988" s="5" t="str">
        <f>CONCATENATE("9/", Table1[[#This Row],[date]], "/2001 ", TEXT(Table1[[#This Row],[endlocal]],"hh:mm"))</f>
        <v>9/13/2001 00:59</v>
      </c>
      <c r="O4988" s="5">
        <f>(Table1[[#This Row],[Column3]]+((Table1[[#This Row],[utc offset]]+4)/24))</f>
        <v>37146.957638888889</v>
      </c>
    </row>
    <row r="4989" spans="1:15" x14ac:dyDescent="0.2">
      <c r="A4989" t="s">
        <v>982</v>
      </c>
      <c r="B4989" t="s">
        <v>15635</v>
      </c>
      <c r="C4989" t="s">
        <v>15592</v>
      </c>
      <c r="D4989">
        <v>17</v>
      </c>
      <c r="E4989" t="s">
        <v>983</v>
      </c>
      <c r="F4989" t="s">
        <v>984</v>
      </c>
      <c r="G4989" t="s">
        <v>3</v>
      </c>
      <c r="H4989" s="3">
        <v>2.0833333333333332E-2</v>
      </c>
      <c r="I4989" s="3">
        <v>4.0972222222222222E-2</v>
      </c>
      <c r="J4989" t="s">
        <v>16292</v>
      </c>
      <c r="K4989">
        <v>-5</v>
      </c>
      <c r="L4989" s="5" t="str">
        <f>CONCATENATE("9/", Table1[[#This Row],[date]], "/2001 ", TEXT(Table1[[#This Row],[startlocal]],"hh:mm"))</f>
        <v>9/17/2001 00:30</v>
      </c>
      <c r="M4989" s="5">
        <f>(Table1[[#This Row],[Column1]]+((Table1[[#This Row],[utc offset]]+4)/24))</f>
        <v>37150.979166666672</v>
      </c>
      <c r="N4989" s="5" t="str">
        <f>CONCATENATE("9/", Table1[[#This Row],[date]], "/2001 ", TEXT(Table1[[#This Row],[endlocal]],"hh:mm"))</f>
        <v>9/17/2001 00:59</v>
      </c>
      <c r="O4989" s="5">
        <f>(Table1[[#This Row],[Column3]]+((Table1[[#This Row],[utc offset]]+4)/24))</f>
        <v>37150.999305555561</v>
      </c>
    </row>
    <row r="4990" spans="1:15" x14ac:dyDescent="0.2">
      <c r="A4990" t="s">
        <v>1045</v>
      </c>
      <c r="B4990" t="s">
        <v>15839</v>
      </c>
      <c r="C4990" t="s">
        <v>15642</v>
      </c>
      <c r="D4990">
        <v>11</v>
      </c>
      <c r="E4990" t="s">
        <v>1046</v>
      </c>
      <c r="F4990" t="s">
        <v>1047</v>
      </c>
      <c r="G4990" t="s">
        <v>3</v>
      </c>
      <c r="H4990" s="3">
        <v>2.0833333333333332E-2</v>
      </c>
      <c r="I4990" s="3">
        <v>4.0972222222222222E-2</v>
      </c>
      <c r="J4990" t="s">
        <v>16294</v>
      </c>
      <c r="K4990">
        <v>1</v>
      </c>
      <c r="L4990" s="5" t="str">
        <f>CONCATENATE("9/", Table1[[#This Row],[date]], "/2001 ", TEXT(Table1[[#This Row],[startlocal]],"hh:mm"))</f>
        <v>9/11/2001 00:30</v>
      </c>
      <c r="M4990" s="5">
        <f>(Table1[[#This Row],[Column1]]+((Table1[[#This Row],[utc offset]]+4)/24))</f>
        <v>37145.229166666672</v>
      </c>
      <c r="N4990" s="5" t="str">
        <f>CONCATENATE("9/", Table1[[#This Row],[date]], "/2001 ", TEXT(Table1[[#This Row],[endlocal]],"hh:mm"))</f>
        <v>9/11/2001 00:59</v>
      </c>
      <c r="O4990" s="5">
        <f>(Table1[[#This Row],[Column3]]+((Table1[[#This Row],[utc offset]]+4)/24))</f>
        <v>37145.249305555561</v>
      </c>
    </row>
    <row r="4991" spans="1:15" x14ac:dyDescent="0.2">
      <c r="A4991" t="s">
        <v>1207</v>
      </c>
      <c r="B4991" t="s">
        <v>15839</v>
      </c>
      <c r="C4991" t="s">
        <v>15642</v>
      </c>
      <c r="D4991">
        <v>12</v>
      </c>
      <c r="E4991" t="s">
        <v>1208</v>
      </c>
      <c r="F4991" t="s">
        <v>1209</v>
      </c>
      <c r="G4991" t="s">
        <v>3</v>
      </c>
      <c r="H4991" s="3">
        <v>2.0833333333333332E-2</v>
      </c>
      <c r="I4991" s="3">
        <v>4.0972222222222222E-2</v>
      </c>
      <c r="J4991" t="s">
        <v>16294</v>
      </c>
      <c r="K4991">
        <v>1</v>
      </c>
      <c r="L4991" s="5" t="str">
        <f>CONCATENATE("9/", Table1[[#This Row],[date]], "/2001 ", TEXT(Table1[[#This Row],[startlocal]],"hh:mm"))</f>
        <v>9/12/2001 00:30</v>
      </c>
      <c r="M4991" s="5">
        <f>(Table1[[#This Row],[Column1]]+((Table1[[#This Row],[utc offset]]+4)/24))</f>
        <v>37146.229166666672</v>
      </c>
      <c r="N4991" s="5" t="str">
        <f>CONCATENATE("9/", Table1[[#This Row],[date]], "/2001 ", TEXT(Table1[[#This Row],[endlocal]],"hh:mm"))</f>
        <v>9/12/2001 00:59</v>
      </c>
      <c r="O4991" s="5">
        <f>(Table1[[#This Row],[Column3]]+((Table1[[#This Row],[utc offset]]+4)/24))</f>
        <v>37146.249305555561</v>
      </c>
    </row>
    <row r="4992" spans="1:15" x14ac:dyDescent="0.2">
      <c r="A4992" t="s">
        <v>1369</v>
      </c>
      <c r="B4992" t="s">
        <v>15839</v>
      </c>
      <c r="C4992" t="s">
        <v>15642</v>
      </c>
      <c r="D4992">
        <v>13</v>
      </c>
      <c r="E4992" t="s">
        <v>1370</v>
      </c>
      <c r="F4992" t="s">
        <v>1371</v>
      </c>
      <c r="G4992" t="s">
        <v>3</v>
      </c>
      <c r="H4992" s="3">
        <v>2.0833333333333332E-2</v>
      </c>
      <c r="I4992" s="3">
        <v>4.0972222222222222E-2</v>
      </c>
      <c r="J4992" t="s">
        <v>16294</v>
      </c>
      <c r="K4992">
        <v>1</v>
      </c>
      <c r="L4992" s="5" t="str">
        <f>CONCATENATE("9/", Table1[[#This Row],[date]], "/2001 ", TEXT(Table1[[#This Row],[startlocal]],"hh:mm"))</f>
        <v>9/13/2001 00:30</v>
      </c>
      <c r="M4992" s="5">
        <f>(Table1[[#This Row],[Column1]]+((Table1[[#This Row],[utc offset]]+4)/24))</f>
        <v>37147.229166666672</v>
      </c>
      <c r="N4992" s="5" t="str">
        <f>CONCATENATE("9/", Table1[[#This Row],[date]], "/2001 ", TEXT(Table1[[#This Row],[endlocal]],"hh:mm"))</f>
        <v>9/13/2001 00:59</v>
      </c>
      <c r="O4992" s="5">
        <f>(Table1[[#This Row],[Column3]]+((Table1[[#This Row],[utc offset]]+4)/24))</f>
        <v>37147.249305555561</v>
      </c>
    </row>
    <row r="4993" spans="1:15" x14ac:dyDescent="0.2">
      <c r="A4993" t="s">
        <v>1534</v>
      </c>
      <c r="B4993" t="s">
        <v>15839</v>
      </c>
      <c r="C4993" t="s">
        <v>15642</v>
      </c>
      <c r="D4993">
        <v>14</v>
      </c>
      <c r="E4993" t="s">
        <v>1535</v>
      </c>
      <c r="F4993" t="s">
        <v>1536</v>
      </c>
      <c r="G4993" t="s">
        <v>3</v>
      </c>
      <c r="H4993" s="3">
        <v>2.0833333333333332E-2</v>
      </c>
      <c r="I4993" s="3">
        <v>4.0972222222222222E-2</v>
      </c>
      <c r="J4993" t="s">
        <v>16294</v>
      </c>
      <c r="K4993">
        <v>1</v>
      </c>
      <c r="L4993" s="5" t="str">
        <f>CONCATENATE("9/", Table1[[#This Row],[date]], "/2001 ", TEXT(Table1[[#This Row],[startlocal]],"hh:mm"))</f>
        <v>9/14/2001 00:30</v>
      </c>
      <c r="M4993" s="5">
        <f>(Table1[[#This Row],[Column1]]+((Table1[[#This Row],[utc offset]]+4)/24))</f>
        <v>37148.229166666672</v>
      </c>
      <c r="N4993" s="5" t="str">
        <f>CONCATENATE("9/", Table1[[#This Row],[date]], "/2001 ", TEXT(Table1[[#This Row],[endlocal]],"hh:mm"))</f>
        <v>9/14/2001 00:59</v>
      </c>
      <c r="O4993" s="5">
        <f>(Table1[[#This Row],[Column3]]+((Table1[[#This Row],[utc offset]]+4)/24))</f>
        <v>37148.249305555561</v>
      </c>
    </row>
    <row r="4994" spans="1:15" x14ac:dyDescent="0.2">
      <c r="A4994" t="s">
        <v>2155</v>
      </c>
      <c r="B4994" t="s">
        <v>15839</v>
      </c>
      <c r="C4994" t="s">
        <v>15642</v>
      </c>
      <c r="D4994">
        <v>18</v>
      </c>
      <c r="E4994" t="s">
        <v>2156</v>
      </c>
      <c r="F4994" t="s">
        <v>2157</v>
      </c>
      <c r="G4994" t="s">
        <v>3</v>
      </c>
      <c r="H4994" s="3">
        <v>2.0833333333333332E-2</v>
      </c>
      <c r="I4994" s="3">
        <v>4.0972222222222222E-2</v>
      </c>
      <c r="J4994" t="s">
        <v>16294</v>
      </c>
      <c r="K4994">
        <v>1</v>
      </c>
      <c r="L4994" s="5" t="str">
        <f>CONCATENATE("9/", Table1[[#This Row],[date]], "/2001 ", TEXT(Table1[[#This Row],[startlocal]],"hh:mm"))</f>
        <v>9/18/2001 00:30</v>
      </c>
      <c r="M4994" s="5">
        <f>(Table1[[#This Row],[Column1]]+((Table1[[#This Row],[utc offset]]+4)/24))</f>
        <v>37152.229166666672</v>
      </c>
      <c r="N4994" s="5" t="str">
        <f>CONCATENATE("9/", Table1[[#This Row],[date]], "/2001 ", TEXT(Table1[[#This Row],[endlocal]],"hh:mm"))</f>
        <v>9/18/2001 00:59</v>
      </c>
      <c r="O4994" s="5">
        <f>(Table1[[#This Row],[Column3]]+((Table1[[#This Row],[utc offset]]+4)/24))</f>
        <v>37152.249305555561</v>
      </c>
    </row>
    <row r="4995" spans="1:15" x14ac:dyDescent="0.2">
      <c r="A4995" t="s">
        <v>9229</v>
      </c>
      <c r="B4995" t="s">
        <v>15613</v>
      </c>
      <c r="C4995" t="s">
        <v>15614</v>
      </c>
      <c r="D4995">
        <v>16</v>
      </c>
      <c r="E4995" t="s">
        <v>9230</v>
      </c>
      <c r="F4995" t="s">
        <v>9231</v>
      </c>
      <c r="G4995" t="s">
        <v>3</v>
      </c>
      <c r="H4995" s="3">
        <v>0.96527777777777779</v>
      </c>
      <c r="I4995" s="3">
        <v>3.7499999999999999E-2</v>
      </c>
      <c r="J4995" t="s">
        <v>16291</v>
      </c>
      <c r="K4995">
        <v>4</v>
      </c>
      <c r="L4995" s="5" t="str">
        <f>CONCATENATE("9/", Table1[[#This Row],[date]], "/2001 ", TEXT(Table1[[#This Row],[startlocal]],"hh:mm"))</f>
        <v>9/16/2001 23:10</v>
      </c>
      <c r="M4995" s="5">
        <f>(Table1[[#This Row],[Column1]]+((Table1[[#This Row],[utc offset]]+4)/24))</f>
        <v>37151.298611111117</v>
      </c>
      <c r="N4995" s="5" t="str">
        <f>CONCATENATE("9/", Table1[[#This Row],[date]], "/2001 ", TEXT(Table1[[#This Row],[endlocal]],"hh:mm"))</f>
        <v>9/16/2001 00:54</v>
      </c>
      <c r="O4995" s="5">
        <f>(Table1[[#This Row],[Column3]]+((Table1[[#This Row],[utc offset]]+4)/24))</f>
        <v>37150.370833333334</v>
      </c>
    </row>
    <row r="4996" spans="1:15" x14ac:dyDescent="0.2">
      <c r="A4996" t="s">
        <v>8659</v>
      </c>
      <c r="B4996" t="s">
        <v>15879</v>
      </c>
      <c r="C4996" t="s">
        <v>15880</v>
      </c>
      <c r="D4996">
        <v>20</v>
      </c>
      <c r="E4996" t="s">
        <v>8660</v>
      </c>
      <c r="F4996" t="s">
        <v>8661</v>
      </c>
      <c r="G4996" t="s">
        <v>3</v>
      </c>
      <c r="H4996" s="3">
        <v>2.0833333333333332E-2</v>
      </c>
      <c r="I4996" s="3">
        <v>3.1944444444444449E-2</v>
      </c>
      <c r="J4996" t="s">
        <v>16293</v>
      </c>
      <c r="K4996">
        <v>9</v>
      </c>
      <c r="L4996" s="5" t="str">
        <f>CONCATENATE("9/", Table1[[#This Row],[date]], "/2001 ", TEXT(Table1[[#This Row],[startlocal]],"hh:mm"))</f>
        <v>9/20/2001 00:30</v>
      </c>
      <c r="M4996" s="5">
        <f>(Table1[[#This Row],[Column1]]+((Table1[[#This Row],[utc offset]]+4)/24))</f>
        <v>37154.5625</v>
      </c>
      <c r="N4996" s="5" t="str">
        <f>CONCATENATE("9/", Table1[[#This Row],[date]], "/2001 ", TEXT(Table1[[#This Row],[endlocal]],"hh:mm"))</f>
        <v>9/20/2001 00:46</v>
      </c>
      <c r="O4996" s="5">
        <f>(Table1[[#This Row],[Column3]]+((Table1[[#This Row],[utc offset]]+4)/24))</f>
        <v>37154.573611111111</v>
      </c>
    </row>
    <row r="4997" spans="1:15" x14ac:dyDescent="0.2">
      <c r="A4997" t="s">
        <v>11200</v>
      </c>
      <c r="B4997" t="s">
        <v>15596</v>
      </c>
      <c r="C4997" t="s">
        <v>15597</v>
      </c>
      <c r="D4997">
        <v>11</v>
      </c>
      <c r="E4997" t="s">
        <v>11201</v>
      </c>
      <c r="F4997" t="s">
        <v>11202</v>
      </c>
      <c r="G4997" t="s">
        <v>3</v>
      </c>
      <c r="H4997" s="3">
        <v>0</v>
      </c>
      <c r="I4997" s="3">
        <v>2.4305555555555556E-2</v>
      </c>
      <c r="J4997" t="s">
        <v>16290</v>
      </c>
      <c r="K4997">
        <v>-4</v>
      </c>
      <c r="L4997" s="5" t="str">
        <f>CONCATENATE("9/", Table1[[#This Row],[date]], "/2001 ", TEXT(Table1[[#This Row],[startlocal]],"hh:mm"))</f>
        <v>9/11/2001 00:00</v>
      </c>
      <c r="M4997" s="5">
        <f>(Table1[[#This Row],[Column1]]+((Table1[[#This Row],[utc offset]]+4)/24))</f>
        <v>37145</v>
      </c>
      <c r="N4997" s="5" t="str">
        <f>CONCATENATE("9/", Table1[[#This Row],[date]], "/2001 ", TEXT(Table1[[#This Row],[endlocal]],"hh:mm"))</f>
        <v>9/11/2001 00:35</v>
      </c>
      <c r="O4997" s="5">
        <f>(Table1[[#This Row],[Column3]]+((Table1[[#This Row],[utc offset]]+4)/24))</f>
        <v>37145.024305555555</v>
      </c>
    </row>
    <row r="4998" spans="1:15" x14ac:dyDescent="0.2">
      <c r="A4998" t="s">
        <v>15208</v>
      </c>
      <c r="B4998" t="s">
        <v>15915</v>
      </c>
      <c r="C4998" t="s">
        <v>15581</v>
      </c>
      <c r="D4998">
        <v>13</v>
      </c>
      <c r="E4998" t="s">
        <v>15209</v>
      </c>
      <c r="F4998" t="s">
        <v>15210</v>
      </c>
      <c r="G4998" t="s">
        <v>3</v>
      </c>
      <c r="H4998" s="3">
        <v>0.98263888888888884</v>
      </c>
      <c r="I4998" s="3">
        <v>2.4305555555555556E-2</v>
      </c>
      <c r="J4998" t="s">
        <v>16290</v>
      </c>
      <c r="K4998">
        <v>-4</v>
      </c>
      <c r="L4998" s="5" t="str">
        <f>CONCATENATE("9/", Table1[[#This Row],[date]], "/2001 ", TEXT(Table1[[#This Row],[startlocal]],"hh:mm"))</f>
        <v>9/13/2001 23:35</v>
      </c>
      <c r="M4998" s="5">
        <f>(Table1[[#This Row],[Column1]]+((Table1[[#This Row],[utc offset]]+4)/24))</f>
        <v>37147.982638888891</v>
      </c>
      <c r="N4998" s="5" t="str">
        <f>CONCATENATE("9/", Table1[[#This Row],[date]], "/2001 ", TEXT(Table1[[#This Row],[endlocal]],"hh:mm"))</f>
        <v>9/13/2001 00:35</v>
      </c>
      <c r="O4998" s="5">
        <f>(Table1[[#This Row],[Column3]]+((Table1[[#This Row],[utc offset]]+4)/24))</f>
        <v>37147.024305555555</v>
      </c>
    </row>
    <row r="4999" spans="1:15" x14ac:dyDescent="0.2">
      <c r="A4999" t="s">
        <v>11392</v>
      </c>
      <c r="B4999" t="s">
        <v>15795</v>
      </c>
      <c r="C4999" t="s">
        <v>15597</v>
      </c>
      <c r="D4999">
        <v>14</v>
      </c>
      <c r="E4999" t="s">
        <v>11393</v>
      </c>
      <c r="F4999" t="s">
        <v>11394</v>
      </c>
      <c r="G4999" t="s">
        <v>3</v>
      </c>
      <c r="H4999" s="3">
        <v>3.472222222222222E-3</v>
      </c>
      <c r="I4999" s="3">
        <v>2.4305555555555556E-2</v>
      </c>
      <c r="J4999" t="s">
        <v>16290</v>
      </c>
      <c r="K4999">
        <v>-4</v>
      </c>
      <c r="L4999" s="5" t="str">
        <f>CONCATENATE("9/", Table1[[#This Row],[date]], "/2001 ", TEXT(Table1[[#This Row],[startlocal]],"hh:mm"))</f>
        <v>9/14/2001 00:05</v>
      </c>
      <c r="M4999" s="5">
        <f>(Table1[[#This Row],[Column1]]+((Table1[[#This Row],[utc offset]]+4)/24))</f>
        <v>37148.003472222219</v>
      </c>
      <c r="N4999" s="5" t="str">
        <f>CONCATENATE("9/", Table1[[#This Row],[date]], "/2001 ", TEXT(Table1[[#This Row],[endlocal]],"hh:mm"))</f>
        <v>9/14/2001 00:35</v>
      </c>
      <c r="O4999" s="5">
        <f>(Table1[[#This Row],[Column3]]+((Table1[[#This Row],[utc offset]]+4)/24))</f>
        <v>37148.024305555555</v>
      </c>
    </row>
    <row r="5000" spans="1:15" x14ac:dyDescent="0.2">
      <c r="A5000" t="s">
        <v>12916</v>
      </c>
      <c r="B5000" t="s">
        <v>16184</v>
      </c>
      <c r="C5000" t="s">
        <v>15609</v>
      </c>
      <c r="D5000">
        <v>10</v>
      </c>
      <c r="E5000" t="s">
        <v>12917</v>
      </c>
      <c r="F5000" t="s">
        <v>12918</v>
      </c>
      <c r="G5000" t="s">
        <v>3</v>
      </c>
      <c r="H5000" s="3">
        <v>0.98263888888888884</v>
      </c>
      <c r="I5000" s="3">
        <v>2.361111111111111E-2</v>
      </c>
      <c r="J5000" t="s">
        <v>16290</v>
      </c>
      <c r="K5000">
        <v>-4</v>
      </c>
      <c r="L5000" s="5" t="str">
        <f>CONCATENATE("9/", Table1[[#This Row],[date]], "/2001 ", TEXT(Table1[[#This Row],[startlocal]],"hh:mm"))</f>
        <v>9/10/2001 23:35</v>
      </c>
      <c r="M5000" s="5">
        <f>(Table1[[#This Row],[Column1]]+((Table1[[#This Row],[utc offset]]+4)/24))</f>
        <v>37144.982638888891</v>
      </c>
      <c r="N5000" s="5" t="str">
        <f>CONCATENATE("9/", Table1[[#This Row],[date]], "/2001 ", TEXT(Table1[[#This Row],[endlocal]],"hh:mm"))</f>
        <v>9/10/2001 00:34</v>
      </c>
      <c r="O5000" s="5">
        <f>(Table1[[#This Row],[Column3]]+((Table1[[#This Row],[utc offset]]+4)/24))</f>
        <v>37144.023611111108</v>
      </c>
    </row>
    <row r="5001" spans="1:15" x14ac:dyDescent="0.2">
      <c r="A5001" t="s">
        <v>15019</v>
      </c>
      <c r="B5001" t="s">
        <v>15915</v>
      </c>
      <c r="C5001" t="s">
        <v>15581</v>
      </c>
      <c r="D5001">
        <v>10</v>
      </c>
      <c r="E5001" t="s">
        <v>15020</v>
      </c>
      <c r="F5001" t="s">
        <v>15021</v>
      </c>
      <c r="G5001" t="s">
        <v>3</v>
      </c>
      <c r="H5001" s="3">
        <v>0.98263888888888884</v>
      </c>
      <c r="I5001" s="3">
        <v>2.361111111111111E-2</v>
      </c>
      <c r="J5001" t="s">
        <v>16290</v>
      </c>
      <c r="K5001">
        <v>-4</v>
      </c>
      <c r="L5001" s="5" t="str">
        <f>CONCATENATE("9/", Table1[[#This Row],[date]], "/2001 ", TEXT(Table1[[#This Row],[startlocal]],"hh:mm"))</f>
        <v>9/10/2001 23:35</v>
      </c>
      <c r="M5001" s="5">
        <f>(Table1[[#This Row],[Column1]]+((Table1[[#This Row],[utc offset]]+4)/24))</f>
        <v>37144.982638888891</v>
      </c>
      <c r="N5001" s="5" t="str">
        <f>CONCATENATE("9/", Table1[[#This Row],[date]], "/2001 ", TEXT(Table1[[#This Row],[endlocal]],"hh:mm"))</f>
        <v>9/10/2001 00:34</v>
      </c>
      <c r="O5001" s="5">
        <f>(Table1[[#This Row],[Column3]]+((Table1[[#This Row],[utc offset]]+4)/24))</f>
        <v>37144.023611111108</v>
      </c>
    </row>
    <row r="5002" spans="1:15" x14ac:dyDescent="0.2">
      <c r="A5002" t="s">
        <v>13033</v>
      </c>
      <c r="B5002" t="s">
        <v>16184</v>
      </c>
      <c r="C5002" t="s">
        <v>15609</v>
      </c>
      <c r="D5002">
        <v>12</v>
      </c>
      <c r="E5002" t="s">
        <v>13034</v>
      </c>
      <c r="F5002" t="s">
        <v>13035</v>
      </c>
      <c r="G5002" t="s">
        <v>3</v>
      </c>
      <c r="H5002" s="3">
        <v>0.98263888888888884</v>
      </c>
      <c r="I5002" s="3">
        <v>2.361111111111111E-2</v>
      </c>
      <c r="J5002" t="s">
        <v>16290</v>
      </c>
      <c r="K5002">
        <v>-4</v>
      </c>
      <c r="L5002" s="5" t="str">
        <f>CONCATENATE("9/", Table1[[#This Row],[date]], "/2001 ", TEXT(Table1[[#This Row],[startlocal]],"hh:mm"))</f>
        <v>9/12/2001 23:35</v>
      </c>
      <c r="M5002" s="5">
        <f>(Table1[[#This Row],[Column1]]+((Table1[[#This Row],[utc offset]]+4)/24))</f>
        <v>37146.982638888891</v>
      </c>
      <c r="N5002" s="5" t="str">
        <f>CONCATENATE("9/", Table1[[#This Row],[date]], "/2001 ", TEXT(Table1[[#This Row],[endlocal]],"hh:mm"))</f>
        <v>9/12/2001 00:34</v>
      </c>
      <c r="O5002" s="5">
        <f>(Table1[[#This Row],[Column3]]+((Table1[[#This Row],[utc offset]]+4)/24))</f>
        <v>37146.023611111108</v>
      </c>
    </row>
    <row r="5003" spans="1:15" x14ac:dyDescent="0.2">
      <c r="A5003" t="s">
        <v>15145</v>
      </c>
      <c r="B5003" t="s">
        <v>15915</v>
      </c>
      <c r="C5003" t="s">
        <v>15581</v>
      </c>
      <c r="D5003">
        <v>12</v>
      </c>
      <c r="E5003" t="s">
        <v>15146</v>
      </c>
      <c r="F5003" t="s">
        <v>15147</v>
      </c>
      <c r="G5003" t="s">
        <v>3</v>
      </c>
      <c r="H5003" s="3">
        <v>0.98263888888888884</v>
      </c>
      <c r="I5003" s="3">
        <v>2.361111111111111E-2</v>
      </c>
      <c r="J5003" t="s">
        <v>16290</v>
      </c>
      <c r="K5003">
        <v>-4</v>
      </c>
      <c r="L5003" s="5" t="str">
        <f>CONCATENATE("9/", Table1[[#This Row],[date]], "/2001 ", TEXT(Table1[[#This Row],[startlocal]],"hh:mm"))</f>
        <v>9/12/2001 23:35</v>
      </c>
      <c r="M5003" s="5">
        <f>(Table1[[#This Row],[Column1]]+((Table1[[#This Row],[utc offset]]+4)/24))</f>
        <v>37146.982638888891</v>
      </c>
      <c r="N5003" s="5" t="str">
        <f>CONCATENATE("9/", Table1[[#This Row],[date]], "/2001 ", TEXT(Table1[[#This Row],[endlocal]],"hh:mm"))</f>
        <v>9/12/2001 00:34</v>
      </c>
      <c r="O5003" s="5">
        <f>(Table1[[#This Row],[Column3]]+((Table1[[#This Row],[utc offset]]+4)/24))</f>
        <v>37146.023611111108</v>
      </c>
    </row>
    <row r="5004" spans="1:15" x14ac:dyDescent="0.2">
      <c r="A5004" t="s">
        <v>11350</v>
      </c>
      <c r="B5004" t="s">
        <v>15795</v>
      </c>
      <c r="C5004" t="s">
        <v>15597</v>
      </c>
      <c r="D5004">
        <v>13</v>
      </c>
      <c r="E5004" t="s">
        <v>11351</v>
      </c>
      <c r="F5004" t="s">
        <v>11352</v>
      </c>
      <c r="G5004" t="s">
        <v>3</v>
      </c>
      <c r="H5004" s="3">
        <v>3.472222222222222E-3</v>
      </c>
      <c r="I5004" s="3">
        <v>2.361111111111111E-2</v>
      </c>
      <c r="J5004" t="s">
        <v>16290</v>
      </c>
      <c r="K5004">
        <v>-4</v>
      </c>
      <c r="L5004" s="5" t="str">
        <f>CONCATENATE("9/", Table1[[#This Row],[date]], "/2001 ", TEXT(Table1[[#This Row],[startlocal]],"hh:mm"))</f>
        <v>9/13/2001 00:05</v>
      </c>
      <c r="M5004" s="5">
        <f>(Table1[[#This Row],[Column1]]+((Table1[[#This Row],[utc offset]]+4)/24))</f>
        <v>37147.003472222219</v>
      </c>
      <c r="N5004" s="5" t="str">
        <f>CONCATENATE("9/", Table1[[#This Row],[date]], "/2001 ", TEXT(Table1[[#This Row],[endlocal]],"hh:mm"))</f>
        <v>9/13/2001 00:34</v>
      </c>
      <c r="O5004" s="5">
        <f>(Table1[[#This Row],[Column3]]+((Table1[[#This Row],[utc offset]]+4)/24))</f>
        <v>37147.023611111108</v>
      </c>
    </row>
    <row r="5005" spans="1:15" x14ac:dyDescent="0.2">
      <c r="A5005" t="s">
        <v>13153</v>
      </c>
      <c r="B5005" t="s">
        <v>15623</v>
      </c>
      <c r="C5005" t="s">
        <v>15609</v>
      </c>
      <c r="D5005">
        <v>14</v>
      </c>
      <c r="E5005" t="s">
        <v>13154</v>
      </c>
      <c r="F5005" t="s">
        <v>13155</v>
      </c>
      <c r="G5005" t="s">
        <v>3</v>
      </c>
      <c r="H5005" s="3">
        <v>0.98263888888888884</v>
      </c>
      <c r="I5005" s="3">
        <v>2.361111111111111E-2</v>
      </c>
      <c r="J5005" t="s">
        <v>16290</v>
      </c>
      <c r="K5005">
        <v>-4</v>
      </c>
      <c r="L5005" s="5" t="str">
        <f>CONCATENATE("9/", Table1[[#This Row],[date]], "/2001 ", TEXT(Table1[[#This Row],[startlocal]],"hh:mm"))</f>
        <v>9/14/2001 23:35</v>
      </c>
      <c r="M5005" s="5">
        <f>(Table1[[#This Row],[Column1]]+((Table1[[#This Row],[utc offset]]+4)/24))</f>
        <v>37148.982638888891</v>
      </c>
      <c r="N5005" s="5" t="str">
        <f>CONCATENATE("9/", Table1[[#This Row],[date]], "/2001 ", TEXT(Table1[[#This Row],[endlocal]],"hh:mm"))</f>
        <v>9/14/2001 00:34</v>
      </c>
      <c r="O5005" s="5">
        <f>(Table1[[#This Row],[Column3]]+((Table1[[#This Row],[utc offset]]+4)/24))</f>
        <v>37148.023611111108</v>
      </c>
    </row>
    <row r="5006" spans="1:15" x14ac:dyDescent="0.2">
      <c r="A5006" t="s">
        <v>15288</v>
      </c>
      <c r="B5006" t="s">
        <v>15915</v>
      </c>
      <c r="C5006" t="s">
        <v>15581</v>
      </c>
      <c r="D5006">
        <v>14</v>
      </c>
      <c r="E5006" t="s">
        <v>15289</v>
      </c>
      <c r="F5006" t="s">
        <v>15290</v>
      </c>
      <c r="G5006" t="s">
        <v>3</v>
      </c>
      <c r="H5006" s="3">
        <v>0.98263888888888884</v>
      </c>
      <c r="I5006" s="3">
        <v>2.361111111111111E-2</v>
      </c>
      <c r="J5006" t="s">
        <v>16290</v>
      </c>
      <c r="K5006">
        <v>-4</v>
      </c>
      <c r="L5006" s="5" t="str">
        <f>CONCATENATE("9/", Table1[[#This Row],[date]], "/2001 ", TEXT(Table1[[#This Row],[startlocal]],"hh:mm"))</f>
        <v>9/14/2001 23:35</v>
      </c>
      <c r="M5006" s="5">
        <f>(Table1[[#This Row],[Column1]]+((Table1[[#This Row],[utc offset]]+4)/24))</f>
        <v>37148.982638888891</v>
      </c>
      <c r="N5006" s="5" t="str">
        <f>CONCATENATE("9/", Table1[[#This Row],[date]], "/2001 ", TEXT(Table1[[#This Row],[endlocal]],"hh:mm"))</f>
        <v>9/14/2001 00:34</v>
      </c>
      <c r="O5006" s="5">
        <f>(Table1[[#This Row],[Column3]]+((Table1[[#This Row],[utc offset]]+4)/24))</f>
        <v>37148.023611111108</v>
      </c>
    </row>
    <row r="5007" spans="1:15" x14ac:dyDescent="0.2">
      <c r="A5007" t="s">
        <v>15378</v>
      </c>
      <c r="B5007" t="s">
        <v>15872</v>
      </c>
      <c r="C5007" t="s">
        <v>15581</v>
      </c>
      <c r="D5007">
        <v>15</v>
      </c>
      <c r="E5007" t="s">
        <v>15379</v>
      </c>
      <c r="F5007" t="s">
        <v>15380</v>
      </c>
      <c r="G5007" t="s">
        <v>3</v>
      </c>
      <c r="H5007" s="3">
        <v>0.98263888888888884</v>
      </c>
      <c r="I5007" s="3">
        <v>2.361111111111111E-2</v>
      </c>
      <c r="J5007" t="s">
        <v>16290</v>
      </c>
      <c r="K5007">
        <v>-4</v>
      </c>
      <c r="L5007" s="5" t="str">
        <f>CONCATENATE("9/", Table1[[#This Row],[date]], "/2001 ", TEXT(Table1[[#This Row],[startlocal]],"hh:mm"))</f>
        <v>9/15/2001 23:35</v>
      </c>
      <c r="M5007" s="5">
        <f>(Table1[[#This Row],[Column1]]+((Table1[[#This Row],[utc offset]]+4)/24))</f>
        <v>37149.982638888891</v>
      </c>
      <c r="N5007" s="5" t="str">
        <f>CONCATENATE("9/", Table1[[#This Row],[date]], "/2001 ", TEXT(Table1[[#This Row],[endlocal]],"hh:mm"))</f>
        <v>9/15/2001 00:34</v>
      </c>
      <c r="O5007" s="5">
        <f>(Table1[[#This Row],[Column3]]+((Table1[[#This Row],[utc offset]]+4)/24))</f>
        <v>37149.023611111108</v>
      </c>
    </row>
    <row r="5008" spans="1:15" x14ac:dyDescent="0.2">
      <c r="A5008" t="s">
        <v>11473</v>
      </c>
      <c r="B5008" t="s">
        <v>15795</v>
      </c>
      <c r="C5008" t="s">
        <v>15597</v>
      </c>
      <c r="D5008">
        <v>15</v>
      </c>
      <c r="E5008" t="s">
        <v>11474</v>
      </c>
      <c r="F5008" t="s">
        <v>11475</v>
      </c>
      <c r="G5008" t="s">
        <v>3</v>
      </c>
      <c r="H5008" s="3">
        <v>3.472222222222222E-3</v>
      </c>
      <c r="I5008" s="3">
        <v>2.361111111111111E-2</v>
      </c>
      <c r="J5008" t="s">
        <v>16290</v>
      </c>
      <c r="K5008">
        <v>-4</v>
      </c>
      <c r="L5008" s="5" t="str">
        <f>CONCATENATE("9/", Table1[[#This Row],[date]], "/2001 ", TEXT(Table1[[#This Row],[startlocal]],"hh:mm"))</f>
        <v>9/15/2001 00:05</v>
      </c>
      <c r="M5008" s="5">
        <f>(Table1[[#This Row],[Column1]]+((Table1[[#This Row],[utc offset]]+4)/24))</f>
        <v>37149.003472222219</v>
      </c>
      <c r="N5008" s="5" t="str">
        <f>CONCATENATE("9/", Table1[[#This Row],[date]], "/2001 ", TEXT(Table1[[#This Row],[endlocal]],"hh:mm"))</f>
        <v>9/15/2001 00:34</v>
      </c>
      <c r="O5008" s="5">
        <f>(Table1[[#This Row],[Column3]]+((Table1[[#This Row],[utc offset]]+4)/24))</f>
        <v>37149.023611111108</v>
      </c>
    </row>
    <row r="5009" spans="1:15" x14ac:dyDescent="0.2">
      <c r="A5009" t="s">
        <v>7684</v>
      </c>
      <c r="B5009" t="s">
        <v>15879</v>
      </c>
      <c r="C5009" t="s">
        <v>15880</v>
      </c>
      <c r="D5009">
        <v>12</v>
      </c>
      <c r="E5009" t="s">
        <v>7685</v>
      </c>
      <c r="F5009" t="s">
        <v>7686</v>
      </c>
      <c r="G5009" t="s">
        <v>3</v>
      </c>
      <c r="H5009" s="3">
        <v>0</v>
      </c>
      <c r="I5009" s="3">
        <v>2.0833333333333332E-2</v>
      </c>
      <c r="J5009" t="s">
        <v>16293</v>
      </c>
      <c r="K5009">
        <v>9</v>
      </c>
      <c r="L5009" s="5" t="str">
        <f>CONCATENATE("9/", Table1[[#This Row],[date]], "/2001 ", TEXT(Table1[[#This Row],[startlocal]],"hh:mm"))</f>
        <v>9/12/2001 00:00</v>
      </c>
      <c r="M5009" s="5">
        <f>(Table1[[#This Row],[Column1]]+((Table1[[#This Row],[utc offset]]+4)/24))</f>
        <v>37146.541666666664</v>
      </c>
      <c r="N5009" s="5" t="str">
        <f>CONCATENATE("9/", Table1[[#This Row],[date]], "/2001 ", TEXT(Table1[[#This Row],[endlocal]],"hh:mm"))</f>
        <v>9/12/2001 00:30</v>
      </c>
      <c r="O5009" s="5">
        <f>(Table1[[#This Row],[Column3]]+((Table1[[#This Row],[utc offset]]+4)/24))</f>
        <v>37146.5625</v>
      </c>
    </row>
    <row r="5010" spans="1:15" x14ac:dyDescent="0.2">
      <c r="A5010" t="s">
        <v>7828</v>
      </c>
      <c r="B5010" t="s">
        <v>15879</v>
      </c>
      <c r="C5010" t="s">
        <v>15880</v>
      </c>
      <c r="D5010">
        <v>13</v>
      </c>
      <c r="E5010" t="s">
        <v>7829</v>
      </c>
      <c r="F5010" t="s">
        <v>7830</v>
      </c>
      <c r="G5010" t="s">
        <v>3</v>
      </c>
      <c r="H5010" s="3">
        <v>0</v>
      </c>
      <c r="I5010" s="3">
        <v>2.0833333333333332E-2</v>
      </c>
      <c r="J5010" t="s">
        <v>16293</v>
      </c>
      <c r="K5010">
        <v>9</v>
      </c>
      <c r="L5010" s="5" t="str">
        <f>CONCATENATE("9/", Table1[[#This Row],[date]], "/2001 ", TEXT(Table1[[#This Row],[startlocal]],"hh:mm"))</f>
        <v>9/13/2001 00:00</v>
      </c>
      <c r="M5010" s="5">
        <f>(Table1[[#This Row],[Column1]]+((Table1[[#This Row],[utc offset]]+4)/24))</f>
        <v>37147.541666666664</v>
      </c>
      <c r="N5010" s="5" t="str">
        <f>CONCATENATE("9/", Table1[[#This Row],[date]], "/2001 ", TEXT(Table1[[#This Row],[endlocal]],"hh:mm"))</f>
        <v>9/13/2001 00:30</v>
      </c>
      <c r="O5010" s="5">
        <f>(Table1[[#This Row],[Column3]]+((Table1[[#This Row],[utc offset]]+4)/24))</f>
        <v>37147.5625</v>
      </c>
    </row>
    <row r="5011" spans="1:15" x14ac:dyDescent="0.2">
      <c r="A5011" t="s">
        <v>7972</v>
      </c>
      <c r="B5011" t="s">
        <v>15879</v>
      </c>
      <c r="C5011" t="s">
        <v>15880</v>
      </c>
      <c r="D5011">
        <v>14</v>
      </c>
      <c r="E5011" t="s">
        <v>7973</v>
      </c>
      <c r="F5011" t="s">
        <v>7974</v>
      </c>
      <c r="G5011" t="s">
        <v>3</v>
      </c>
      <c r="H5011" s="3">
        <v>0</v>
      </c>
      <c r="I5011" s="3">
        <v>2.0833333333333332E-2</v>
      </c>
      <c r="J5011" t="s">
        <v>16293</v>
      </c>
      <c r="K5011">
        <v>9</v>
      </c>
      <c r="L5011" s="5" t="str">
        <f>CONCATENATE("9/", Table1[[#This Row],[date]], "/2001 ", TEXT(Table1[[#This Row],[startlocal]],"hh:mm"))</f>
        <v>9/14/2001 00:00</v>
      </c>
      <c r="M5011" s="5">
        <f>(Table1[[#This Row],[Column1]]+((Table1[[#This Row],[utc offset]]+4)/24))</f>
        <v>37148.541666666664</v>
      </c>
      <c r="N5011" s="5" t="str">
        <f>CONCATENATE("9/", Table1[[#This Row],[date]], "/2001 ", TEXT(Table1[[#This Row],[endlocal]],"hh:mm"))</f>
        <v>9/14/2001 00:30</v>
      </c>
      <c r="O5011" s="5">
        <f>(Table1[[#This Row],[Column3]]+((Table1[[#This Row],[utc offset]]+4)/24))</f>
        <v>37148.5625</v>
      </c>
    </row>
    <row r="5012" spans="1:15" x14ac:dyDescent="0.2">
      <c r="A5012" t="s">
        <v>8110</v>
      </c>
      <c r="B5012" t="s">
        <v>15879</v>
      </c>
      <c r="C5012" t="s">
        <v>15880</v>
      </c>
      <c r="D5012">
        <v>15</v>
      </c>
      <c r="E5012" s="1" t="s">
        <v>8111</v>
      </c>
      <c r="F5012" t="s">
        <v>8112</v>
      </c>
      <c r="G5012" t="s">
        <v>3</v>
      </c>
      <c r="H5012" s="3">
        <v>0</v>
      </c>
      <c r="I5012" s="3">
        <v>2.0833333333333332E-2</v>
      </c>
      <c r="J5012" t="s">
        <v>16293</v>
      </c>
      <c r="K5012">
        <v>9</v>
      </c>
      <c r="L5012" s="5" t="str">
        <f>CONCATENATE("9/", Table1[[#This Row],[date]], "/2001 ", TEXT(Table1[[#This Row],[startlocal]],"hh:mm"))</f>
        <v>9/15/2001 00:00</v>
      </c>
      <c r="M5012" s="5">
        <f>(Table1[[#This Row],[Column1]]+((Table1[[#This Row],[utc offset]]+4)/24))</f>
        <v>37149.541666666664</v>
      </c>
      <c r="N5012" s="5" t="str">
        <f>CONCATENATE("9/", Table1[[#This Row],[date]], "/2001 ", TEXT(Table1[[#This Row],[endlocal]],"hh:mm"))</f>
        <v>9/15/2001 00:30</v>
      </c>
      <c r="O5012" s="5">
        <f>(Table1[[#This Row],[Column3]]+((Table1[[#This Row],[utc offset]]+4)/24))</f>
        <v>37149.5625</v>
      </c>
    </row>
    <row r="5013" spans="1:15" x14ac:dyDescent="0.2">
      <c r="A5013" t="s">
        <v>8254</v>
      </c>
      <c r="B5013" t="s">
        <v>15879</v>
      </c>
      <c r="C5013" t="s">
        <v>15880</v>
      </c>
      <c r="D5013">
        <v>16</v>
      </c>
      <c r="E5013" t="s">
        <v>8255</v>
      </c>
      <c r="F5013" t="s">
        <v>8256</v>
      </c>
      <c r="G5013" t="s">
        <v>3</v>
      </c>
      <c r="H5013" s="3">
        <v>0</v>
      </c>
      <c r="I5013" s="3">
        <v>2.0833333333333332E-2</v>
      </c>
      <c r="J5013" t="s">
        <v>16293</v>
      </c>
      <c r="K5013">
        <v>9</v>
      </c>
      <c r="L5013" s="5" t="str">
        <f>CONCATENATE("9/", Table1[[#This Row],[date]], "/2001 ", TEXT(Table1[[#This Row],[startlocal]],"hh:mm"))</f>
        <v>9/16/2001 00:00</v>
      </c>
      <c r="M5013" s="5">
        <f>(Table1[[#This Row],[Column1]]+((Table1[[#This Row],[utc offset]]+4)/24))</f>
        <v>37150.541666666664</v>
      </c>
      <c r="N5013" s="5" t="str">
        <f>CONCATENATE("9/", Table1[[#This Row],[date]], "/2001 ", TEXT(Table1[[#This Row],[endlocal]],"hh:mm"))</f>
        <v>9/16/2001 00:30</v>
      </c>
      <c r="O5013" s="5">
        <f>(Table1[[#This Row],[Column3]]+((Table1[[#This Row],[utc offset]]+4)/24))</f>
        <v>37150.5625</v>
      </c>
    </row>
    <row r="5014" spans="1:15" x14ac:dyDescent="0.2">
      <c r="A5014" t="s">
        <v>8398</v>
      </c>
      <c r="B5014" t="s">
        <v>15879</v>
      </c>
      <c r="C5014" t="s">
        <v>15880</v>
      </c>
      <c r="D5014">
        <v>17</v>
      </c>
      <c r="E5014" t="s">
        <v>8399</v>
      </c>
      <c r="F5014" t="s">
        <v>8400</v>
      </c>
      <c r="G5014" t="s">
        <v>3</v>
      </c>
      <c r="H5014" s="3">
        <v>0</v>
      </c>
      <c r="I5014" s="3">
        <v>2.0833333333333332E-2</v>
      </c>
      <c r="J5014" t="s">
        <v>16293</v>
      </c>
      <c r="K5014">
        <v>9</v>
      </c>
      <c r="L5014" s="5" t="str">
        <f>CONCATENATE("9/", Table1[[#This Row],[date]], "/2001 ", TEXT(Table1[[#This Row],[startlocal]],"hh:mm"))</f>
        <v>9/17/2001 00:00</v>
      </c>
      <c r="M5014" s="5">
        <f>(Table1[[#This Row],[Column1]]+((Table1[[#This Row],[utc offset]]+4)/24))</f>
        <v>37151.541666666664</v>
      </c>
      <c r="N5014" s="5" t="str">
        <f>CONCATENATE("9/", Table1[[#This Row],[date]], "/2001 ", TEXT(Table1[[#This Row],[endlocal]],"hh:mm"))</f>
        <v>9/17/2001 00:30</v>
      </c>
      <c r="O5014" s="5">
        <f>(Table1[[#This Row],[Column3]]+((Table1[[#This Row],[utc offset]]+4)/24))</f>
        <v>37151.5625</v>
      </c>
    </row>
    <row r="5015" spans="1:15" x14ac:dyDescent="0.2">
      <c r="A5015" t="s">
        <v>8542</v>
      </c>
      <c r="B5015" t="s">
        <v>15879</v>
      </c>
      <c r="C5015" t="s">
        <v>15880</v>
      </c>
      <c r="D5015">
        <v>18</v>
      </c>
      <c r="E5015" t="s">
        <v>8543</v>
      </c>
      <c r="F5015" t="s">
        <v>8544</v>
      </c>
      <c r="G5015" t="s">
        <v>3</v>
      </c>
      <c r="H5015" s="3">
        <v>0</v>
      </c>
      <c r="I5015" s="3">
        <v>2.0833333333333332E-2</v>
      </c>
      <c r="J5015" t="s">
        <v>16293</v>
      </c>
      <c r="K5015">
        <v>9</v>
      </c>
      <c r="L5015" s="5" t="str">
        <f>CONCATENATE("9/", Table1[[#This Row],[date]], "/2001 ", TEXT(Table1[[#This Row],[startlocal]],"hh:mm"))</f>
        <v>9/18/2001 00:00</v>
      </c>
      <c r="M5015" s="5">
        <f>(Table1[[#This Row],[Column1]]+((Table1[[#This Row],[utc offset]]+4)/24))</f>
        <v>37152.541666666664</v>
      </c>
      <c r="N5015" s="5" t="str">
        <f>CONCATENATE("9/", Table1[[#This Row],[date]], "/2001 ", TEXT(Table1[[#This Row],[endlocal]],"hh:mm"))</f>
        <v>9/18/2001 00:30</v>
      </c>
      <c r="O5015" s="5">
        <f>(Table1[[#This Row],[Column3]]+((Table1[[#This Row],[utc offset]]+4)/24))</f>
        <v>37152.5625</v>
      </c>
    </row>
    <row r="5016" spans="1:15" x14ac:dyDescent="0.2">
      <c r="A5016" t="s">
        <v>9475</v>
      </c>
      <c r="B5016" t="s">
        <v>16028</v>
      </c>
      <c r="C5016" t="s">
        <v>16029</v>
      </c>
      <c r="D5016">
        <v>15</v>
      </c>
      <c r="E5016" t="s">
        <v>9476</v>
      </c>
      <c r="F5016" t="s">
        <v>9477</v>
      </c>
      <c r="G5016" t="s">
        <v>3</v>
      </c>
      <c r="H5016" s="3">
        <v>0</v>
      </c>
      <c r="I5016" s="3">
        <v>2.0833333333333332E-2</v>
      </c>
      <c r="J5016" t="s">
        <v>16298</v>
      </c>
      <c r="K5016">
        <v>3</v>
      </c>
      <c r="L5016" s="5" t="str">
        <f>CONCATENATE("9/", Table1[[#This Row],[date]], "/2001 ", TEXT(Table1[[#This Row],[startlocal]],"hh:mm"))</f>
        <v>9/15/2001 00:00</v>
      </c>
      <c r="M5016" s="5">
        <f>(Table1[[#This Row],[Column1]]+((Table1[[#This Row],[utc offset]]+4)/24))</f>
        <v>37149.291666666664</v>
      </c>
      <c r="N5016" s="5" t="str">
        <f>CONCATENATE("9/", Table1[[#This Row],[date]], "/2001 ", TEXT(Table1[[#This Row],[endlocal]],"hh:mm"))</f>
        <v>9/15/2001 00:30</v>
      </c>
      <c r="O5016" s="5">
        <f>(Table1[[#This Row],[Column3]]+((Table1[[#This Row],[utc offset]]+4)/24))</f>
        <v>37149.3125</v>
      </c>
    </row>
    <row r="5017" spans="1:15" x14ac:dyDescent="0.2">
      <c r="A5017" t="s">
        <v>9619</v>
      </c>
      <c r="B5017" t="s">
        <v>16028</v>
      </c>
      <c r="C5017" t="s">
        <v>16029</v>
      </c>
      <c r="D5017">
        <v>16</v>
      </c>
      <c r="E5017" t="s">
        <v>9620</v>
      </c>
      <c r="F5017" t="s">
        <v>9621</v>
      </c>
      <c r="G5017" t="s">
        <v>3</v>
      </c>
      <c r="H5017" s="3">
        <v>0</v>
      </c>
      <c r="I5017" s="3">
        <v>2.0833333333333332E-2</v>
      </c>
      <c r="J5017" t="s">
        <v>16298</v>
      </c>
      <c r="K5017">
        <v>3</v>
      </c>
      <c r="L5017" s="5" t="str">
        <f>CONCATENATE("9/", Table1[[#This Row],[date]], "/2001 ", TEXT(Table1[[#This Row],[startlocal]],"hh:mm"))</f>
        <v>9/16/2001 00:00</v>
      </c>
      <c r="M5017" s="5">
        <f>(Table1[[#This Row],[Column1]]+((Table1[[#This Row],[utc offset]]+4)/24))</f>
        <v>37150.291666666664</v>
      </c>
      <c r="N5017" s="5" t="str">
        <f>CONCATENATE("9/", Table1[[#This Row],[date]], "/2001 ", TEXT(Table1[[#This Row],[endlocal]],"hh:mm"))</f>
        <v>9/16/2001 00:30</v>
      </c>
      <c r="O5017" s="5">
        <f>(Table1[[#This Row],[Column3]]+((Table1[[#This Row],[utc offset]]+4)/24))</f>
        <v>37150.3125</v>
      </c>
    </row>
    <row r="5018" spans="1:15" x14ac:dyDescent="0.2">
      <c r="A5018" t="s">
        <v>9763</v>
      </c>
      <c r="B5018" t="s">
        <v>16028</v>
      </c>
      <c r="C5018" t="s">
        <v>16029</v>
      </c>
      <c r="D5018">
        <v>17</v>
      </c>
      <c r="E5018" t="s">
        <v>9764</v>
      </c>
      <c r="F5018" t="s">
        <v>9765</v>
      </c>
      <c r="G5018" t="s">
        <v>3</v>
      </c>
      <c r="H5018" s="3">
        <v>0</v>
      </c>
      <c r="I5018" s="3">
        <v>2.0833333333333332E-2</v>
      </c>
      <c r="J5018" t="s">
        <v>16298</v>
      </c>
      <c r="K5018">
        <v>3</v>
      </c>
      <c r="L5018" s="5" t="str">
        <f>CONCATENATE("9/", Table1[[#This Row],[date]], "/2001 ", TEXT(Table1[[#This Row],[startlocal]],"hh:mm"))</f>
        <v>9/17/2001 00:00</v>
      </c>
      <c r="M5018" s="5">
        <f>(Table1[[#This Row],[Column1]]+((Table1[[#This Row],[utc offset]]+4)/24))</f>
        <v>37151.291666666664</v>
      </c>
      <c r="N5018" s="5" t="str">
        <f>CONCATENATE("9/", Table1[[#This Row],[date]], "/2001 ", TEXT(Table1[[#This Row],[endlocal]],"hh:mm"))</f>
        <v>9/17/2001 00:30</v>
      </c>
      <c r="O5018" s="5">
        <f>(Table1[[#This Row],[Column3]]+((Table1[[#This Row],[utc offset]]+4)/24))</f>
        <v>37151.3125</v>
      </c>
    </row>
    <row r="5019" spans="1:15" x14ac:dyDescent="0.2">
      <c r="A5019" t="s">
        <v>9907</v>
      </c>
      <c r="B5019" t="s">
        <v>16028</v>
      </c>
      <c r="C5019" t="s">
        <v>16029</v>
      </c>
      <c r="D5019">
        <v>18</v>
      </c>
      <c r="E5019" t="s">
        <v>9908</v>
      </c>
      <c r="F5019" t="s">
        <v>9909</v>
      </c>
      <c r="G5019" t="s">
        <v>3</v>
      </c>
      <c r="H5019" s="3">
        <v>0</v>
      </c>
      <c r="I5019" s="3">
        <v>2.0833333333333332E-2</v>
      </c>
      <c r="J5019" t="s">
        <v>16298</v>
      </c>
      <c r="K5019">
        <v>3</v>
      </c>
      <c r="L5019" s="5" t="str">
        <f>CONCATENATE("9/", Table1[[#This Row],[date]], "/2001 ", TEXT(Table1[[#This Row],[startlocal]],"hh:mm"))</f>
        <v>9/18/2001 00:00</v>
      </c>
      <c r="M5019" s="5">
        <f>(Table1[[#This Row],[Column1]]+((Table1[[#This Row],[utc offset]]+4)/24))</f>
        <v>37152.291666666664</v>
      </c>
      <c r="N5019" s="5" t="str">
        <f>CONCATENATE("9/", Table1[[#This Row],[date]], "/2001 ", TEXT(Table1[[#This Row],[endlocal]],"hh:mm"))</f>
        <v>9/18/2001 00:30</v>
      </c>
      <c r="O5019" s="5">
        <f>(Table1[[#This Row],[Column3]]+((Table1[[#This Row],[utc offset]]+4)/24))</f>
        <v>37152.3125</v>
      </c>
    </row>
    <row r="5020" spans="1:15" x14ac:dyDescent="0.2">
      <c r="A5020" t="s">
        <v>11761</v>
      </c>
      <c r="B5020" t="s">
        <v>16219</v>
      </c>
      <c r="C5020" t="s">
        <v>16220</v>
      </c>
      <c r="D5020">
        <v>10</v>
      </c>
      <c r="E5020" t="s">
        <v>11762</v>
      </c>
      <c r="F5020" t="s">
        <v>11763</v>
      </c>
      <c r="G5020" t="s">
        <v>3</v>
      </c>
      <c r="H5020" s="3">
        <v>0</v>
      </c>
      <c r="I5020" s="3">
        <v>2.0833333333333332E-2</v>
      </c>
      <c r="J5020" t="s">
        <v>16290</v>
      </c>
      <c r="K5020">
        <v>-4</v>
      </c>
      <c r="L5020" s="5" t="str">
        <f>CONCATENATE("9/", Table1[[#This Row],[date]], "/2001 ", TEXT(Table1[[#This Row],[startlocal]],"hh:mm"))</f>
        <v>9/10/2001 00:00</v>
      </c>
      <c r="M5020" s="5">
        <f>(Table1[[#This Row],[Column1]]+((Table1[[#This Row],[utc offset]]+4)/24))</f>
        <v>37144</v>
      </c>
      <c r="N5020" s="5" t="str">
        <f>CONCATENATE("9/", Table1[[#This Row],[date]], "/2001 ", TEXT(Table1[[#This Row],[endlocal]],"hh:mm"))</f>
        <v>9/10/2001 00:30</v>
      </c>
      <c r="O5020" s="5">
        <f>(Table1[[#This Row],[Column3]]+((Table1[[#This Row],[utc offset]]+4)/24))</f>
        <v>37144.020833333336</v>
      </c>
    </row>
    <row r="5021" spans="1:15" x14ac:dyDescent="0.2">
      <c r="A5021" t="s">
        <v>12991</v>
      </c>
      <c r="B5021" t="s">
        <v>16184</v>
      </c>
      <c r="C5021" t="s">
        <v>15609</v>
      </c>
      <c r="D5021">
        <v>11</v>
      </c>
      <c r="E5021" t="s">
        <v>12992</v>
      </c>
      <c r="F5021" t="s">
        <v>12993</v>
      </c>
      <c r="G5021" t="s">
        <v>3</v>
      </c>
      <c r="H5021" s="3">
        <v>0.98263888888888884</v>
      </c>
      <c r="I5021" s="3">
        <v>2.0833333333333332E-2</v>
      </c>
      <c r="J5021" t="s">
        <v>16290</v>
      </c>
      <c r="K5021">
        <v>-4</v>
      </c>
      <c r="L5021" s="5" t="str">
        <f>CONCATENATE("9/", Table1[[#This Row],[date]], "/2001 ", TEXT(Table1[[#This Row],[startlocal]],"hh:mm"))</f>
        <v>9/11/2001 23:35</v>
      </c>
      <c r="M5021" s="5">
        <f>(Table1[[#This Row],[Column1]]+((Table1[[#This Row],[utc offset]]+4)/24))</f>
        <v>37145.982638888891</v>
      </c>
      <c r="N5021" s="5" t="str">
        <f>CONCATENATE("9/", Table1[[#This Row],[date]], "/2001 ", TEXT(Table1[[#This Row],[endlocal]],"hh:mm"))</f>
        <v>9/11/2001 00:30</v>
      </c>
      <c r="O5021" s="5">
        <f>(Table1[[#This Row],[Column3]]+((Table1[[#This Row],[utc offset]]+4)/24))</f>
        <v>37145.020833333336</v>
      </c>
    </row>
    <row r="5022" spans="1:15" x14ac:dyDescent="0.2">
      <c r="A5022" t="s">
        <v>11833</v>
      </c>
      <c r="B5022" t="s">
        <v>16219</v>
      </c>
      <c r="C5022" t="s">
        <v>16220</v>
      </c>
      <c r="D5022">
        <v>11</v>
      </c>
      <c r="E5022" t="s">
        <v>11834</v>
      </c>
      <c r="F5022" t="s">
        <v>11835</v>
      </c>
      <c r="G5022" t="s">
        <v>3</v>
      </c>
      <c r="H5022" s="3">
        <v>0</v>
      </c>
      <c r="I5022" s="3">
        <v>2.0833333333333332E-2</v>
      </c>
      <c r="J5022" t="s">
        <v>16290</v>
      </c>
      <c r="K5022">
        <v>-4</v>
      </c>
      <c r="L5022" s="5" t="str">
        <f>CONCATENATE("9/", Table1[[#This Row],[date]], "/2001 ", TEXT(Table1[[#This Row],[startlocal]],"hh:mm"))</f>
        <v>9/11/2001 00:00</v>
      </c>
      <c r="M5022" s="5">
        <f>(Table1[[#This Row],[Column1]]+((Table1[[#This Row],[utc offset]]+4)/24))</f>
        <v>37145</v>
      </c>
      <c r="N5022" s="5" t="str">
        <f>CONCATENATE("9/", Table1[[#This Row],[date]], "/2001 ", TEXT(Table1[[#This Row],[endlocal]],"hh:mm"))</f>
        <v>9/11/2001 00:30</v>
      </c>
      <c r="O5022" s="5">
        <f>(Table1[[#This Row],[Column3]]+((Table1[[#This Row],[utc offset]]+4)/24))</f>
        <v>37145.020833333336</v>
      </c>
    </row>
    <row r="5023" spans="1:15" x14ac:dyDescent="0.2">
      <c r="A5023" t="s">
        <v>13441</v>
      </c>
      <c r="B5023" t="s">
        <v>16116</v>
      </c>
      <c r="C5023" t="s">
        <v>15638</v>
      </c>
      <c r="D5023">
        <v>11</v>
      </c>
      <c r="E5023" t="s">
        <v>13442</v>
      </c>
      <c r="F5023" t="s">
        <v>13443</v>
      </c>
      <c r="G5023" t="s">
        <v>3</v>
      </c>
      <c r="H5023" s="3">
        <v>0</v>
      </c>
      <c r="I5023" s="3">
        <v>2.0833333333333332E-2</v>
      </c>
      <c r="J5023" t="s">
        <v>16290</v>
      </c>
      <c r="K5023">
        <v>-4</v>
      </c>
      <c r="L5023" s="5" t="str">
        <f>CONCATENATE("9/", Table1[[#This Row],[date]], "/2001 ", TEXT(Table1[[#This Row],[startlocal]],"hh:mm"))</f>
        <v>9/11/2001 00:00</v>
      </c>
      <c r="M5023" s="5">
        <f>(Table1[[#This Row],[Column1]]+((Table1[[#This Row],[utc offset]]+4)/24))</f>
        <v>37145</v>
      </c>
      <c r="N5023" s="5" t="str">
        <f>CONCATENATE("9/", Table1[[#This Row],[date]], "/2001 ", TEXT(Table1[[#This Row],[endlocal]],"hh:mm"))</f>
        <v>9/11/2001 00:30</v>
      </c>
      <c r="O5023" s="5">
        <f>(Table1[[#This Row],[Column3]]+((Table1[[#This Row],[utc offset]]+4)/24))</f>
        <v>37145.020833333336</v>
      </c>
    </row>
    <row r="5024" spans="1:15" x14ac:dyDescent="0.2">
      <c r="A5024" t="s">
        <v>14242</v>
      </c>
      <c r="B5024" t="s">
        <v>16078</v>
      </c>
      <c r="C5024" t="s">
        <v>15579</v>
      </c>
      <c r="D5024">
        <v>11</v>
      </c>
      <c r="E5024" t="s">
        <v>14243</v>
      </c>
      <c r="F5024" t="s">
        <v>14244</v>
      </c>
      <c r="G5024" t="s">
        <v>3</v>
      </c>
      <c r="H5024" s="3">
        <v>0</v>
      </c>
      <c r="I5024" s="3">
        <v>2.0833333333333332E-2</v>
      </c>
      <c r="J5024" t="s">
        <v>16290</v>
      </c>
      <c r="K5024">
        <v>-4</v>
      </c>
      <c r="L5024" s="5" t="str">
        <f>CONCATENATE("9/", Table1[[#This Row],[date]], "/2001 ", TEXT(Table1[[#This Row],[startlocal]],"hh:mm"))</f>
        <v>9/11/2001 00:00</v>
      </c>
      <c r="M5024" s="5">
        <f>(Table1[[#This Row],[Column1]]+((Table1[[#This Row],[utc offset]]+4)/24))</f>
        <v>37145</v>
      </c>
      <c r="N5024" s="5" t="str">
        <f>CONCATENATE("9/", Table1[[#This Row],[date]], "/2001 ", TEXT(Table1[[#This Row],[endlocal]],"hh:mm"))</f>
        <v>9/11/2001 00:30</v>
      </c>
      <c r="O5024" s="5">
        <f>(Table1[[#This Row],[Column3]]+((Table1[[#This Row],[utc offset]]+4)/24))</f>
        <v>37145.020833333336</v>
      </c>
    </row>
    <row r="5025" spans="1:15" x14ac:dyDescent="0.2">
      <c r="A5025" t="s">
        <v>14365</v>
      </c>
      <c r="B5025" t="s">
        <v>16154</v>
      </c>
      <c r="C5025" t="s">
        <v>15579</v>
      </c>
      <c r="D5025">
        <v>12</v>
      </c>
      <c r="E5025" t="s">
        <v>14366</v>
      </c>
      <c r="F5025" t="s">
        <v>14367</v>
      </c>
      <c r="G5025" t="s">
        <v>3</v>
      </c>
      <c r="H5025" s="3">
        <v>2.0833333333333332E-2</v>
      </c>
      <c r="I5025" s="3">
        <v>2.0833333333333332E-2</v>
      </c>
      <c r="J5025" t="s">
        <v>16290</v>
      </c>
      <c r="K5025">
        <v>-4</v>
      </c>
      <c r="L5025" s="5" t="str">
        <f>CONCATENATE("9/", Table1[[#This Row],[date]], "/2001 ", TEXT(Table1[[#This Row],[startlocal]],"hh:mm"))</f>
        <v>9/12/2001 00:30</v>
      </c>
      <c r="M5025" s="5">
        <f>(Table1[[#This Row],[Column1]]+((Table1[[#This Row],[utc offset]]+4)/24))</f>
        <v>37146.020833333336</v>
      </c>
      <c r="N5025" s="5" t="str">
        <f>CONCATENATE("9/", Table1[[#This Row],[date]], "/2001 ", TEXT(Table1[[#This Row],[endlocal]],"hh:mm"))</f>
        <v>9/12/2001 00:30</v>
      </c>
      <c r="O5025" s="5">
        <f>(Table1[[#This Row],[Column3]]+((Table1[[#This Row],[utc offset]]+4)/24))</f>
        <v>37146.020833333336</v>
      </c>
    </row>
    <row r="5026" spans="1:15" x14ac:dyDescent="0.2">
      <c r="A5026" t="s">
        <v>11296</v>
      </c>
      <c r="B5026" t="s">
        <v>15795</v>
      </c>
      <c r="C5026" t="s">
        <v>15597</v>
      </c>
      <c r="D5026">
        <v>12</v>
      </c>
      <c r="E5026" t="s">
        <v>11297</v>
      </c>
      <c r="F5026" t="s">
        <v>11298</v>
      </c>
      <c r="G5026" t="s">
        <v>3</v>
      </c>
      <c r="H5026" s="3">
        <v>3.472222222222222E-3</v>
      </c>
      <c r="I5026" s="3">
        <v>2.0833333333333332E-2</v>
      </c>
      <c r="J5026" t="s">
        <v>16290</v>
      </c>
      <c r="K5026">
        <v>-4</v>
      </c>
      <c r="L5026" s="5" t="str">
        <f>CONCATENATE("9/", Table1[[#This Row],[date]], "/2001 ", TEXT(Table1[[#This Row],[startlocal]],"hh:mm"))</f>
        <v>9/12/2001 00:05</v>
      </c>
      <c r="M5026" s="5">
        <f>(Table1[[#This Row],[Column1]]+((Table1[[#This Row],[utc offset]]+4)/24))</f>
        <v>37146.003472222219</v>
      </c>
      <c r="N5026" s="5" t="str">
        <f>CONCATENATE("9/", Table1[[#This Row],[date]], "/2001 ", TEXT(Table1[[#This Row],[endlocal]],"hh:mm"))</f>
        <v>9/12/2001 00:30</v>
      </c>
      <c r="O5026" s="5">
        <f>(Table1[[#This Row],[Column3]]+((Table1[[#This Row],[utc offset]]+4)/24))</f>
        <v>37146.020833333336</v>
      </c>
    </row>
    <row r="5027" spans="1:15" x14ac:dyDescent="0.2">
      <c r="A5027" t="s">
        <v>11977</v>
      </c>
      <c r="B5027" t="s">
        <v>16219</v>
      </c>
      <c r="C5027" t="s">
        <v>16220</v>
      </c>
      <c r="D5027">
        <v>12</v>
      </c>
      <c r="E5027" t="s">
        <v>11978</v>
      </c>
      <c r="F5027" t="s">
        <v>11979</v>
      </c>
      <c r="G5027" t="s">
        <v>3</v>
      </c>
      <c r="H5027" s="3">
        <v>0</v>
      </c>
      <c r="I5027" s="3">
        <v>2.0833333333333332E-2</v>
      </c>
      <c r="J5027" t="s">
        <v>16290</v>
      </c>
      <c r="K5027">
        <v>-4</v>
      </c>
      <c r="L5027" s="5" t="str">
        <f>CONCATENATE("9/", Table1[[#This Row],[date]], "/2001 ", TEXT(Table1[[#This Row],[startlocal]],"hh:mm"))</f>
        <v>9/12/2001 00:00</v>
      </c>
      <c r="M5027" s="5">
        <f>(Table1[[#This Row],[Column1]]+((Table1[[#This Row],[utc offset]]+4)/24))</f>
        <v>37146</v>
      </c>
      <c r="N5027" s="5" t="str">
        <f>CONCATENATE("9/", Table1[[#This Row],[date]], "/2001 ", TEXT(Table1[[#This Row],[endlocal]],"hh:mm"))</f>
        <v>9/12/2001 00:30</v>
      </c>
      <c r="O5027" s="5">
        <f>(Table1[[#This Row],[Column3]]+((Table1[[#This Row],[utc offset]]+4)/24))</f>
        <v>37146.020833333336</v>
      </c>
    </row>
    <row r="5028" spans="1:15" x14ac:dyDescent="0.2">
      <c r="A5028" t="s">
        <v>13552</v>
      </c>
      <c r="B5028" t="s">
        <v>16116</v>
      </c>
      <c r="C5028" t="s">
        <v>15638</v>
      </c>
      <c r="D5028">
        <v>12</v>
      </c>
      <c r="E5028" t="s">
        <v>13553</v>
      </c>
      <c r="F5028" t="s">
        <v>13554</v>
      </c>
      <c r="G5028" t="s">
        <v>3</v>
      </c>
      <c r="H5028" s="3">
        <v>0</v>
      </c>
      <c r="I5028" s="3">
        <v>2.0833333333333332E-2</v>
      </c>
      <c r="J5028" t="s">
        <v>16290</v>
      </c>
      <c r="K5028">
        <v>-4</v>
      </c>
      <c r="L5028" s="5" t="str">
        <f>CONCATENATE("9/", Table1[[#This Row],[date]], "/2001 ", TEXT(Table1[[#This Row],[startlocal]],"hh:mm"))</f>
        <v>9/12/2001 00:00</v>
      </c>
      <c r="M5028" s="5">
        <f>(Table1[[#This Row],[Column1]]+((Table1[[#This Row],[utc offset]]+4)/24))</f>
        <v>37146</v>
      </c>
      <c r="N5028" s="5" t="str">
        <f>CONCATENATE("9/", Table1[[#This Row],[date]], "/2001 ", TEXT(Table1[[#This Row],[endlocal]],"hh:mm"))</f>
        <v>9/12/2001 00:30</v>
      </c>
      <c r="O5028" s="5">
        <f>(Table1[[#This Row],[Column3]]+((Table1[[#This Row],[utc offset]]+4)/24))</f>
        <v>37146.020833333336</v>
      </c>
    </row>
    <row r="5029" spans="1:15" x14ac:dyDescent="0.2">
      <c r="A5029" t="s">
        <v>14362</v>
      </c>
      <c r="B5029" t="s">
        <v>16078</v>
      </c>
      <c r="C5029" t="s">
        <v>15579</v>
      </c>
      <c r="D5029">
        <v>12</v>
      </c>
      <c r="E5029" s="1" t="s">
        <v>14363</v>
      </c>
      <c r="F5029" t="s">
        <v>14364</v>
      </c>
      <c r="G5029" t="s">
        <v>3</v>
      </c>
      <c r="H5029" s="3">
        <v>0</v>
      </c>
      <c r="I5029" s="3">
        <v>2.0833333333333332E-2</v>
      </c>
      <c r="J5029" t="s">
        <v>16290</v>
      </c>
      <c r="K5029">
        <v>-4</v>
      </c>
      <c r="L5029" s="5" t="str">
        <f>CONCATENATE("9/", Table1[[#This Row],[date]], "/2001 ", TEXT(Table1[[#This Row],[startlocal]],"hh:mm"))</f>
        <v>9/12/2001 00:00</v>
      </c>
      <c r="M5029" s="5">
        <f>(Table1[[#This Row],[Column1]]+((Table1[[#This Row],[utc offset]]+4)/24))</f>
        <v>37146</v>
      </c>
      <c r="N5029" s="5" t="str">
        <f>CONCATENATE("9/", Table1[[#This Row],[date]], "/2001 ", TEXT(Table1[[#This Row],[endlocal]],"hh:mm"))</f>
        <v>9/12/2001 00:30</v>
      </c>
      <c r="O5029" s="5">
        <f>(Table1[[#This Row],[Column3]]+((Table1[[#This Row],[utc offset]]+4)/24))</f>
        <v>37146.020833333336</v>
      </c>
    </row>
    <row r="5030" spans="1:15" x14ac:dyDescent="0.2">
      <c r="A5030" t="s">
        <v>7063</v>
      </c>
      <c r="B5030" t="s">
        <v>16166</v>
      </c>
      <c r="C5030" t="s">
        <v>15606</v>
      </c>
      <c r="D5030">
        <v>13</v>
      </c>
      <c r="E5030" t="s">
        <v>7064</v>
      </c>
      <c r="F5030" t="s">
        <v>7065</v>
      </c>
      <c r="G5030" t="s">
        <v>3</v>
      </c>
      <c r="H5030" s="3">
        <v>0</v>
      </c>
      <c r="I5030" s="3">
        <v>2.0833333333333332E-2</v>
      </c>
      <c r="J5030" t="s">
        <v>16290</v>
      </c>
      <c r="K5030">
        <v>-4</v>
      </c>
      <c r="L5030" s="5" t="str">
        <f>CONCATENATE("9/", Table1[[#This Row],[date]], "/2001 ", TEXT(Table1[[#This Row],[startlocal]],"hh:mm"))</f>
        <v>9/13/2001 00:00</v>
      </c>
      <c r="M5030" s="5">
        <f>(Table1[[#This Row],[Column1]]+((Table1[[#This Row],[utc offset]]+4)/24))</f>
        <v>37147</v>
      </c>
      <c r="N5030" s="5" t="str">
        <f>CONCATENATE("9/", Table1[[#This Row],[date]], "/2001 ", TEXT(Table1[[#This Row],[endlocal]],"hh:mm"))</f>
        <v>9/13/2001 00:30</v>
      </c>
      <c r="O5030" s="5">
        <f>(Table1[[#This Row],[Column3]]+((Table1[[#This Row],[utc offset]]+4)/24))</f>
        <v>37147.020833333336</v>
      </c>
    </row>
    <row r="5031" spans="1:15" x14ac:dyDescent="0.2">
      <c r="A5031" t="s">
        <v>12121</v>
      </c>
      <c r="B5031" t="s">
        <v>16219</v>
      </c>
      <c r="C5031" t="s">
        <v>16220</v>
      </c>
      <c r="D5031">
        <v>13</v>
      </c>
      <c r="E5031" t="s">
        <v>12122</v>
      </c>
      <c r="F5031" t="s">
        <v>12123</v>
      </c>
      <c r="G5031" t="s">
        <v>3</v>
      </c>
      <c r="H5031" s="3">
        <v>0</v>
      </c>
      <c r="I5031" s="3">
        <v>2.0833333333333332E-2</v>
      </c>
      <c r="J5031" t="s">
        <v>16290</v>
      </c>
      <c r="K5031">
        <v>-4</v>
      </c>
      <c r="L5031" s="5" t="str">
        <f>CONCATENATE("9/", Table1[[#This Row],[date]], "/2001 ", TEXT(Table1[[#This Row],[startlocal]],"hh:mm"))</f>
        <v>9/13/2001 00:00</v>
      </c>
      <c r="M5031" s="5">
        <f>(Table1[[#This Row],[Column1]]+((Table1[[#This Row],[utc offset]]+4)/24))</f>
        <v>37147</v>
      </c>
      <c r="N5031" s="5" t="str">
        <f>CONCATENATE("9/", Table1[[#This Row],[date]], "/2001 ", TEXT(Table1[[#This Row],[endlocal]],"hh:mm"))</f>
        <v>9/13/2001 00:30</v>
      </c>
      <c r="O5031" s="5">
        <f>(Table1[[#This Row],[Column3]]+((Table1[[#This Row],[utc offset]]+4)/24))</f>
        <v>37147.020833333336</v>
      </c>
    </row>
    <row r="5032" spans="1:15" x14ac:dyDescent="0.2">
      <c r="A5032" t="s">
        <v>14431</v>
      </c>
      <c r="B5032" t="s">
        <v>16078</v>
      </c>
      <c r="C5032" t="s">
        <v>15579</v>
      </c>
      <c r="D5032">
        <v>13</v>
      </c>
      <c r="E5032" t="s">
        <v>14432</v>
      </c>
      <c r="F5032" t="s">
        <v>14433</v>
      </c>
      <c r="G5032" t="s">
        <v>3</v>
      </c>
      <c r="H5032" s="3">
        <v>0</v>
      </c>
      <c r="I5032" s="3">
        <v>2.0833333333333332E-2</v>
      </c>
      <c r="J5032" t="s">
        <v>16290</v>
      </c>
      <c r="K5032">
        <v>-4</v>
      </c>
      <c r="L5032" s="5" t="str">
        <f>CONCATENATE("9/", Table1[[#This Row],[date]], "/2001 ", TEXT(Table1[[#This Row],[startlocal]],"hh:mm"))</f>
        <v>9/13/2001 00:00</v>
      </c>
      <c r="M5032" s="5">
        <f>(Table1[[#This Row],[Column1]]+((Table1[[#This Row],[utc offset]]+4)/24))</f>
        <v>37147</v>
      </c>
      <c r="N5032" s="5" t="str">
        <f>CONCATENATE("9/", Table1[[#This Row],[date]], "/2001 ", TEXT(Table1[[#This Row],[endlocal]],"hh:mm"))</f>
        <v>9/13/2001 00:30</v>
      </c>
      <c r="O5032" s="5">
        <f>(Table1[[#This Row],[Column3]]+((Table1[[#This Row],[utc offset]]+4)/24))</f>
        <v>37147.020833333336</v>
      </c>
    </row>
    <row r="5033" spans="1:15" x14ac:dyDescent="0.2">
      <c r="A5033" t="s">
        <v>19</v>
      </c>
      <c r="B5033" t="s">
        <v>15632</v>
      </c>
      <c r="C5033" t="s">
        <v>15633</v>
      </c>
      <c r="D5033">
        <v>14</v>
      </c>
      <c r="E5033" t="s">
        <v>20</v>
      </c>
      <c r="F5033" t="s">
        <v>21</v>
      </c>
      <c r="G5033" t="s">
        <v>3</v>
      </c>
      <c r="H5033" s="3">
        <v>0</v>
      </c>
      <c r="I5033" s="3">
        <v>2.0833333333333332E-2</v>
      </c>
      <c r="J5033" t="s">
        <v>16290</v>
      </c>
      <c r="K5033">
        <v>-4</v>
      </c>
      <c r="L5033" s="5" t="str">
        <f>CONCATENATE("9/", Table1[[#This Row],[date]], "/2001 ", TEXT(Table1[[#This Row],[startlocal]],"hh:mm"))</f>
        <v>9/14/2001 00:00</v>
      </c>
      <c r="M5033" s="5">
        <f>(Table1[[#This Row],[Column1]]+((Table1[[#This Row],[utc offset]]+4)/24))</f>
        <v>37148</v>
      </c>
      <c r="N5033" s="5" t="str">
        <f>CONCATENATE("9/", Table1[[#This Row],[date]], "/2001 ", TEXT(Table1[[#This Row],[endlocal]],"hh:mm"))</f>
        <v>9/14/2001 00:30</v>
      </c>
      <c r="O5033" s="5">
        <f>(Table1[[#This Row],[Column3]]+((Table1[[#This Row],[utc offset]]+4)/24))</f>
        <v>37148.020833333336</v>
      </c>
    </row>
    <row r="5034" spans="1:15" x14ac:dyDescent="0.2">
      <c r="A5034" t="s">
        <v>12265</v>
      </c>
      <c r="B5034" t="s">
        <v>16219</v>
      </c>
      <c r="C5034" t="s">
        <v>16220</v>
      </c>
      <c r="D5034">
        <v>14</v>
      </c>
      <c r="E5034" t="s">
        <v>12266</v>
      </c>
      <c r="F5034" t="s">
        <v>12267</v>
      </c>
      <c r="G5034" t="s">
        <v>3</v>
      </c>
      <c r="H5034" s="3">
        <v>0</v>
      </c>
      <c r="I5034" s="3">
        <v>2.0833333333333332E-2</v>
      </c>
      <c r="J5034" t="s">
        <v>16290</v>
      </c>
      <c r="K5034">
        <v>-4</v>
      </c>
      <c r="L5034" s="5" t="str">
        <f>CONCATENATE("9/", Table1[[#This Row],[date]], "/2001 ", TEXT(Table1[[#This Row],[startlocal]],"hh:mm"))</f>
        <v>9/14/2001 00:00</v>
      </c>
      <c r="M5034" s="5">
        <f>(Table1[[#This Row],[Column1]]+((Table1[[#This Row],[utc offset]]+4)/24))</f>
        <v>37148</v>
      </c>
      <c r="N5034" s="5" t="str">
        <f>CONCATENATE("9/", Table1[[#This Row],[date]], "/2001 ", TEXT(Table1[[#This Row],[endlocal]],"hh:mm"))</f>
        <v>9/14/2001 00:30</v>
      </c>
      <c r="O5034" s="5">
        <f>(Table1[[#This Row],[Column3]]+((Table1[[#This Row],[utc offset]]+4)/24))</f>
        <v>37148.020833333336</v>
      </c>
    </row>
    <row r="5035" spans="1:15" x14ac:dyDescent="0.2">
      <c r="A5035" t="s">
        <v>14524</v>
      </c>
      <c r="B5035" t="s">
        <v>16078</v>
      </c>
      <c r="C5035" t="s">
        <v>15579</v>
      </c>
      <c r="D5035">
        <v>14</v>
      </c>
      <c r="E5035" t="s">
        <v>14525</v>
      </c>
      <c r="F5035" t="s">
        <v>14526</v>
      </c>
      <c r="G5035" t="s">
        <v>3</v>
      </c>
      <c r="H5035" s="3">
        <v>0</v>
      </c>
      <c r="I5035" s="3">
        <v>2.0833333333333332E-2</v>
      </c>
      <c r="J5035" t="s">
        <v>16290</v>
      </c>
      <c r="K5035">
        <v>-4</v>
      </c>
      <c r="L5035" s="5" t="str">
        <f>CONCATENATE("9/", Table1[[#This Row],[date]], "/2001 ", TEXT(Table1[[#This Row],[startlocal]],"hh:mm"))</f>
        <v>9/14/2001 00:00</v>
      </c>
      <c r="M5035" s="5">
        <f>(Table1[[#This Row],[Column1]]+((Table1[[#This Row],[utc offset]]+4)/24))</f>
        <v>37148</v>
      </c>
      <c r="N5035" s="5" t="str">
        <f>CONCATENATE("9/", Table1[[#This Row],[date]], "/2001 ", TEXT(Table1[[#This Row],[endlocal]],"hh:mm"))</f>
        <v>9/14/2001 00:30</v>
      </c>
      <c r="O5035" s="5">
        <f>(Table1[[#This Row],[Column3]]+((Table1[[#This Row],[utc offset]]+4)/24))</f>
        <v>37148.020833333336</v>
      </c>
    </row>
    <row r="5036" spans="1:15" x14ac:dyDescent="0.2">
      <c r="A5036" t="s">
        <v>11563</v>
      </c>
      <c r="B5036" t="s">
        <v>15989</v>
      </c>
      <c r="C5036" t="s">
        <v>15597</v>
      </c>
      <c r="D5036">
        <v>15</v>
      </c>
      <c r="E5036" t="s">
        <v>11564</v>
      </c>
      <c r="F5036" t="s">
        <v>11565</v>
      </c>
      <c r="G5036" t="s">
        <v>3</v>
      </c>
      <c r="H5036" s="3">
        <v>0.97916666666666663</v>
      </c>
      <c r="I5036" s="3">
        <v>2.0833333333333332E-2</v>
      </c>
      <c r="J5036" t="s">
        <v>16290</v>
      </c>
      <c r="K5036">
        <v>-4</v>
      </c>
      <c r="L5036" s="5" t="str">
        <f>CONCATENATE("9/", Table1[[#This Row],[date]], "/2001 ", TEXT(Table1[[#This Row],[startlocal]],"hh:mm"))</f>
        <v>9/15/2001 23:30</v>
      </c>
      <c r="M5036" s="5">
        <f>(Table1[[#This Row],[Column1]]+((Table1[[#This Row],[utc offset]]+4)/24))</f>
        <v>37149.979166666664</v>
      </c>
      <c r="N5036" s="5" t="str">
        <f>CONCATENATE("9/", Table1[[#This Row],[date]], "/2001 ", TEXT(Table1[[#This Row],[endlocal]],"hh:mm"))</f>
        <v>9/15/2001 00:30</v>
      </c>
      <c r="O5036" s="5">
        <f>(Table1[[#This Row],[Column3]]+((Table1[[#This Row],[utc offset]]+4)/24))</f>
        <v>37149.020833333336</v>
      </c>
    </row>
    <row r="5037" spans="1:15" x14ac:dyDescent="0.2">
      <c r="A5037" t="s">
        <v>163</v>
      </c>
      <c r="B5037" t="s">
        <v>15632</v>
      </c>
      <c r="C5037" t="s">
        <v>15633</v>
      </c>
      <c r="D5037">
        <v>15</v>
      </c>
      <c r="E5037" t="s">
        <v>164</v>
      </c>
      <c r="F5037" t="s">
        <v>165</v>
      </c>
      <c r="G5037" t="s">
        <v>3</v>
      </c>
      <c r="H5037" s="3">
        <v>0</v>
      </c>
      <c r="I5037" s="3">
        <v>2.0833333333333332E-2</v>
      </c>
      <c r="J5037" t="s">
        <v>16290</v>
      </c>
      <c r="K5037">
        <v>-4</v>
      </c>
      <c r="L5037" s="5" t="str">
        <f>CONCATENATE("9/", Table1[[#This Row],[date]], "/2001 ", TEXT(Table1[[#This Row],[startlocal]],"hh:mm"))</f>
        <v>9/15/2001 00:00</v>
      </c>
      <c r="M5037" s="5">
        <f>(Table1[[#This Row],[Column1]]+((Table1[[#This Row],[utc offset]]+4)/24))</f>
        <v>37149</v>
      </c>
      <c r="N5037" s="5" t="str">
        <f>CONCATENATE("9/", Table1[[#This Row],[date]], "/2001 ", TEXT(Table1[[#This Row],[endlocal]],"hh:mm"))</f>
        <v>9/15/2001 00:30</v>
      </c>
      <c r="O5037" s="5">
        <f>(Table1[[#This Row],[Column3]]+((Table1[[#This Row],[utc offset]]+4)/24))</f>
        <v>37149.020833333336</v>
      </c>
    </row>
    <row r="5038" spans="1:15" x14ac:dyDescent="0.2">
      <c r="A5038" t="s">
        <v>12409</v>
      </c>
      <c r="B5038" t="s">
        <v>16219</v>
      </c>
      <c r="C5038" t="s">
        <v>16220</v>
      </c>
      <c r="D5038">
        <v>15</v>
      </c>
      <c r="E5038" t="s">
        <v>12410</v>
      </c>
      <c r="F5038" t="s">
        <v>12411</v>
      </c>
      <c r="G5038" t="s">
        <v>3</v>
      </c>
      <c r="H5038" s="3">
        <v>0</v>
      </c>
      <c r="I5038" s="3">
        <v>2.0833333333333332E-2</v>
      </c>
      <c r="J5038" t="s">
        <v>16290</v>
      </c>
      <c r="K5038">
        <v>-4</v>
      </c>
      <c r="L5038" s="5" t="str">
        <f>CONCATENATE("9/", Table1[[#This Row],[date]], "/2001 ", TEXT(Table1[[#This Row],[startlocal]],"hh:mm"))</f>
        <v>9/15/2001 00:00</v>
      </c>
      <c r="M5038" s="5">
        <f>(Table1[[#This Row],[Column1]]+((Table1[[#This Row],[utc offset]]+4)/24))</f>
        <v>37149</v>
      </c>
      <c r="N5038" s="5" t="str">
        <f>CONCATENATE("9/", Table1[[#This Row],[date]], "/2001 ", TEXT(Table1[[#This Row],[endlocal]],"hh:mm"))</f>
        <v>9/15/2001 00:30</v>
      </c>
      <c r="O5038" s="5">
        <f>(Table1[[#This Row],[Column3]]+((Table1[[#This Row],[utc offset]]+4)/24))</f>
        <v>37149.020833333336</v>
      </c>
    </row>
    <row r="5039" spans="1:15" x14ac:dyDescent="0.2">
      <c r="A5039" t="s">
        <v>11635</v>
      </c>
      <c r="B5039" t="s">
        <v>15791</v>
      </c>
      <c r="C5039" t="s">
        <v>15597</v>
      </c>
      <c r="D5039">
        <v>16</v>
      </c>
      <c r="E5039" t="s">
        <v>11636</v>
      </c>
      <c r="F5039" t="s">
        <v>11637</v>
      </c>
      <c r="G5039" t="s">
        <v>3</v>
      </c>
      <c r="H5039" s="3">
        <v>0.97916666666666663</v>
      </c>
      <c r="I5039" s="3">
        <v>2.0833333333333332E-2</v>
      </c>
      <c r="J5039" t="s">
        <v>16290</v>
      </c>
      <c r="K5039">
        <v>-4</v>
      </c>
      <c r="L5039" s="5" t="str">
        <f>CONCATENATE("9/", Table1[[#This Row],[date]], "/2001 ", TEXT(Table1[[#This Row],[startlocal]],"hh:mm"))</f>
        <v>9/16/2001 23:30</v>
      </c>
      <c r="M5039" s="5">
        <f>(Table1[[#This Row],[Column1]]+((Table1[[#This Row],[utc offset]]+4)/24))</f>
        <v>37150.979166666664</v>
      </c>
      <c r="N5039" s="5" t="str">
        <f>CONCATENATE("9/", Table1[[#This Row],[date]], "/2001 ", TEXT(Table1[[#This Row],[endlocal]],"hh:mm"))</f>
        <v>9/16/2001 00:30</v>
      </c>
      <c r="O5039" s="5">
        <f>(Table1[[#This Row],[Column3]]+((Table1[[#This Row],[utc offset]]+4)/24))</f>
        <v>37150.020833333336</v>
      </c>
    </row>
    <row r="5040" spans="1:15" x14ac:dyDescent="0.2">
      <c r="A5040" t="s">
        <v>307</v>
      </c>
      <c r="B5040" t="s">
        <v>15632</v>
      </c>
      <c r="C5040" t="s">
        <v>15633</v>
      </c>
      <c r="D5040">
        <v>16</v>
      </c>
      <c r="E5040" t="s">
        <v>308</v>
      </c>
      <c r="F5040" t="s">
        <v>309</v>
      </c>
      <c r="G5040" t="s">
        <v>3</v>
      </c>
      <c r="H5040" s="3">
        <v>0</v>
      </c>
      <c r="I5040" s="3">
        <v>2.0833333333333332E-2</v>
      </c>
      <c r="J5040" t="s">
        <v>16290</v>
      </c>
      <c r="K5040">
        <v>-4</v>
      </c>
      <c r="L5040" s="5" t="str">
        <f>CONCATENATE("9/", Table1[[#This Row],[date]], "/2001 ", TEXT(Table1[[#This Row],[startlocal]],"hh:mm"))</f>
        <v>9/16/2001 00:00</v>
      </c>
      <c r="M5040" s="5">
        <f>(Table1[[#This Row],[Column1]]+((Table1[[#This Row],[utc offset]]+4)/24))</f>
        <v>37150</v>
      </c>
      <c r="N5040" s="5" t="str">
        <f>CONCATENATE("9/", Table1[[#This Row],[date]], "/2001 ", TEXT(Table1[[#This Row],[endlocal]],"hh:mm"))</f>
        <v>9/16/2001 00:30</v>
      </c>
      <c r="O5040" s="5">
        <f>(Table1[[#This Row],[Column3]]+((Table1[[#This Row],[utc offset]]+4)/24))</f>
        <v>37150.020833333336</v>
      </c>
    </row>
    <row r="5041" spans="1:15" x14ac:dyDescent="0.2">
      <c r="A5041" t="s">
        <v>4174</v>
      </c>
      <c r="B5041" t="s">
        <v>16254</v>
      </c>
      <c r="C5041" t="s">
        <v>15624</v>
      </c>
      <c r="D5041">
        <v>16</v>
      </c>
      <c r="E5041" t="s">
        <v>4175</v>
      </c>
      <c r="F5041" t="s">
        <v>4176</v>
      </c>
      <c r="G5041" t="s">
        <v>3</v>
      </c>
      <c r="H5041" s="3">
        <v>0</v>
      </c>
      <c r="I5041" s="3">
        <v>2.0833333333333332E-2</v>
      </c>
      <c r="J5041" t="s">
        <v>16290</v>
      </c>
      <c r="K5041">
        <v>-4</v>
      </c>
      <c r="L5041" s="5" t="str">
        <f>CONCATENATE("9/", Table1[[#This Row],[date]], "/2001 ", TEXT(Table1[[#This Row],[startlocal]],"hh:mm"))</f>
        <v>9/16/2001 00:00</v>
      </c>
      <c r="M5041" s="5">
        <f>(Table1[[#This Row],[Column1]]+((Table1[[#This Row],[utc offset]]+4)/24))</f>
        <v>37150</v>
      </c>
      <c r="N5041" s="5" t="str">
        <f>CONCATENATE("9/", Table1[[#This Row],[date]], "/2001 ", TEXT(Table1[[#This Row],[endlocal]],"hh:mm"))</f>
        <v>9/16/2001 00:30</v>
      </c>
      <c r="O5041" s="5">
        <f>(Table1[[#This Row],[Column3]]+((Table1[[#This Row],[utc offset]]+4)/24))</f>
        <v>37150.020833333336</v>
      </c>
    </row>
    <row r="5042" spans="1:15" x14ac:dyDescent="0.2">
      <c r="A5042" t="s">
        <v>12553</v>
      </c>
      <c r="B5042" t="s">
        <v>16219</v>
      </c>
      <c r="C5042" t="s">
        <v>16220</v>
      </c>
      <c r="D5042">
        <v>16</v>
      </c>
      <c r="E5042" t="s">
        <v>12554</v>
      </c>
      <c r="F5042" t="s">
        <v>12555</v>
      </c>
      <c r="G5042" t="s">
        <v>3</v>
      </c>
      <c r="H5042" s="3">
        <v>0</v>
      </c>
      <c r="I5042" s="3">
        <v>2.0833333333333332E-2</v>
      </c>
      <c r="J5042" t="s">
        <v>16290</v>
      </c>
      <c r="K5042">
        <v>-4</v>
      </c>
      <c r="L5042" s="5" t="str">
        <f>CONCATENATE("9/", Table1[[#This Row],[date]], "/2001 ", TEXT(Table1[[#This Row],[startlocal]],"hh:mm"))</f>
        <v>9/16/2001 00:00</v>
      </c>
      <c r="M5042" s="5">
        <f>(Table1[[#This Row],[Column1]]+((Table1[[#This Row],[utc offset]]+4)/24))</f>
        <v>37150</v>
      </c>
      <c r="N5042" s="5" t="str">
        <f>CONCATENATE("9/", Table1[[#This Row],[date]], "/2001 ", TEXT(Table1[[#This Row],[endlocal]],"hh:mm"))</f>
        <v>9/16/2001 00:30</v>
      </c>
      <c r="O5042" s="5">
        <f>(Table1[[#This Row],[Column3]]+((Table1[[#This Row],[utc offset]]+4)/24))</f>
        <v>37150.020833333336</v>
      </c>
    </row>
    <row r="5043" spans="1:15" x14ac:dyDescent="0.2">
      <c r="A5043" t="s">
        <v>14011</v>
      </c>
      <c r="B5043" t="s">
        <v>16187</v>
      </c>
      <c r="C5043" t="s">
        <v>15638</v>
      </c>
      <c r="D5043">
        <v>16</v>
      </c>
      <c r="E5043" t="s">
        <v>14012</v>
      </c>
      <c r="F5043" t="s">
        <v>14013</v>
      </c>
      <c r="G5043" t="s">
        <v>3</v>
      </c>
      <c r="H5043" s="3">
        <v>0</v>
      </c>
      <c r="I5043" s="3">
        <v>2.0833333333333332E-2</v>
      </c>
      <c r="J5043" t="s">
        <v>16290</v>
      </c>
      <c r="K5043">
        <v>-4</v>
      </c>
      <c r="L5043" s="5" t="str">
        <f>CONCATENATE("9/", Table1[[#This Row],[date]], "/2001 ", TEXT(Table1[[#This Row],[startlocal]],"hh:mm"))</f>
        <v>9/16/2001 00:00</v>
      </c>
      <c r="M5043" s="5">
        <f>(Table1[[#This Row],[Column1]]+((Table1[[#This Row],[utc offset]]+4)/24))</f>
        <v>37150</v>
      </c>
      <c r="N5043" s="5" t="str">
        <f>CONCATENATE("9/", Table1[[#This Row],[date]], "/2001 ", TEXT(Table1[[#This Row],[endlocal]],"hh:mm"))</f>
        <v>9/16/2001 00:30</v>
      </c>
      <c r="O5043" s="5">
        <f>(Table1[[#This Row],[Column3]]+((Table1[[#This Row],[utc offset]]+4)/24))</f>
        <v>37150.020833333336</v>
      </c>
    </row>
    <row r="5044" spans="1:15" x14ac:dyDescent="0.2">
      <c r="A5044" t="s">
        <v>451</v>
      </c>
      <c r="B5044" t="s">
        <v>15632</v>
      </c>
      <c r="C5044" t="s">
        <v>15633</v>
      </c>
      <c r="D5044">
        <v>17</v>
      </c>
      <c r="E5044" s="1" t="s">
        <v>452</v>
      </c>
      <c r="F5044" t="s">
        <v>453</v>
      </c>
      <c r="G5044" t="s">
        <v>3</v>
      </c>
      <c r="H5044" s="3">
        <v>0</v>
      </c>
      <c r="I5044" s="3">
        <v>2.0833333333333332E-2</v>
      </c>
      <c r="J5044" t="s">
        <v>16290</v>
      </c>
      <c r="K5044">
        <v>-4</v>
      </c>
      <c r="L5044" s="5" t="str">
        <f>CONCATENATE("9/", Table1[[#This Row],[date]], "/2001 ", TEXT(Table1[[#This Row],[startlocal]],"hh:mm"))</f>
        <v>9/17/2001 00:00</v>
      </c>
      <c r="M5044" s="5">
        <f>(Table1[[#This Row],[Column1]]+((Table1[[#This Row],[utc offset]]+4)/24))</f>
        <v>37151</v>
      </c>
      <c r="N5044" s="5" t="str">
        <f>CONCATENATE("9/", Table1[[#This Row],[date]], "/2001 ", TEXT(Table1[[#This Row],[endlocal]],"hh:mm"))</f>
        <v>9/17/2001 00:30</v>
      </c>
      <c r="O5044" s="5">
        <f>(Table1[[#This Row],[Column3]]+((Table1[[#This Row],[utc offset]]+4)/24))</f>
        <v>37151.020833333336</v>
      </c>
    </row>
    <row r="5045" spans="1:15" x14ac:dyDescent="0.2">
      <c r="A5045" t="s">
        <v>7450</v>
      </c>
      <c r="B5045" t="s">
        <v>16128</v>
      </c>
      <c r="C5045" t="s">
        <v>15606</v>
      </c>
      <c r="D5045">
        <v>17</v>
      </c>
      <c r="E5045" t="s">
        <v>7451</v>
      </c>
      <c r="F5045" t="s">
        <v>7452</v>
      </c>
      <c r="G5045" t="s">
        <v>3</v>
      </c>
      <c r="H5045" s="3">
        <v>0</v>
      </c>
      <c r="I5045" s="3">
        <v>2.0833333333333332E-2</v>
      </c>
      <c r="J5045" t="s">
        <v>16290</v>
      </c>
      <c r="K5045">
        <v>-4</v>
      </c>
      <c r="L5045" s="5" t="str">
        <f>CONCATENATE("9/", Table1[[#This Row],[date]], "/2001 ", TEXT(Table1[[#This Row],[startlocal]],"hh:mm"))</f>
        <v>9/17/2001 00:00</v>
      </c>
      <c r="M5045" s="5">
        <f>(Table1[[#This Row],[Column1]]+((Table1[[#This Row],[utc offset]]+4)/24))</f>
        <v>37151</v>
      </c>
      <c r="N5045" s="5" t="str">
        <f>CONCATENATE("9/", Table1[[#This Row],[date]], "/2001 ", TEXT(Table1[[#This Row],[endlocal]],"hh:mm"))</f>
        <v>9/17/2001 00:30</v>
      </c>
      <c r="O5045" s="5">
        <f>(Table1[[#This Row],[Column3]]+((Table1[[#This Row],[utc offset]]+4)/24))</f>
        <v>37151.020833333336</v>
      </c>
    </row>
    <row r="5046" spans="1:15" x14ac:dyDescent="0.2">
      <c r="A5046" t="s">
        <v>12697</v>
      </c>
      <c r="B5046" t="s">
        <v>16219</v>
      </c>
      <c r="C5046" t="s">
        <v>16220</v>
      </c>
      <c r="D5046">
        <v>17</v>
      </c>
      <c r="E5046" t="s">
        <v>12698</v>
      </c>
      <c r="F5046" t="s">
        <v>12699</v>
      </c>
      <c r="G5046" t="s">
        <v>3</v>
      </c>
      <c r="H5046" s="3">
        <v>0</v>
      </c>
      <c r="I5046" s="3">
        <v>2.0833333333333332E-2</v>
      </c>
      <c r="J5046" t="s">
        <v>16290</v>
      </c>
      <c r="K5046">
        <v>-4</v>
      </c>
      <c r="L5046" s="5" t="str">
        <f>CONCATENATE("9/", Table1[[#This Row],[date]], "/2001 ", TEXT(Table1[[#This Row],[startlocal]],"hh:mm"))</f>
        <v>9/17/2001 00:00</v>
      </c>
      <c r="M5046" s="5">
        <f>(Table1[[#This Row],[Column1]]+((Table1[[#This Row],[utc offset]]+4)/24))</f>
        <v>37151</v>
      </c>
      <c r="N5046" s="5" t="str">
        <f>CONCATENATE("9/", Table1[[#This Row],[date]], "/2001 ", TEXT(Table1[[#This Row],[endlocal]],"hh:mm"))</f>
        <v>9/17/2001 00:30</v>
      </c>
      <c r="O5046" s="5">
        <f>(Table1[[#This Row],[Column3]]+((Table1[[#This Row],[utc offset]]+4)/24))</f>
        <v>37151.020833333336</v>
      </c>
    </row>
    <row r="5047" spans="1:15" x14ac:dyDescent="0.2">
      <c r="A5047" t="s">
        <v>15468</v>
      </c>
      <c r="B5047" t="s">
        <v>15771</v>
      </c>
      <c r="C5047" t="s">
        <v>15581</v>
      </c>
      <c r="D5047">
        <v>17</v>
      </c>
      <c r="E5047" t="s">
        <v>15469</v>
      </c>
      <c r="F5047" t="s">
        <v>15470</v>
      </c>
      <c r="G5047" t="s">
        <v>3</v>
      </c>
      <c r="H5047" s="3">
        <v>0</v>
      </c>
      <c r="I5047" s="3">
        <v>2.0833333333333332E-2</v>
      </c>
      <c r="J5047" t="s">
        <v>16290</v>
      </c>
      <c r="K5047">
        <v>-4</v>
      </c>
      <c r="L5047" s="5" t="str">
        <f>CONCATENATE("9/", Table1[[#This Row],[date]], "/2001 ", TEXT(Table1[[#This Row],[startlocal]],"hh:mm"))</f>
        <v>9/17/2001 00:00</v>
      </c>
      <c r="M5047" s="5">
        <f>(Table1[[#This Row],[Column1]]+((Table1[[#This Row],[utc offset]]+4)/24))</f>
        <v>37151</v>
      </c>
      <c r="N5047" s="5" t="str">
        <f>CONCATENATE("9/", Table1[[#This Row],[date]], "/2001 ", TEXT(Table1[[#This Row],[endlocal]],"hh:mm"))</f>
        <v>9/17/2001 00:30</v>
      </c>
      <c r="O5047" s="5">
        <f>(Table1[[#This Row],[Column3]]+((Table1[[#This Row],[utc offset]]+4)/24))</f>
        <v>37151.020833333336</v>
      </c>
    </row>
    <row r="5048" spans="1:15" x14ac:dyDescent="0.2">
      <c r="A5048" t="s">
        <v>2872</v>
      </c>
      <c r="B5048" t="s">
        <v>15707</v>
      </c>
      <c r="C5048" t="s">
        <v>15708</v>
      </c>
      <c r="D5048">
        <v>12</v>
      </c>
      <c r="E5048" t="s">
        <v>2873</v>
      </c>
      <c r="F5048" t="s">
        <v>2874</v>
      </c>
      <c r="G5048" t="s">
        <v>3</v>
      </c>
      <c r="H5048" s="3">
        <v>0</v>
      </c>
      <c r="I5048" s="3">
        <v>2.0833333333333332E-2</v>
      </c>
      <c r="J5048" t="s">
        <v>16297</v>
      </c>
      <c r="K5048">
        <v>-6</v>
      </c>
      <c r="L5048" s="5" t="str">
        <f>CONCATENATE("9/", Table1[[#This Row],[date]], "/2001 ", TEXT(Table1[[#This Row],[startlocal]],"hh:mm"))</f>
        <v>9/12/2001 00:00</v>
      </c>
      <c r="M5048" s="5">
        <f>(Table1[[#This Row],[Column1]]+((Table1[[#This Row],[utc offset]]+4)/24))</f>
        <v>37145.916666666664</v>
      </c>
      <c r="N5048" s="5" t="str">
        <f>CONCATENATE("9/", Table1[[#This Row],[date]], "/2001 ", TEXT(Table1[[#This Row],[endlocal]],"hh:mm"))</f>
        <v>9/12/2001 00:30</v>
      </c>
      <c r="O5048" s="5">
        <f>(Table1[[#This Row],[Column3]]+((Table1[[#This Row],[utc offset]]+4)/24))</f>
        <v>37145.9375</v>
      </c>
    </row>
    <row r="5049" spans="1:15" x14ac:dyDescent="0.2">
      <c r="A5049" t="s">
        <v>3016</v>
      </c>
      <c r="B5049" t="s">
        <v>15707</v>
      </c>
      <c r="C5049" t="s">
        <v>15708</v>
      </c>
      <c r="D5049">
        <v>13</v>
      </c>
      <c r="E5049" t="s">
        <v>3017</v>
      </c>
      <c r="F5049" t="s">
        <v>3018</v>
      </c>
      <c r="G5049" t="s">
        <v>3</v>
      </c>
      <c r="H5049" s="3">
        <v>0</v>
      </c>
      <c r="I5049" s="3">
        <v>2.0833333333333332E-2</v>
      </c>
      <c r="J5049" t="s">
        <v>16297</v>
      </c>
      <c r="K5049">
        <v>-6</v>
      </c>
      <c r="L5049" s="5" t="str">
        <f>CONCATENATE("9/", Table1[[#This Row],[date]], "/2001 ", TEXT(Table1[[#This Row],[startlocal]],"hh:mm"))</f>
        <v>9/13/2001 00:00</v>
      </c>
      <c r="M5049" s="5">
        <f>(Table1[[#This Row],[Column1]]+((Table1[[#This Row],[utc offset]]+4)/24))</f>
        <v>37146.916666666664</v>
      </c>
      <c r="N5049" s="5" t="str">
        <f>CONCATENATE("9/", Table1[[#This Row],[date]], "/2001 ", TEXT(Table1[[#This Row],[endlocal]],"hh:mm"))</f>
        <v>9/13/2001 00:30</v>
      </c>
      <c r="O5049" s="5">
        <f>(Table1[[#This Row],[Column3]]+((Table1[[#This Row],[utc offset]]+4)/24))</f>
        <v>37146.9375</v>
      </c>
    </row>
    <row r="5050" spans="1:15" x14ac:dyDescent="0.2">
      <c r="A5050" t="s">
        <v>3160</v>
      </c>
      <c r="B5050" t="s">
        <v>15707</v>
      </c>
      <c r="C5050" t="s">
        <v>15708</v>
      </c>
      <c r="D5050">
        <v>14</v>
      </c>
      <c r="E5050" t="s">
        <v>3161</v>
      </c>
      <c r="F5050" t="s">
        <v>3162</v>
      </c>
      <c r="G5050" t="s">
        <v>3</v>
      </c>
      <c r="H5050" s="3">
        <v>0</v>
      </c>
      <c r="I5050" s="3">
        <v>2.0833333333333332E-2</v>
      </c>
      <c r="J5050" t="s">
        <v>16297</v>
      </c>
      <c r="K5050">
        <v>-6</v>
      </c>
      <c r="L5050" s="5" t="str">
        <f>CONCATENATE("9/", Table1[[#This Row],[date]], "/2001 ", TEXT(Table1[[#This Row],[startlocal]],"hh:mm"))</f>
        <v>9/14/2001 00:00</v>
      </c>
      <c r="M5050" s="5">
        <f>(Table1[[#This Row],[Column1]]+((Table1[[#This Row],[utc offset]]+4)/24))</f>
        <v>37147.916666666664</v>
      </c>
      <c r="N5050" s="5" t="str">
        <f>CONCATENATE("9/", Table1[[#This Row],[date]], "/2001 ", TEXT(Table1[[#This Row],[endlocal]],"hh:mm"))</f>
        <v>9/14/2001 00:30</v>
      </c>
      <c r="O5050" s="5">
        <f>(Table1[[#This Row],[Column3]]+((Table1[[#This Row],[utc offset]]+4)/24))</f>
        <v>37147.9375</v>
      </c>
    </row>
    <row r="5051" spans="1:15" x14ac:dyDescent="0.2">
      <c r="A5051" t="s">
        <v>3304</v>
      </c>
      <c r="B5051" t="s">
        <v>15707</v>
      </c>
      <c r="C5051" t="s">
        <v>15708</v>
      </c>
      <c r="D5051">
        <v>15</v>
      </c>
      <c r="E5051" t="s">
        <v>3305</v>
      </c>
      <c r="F5051" t="s">
        <v>3306</v>
      </c>
      <c r="G5051" t="s">
        <v>3</v>
      </c>
      <c r="H5051" s="3">
        <v>0</v>
      </c>
      <c r="I5051" s="3">
        <v>2.0833333333333332E-2</v>
      </c>
      <c r="J5051" t="s">
        <v>16297</v>
      </c>
      <c r="K5051">
        <v>-6</v>
      </c>
      <c r="L5051" s="5" t="str">
        <f>CONCATENATE("9/", Table1[[#This Row],[date]], "/2001 ", TEXT(Table1[[#This Row],[startlocal]],"hh:mm"))</f>
        <v>9/15/2001 00:00</v>
      </c>
      <c r="M5051" s="5">
        <f>(Table1[[#This Row],[Column1]]+((Table1[[#This Row],[utc offset]]+4)/24))</f>
        <v>37148.916666666664</v>
      </c>
      <c r="N5051" s="5" t="str">
        <f>CONCATENATE("9/", Table1[[#This Row],[date]], "/2001 ", TEXT(Table1[[#This Row],[endlocal]],"hh:mm"))</f>
        <v>9/15/2001 00:30</v>
      </c>
      <c r="O5051" s="5">
        <f>(Table1[[#This Row],[Column3]]+((Table1[[#This Row],[utc offset]]+4)/24))</f>
        <v>37148.9375</v>
      </c>
    </row>
    <row r="5052" spans="1:15" x14ac:dyDescent="0.2">
      <c r="A5052" t="s">
        <v>3448</v>
      </c>
      <c r="B5052" t="s">
        <v>15707</v>
      </c>
      <c r="C5052" t="s">
        <v>15708</v>
      </c>
      <c r="D5052">
        <v>16</v>
      </c>
      <c r="E5052" t="s">
        <v>3449</v>
      </c>
      <c r="F5052" t="s">
        <v>3450</v>
      </c>
      <c r="G5052" t="s">
        <v>3</v>
      </c>
      <c r="H5052" s="3">
        <v>0</v>
      </c>
      <c r="I5052" s="3">
        <v>2.0833333333333332E-2</v>
      </c>
      <c r="J5052" t="s">
        <v>16297</v>
      </c>
      <c r="K5052">
        <v>-6</v>
      </c>
      <c r="L5052" s="5" t="str">
        <f>CONCATENATE("9/", Table1[[#This Row],[date]], "/2001 ", TEXT(Table1[[#This Row],[startlocal]],"hh:mm"))</f>
        <v>9/16/2001 00:00</v>
      </c>
      <c r="M5052" s="5">
        <f>(Table1[[#This Row],[Column1]]+((Table1[[#This Row],[utc offset]]+4)/24))</f>
        <v>37149.916666666664</v>
      </c>
      <c r="N5052" s="5" t="str">
        <f>CONCATENATE("9/", Table1[[#This Row],[date]], "/2001 ", TEXT(Table1[[#This Row],[endlocal]],"hh:mm"))</f>
        <v>9/16/2001 00:30</v>
      </c>
      <c r="O5052" s="5">
        <f>(Table1[[#This Row],[Column3]]+((Table1[[#This Row],[utc offset]]+4)/24))</f>
        <v>37149.9375</v>
      </c>
    </row>
    <row r="5053" spans="1:15" x14ac:dyDescent="0.2">
      <c r="A5053" t="s">
        <v>3592</v>
      </c>
      <c r="B5053" t="s">
        <v>15707</v>
      </c>
      <c r="C5053" t="s">
        <v>15708</v>
      </c>
      <c r="D5053">
        <v>17</v>
      </c>
      <c r="E5053" t="s">
        <v>3593</v>
      </c>
      <c r="F5053" t="s">
        <v>3594</v>
      </c>
      <c r="G5053" t="s">
        <v>3</v>
      </c>
      <c r="H5053" s="3">
        <v>0</v>
      </c>
      <c r="I5053" s="3">
        <v>2.0833333333333332E-2</v>
      </c>
      <c r="J5053" t="s">
        <v>16297</v>
      </c>
      <c r="K5053">
        <v>-6</v>
      </c>
      <c r="L5053" s="5" t="str">
        <f>CONCATENATE("9/", Table1[[#This Row],[date]], "/2001 ", TEXT(Table1[[#This Row],[startlocal]],"hh:mm"))</f>
        <v>9/17/2001 00:00</v>
      </c>
      <c r="M5053" s="5">
        <f>(Table1[[#This Row],[Column1]]+((Table1[[#This Row],[utc offset]]+4)/24))</f>
        <v>37150.916666666664</v>
      </c>
      <c r="N5053" s="5" t="str">
        <f>CONCATENATE("9/", Table1[[#This Row],[date]], "/2001 ", TEXT(Table1[[#This Row],[endlocal]],"hh:mm"))</f>
        <v>9/17/2001 00:30</v>
      </c>
      <c r="O5053" s="5">
        <f>(Table1[[#This Row],[Column3]]+((Table1[[#This Row],[utc offset]]+4)/24))</f>
        <v>37150.9375</v>
      </c>
    </row>
    <row r="5054" spans="1:15" x14ac:dyDescent="0.2">
      <c r="A5054" t="s">
        <v>3736</v>
      </c>
      <c r="B5054" t="s">
        <v>15707</v>
      </c>
      <c r="C5054" t="s">
        <v>15708</v>
      </c>
      <c r="D5054">
        <v>18</v>
      </c>
      <c r="E5054" t="s">
        <v>3737</v>
      </c>
      <c r="F5054" t="s">
        <v>3738</v>
      </c>
      <c r="G5054" t="s">
        <v>3</v>
      </c>
      <c r="H5054" s="3">
        <v>0</v>
      </c>
      <c r="I5054" s="3">
        <v>2.0833333333333332E-2</v>
      </c>
      <c r="J5054" t="s">
        <v>16297</v>
      </c>
      <c r="K5054">
        <v>-6</v>
      </c>
      <c r="L5054" s="5" t="str">
        <f>CONCATENATE("9/", Table1[[#This Row],[date]], "/2001 ", TEXT(Table1[[#This Row],[startlocal]],"hh:mm"))</f>
        <v>9/18/2001 00:00</v>
      </c>
      <c r="M5054" s="5">
        <f>(Table1[[#This Row],[Column1]]+((Table1[[#This Row],[utc offset]]+4)/24))</f>
        <v>37151.916666666664</v>
      </c>
      <c r="N5054" s="5" t="str">
        <f>CONCATENATE("9/", Table1[[#This Row],[date]], "/2001 ", TEXT(Table1[[#This Row],[endlocal]],"hh:mm"))</f>
        <v>9/18/2001 00:30</v>
      </c>
      <c r="O5054" s="5">
        <f>(Table1[[#This Row],[Column3]]+((Table1[[#This Row],[utc offset]]+4)/24))</f>
        <v>37151.9375</v>
      </c>
    </row>
    <row r="5055" spans="1:15" x14ac:dyDescent="0.2">
      <c r="A5055" t="s">
        <v>5731</v>
      </c>
      <c r="B5055" t="s">
        <v>15954</v>
      </c>
      <c r="C5055" t="s">
        <v>15955</v>
      </c>
      <c r="D5055">
        <v>11</v>
      </c>
      <c r="E5055" s="1" t="s">
        <v>5732</v>
      </c>
      <c r="F5055" t="s">
        <v>5733</v>
      </c>
      <c r="G5055" t="s">
        <v>3</v>
      </c>
      <c r="H5055" s="3">
        <v>0</v>
      </c>
      <c r="I5055" s="3">
        <v>2.0833333333333332E-2</v>
      </c>
      <c r="J5055" t="s">
        <v>16296</v>
      </c>
      <c r="K5055">
        <v>2</v>
      </c>
      <c r="L5055" s="5" t="str">
        <f>CONCATENATE("9/", Table1[[#This Row],[date]], "/2001 ", TEXT(Table1[[#This Row],[startlocal]],"hh:mm"))</f>
        <v>9/11/2001 00:00</v>
      </c>
      <c r="M5055" s="5">
        <f>(Table1[[#This Row],[Column1]]+((Table1[[#This Row],[utc offset]]+4)/24))</f>
        <v>37145.25</v>
      </c>
      <c r="N5055" s="5" t="str">
        <f>CONCATENATE("9/", Table1[[#This Row],[date]], "/2001 ", TEXT(Table1[[#This Row],[endlocal]],"hh:mm"))</f>
        <v>9/11/2001 00:30</v>
      </c>
      <c r="O5055" s="5">
        <f>(Table1[[#This Row],[Column3]]+((Table1[[#This Row],[utc offset]]+4)/24))</f>
        <v>37145.270833333336</v>
      </c>
    </row>
    <row r="5056" spans="1:15" x14ac:dyDescent="0.2">
      <c r="A5056" t="s">
        <v>6019</v>
      </c>
      <c r="B5056" t="s">
        <v>15954</v>
      </c>
      <c r="C5056" t="s">
        <v>15955</v>
      </c>
      <c r="D5056">
        <v>13</v>
      </c>
      <c r="E5056" t="s">
        <v>6020</v>
      </c>
      <c r="F5056" t="s">
        <v>6021</v>
      </c>
      <c r="G5056" t="s">
        <v>3</v>
      </c>
      <c r="H5056" s="3">
        <v>0</v>
      </c>
      <c r="I5056" s="3">
        <v>2.0833333333333332E-2</v>
      </c>
      <c r="J5056" t="s">
        <v>16296</v>
      </c>
      <c r="K5056">
        <v>2</v>
      </c>
      <c r="L5056" s="5" t="str">
        <f>CONCATENATE("9/", Table1[[#This Row],[date]], "/2001 ", TEXT(Table1[[#This Row],[startlocal]],"hh:mm"))</f>
        <v>9/13/2001 00:00</v>
      </c>
      <c r="M5056" s="5">
        <f>(Table1[[#This Row],[Column1]]+((Table1[[#This Row],[utc offset]]+4)/24))</f>
        <v>37147.25</v>
      </c>
      <c r="N5056" s="5" t="str">
        <f>CONCATENATE("9/", Table1[[#This Row],[date]], "/2001 ", TEXT(Table1[[#This Row],[endlocal]],"hh:mm"))</f>
        <v>9/13/2001 00:30</v>
      </c>
      <c r="O5056" s="5">
        <f>(Table1[[#This Row],[Column3]]+((Table1[[#This Row],[utc offset]]+4)/24))</f>
        <v>37147.270833333336</v>
      </c>
    </row>
    <row r="5057" spans="1:15" x14ac:dyDescent="0.2">
      <c r="A5057" t="s">
        <v>6163</v>
      </c>
      <c r="B5057" t="s">
        <v>15954</v>
      </c>
      <c r="C5057" t="s">
        <v>15955</v>
      </c>
      <c r="D5057">
        <v>14</v>
      </c>
      <c r="E5057" t="s">
        <v>6164</v>
      </c>
      <c r="F5057" t="s">
        <v>6165</v>
      </c>
      <c r="G5057" t="s">
        <v>3</v>
      </c>
      <c r="H5057" s="3">
        <v>0</v>
      </c>
      <c r="I5057" s="3">
        <v>2.0833333333333332E-2</v>
      </c>
      <c r="J5057" t="s">
        <v>16296</v>
      </c>
      <c r="K5057">
        <v>2</v>
      </c>
      <c r="L5057" s="5" t="str">
        <f>CONCATENATE("9/", Table1[[#This Row],[date]], "/2001 ", TEXT(Table1[[#This Row],[startlocal]],"hh:mm"))</f>
        <v>9/14/2001 00:00</v>
      </c>
      <c r="M5057" s="5">
        <f>(Table1[[#This Row],[Column1]]+((Table1[[#This Row],[utc offset]]+4)/24))</f>
        <v>37148.25</v>
      </c>
      <c r="N5057" s="5" t="str">
        <f>CONCATENATE("9/", Table1[[#This Row],[date]], "/2001 ", TEXT(Table1[[#This Row],[endlocal]],"hh:mm"))</f>
        <v>9/14/2001 00:30</v>
      </c>
      <c r="O5057" s="5">
        <f>(Table1[[#This Row],[Column3]]+((Table1[[#This Row],[utc offset]]+4)/24))</f>
        <v>37148.270833333336</v>
      </c>
    </row>
    <row r="5058" spans="1:15" x14ac:dyDescent="0.2">
      <c r="A5058" t="s">
        <v>6292</v>
      </c>
      <c r="B5058" t="s">
        <v>15954</v>
      </c>
      <c r="C5058" t="s">
        <v>15955</v>
      </c>
      <c r="D5058">
        <v>15</v>
      </c>
      <c r="E5058" t="s">
        <v>6293</v>
      </c>
      <c r="F5058" t="s">
        <v>6294</v>
      </c>
      <c r="G5058" t="s">
        <v>3</v>
      </c>
      <c r="H5058" s="3">
        <v>0</v>
      </c>
      <c r="I5058" s="3">
        <v>2.0833333333333332E-2</v>
      </c>
      <c r="J5058" t="s">
        <v>16296</v>
      </c>
      <c r="K5058">
        <v>2</v>
      </c>
      <c r="L5058" s="5" t="str">
        <f>CONCATENATE("9/", Table1[[#This Row],[date]], "/2001 ", TEXT(Table1[[#This Row],[startlocal]],"hh:mm"))</f>
        <v>9/15/2001 00:00</v>
      </c>
      <c r="M5058" s="5">
        <f>(Table1[[#This Row],[Column1]]+((Table1[[#This Row],[utc offset]]+4)/24))</f>
        <v>37149.25</v>
      </c>
      <c r="N5058" s="5" t="str">
        <f>CONCATENATE("9/", Table1[[#This Row],[date]], "/2001 ", TEXT(Table1[[#This Row],[endlocal]],"hh:mm"))</f>
        <v>9/15/2001 00:30</v>
      </c>
      <c r="O5058" s="5">
        <f>(Table1[[#This Row],[Column3]]+((Table1[[#This Row],[utc offset]]+4)/24))</f>
        <v>37149.270833333336</v>
      </c>
    </row>
    <row r="5059" spans="1:15" x14ac:dyDescent="0.2">
      <c r="A5059" t="s">
        <v>6436</v>
      </c>
      <c r="B5059" t="s">
        <v>15954</v>
      </c>
      <c r="C5059" t="s">
        <v>15955</v>
      </c>
      <c r="D5059">
        <v>16</v>
      </c>
      <c r="E5059" t="s">
        <v>6437</v>
      </c>
      <c r="F5059" t="s">
        <v>6438</v>
      </c>
      <c r="G5059" t="s">
        <v>3</v>
      </c>
      <c r="H5059" s="3">
        <v>0</v>
      </c>
      <c r="I5059" s="3">
        <v>2.0833333333333332E-2</v>
      </c>
      <c r="J5059" t="s">
        <v>16296</v>
      </c>
      <c r="K5059">
        <v>2</v>
      </c>
      <c r="L5059" s="5" t="str">
        <f>CONCATENATE("9/", Table1[[#This Row],[date]], "/2001 ", TEXT(Table1[[#This Row],[startlocal]],"hh:mm"))</f>
        <v>9/16/2001 00:00</v>
      </c>
      <c r="M5059" s="5">
        <f>(Table1[[#This Row],[Column1]]+((Table1[[#This Row],[utc offset]]+4)/24))</f>
        <v>37150.25</v>
      </c>
      <c r="N5059" s="5" t="str">
        <f>CONCATENATE("9/", Table1[[#This Row],[date]], "/2001 ", TEXT(Table1[[#This Row],[endlocal]],"hh:mm"))</f>
        <v>9/16/2001 00:30</v>
      </c>
      <c r="O5059" s="5">
        <f>(Table1[[#This Row],[Column3]]+((Table1[[#This Row],[utc offset]]+4)/24))</f>
        <v>37150.270833333336</v>
      </c>
    </row>
    <row r="5060" spans="1:15" x14ac:dyDescent="0.2">
      <c r="A5060" t="s">
        <v>6580</v>
      </c>
      <c r="B5060" t="s">
        <v>15954</v>
      </c>
      <c r="C5060" t="s">
        <v>15955</v>
      </c>
      <c r="D5060">
        <v>17</v>
      </c>
      <c r="E5060" t="s">
        <v>6581</v>
      </c>
      <c r="F5060" t="s">
        <v>6582</v>
      </c>
      <c r="G5060" t="s">
        <v>3</v>
      </c>
      <c r="H5060" s="3">
        <v>0</v>
      </c>
      <c r="I5060" s="3">
        <v>2.0833333333333332E-2</v>
      </c>
      <c r="J5060" t="s">
        <v>16296</v>
      </c>
      <c r="K5060">
        <v>2</v>
      </c>
      <c r="L5060" s="5" t="str">
        <f>CONCATENATE("9/", Table1[[#This Row],[date]], "/2001 ", TEXT(Table1[[#This Row],[startlocal]],"hh:mm"))</f>
        <v>9/17/2001 00:00</v>
      </c>
      <c r="M5060" s="5">
        <f>(Table1[[#This Row],[Column1]]+((Table1[[#This Row],[utc offset]]+4)/24))</f>
        <v>37151.25</v>
      </c>
      <c r="N5060" s="5" t="str">
        <f>CONCATENATE("9/", Table1[[#This Row],[date]], "/2001 ", TEXT(Table1[[#This Row],[endlocal]],"hh:mm"))</f>
        <v>9/17/2001 00:30</v>
      </c>
      <c r="O5060" s="5">
        <f>(Table1[[#This Row],[Column3]]+((Table1[[#This Row],[utc offset]]+4)/24))</f>
        <v>37151.270833333336</v>
      </c>
    </row>
    <row r="5061" spans="1:15" x14ac:dyDescent="0.2">
      <c r="A5061" t="s">
        <v>6724</v>
      </c>
      <c r="B5061" t="s">
        <v>15954</v>
      </c>
      <c r="C5061" t="s">
        <v>15955</v>
      </c>
      <c r="D5061">
        <v>18</v>
      </c>
      <c r="E5061" t="s">
        <v>6725</v>
      </c>
      <c r="F5061" t="s">
        <v>6726</v>
      </c>
      <c r="G5061" t="s">
        <v>3</v>
      </c>
      <c r="H5061" s="3">
        <v>0</v>
      </c>
      <c r="I5061" s="3">
        <v>2.0833333333333332E-2</v>
      </c>
      <c r="J5061" t="s">
        <v>16296</v>
      </c>
      <c r="K5061">
        <v>2</v>
      </c>
      <c r="L5061" s="5" t="str">
        <f>CONCATENATE("9/", Table1[[#This Row],[date]], "/2001 ", TEXT(Table1[[#This Row],[startlocal]],"hh:mm"))</f>
        <v>9/18/2001 00:00</v>
      </c>
      <c r="M5061" s="5">
        <f>(Table1[[#This Row],[Column1]]+((Table1[[#This Row],[utc offset]]+4)/24))</f>
        <v>37152.25</v>
      </c>
      <c r="N5061" s="5" t="str">
        <f>CONCATENATE("9/", Table1[[#This Row],[date]], "/2001 ", TEXT(Table1[[#This Row],[endlocal]],"hh:mm"))</f>
        <v>9/18/2001 00:30</v>
      </c>
      <c r="O5061" s="5">
        <f>(Table1[[#This Row],[Column3]]+((Table1[[#This Row],[utc offset]]+4)/24))</f>
        <v>37152.270833333336</v>
      </c>
    </row>
    <row r="5062" spans="1:15" x14ac:dyDescent="0.2">
      <c r="A5062" t="s">
        <v>6763</v>
      </c>
      <c r="B5062" t="s">
        <v>15954</v>
      </c>
      <c r="C5062" t="s">
        <v>15955</v>
      </c>
      <c r="D5062">
        <v>19</v>
      </c>
      <c r="E5062" t="s">
        <v>6764</v>
      </c>
      <c r="F5062" t="s">
        <v>6765</v>
      </c>
      <c r="G5062" t="s">
        <v>3</v>
      </c>
      <c r="H5062" s="3">
        <v>0</v>
      </c>
      <c r="I5062" s="3">
        <v>2.0833333333333332E-2</v>
      </c>
      <c r="J5062" t="s">
        <v>16296</v>
      </c>
      <c r="K5062">
        <v>2</v>
      </c>
      <c r="L5062" s="5" t="str">
        <f>CONCATENATE("9/", Table1[[#This Row],[date]], "/2001 ", TEXT(Table1[[#This Row],[startlocal]],"hh:mm"))</f>
        <v>9/19/2001 00:00</v>
      </c>
      <c r="M5062" s="5">
        <f>(Table1[[#This Row],[Column1]]+((Table1[[#This Row],[utc offset]]+4)/24))</f>
        <v>37153.25</v>
      </c>
      <c r="N5062" s="5" t="str">
        <f>CONCATENATE("9/", Table1[[#This Row],[date]], "/2001 ", TEXT(Table1[[#This Row],[endlocal]],"hh:mm"))</f>
        <v>9/19/2001 00:30</v>
      </c>
      <c r="O5062" s="5">
        <f>(Table1[[#This Row],[Column3]]+((Table1[[#This Row],[utc offset]]+4)/24))</f>
        <v>37153.270833333336</v>
      </c>
    </row>
    <row r="5063" spans="1:15" x14ac:dyDescent="0.2">
      <c r="A5063" t="s">
        <v>673</v>
      </c>
      <c r="B5063" t="s">
        <v>16229</v>
      </c>
      <c r="C5063" t="s">
        <v>15592</v>
      </c>
      <c r="D5063">
        <v>11</v>
      </c>
      <c r="E5063" t="s">
        <v>674</v>
      </c>
      <c r="F5063" t="s">
        <v>675</v>
      </c>
      <c r="G5063" t="s">
        <v>3</v>
      </c>
      <c r="H5063" s="3">
        <v>0.97916666666666663</v>
      </c>
      <c r="I5063" s="3">
        <v>2.0833333333333332E-2</v>
      </c>
      <c r="J5063" t="s">
        <v>16292</v>
      </c>
      <c r="K5063">
        <v>-5</v>
      </c>
      <c r="L5063" s="5" t="str">
        <f>CONCATENATE("9/", Table1[[#This Row],[date]], "/2001 ", TEXT(Table1[[#This Row],[startlocal]],"hh:mm"))</f>
        <v>9/11/2001 23:30</v>
      </c>
      <c r="M5063" s="5">
        <f>(Table1[[#This Row],[Column1]]+((Table1[[#This Row],[utc offset]]+4)/24))</f>
        <v>37145.9375</v>
      </c>
      <c r="N5063" s="5" t="str">
        <f>CONCATENATE("9/", Table1[[#This Row],[date]], "/2001 ", TEXT(Table1[[#This Row],[endlocal]],"hh:mm"))</f>
        <v>9/11/2001 00:30</v>
      </c>
      <c r="O5063" s="5">
        <f>(Table1[[#This Row],[Column3]]+((Table1[[#This Row],[utc offset]]+4)/24))</f>
        <v>37144.979166666672</v>
      </c>
    </row>
    <row r="5064" spans="1:15" x14ac:dyDescent="0.2">
      <c r="A5064" t="s">
        <v>10006</v>
      </c>
      <c r="B5064" t="s">
        <v>16144</v>
      </c>
      <c r="C5064" t="s">
        <v>16145</v>
      </c>
      <c r="D5064">
        <v>11</v>
      </c>
      <c r="E5064" t="s">
        <v>10007</v>
      </c>
      <c r="F5064" t="s">
        <v>10008</v>
      </c>
      <c r="G5064" t="s">
        <v>3</v>
      </c>
      <c r="H5064" s="3">
        <v>0</v>
      </c>
      <c r="I5064" s="3">
        <v>2.0833333333333332E-2</v>
      </c>
      <c r="J5064" t="s">
        <v>16292</v>
      </c>
      <c r="K5064">
        <v>-5</v>
      </c>
      <c r="L5064" s="5" t="str">
        <f>CONCATENATE("9/", Table1[[#This Row],[date]], "/2001 ", TEXT(Table1[[#This Row],[startlocal]],"hh:mm"))</f>
        <v>9/11/2001 00:00</v>
      </c>
      <c r="M5064" s="5">
        <f>(Table1[[#This Row],[Column1]]+((Table1[[#This Row],[utc offset]]+4)/24))</f>
        <v>37144.958333333336</v>
      </c>
      <c r="N5064" s="5" t="str">
        <f>CONCATENATE("9/", Table1[[#This Row],[date]], "/2001 ", TEXT(Table1[[#This Row],[endlocal]],"hh:mm"))</f>
        <v>9/11/2001 00:30</v>
      </c>
      <c r="O5064" s="5">
        <f>(Table1[[#This Row],[Column3]]+((Table1[[#This Row],[utc offset]]+4)/24))</f>
        <v>37144.979166666672</v>
      </c>
    </row>
    <row r="5065" spans="1:15" x14ac:dyDescent="0.2">
      <c r="A5065" t="s">
        <v>10150</v>
      </c>
      <c r="B5065" t="s">
        <v>16144</v>
      </c>
      <c r="C5065" t="s">
        <v>16145</v>
      </c>
      <c r="D5065">
        <v>12</v>
      </c>
      <c r="E5065" s="1" t="s">
        <v>10151</v>
      </c>
      <c r="F5065" t="s">
        <v>10152</v>
      </c>
      <c r="G5065" t="s">
        <v>3</v>
      </c>
      <c r="H5065" s="3">
        <v>0</v>
      </c>
      <c r="I5065" s="3">
        <v>2.0833333333333332E-2</v>
      </c>
      <c r="J5065" t="s">
        <v>16292</v>
      </c>
      <c r="K5065">
        <v>-5</v>
      </c>
      <c r="L5065" s="5" t="str">
        <f>CONCATENATE("9/", Table1[[#This Row],[date]], "/2001 ", TEXT(Table1[[#This Row],[startlocal]],"hh:mm"))</f>
        <v>9/12/2001 00:00</v>
      </c>
      <c r="M5065" s="5">
        <f>(Table1[[#This Row],[Column1]]+((Table1[[#This Row],[utc offset]]+4)/24))</f>
        <v>37145.958333333336</v>
      </c>
      <c r="N5065" s="5" t="str">
        <f>CONCATENATE("9/", Table1[[#This Row],[date]], "/2001 ", TEXT(Table1[[#This Row],[endlocal]],"hh:mm"))</f>
        <v>9/12/2001 00:30</v>
      </c>
      <c r="O5065" s="5">
        <f>(Table1[[#This Row],[Column3]]+((Table1[[#This Row],[utc offset]]+4)/24))</f>
        <v>37145.979166666672</v>
      </c>
    </row>
    <row r="5066" spans="1:15" x14ac:dyDescent="0.2">
      <c r="A5066" t="s">
        <v>10294</v>
      </c>
      <c r="B5066" t="s">
        <v>16144</v>
      </c>
      <c r="C5066" t="s">
        <v>16145</v>
      </c>
      <c r="D5066">
        <v>13</v>
      </c>
      <c r="E5066" t="s">
        <v>10295</v>
      </c>
      <c r="F5066" t="s">
        <v>10296</v>
      </c>
      <c r="G5066" t="s">
        <v>3</v>
      </c>
      <c r="H5066" s="3">
        <v>0</v>
      </c>
      <c r="I5066" s="3">
        <v>2.0833333333333332E-2</v>
      </c>
      <c r="J5066" t="s">
        <v>16292</v>
      </c>
      <c r="K5066">
        <v>-5</v>
      </c>
      <c r="L5066" s="5" t="str">
        <f>CONCATENATE("9/", Table1[[#This Row],[date]], "/2001 ", TEXT(Table1[[#This Row],[startlocal]],"hh:mm"))</f>
        <v>9/13/2001 00:00</v>
      </c>
      <c r="M5066" s="5">
        <f>(Table1[[#This Row],[Column1]]+((Table1[[#This Row],[utc offset]]+4)/24))</f>
        <v>37146.958333333336</v>
      </c>
      <c r="N5066" s="5" t="str">
        <f>CONCATENATE("9/", Table1[[#This Row],[date]], "/2001 ", TEXT(Table1[[#This Row],[endlocal]],"hh:mm"))</f>
        <v>9/13/2001 00:30</v>
      </c>
      <c r="O5066" s="5">
        <f>(Table1[[#This Row],[Column3]]+((Table1[[#This Row],[utc offset]]+4)/24))</f>
        <v>37146.979166666672</v>
      </c>
    </row>
    <row r="5067" spans="1:15" x14ac:dyDescent="0.2">
      <c r="A5067" t="s">
        <v>979</v>
      </c>
      <c r="B5067" t="s">
        <v>15760</v>
      </c>
      <c r="C5067" t="s">
        <v>15592</v>
      </c>
      <c r="D5067">
        <v>16</v>
      </c>
      <c r="E5067" t="s">
        <v>980</v>
      </c>
      <c r="F5067" t="s">
        <v>981</v>
      </c>
      <c r="G5067" t="s">
        <v>3</v>
      </c>
      <c r="H5067" s="3">
        <v>0.9375</v>
      </c>
      <c r="I5067" s="3">
        <v>2.0833333333333332E-2</v>
      </c>
      <c r="J5067" t="s">
        <v>16292</v>
      </c>
      <c r="K5067">
        <v>-5</v>
      </c>
      <c r="L5067" s="5" t="str">
        <f>CONCATENATE("9/", Table1[[#This Row],[date]], "/2001 ", TEXT(Table1[[#This Row],[startlocal]],"hh:mm"))</f>
        <v>9/16/2001 22:30</v>
      </c>
      <c r="M5067" s="5">
        <f>(Table1[[#This Row],[Column1]]+((Table1[[#This Row],[utc offset]]+4)/24))</f>
        <v>37150.895833333336</v>
      </c>
      <c r="N5067" s="5" t="str">
        <f>CONCATENATE("9/", Table1[[#This Row],[date]], "/2001 ", TEXT(Table1[[#This Row],[endlocal]],"hh:mm"))</f>
        <v>9/16/2001 00:30</v>
      </c>
      <c r="O5067" s="5">
        <f>(Table1[[#This Row],[Column3]]+((Table1[[#This Row],[utc offset]]+4)/24))</f>
        <v>37149.979166666672</v>
      </c>
    </row>
    <row r="5068" spans="1:15" x14ac:dyDescent="0.2">
      <c r="A5068" t="s">
        <v>1042</v>
      </c>
      <c r="B5068" t="s">
        <v>15655</v>
      </c>
      <c r="C5068" t="s">
        <v>15642</v>
      </c>
      <c r="D5068">
        <v>11</v>
      </c>
      <c r="E5068" t="s">
        <v>1043</v>
      </c>
      <c r="F5068" t="s">
        <v>1044</v>
      </c>
      <c r="G5068" t="s">
        <v>3</v>
      </c>
      <c r="H5068" s="3">
        <v>0</v>
      </c>
      <c r="I5068" s="3">
        <v>2.0833333333333332E-2</v>
      </c>
      <c r="J5068" t="s">
        <v>16294</v>
      </c>
      <c r="K5068">
        <v>1</v>
      </c>
      <c r="L5068" s="5" t="str">
        <f>CONCATENATE("9/", Table1[[#This Row],[date]], "/2001 ", TEXT(Table1[[#This Row],[startlocal]],"hh:mm"))</f>
        <v>9/11/2001 00:00</v>
      </c>
      <c r="M5068" s="5">
        <f>(Table1[[#This Row],[Column1]]+((Table1[[#This Row],[utc offset]]+4)/24))</f>
        <v>37145.208333333336</v>
      </c>
      <c r="N5068" s="5" t="str">
        <f>CONCATENATE("9/", Table1[[#This Row],[date]], "/2001 ", TEXT(Table1[[#This Row],[endlocal]],"hh:mm"))</f>
        <v>9/11/2001 00:30</v>
      </c>
      <c r="O5068" s="5">
        <f>(Table1[[#This Row],[Column3]]+((Table1[[#This Row],[utc offset]]+4)/24))</f>
        <v>37145.229166666672</v>
      </c>
    </row>
    <row r="5069" spans="1:15" x14ac:dyDescent="0.2">
      <c r="A5069" t="s">
        <v>1204</v>
      </c>
      <c r="B5069" t="s">
        <v>15655</v>
      </c>
      <c r="C5069" t="s">
        <v>15642</v>
      </c>
      <c r="D5069">
        <v>12</v>
      </c>
      <c r="E5069" t="s">
        <v>1205</v>
      </c>
      <c r="F5069" t="s">
        <v>1206</v>
      </c>
      <c r="G5069" t="s">
        <v>3</v>
      </c>
      <c r="H5069" s="3">
        <v>0</v>
      </c>
      <c r="I5069" s="3">
        <v>2.0833333333333332E-2</v>
      </c>
      <c r="J5069" t="s">
        <v>16294</v>
      </c>
      <c r="K5069">
        <v>1</v>
      </c>
      <c r="L5069" s="5" t="str">
        <f>CONCATENATE("9/", Table1[[#This Row],[date]], "/2001 ", TEXT(Table1[[#This Row],[startlocal]],"hh:mm"))</f>
        <v>9/12/2001 00:00</v>
      </c>
      <c r="M5069" s="5">
        <f>(Table1[[#This Row],[Column1]]+((Table1[[#This Row],[utc offset]]+4)/24))</f>
        <v>37146.208333333336</v>
      </c>
      <c r="N5069" s="5" t="str">
        <f>CONCATENATE("9/", Table1[[#This Row],[date]], "/2001 ", TEXT(Table1[[#This Row],[endlocal]],"hh:mm"))</f>
        <v>9/12/2001 00:30</v>
      </c>
      <c r="O5069" s="5">
        <f>(Table1[[#This Row],[Column3]]+((Table1[[#This Row],[utc offset]]+4)/24))</f>
        <v>37146.229166666672</v>
      </c>
    </row>
    <row r="5070" spans="1:15" x14ac:dyDescent="0.2">
      <c r="A5070" t="s">
        <v>1366</v>
      </c>
      <c r="B5070" t="s">
        <v>15655</v>
      </c>
      <c r="C5070" t="s">
        <v>15642</v>
      </c>
      <c r="D5070">
        <v>13</v>
      </c>
      <c r="E5070" t="s">
        <v>1367</v>
      </c>
      <c r="F5070" t="s">
        <v>1368</v>
      </c>
      <c r="G5070" t="s">
        <v>3</v>
      </c>
      <c r="H5070" s="3">
        <v>0</v>
      </c>
      <c r="I5070" s="3">
        <v>2.0833333333333332E-2</v>
      </c>
      <c r="J5070" t="s">
        <v>16294</v>
      </c>
      <c r="K5070">
        <v>1</v>
      </c>
      <c r="L5070" s="5" t="str">
        <f>CONCATENATE("9/", Table1[[#This Row],[date]], "/2001 ", TEXT(Table1[[#This Row],[startlocal]],"hh:mm"))</f>
        <v>9/13/2001 00:00</v>
      </c>
      <c r="M5070" s="5">
        <f>(Table1[[#This Row],[Column1]]+((Table1[[#This Row],[utc offset]]+4)/24))</f>
        <v>37147.208333333336</v>
      </c>
      <c r="N5070" s="5" t="str">
        <f>CONCATENATE("9/", Table1[[#This Row],[date]], "/2001 ", TEXT(Table1[[#This Row],[endlocal]],"hh:mm"))</f>
        <v>9/13/2001 00:30</v>
      </c>
      <c r="O5070" s="5">
        <f>(Table1[[#This Row],[Column3]]+((Table1[[#This Row],[utc offset]]+4)/24))</f>
        <v>37147.229166666672</v>
      </c>
    </row>
    <row r="5071" spans="1:15" x14ac:dyDescent="0.2">
      <c r="A5071" t="s">
        <v>1531</v>
      </c>
      <c r="B5071" t="s">
        <v>15655</v>
      </c>
      <c r="C5071" t="s">
        <v>15642</v>
      </c>
      <c r="D5071">
        <v>14</v>
      </c>
      <c r="E5071" t="s">
        <v>1532</v>
      </c>
      <c r="F5071" t="s">
        <v>1533</v>
      </c>
      <c r="G5071" t="s">
        <v>3</v>
      </c>
      <c r="H5071" s="3">
        <v>0</v>
      </c>
      <c r="I5071" s="3">
        <v>2.0833333333333332E-2</v>
      </c>
      <c r="J5071" t="s">
        <v>16294</v>
      </c>
      <c r="K5071">
        <v>1</v>
      </c>
      <c r="L5071" s="5" t="str">
        <f>CONCATENATE("9/", Table1[[#This Row],[date]], "/2001 ", TEXT(Table1[[#This Row],[startlocal]],"hh:mm"))</f>
        <v>9/14/2001 00:00</v>
      </c>
      <c r="M5071" s="5">
        <f>(Table1[[#This Row],[Column1]]+((Table1[[#This Row],[utc offset]]+4)/24))</f>
        <v>37148.208333333336</v>
      </c>
      <c r="N5071" s="5" t="str">
        <f>CONCATENATE("9/", Table1[[#This Row],[date]], "/2001 ", TEXT(Table1[[#This Row],[endlocal]],"hh:mm"))</f>
        <v>9/14/2001 00:30</v>
      </c>
      <c r="O5071" s="5">
        <f>(Table1[[#This Row],[Column3]]+((Table1[[#This Row],[utc offset]]+4)/24))</f>
        <v>37148.229166666672</v>
      </c>
    </row>
    <row r="5072" spans="1:15" x14ac:dyDescent="0.2">
      <c r="A5072" t="s">
        <v>1837</v>
      </c>
      <c r="B5072" t="s">
        <v>15655</v>
      </c>
      <c r="C5072" t="s">
        <v>15642</v>
      </c>
      <c r="D5072">
        <v>16</v>
      </c>
      <c r="E5072" t="s">
        <v>1838</v>
      </c>
      <c r="F5072" t="s">
        <v>1839</v>
      </c>
      <c r="G5072" t="s">
        <v>3</v>
      </c>
      <c r="H5072" s="3">
        <v>0</v>
      </c>
      <c r="I5072" s="3">
        <v>2.0833333333333332E-2</v>
      </c>
      <c r="J5072" t="s">
        <v>16294</v>
      </c>
      <c r="K5072">
        <v>1</v>
      </c>
      <c r="L5072" s="5" t="str">
        <f>CONCATENATE("9/", Table1[[#This Row],[date]], "/2001 ", TEXT(Table1[[#This Row],[startlocal]],"hh:mm"))</f>
        <v>9/16/2001 00:00</v>
      </c>
      <c r="M5072" s="5">
        <f>(Table1[[#This Row],[Column1]]+((Table1[[#This Row],[utc offset]]+4)/24))</f>
        <v>37150.208333333336</v>
      </c>
      <c r="N5072" s="5" t="str">
        <f>CONCATENATE("9/", Table1[[#This Row],[date]], "/2001 ", TEXT(Table1[[#This Row],[endlocal]],"hh:mm"))</f>
        <v>9/16/2001 00:30</v>
      </c>
      <c r="O5072" s="5">
        <f>(Table1[[#This Row],[Column3]]+((Table1[[#This Row],[utc offset]]+4)/24))</f>
        <v>37150.229166666672</v>
      </c>
    </row>
    <row r="5073" spans="1:15" x14ac:dyDescent="0.2">
      <c r="A5073" t="s">
        <v>2152</v>
      </c>
      <c r="B5073" t="s">
        <v>15655</v>
      </c>
      <c r="C5073" t="s">
        <v>15642</v>
      </c>
      <c r="D5073">
        <v>18</v>
      </c>
      <c r="E5073" t="s">
        <v>2153</v>
      </c>
      <c r="F5073" t="s">
        <v>2154</v>
      </c>
      <c r="G5073" t="s">
        <v>3</v>
      </c>
      <c r="H5073" s="3">
        <v>0</v>
      </c>
      <c r="I5073" s="3">
        <v>2.0833333333333332E-2</v>
      </c>
      <c r="J5073" t="s">
        <v>16294</v>
      </c>
      <c r="K5073">
        <v>1</v>
      </c>
      <c r="L5073" s="5" t="str">
        <f>CONCATENATE("9/", Table1[[#This Row],[date]], "/2001 ", TEXT(Table1[[#This Row],[startlocal]],"hh:mm"))</f>
        <v>9/18/2001 00:00</v>
      </c>
      <c r="M5073" s="5">
        <f>(Table1[[#This Row],[Column1]]+((Table1[[#This Row],[utc offset]]+4)/24))</f>
        <v>37152.208333333336</v>
      </c>
      <c r="N5073" s="5" t="str">
        <f>CONCATENATE("9/", Table1[[#This Row],[date]], "/2001 ", TEXT(Table1[[#This Row],[endlocal]],"hh:mm"))</f>
        <v>9/18/2001 00:30</v>
      </c>
      <c r="O5073" s="5">
        <f>(Table1[[#This Row],[Column3]]+((Table1[[#This Row],[utc offset]]+4)/24))</f>
        <v>37152.229166666672</v>
      </c>
    </row>
    <row r="5074" spans="1:15" x14ac:dyDescent="0.2">
      <c r="A5074" t="s">
        <v>4642</v>
      </c>
      <c r="B5074" t="s">
        <v>15868</v>
      </c>
      <c r="C5074" t="s">
        <v>15869</v>
      </c>
      <c r="D5074">
        <v>11</v>
      </c>
      <c r="E5074" t="s">
        <v>4643</v>
      </c>
      <c r="F5074" t="s">
        <v>4644</v>
      </c>
      <c r="G5074" t="s">
        <v>3</v>
      </c>
      <c r="H5074" s="3">
        <v>0</v>
      </c>
      <c r="I5074" s="3">
        <v>2.0833333333333332E-2</v>
      </c>
      <c r="J5074" t="s">
        <v>16295</v>
      </c>
      <c r="K5074">
        <v>-3</v>
      </c>
      <c r="L5074" s="5" t="str">
        <f>CONCATENATE("9/", Table1[[#This Row],[date]], "/2001 ", TEXT(Table1[[#This Row],[startlocal]],"hh:mm"))</f>
        <v>9/11/2001 00:00</v>
      </c>
      <c r="M5074" s="5">
        <f>(Table1[[#This Row],[Column1]]+((Table1[[#This Row],[utc offset]]+4)/24))</f>
        <v>37145.041666666664</v>
      </c>
      <c r="N5074" s="5" t="str">
        <f>CONCATENATE("9/", Table1[[#This Row],[date]], "/2001 ", TEXT(Table1[[#This Row],[endlocal]],"hh:mm"))</f>
        <v>9/11/2001 00:30</v>
      </c>
      <c r="O5074" s="5">
        <f>(Table1[[#This Row],[Column3]]+((Table1[[#This Row],[utc offset]]+4)/24))</f>
        <v>37145.0625</v>
      </c>
    </row>
    <row r="5075" spans="1:15" x14ac:dyDescent="0.2">
      <c r="A5075" t="s">
        <v>4786</v>
      </c>
      <c r="B5075" t="s">
        <v>15868</v>
      </c>
      <c r="C5075" t="s">
        <v>15869</v>
      </c>
      <c r="D5075">
        <v>12</v>
      </c>
      <c r="E5075" t="s">
        <v>4787</v>
      </c>
      <c r="F5075" t="s">
        <v>4788</v>
      </c>
      <c r="G5075" t="s">
        <v>3</v>
      </c>
      <c r="H5075" s="3">
        <v>0</v>
      </c>
      <c r="I5075" s="3">
        <v>2.0833333333333332E-2</v>
      </c>
      <c r="J5075" t="s">
        <v>16295</v>
      </c>
      <c r="K5075">
        <v>-3</v>
      </c>
      <c r="L5075" s="5" t="str">
        <f>CONCATENATE("9/", Table1[[#This Row],[date]], "/2001 ", TEXT(Table1[[#This Row],[startlocal]],"hh:mm"))</f>
        <v>9/12/2001 00:00</v>
      </c>
      <c r="M5075" s="5">
        <f>(Table1[[#This Row],[Column1]]+((Table1[[#This Row],[utc offset]]+4)/24))</f>
        <v>37146.041666666664</v>
      </c>
      <c r="N5075" s="5" t="str">
        <f>CONCATENATE("9/", Table1[[#This Row],[date]], "/2001 ", TEXT(Table1[[#This Row],[endlocal]],"hh:mm"))</f>
        <v>9/12/2001 00:30</v>
      </c>
      <c r="O5075" s="5">
        <f>(Table1[[#This Row],[Column3]]+((Table1[[#This Row],[utc offset]]+4)/24))</f>
        <v>37146.0625</v>
      </c>
    </row>
    <row r="5076" spans="1:15" x14ac:dyDescent="0.2">
      <c r="A5076" t="s">
        <v>4930</v>
      </c>
      <c r="B5076" t="s">
        <v>15868</v>
      </c>
      <c r="C5076" t="s">
        <v>15869</v>
      </c>
      <c r="D5076">
        <v>13</v>
      </c>
      <c r="E5076" t="s">
        <v>4931</v>
      </c>
      <c r="F5076" t="s">
        <v>4932</v>
      </c>
      <c r="G5076" t="s">
        <v>3</v>
      </c>
      <c r="H5076" s="3">
        <v>0</v>
      </c>
      <c r="I5076" s="3">
        <v>2.0833333333333332E-2</v>
      </c>
      <c r="J5076" t="s">
        <v>16295</v>
      </c>
      <c r="K5076">
        <v>-3</v>
      </c>
      <c r="L5076" s="5" t="str">
        <f>CONCATENATE("9/", Table1[[#This Row],[date]], "/2001 ", TEXT(Table1[[#This Row],[startlocal]],"hh:mm"))</f>
        <v>9/13/2001 00:00</v>
      </c>
      <c r="M5076" s="5">
        <f>(Table1[[#This Row],[Column1]]+((Table1[[#This Row],[utc offset]]+4)/24))</f>
        <v>37147.041666666664</v>
      </c>
      <c r="N5076" s="5" t="str">
        <f>CONCATENATE("9/", Table1[[#This Row],[date]], "/2001 ", TEXT(Table1[[#This Row],[endlocal]],"hh:mm"))</f>
        <v>9/13/2001 00:30</v>
      </c>
      <c r="O5076" s="5">
        <f>(Table1[[#This Row],[Column3]]+((Table1[[#This Row],[utc offset]]+4)/24))</f>
        <v>37147.0625</v>
      </c>
    </row>
    <row r="5077" spans="1:15" x14ac:dyDescent="0.2">
      <c r="A5077" t="s">
        <v>5218</v>
      </c>
      <c r="B5077" t="s">
        <v>15868</v>
      </c>
      <c r="C5077" t="s">
        <v>15869</v>
      </c>
      <c r="D5077">
        <v>15</v>
      </c>
      <c r="E5077" t="s">
        <v>5219</v>
      </c>
      <c r="F5077" t="s">
        <v>5220</v>
      </c>
      <c r="G5077" t="s">
        <v>3</v>
      </c>
      <c r="H5077" s="3">
        <v>0</v>
      </c>
      <c r="I5077" s="3">
        <v>2.0833333333333332E-2</v>
      </c>
      <c r="J5077" t="s">
        <v>16295</v>
      </c>
      <c r="K5077">
        <v>-3</v>
      </c>
      <c r="L5077" s="5" t="str">
        <f>CONCATENATE("9/", Table1[[#This Row],[date]], "/2001 ", TEXT(Table1[[#This Row],[startlocal]],"hh:mm"))</f>
        <v>9/15/2001 00:00</v>
      </c>
      <c r="M5077" s="5">
        <f>(Table1[[#This Row],[Column1]]+((Table1[[#This Row],[utc offset]]+4)/24))</f>
        <v>37149.041666666664</v>
      </c>
      <c r="N5077" s="5" t="str">
        <f>CONCATENATE("9/", Table1[[#This Row],[date]], "/2001 ", TEXT(Table1[[#This Row],[endlocal]],"hh:mm"))</f>
        <v>9/15/2001 00:30</v>
      </c>
      <c r="O5077" s="5">
        <f>(Table1[[#This Row],[Column3]]+((Table1[[#This Row],[utc offset]]+4)/24))</f>
        <v>37149.0625</v>
      </c>
    </row>
    <row r="5078" spans="1:15" x14ac:dyDescent="0.2">
      <c r="A5078" t="s">
        <v>5362</v>
      </c>
      <c r="B5078" t="s">
        <v>15868</v>
      </c>
      <c r="C5078" t="s">
        <v>15869</v>
      </c>
      <c r="D5078">
        <v>16</v>
      </c>
      <c r="E5078" t="s">
        <v>5363</v>
      </c>
      <c r="F5078" t="s">
        <v>5364</v>
      </c>
      <c r="G5078" t="s">
        <v>3</v>
      </c>
      <c r="H5078" s="3">
        <v>0</v>
      </c>
      <c r="I5078" s="3">
        <v>2.0833333333333332E-2</v>
      </c>
      <c r="J5078" t="s">
        <v>16295</v>
      </c>
      <c r="K5078">
        <v>-3</v>
      </c>
      <c r="L5078" s="5" t="str">
        <f>CONCATENATE("9/", Table1[[#This Row],[date]], "/2001 ", TEXT(Table1[[#This Row],[startlocal]],"hh:mm"))</f>
        <v>9/16/2001 00:00</v>
      </c>
      <c r="M5078" s="5">
        <f>(Table1[[#This Row],[Column1]]+((Table1[[#This Row],[utc offset]]+4)/24))</f>
        <v>37150.041666666664</v>
      </c>
      <c r="N5078" s="5" t="str">
        <f>CONCATENATE("9/", Table1[[#This Row],[date]], "/2001 ", TEXT(Table1[[#This Row],[endlocal]],"hh:mm"))</f>
        <v>9/16/2001 00:30</v>
      </c>
      <c r="O5078" s="5">
        <f>(Table1[[#This Row],[Column3]]+((Table1[[#This Row],[utc offset]]+4)/24))</f>
        <v>37150.0625</v>
      </c>
    </row>
    <row r="5079" spans="1:15" x14ac:dyDescent="0.2">
      <c r="A5079" t="s">
        <v>5506</v>
      </c>
      <c r="B5079" t="s">
        <v>15868</v>
      </c>
      <c r="C5079" t="s">
        <v>15869</v>
      </c>
      <c r="D5079">
        <v>17</v>
      </c>
      <c r="E5079" t="s">
        <v>5507</v>
      </c>
      <c r="F5079" t="s">
        <v>5508</v>
      </c>
      <c r="G5079" t="s">
        <v>3</v>
      </c>
      <c r="H5079" s="3">
        <v>0</v>
      </c>
      <c r="I5079" s="3">
        <v>2.0833333333333332E-2</v>
      </c>
      <c r="J5079" t="s">
        <v>16295</v>
      </c>
      <c r="K5079">
        <v>-3</v>
      </c>
      <c r="L5079" s="5" t="str">
        <f>CONCATENATE("9/", Table1[[#This Row],[date]], "/2001 ", TEXT(Table1[[#This Row],[startlocal]],"hh:mm"))</f>
        <v>9/17/2001 00:00</v>
      </c>
      <c r="M5079" s="5">
        <f>(Table1[[#This Row],[Column1]]+((Table1[[#This Row],[utc offset]]+4)/24))</f>
        <v>37151.041666666664</v>
      </c>
      <c r="N5079" s="5" t="str">
        <f>CONCATENATE("9/", Table1[[#This Row],[date]], "/2001 ", TEXT(Table1[[#This Row],[endlocal]],"hh:mm"))</f>
        <v>9/17/2001 00:30</v>
      </c>
      <c r="O5079" s="5">
        <f>(Table1[[#This Row],[Column3]]+((Table1[[#This Row],[utc offset]]+4)/24))</f>
        <v>37151.0625</v>
      </c>
    </row>
    <row r="5080" spans="1:15" x14ac:dyDescent="0.2">
      <c r="A5080" t="s">
        <v>5650</v>
      </c>
      <c r="B5080" t="s">
        <v>15868</v>
      </c>
      <c r="C5080" t="s">
        <v>15869</v>
      </c>
      <c r="D5080">
        <v>18</v>
      </c>
      <c r="E5080" t="s">
        <v>5651</v>
      </c>
      <c r="F5080" t="s">
        <v>5652</v>
      </c>
      <c r="G5080" t="s">
        <v>3</v>
      </c>
      <c r="H5080" s="3">
        <v>0</v>
      </c>
      <c r="I5080" s="3">
        <v>2.0833333333333332E-2</v>
      </c>
      <c r="J5080" t="s">
        <v>16295</v>
      </c>
      <c r="K5080">
        <v>-3</v>
      </c>
      <c r="L5080" s="5" t="str">
        <f>CONCATENATE("9/", Table1[[#This Row],[date]], "/2001 ", TEXT(Table1[[#This Row],[startlocal]],"hh:mm"))</f>
        <v>9/18/2001 00:00</v>
      </c>
      <c r="M5080" s="5">
        <f>(Table1[[#This Row],[Column1]]+((Table1[[#This Row],[utc offset]]+4)/24))</f>
        <v>37152.041666666664</v>
      </c>
      <c r="N5080" s="5" t="str">
        <f>CONCATENATE("9/", Table1[[#This Row],[date]], "/2001 ", TEXT(Table1[[#This Row],[endlocal]],"hh:mm"))</f>
        <v>9/18/2001 00:30</v>
      </c>
      <c r="O5080" s="5">
        <f>(Table1[[#This Row],[Column3]]+((Table1[[#This Row],[utc offset]]+4)/24))</f>
        <v>37152.0625</v>
      </c>
    </row>
    <row r="5081" spans="1:15" x14ac:dyDescent="0.2">
      <c r="A5081" t="s">
        <v>8656</v>
      </c>
      <c r="B5081" t="s">
        <v>15879</v>
      </c>
      <c r="C5081" t="s">
        <v>15880</v>
      </c>
      <c r="D5081">
        <v>20</v>
      </c>
      <c r="E5081" t="s">
        <v>8657</v>
      </c>
      <c r="F5081" t="s">
        <v>8658</v>
      </c>
      <c r="G5081" t="s">
        <v>3</v>
      </c>
      <c r="H5081" s="3">
        <v>0</v>
      </c>
      <c r="I5081" s="3">
        <v>2.013888888888889E-2</v>
      </c>
      <c r="J5081" t="s">
        <v>16293</v>
      </c>
      <c r="K5081">
        <v>9</v>
      </c>
      <c r="L5081" s="5" t="str">
        <f>CONCATENATE("9/", Table1[[#This Row],[date]], "/2001 ", TEXT(Table1[[#This Row],[startlocal]],"hh:mm"))</f>
        <v>9/20/2001 00:00</v>
      </c>
      <c r="M5081" s="5">
        <f>(Table1[[#This Row],[Column1]]+((Table1[[#This Row],[utc offset]]+4)/24))</f>
        <v>37154.541666666664</v>
      </c>
      <c r="N5081" s="5" t="str">
        <f>CONCATENATE("9/", Table1[[#This Row],[date]], "/2001 ", TEXT(Table1[[#This Row],[endlocal]],"hh:mm"))</f>
        <v>9/20/2001 00:29</v>
      </c>
      <c r="O5081" s="5">
        <f>(Table1[[#This Row],[Column3]]+((Table1[[#This Row],[utc offset]]+4)/24))</f>
        <v>37154.561805555553</v>
      </c>
    </row>
    <row r="5082" spans="1:15" x14ac:dyDescent="0.2">
      <c r="A5082" t="s">
        <v>6901</v>
      </c>
      <c r="B5082" t="s">
        <v>16166</v>
      </c>
      <c r="C5082" t="s">
        <v>15606</v>
      </c>
      <c r="D5082">
        <v>11</v>
      </c>
      <c r="E5082" t="s">
        <v>6902</v>
      </c>
      <c r="F5082" t="s">
        <v>6903</v>
      </c>
      <c r="G5082" t="s">
        <v>3</v>
      </c>
      <c r="H5082" s="3">
        <v>0</v>
      </c>
      <c r="I5082" s="3">
        <v>2.013888888888889E-2</v>
      </c>
      <c r="J5082" t="s">
        <v>16290</v>
      </c>
      <c r="K5082">
        <v>-4</v>
      </c>
      <c r="L5082" s="5" t="str">
        <f>CONCATENATE("9/", Table1[[#This Row],[date]], "/2001 ", TEXT(Table1[[#This Row],[startlocal]],"hh:mm"))</f>
        <v>9/11/2001 00:00</v>
      </c>
      <c r="M5082" s="5">
        <f>(Table1[[#This Row],[Column1]]+((Table1[[#This Row],[utc offset]]+4)/24))</f>
        <v>37145</v>
      </c>
      <c r="N5082" s="5" t="str">
        <f>CONCATENATE("9/", Table1[[#This Row],[date]], "/2001 ", TEXT(Table1[[#This Row],[endlocal]],"hh:mm"))</f>
        <v>9/11/2001 00:29</v>
      </c>
      <c r="O5082" s="5">
        <f>(Table1[[#This Row],[Column3]]+((Table1[[#This Row],[utc offset]]+4)/24))</f>
        <v>37145.020138888889</v>
      </c>
    </row>
    <row r="5083" spans="1:15" x14ac:dyDescent="0.2">
      <c r="A5083" t="s">
        <v>6982</v>
      </c>
      <c r="B5083" t="s">
        <v>16166</v>
      </c>
      <c r="C5083" t="s">
        <v>15606</v>
      </c>
      <c r="D5083">
        <v>12</v>
      </c>
      <c r="E5083" t="s">
        <v>6983</v>
      </c>
      <c r="F5083" t="s">
        <v>6984</v>
      </c>
      <c r="G5083" t="s">
        <v>3</v>
      </c>
      <c r="H5083" s="3">
        <v>0</v>
      </c>
      <c r="I5083" s="3">
        <v>2.013888888888889E-2</v>
      </c>
      <c r="J5083" t="s">
        <v>16290</v>
      </c>
      <c r="K5083">
        <v>-4</v>
      </c>
      <c r="L5083" s="5" t="str">
        <f>CONCATENATE("9/", Table1[[#This Row],[date]], "/2001 ", TEXT(Table1[[#This Row],[startlocal]],"hh:mm"))</f>
        <v>9/12/2001 00:00</v>
      </c>
      <c r="M5083" s="5">
        <f>(Table1[[#This Row],[Column1]]+((Table1[[#This Row],[utc offset]]+4)/24))</f>
        <v>37146</v>
      </c>
      <c r="N5083" s="5" t="str">
        <f>CONCATENATE("9/", Table1[[#This Row],[date]], "/2001 ", TEXT(Table1[[#This Row],[endlocal]],"hh:mm"))</f>
        <v>9/12/2001 00:29</v>
      </c>
      <c r="O5083" s="5">
        <f>(Table1[[#This Row],[Column3]]+((Table1[[#This Row],[utc offset]]+4)/24))</f>
        <v>37146.020138888889</v>
      </c>
    </row>
    <row r="5084" spans="1:15" x14ac:dyDescent="0.2">
      <c r="A5084" t="s">
        <v>13675</v>
      </c>
      <c r="B5084" t="s">
        <v>16116</v>
      </c>
      <c r="C5084" t="s">
        <v>15638</v>
      </c>
      <c r="D5084">
        <v>13</v>
      </c>
      <c r="E5084" t="s">
        <v>13676</v>
      </c>
      <c r="F5084" t="s">
        <v>13677</v>
      </c>
      <c r="G5084" t="s">
        <v>3</v>
      </c>
      <c r="H5084" s="3">
        <v>0</v>
      </c>
      <c r="I5084" s="3">
        <v>2.013888888888889E-2</v>
      </c>
      <c r="J5084" t="s">
        <v>16290</v>
      </c>
      <c r="K5084">
        <v>-4</v>
      </c>
      <c r="L5084" s="5" t="str">
        <f>CONCATENATE("9/", Table1[[#This Row],[date]], "/2001 ", TEXT(Table1[[#This Row],[startlocal]],"hh:mm"))</f>
        <v>9/13/2001 00:00</v>
      </c>
      <c r="M5084" s="5">
        <f>(Table1[[#This Row],[Column1]]+((Table1[[#This Row],[utc offset]]+4)/24))</f>
        <v>37147</v>
      </c>
      <c r="N5084" s="5" t="str">
        <f>CONCATENATE("9/", Table1[[#This Row],[date]], "/2001 ", TEXT(Table1[[#This Row],[endlocal]],"hh:mm"))</f>
        <v>9/13/2001 00:29</v>
      </c>
      <c r="O5084" s="5">
        <f>(Table1[[#This Row],[Column3]]+((Table1[[#This Row],[utc offset]]+4)/24))</f>
        <v>37147.020138888889</v>
      </c>
    </row>
    <row r="5085" spans="1:15" x14ac:dyDescent="0.2">
      <c r="A5085" t="s">
        <v>7144</v>
      </c>
      <c r="B5085" t="s">
        <v>16166</v>
      </c>
      <c r="C5085" t="s">
        <v>15606</v>
      </c>
      <c r="D5085">
        <v>14</v>
      </c>
      <c r="E5085" t="s">
        <v>7145</v>
      </c>
      <c r="F5085" t="s">
        <v>7146</v>
      </c>
      <c r="G5085" t="s">
        <v>3</v>
      </c>
      <c r="H5085" s="3">
        <v>0</v>
      </c>
      <c r="I5085" s="3">
        <v>2.013888888888889E-2</v>
      </c>
      <c r="J5085" t="s">
        <v>16290</v>
      </c>
      <c r="K5085">
        <v>-4</v>
      </c>
      <c r="L5085" s="5" t="str">
        <f>CONCATENATE("9/", Table1[[#This Row],[date]], "/2001 ", TEXT(Table1[[#This Row],[startlocal]],"hh:mm"))</f>
        <v>9/14/2001 00:00</v>
      </c>
      <c r="M5085" s="5">
        <f>(Table1[[#This Row],[Column1]]+((Table1[[#This Row],[utc offset]]+4)/24))</f>
        <v>37148</v>
      </c>
      <c r="N5085" s="5" t="str">
        <f>CONCATENATE("9/", Table1[[#This Row],[date]], "/2001 ", TEXT(Table1[[#This Row],[endlocal]],"hh:mm"))</f>
        <v>9/14/2001 00:29</v>
      </c>
      <c r="O5085" s="5">
        <f>(Table1[[#This Row],[Column3]]+((Table1[[#This Row],[utc offset]]+4)/24))</f>
        <v>37148.020138888889</v>
      </c>
    </row>
    <row r="5086" spans="1:15" x14ac:dyDescent="0.2">
      <c r="A5086" t="s">
        <v>13792</v>
      </c>
      <c r="B5086" t="s">
        <v>16116</v>
      </c>
      <c r="C5086" t="s">
        <v>15638</v>
      </c>
      <c r="D5086">
        <v>14</v>
      </c>
      <c r="E5086" t="s">
        <v>13793</v>
      </c>
      <c r="F5086" t="s">
        <v>13794</v>
      </c>
      <c r="G5086" t="s">
        <v>3</v>
      </c>
      <c r="H5086" s="3">
        <v>0</v>
      </c>
      <c r="I5086" s="3">
        <v>2.013888888888889E-2</v>
      </c>
      <c r="J5086" t="s">
        <v>16290</v>
      </c>
      <c r="K5086">
        <v>-4</v>
      </c>
      <c r="L5086" s="5" t="str">
        <f>CONCATENATE("9/", Table1[[#This Row],[date]], "/2001 ", TEXT(Table1[[#This Row],[startlocal]],"hh:mm"))</f>
        <v>9/14/2001 00:00</v>
      </c>
      <c r="M5086" s="5">
        <f>(Table1[[#This Row],[Column1]]+((Table1[[#This Row],[utc offset]]+4)/24))</f>
        <v>37148</v>
      </c>
      <c r="N5086" s="5" t="str">
        <f>CONCATENATE("9/", Table1[[#This Row],[date]], "/2001 ", TEXT(Table1[[#This Row],[endlocal]],"hh:mm"))</f>
        <v>9/14/2001 00:29</v>
      </c>
      <c r="O5086" s="5">
        <f>(Table1[[#This Row],[Column3]]+((Table1[[#This Row],[utc offset]]+4)/24))</f>
        <v>37148.020138888889</v>
      </c>
    </row>
    <row r="5087" spans="1:15" x14ac:dyDescent="0.2">
      <c r="A5087" t="s">
        <v>7228</v>
      </c>
      <c r="B5087" t="s">
        <v>16166</v>
      </c>
      <c r="C5087" t="s">
        <v>15606</v>
      </c>
      <c r="D5087">
        <v>15</v>
      </c>
      <c r="E5087" t="s">
        <v>7229</v>
      </c>
      <c r="F5087" t="s">
        <v>7230</v>
      </c>
      <c r="G5087" t="s">
        <v>3</v>
      </c>
      <c r="H5087" s="3">
        <v>0</v>
      </c>
      <c r="I5087" s="3">
        <v>2.013888888888889E-2</v>
      </c>
      <c r="J5087" t="s">
        <v>16290</v>
      </c>
      <c r="K5087">
        <v>-4</v>
      </c>
      <c r="L5087" s="5" t="str">
        <f>CONCATENATE("9/", Table1[[#This Row],[date]], "/2001 ", TEXT(Table1[[#This Row],[startlocal]],"hh:mm"))</f>
        <v>9/15/2001 00:00</v>
      </c>
      <c r="M5087" s="5">
        <f>(Table1[[#This Row],[Column1]]+((Table1[[#This Row],[utc offset]]+4)/24))</f>
        <v>37149</v>
      </c>
      <c r="N5087" s="5" t="str">
        <f>CONCATENATE("9/", Table1[[#This Row],[date]], "/2001 ", TEXT(Table1[[#This Row],[endlocal]],"hh:mm"))</f>
        <v>9/15/2001 00:29</v>
      </c>
      <c r="O5087" s="5">
        <f>(Table1[[#This Row],[Column3]]+((Table1[[#This Row],[utc offset]]+4)/24))</f>
        <v>37149.020138888889</v>
      </c>
    </row>
    <row r="5088" spans="1:15" x14ac:dyDescent="0.2">
      <c r="A5088" t="s">
        <v>13912</v>
      </c>
      <c r="B5088" t="s">
        <v>16116</v>
      </c>
      <c r="C5088" t="s">
        <v>15638</v>
      </c>
      <c r="D5088">
        <v>15</v>
      </c>
      <c r="E5088" t="s">
        <v>13913</v>
      </c>
      <c r="F5088" t="s">
        <v>13914</v>
      </c>
      <c r="G5088" t="s">
        <v>3</v>
      </c>
      <c r="H5088" s="3">
        <v>0</v>
      </c>
      <c r="I5088" s="3">
        <v>2.013888888888889E-2</v>
      </c>
      <c r="J5088" t="s">
        <v>16290</v>
      </c>
      <c r="K5088">
        <v>-4</v>
      </c>
      <c r="L5088" s="5" t="str">
        <f>CONCATENATE("9/", Table1[[#This Row],[date]], "/2001 ", TEXT(Table1[[#This Row],[startlocal]],"hh:mm"))</f>
        <v>9/15/2001 00:00</v>
      </c>
      <c r="M5088" s="5">
        <f>(Table1[[#This Row],[Column1]]+((Table1[[#This Row],[utc offset]]+4)/24))</f>
        <v>37149</v>
      </c>
      <c r="N5088" s="5" t="str">
        <f>CONCATENATE("9/", Table1[[#This Row],[date]], "/2001 ", TEXT(Table1[[#This Row],[endlocal]],"hh:mm"))</f>
        <v>9/15/2001 00:29</v>
      </c>
      <c r="O5088" s="5">
        <f>(Table1[[#This Row],[Column3]]+((Table1[[#This Row],[utc offset]]+4)/24))</f>
        <v>37149.020138888889</v>
      </c>
    </row>
    <row r="5089" spans="1:15" x14ac:dyDescent="0.2">
      <c r="A5089" t="s">
        <v>14635</v>
      </c>
      <c r="B5089" t="s">
        <v>16154</v>
      </c>
      <c r="C5089" t="s">
        <v>15579</v>
      </c>
      <c r="D5089">
        <v>15</v>
      </c>
      <c r="E5089" t="s">
        <v>14636</v>
      </c>
      <c r="F5089" t="s">
        <v>14637</v>
      </c>
      <c r="G5089" t="s">
        <v>3</v>
      </c>
      <c r="H5089" s="3">
        <v>0</v>
      </c>
      <c r="I5089" s="3">
        <v>2.013888888888889E-2</v>
      </c>
      <c r="J5089" t="s">
        <v>16290</v>
      </c>
      <c r="K5089">
        <v>-4</v>
      </c>
      <c r="L5089" s="5" t="str">
        <f>CONCATENATE("9/", Table1[[#This Row],[date]], "/2001 ", TEXT(Table1[[#This Row],[startlocal]],"hh:mm"))</f>
        <v>9/15/2001 00:00</v>
      </c>
      <c r="M5089" s="5">
        <f>(Table1[[#This Row],[Column1]]+((Table1[[#This Row],[utc offset]]+4)/24))</f>
        <v>37149</v>
      </c>
      <c r="N5089" s="5" t="str">
        <f>CONCATENATE("9/", Table1[[#This Row],[date]], "/2001 ", TEXT(Table1[[#This Row],[endlocal]],"hh:mm"))</f>
        <v>9/15/2001 00:29</v>
      </c>
      <c r="O5089" s="5">
        <f>(Table1[[#This Row],[Column3]]+((Table1[[#This Row],[utc offset]]+4)/24))</f>
        <v>37149.020138888889</v>
      </c>
    </row>
    <row r="5090" spans="1:15" x14ac:dyDescent="0.2">
      <c r="A5090" t="s">
        <v>7342</v>
      </c>
      <c r="B5090" t="s">
        <v>16090</v>
      </c>
      <c r="C5090" t="s">
        <v>15606</v>
      </c>
      <c r="D5090">
        <v>16</v>
      </c>
      <c r="E5090" t="s">
        <v>7343</v>
      </c>
      <c r="F5090" t="s">
        <v>7344</v>
      </c>
      <c r="G5090" t="s">
        <v>3</v>
      </c>
      <c r="H5090" s="3">
        <v>0</v>
      </c>
      <c r="I5090" s="3">
        <v>2.013888888888889E-2</v>
      </c>
      <c r="J5090" t="s">
        <v>16290</v>
      </c>
      <c r="K5090">
        <v>-4</v>
      </c>
      <c r="L5090" s="5" t="str">
        <f>CONCATENATE("9/", Table1[[#This Row],[date]], "/2001 ", TEXT(Table1[[#This Row],[startlocal]],"hh:mm"))</f>
        <v>9/16/2001 00:00</v>
      </c>
      <c r="M5090" s="5">
        <f>(Table1[[#This Row],[Column1]]+((Table1[[#This Row],[utc offset]]+4)/24))</f>
        <v>37150</v>
      </c>
      <c r="N5090" s="5" t="str">
        <f>CONCATENATE("9/", Table1[[#This Row],[date]], "/2001 ", TEXT(Table1[[#This Row],[endlocal]],"hh:mm"))</f>
        <v>9/16/2001 00:29</v>
      </c>
      <c r="O5090" s="5">
        <f>(Table1[[#This Row],[Column3]]+((Table1[[#This Row],[utc offset]]+4)/24))</f>
        <v>37150.020138888889</v>
      </c>
    </row>
    <row r="5091" spans="1:15" x14ac:dyDescent="0.2">
      <c r="A5091" t="s">
        <v>2677</v>
      </c>
      <c r="B5091" t="s">
        <v>15803</v>
      </c>
      <c r="C5091" t="s">
        <v>15577</v>
      </c>
      <c r="D5091">
        <v>17</v>
      </c>
      <c r="E5091" t="s">
        <v>2678</v>
      </c>
      <c r="F5091" t="s">
        <v>2679</v>
      </c>
      <c r="G5091" t="s">
        <v>3</v>
      </c>
      <c r="H5091" s="3">
        <v>0</v>
      </c>
      <c r="I5091" s="3">
        <v>2.013888888888889E-2</v>
      </c>
      <c r="J5091" t="s">
        <v>16290</v>
      </c>
      <c r="K5091">
        <v>-4</v>
      </c>
      <c r="L5091" s="5" t="str">
        <f>CONCATENATE("9/", Table1[[#This Row],[date]], "/2001 ", TEXT(Table1[[#This Row],[startlocal]],"hh:mm"))</f>
        <v>9/17/2001 00:00</v>
      </c>
      <c r="M5091" s="5">
        <f>(Table1[[#This Row],[Column1]]+((Table1[[#This Row],[utc offset]]+4)/24))</f>
        <v>37151</v>
      </c>
      <c r="N5091" s="5" t="str">
        <f>CONCATENATE("9/", Table1[[#This Row],[date]], "/2001 ", TEXT(Table1[[#This Row],[endlocal]],"hh:mm"))</f>
        <v>9/17/2001 00:29</v>
      </c>
      <c r="O5091" s="5">
        <f>(Table1[[#This Row],[Column3]]+((Table1[[#This Row],[utc offset]]+4)/24))</f>
        <v>37151.020138888889</v>
      </c>
    </row>
    <row r="5092" spans="1:15" x14ac:dyDescent="0.2">
      <c r="A5092" t="s">
        <v>5875</v>
      </c>
      <c r="B5092" t="s">
        <v>15954</v>
      </c>
      <c r="C5092" t="s">
        <v>15955</v>
      </c>
      <c r="D5092">
        <v>12</v>
      </c>
      <c r="E5092" t="s">
        <v>5876</v>
      </c>
      <c r="F5092" t="s">
        <v>5877</v>
      </c>
      <c r="G5092" t="s">
        <v>3</v>
      </c>
      <c r="H5092" s="3">
        <v>0</v>
      </c>
      <c r="I5092" s="3">
        <v>2.013888888888889E-2</v>
      </c>
      <c r="J5092" t="s">
        <v>16296</v>
      </c>
      <c r="K5092">
        <v>2</v>
      </c>
      <c r="L5092" s="5" t="str">
        <f>CONCATENATE("9/", Table1[[#This Row],[date]], "/2001 ", TEXT(Table1[[#This Row],[startlocal]],"hh:mm"))</f>
        <v>9/12/2001 00:00</v>
      </c>
      <c r="M5092" s="5">
        <f>(Table1[[#This Row],[Column1]]+((Table1[[#This Row],[utc offset]]+4)/24))</f>
        <v>37146.25</v>
      </c>
      <c r="N5092" s="5" t="str">
        <f>CONCATENATE("9/", Table1[[#This Row],[date]], "/2001 ", TEXT(Table1[[#This Row],[endlocal]],"hh:mm"))</f>
        <v>9/12/2001 00:29</v>
      </c>
      <c r="O5092" s="5">
        <f>(Table1[[#This Row],[Column3]]+((Table1[[#This Row],[utc offset]]+4)/24))</f>
        <v>37146.270138888889</v>
      </c>
    </row>
    <row r="5093" spans="1:15" x14ac:dyDescent="0.2">
      <c r="A5093" t="s">
        <v>799</v>
      </c>
      <c r="B5093" t="s">
        <v>16229</v>
      </c>
      <c r="C5093" t="s">
        <v>15592</v>
      </c>
      <c r="D5093">
        <v>13</v>
      </c>
      <c r="E5093" t="s">
        <v>800</v>
      </c>
      <c r="F5093" t="s">
        <v>801</v>
      </c>
      <c r="G5093" t="s">
        <v>3</v>
      </c>
      <c r="H5093" s="3">
        <v>0.97916666666666663</v>
      </c>
      <c r="I5093" s="3">
        <v>2.013888888888889E-2</v>
      </c>
      <c r="J5093" t="s">
        <v>16292</v>
      </c>
      <c r="K5093">
        <v>-5</v>
      </c>
      <c r="L5093" s="5" t="str">
        <f>CONCATENATE("9/", Table1[[#This Row],[date]], "/2001 ", TEXT(Table1[[#This Row],[startlocal]],"hh:mm"))</f>
        <v>9/13/2001 23:30</v>
      </c>
      <c r="M5093" s="5">
        <f>(Table1[[#This Row],[Column1]]+((Table1[[#This Row],[utc offset]]+4)/24))</f>
        <v>37147.9375</v>
      </c>
      <c r="N5093" s="5" t="str">
        <f>CONCATENATE("9/", Table1[[#This Row],[date]], "/2001 ", TEXT(Table1[[#This Row],[endlocal]],"hh:mm"))</f>
        <v>9/13/2001 00:29</v>
      </c>
      <c r="O5093" s="5">
        <f>(Table1[[#This Row],[Column3]]+((Table1[[#This Row],[utc offset]]+4)/24))</f>
        <v>37146.978472222225</v>
      </c>
    </row>
    <row r="5094" spans="1:15" x14ac:dyDescent="0.2">
      <c r="A5094" t="s">
        <v>868</v>
      </c>
      <c r="B5094" t="s">
        <v>16237</v>
      </c>
      <c r="C5094" t="s">
        <v>15592</v>
      </c>
      <c r="D5094">
        <v>15</v>
      </c>
      <c r="E5094" t="s">
        <v>869</v>
      </c>
      <c r="F5094" t="s">
        <v>870</v>
      </c>
      <c r="G5094" t="s">
        <v>3</v>
      </c>
      <c r="H5094" s="3">
        <v>0</v>
      </c>
      <c r="I5094" s="3">
        <v>2.013888888888889E-2</v>
      </c>
      <c r="J5094" t="s">
        <v>16292</v>
      </c>
      <c r="K5094">
        <v>-5</v>
      </c>
      <c r="L5094" s="5" t="str">
        <f>CONCATENATE("9/", Table1[[#This Row],[date]], "/2001 ", TEXT(Table1[[#This Row],[startlocal]],"hh:mm"))</f>
        <v>9/15/2001 00:00</v>
      </c>
      <c r="M5094" s="5">
        <f>(Table1[[#This Row],[Column1]]+((Table1[[#This Row],[utc offset]]+4)/24))</f>
        <v>37148.958333333336</v>
      </c>
      <c r="N5094" s="5" t="str">
        <f>CONCATENATE("9/", Table1[[#This Row],[date]], "/2001 ", TEXT(Table1[[#This Row],[endlocal]],"hh:mm"))</f>
        <v>9/15/2001 00:29</v>
      </c>
      <c r="O5094" s="5">
        <f>(Table1[[#This Row],[Column3]]+((Table1[[#This Row],[utc offset]]+4)/24))</f>
        <v>37148.978472222225</v>
      </c>
    </row>
    <row r="5095" spans="1:15" x14ac:dyDescent="0.2">
      <c r="A5095" t="s">
        <v>1690</v>
      </c>
      <c r="B5095" t="s">
        <v>15655</v>
      </c>
      <c r="C5095" t="s">
        <v>15642</v>
      </c>
      <c r="D5095">
        <v>15</v>
      </c>
      <c r="E5095" t="s">
        <v>1691</v>
      </c>
      <c r="F5095" t="s">
        <v>1692</v>
      </c>
      <c r="G5095" t="s">
        <v>3</v>
      </c>
      <c r="H5095" s="3">
        <v>0</v>
      </c>
      <c r="I5095" s="3">
        <v>2.013888888888889E-2</v>
      </c>
      <c r="J5095" t="s">
        <v>16294</v>
      </c>
      <c r="K5095">
        <v>1</v>
      </c>
      <c r="L5095" s="5" t="str">
        <f>CONCATENATE("9/", Table1[[#This Row],[date]], "/2001 ", TEXT(Table1[[#This Row],[startlocal]],"hh:mm"))</f>
        <v>9/15/2001 00:00</v>
      </c>
      <c r="M5095" s="5">
        <f>(Table1[[#This Row],[Column1]]+((Table1[[#This Row],[utc offset]]+4)/24))</f>
        <v>37149.208333333336</v>
      </c>
      <c r="N5095" s="5" t="str">
        <f>CONCATENATE("9/", Table1[[#This Row],[date]], "/2001 ", TEXT(Table1[[#This Row],[endlocal]],"hh:mm"))</f>
        <v>9/15/2001 00:29</v>
      </c>
      <c r="O5095" s="5">
        <f>(Table1[[#This Row],[Column3]]+((Table1[[#This Row],[utc offset]]+4)/24))</f>
        <v>37149.228472222225</v>
      </c>
    </row>
    <row r="5096" spans="1:15" x14ac:dyDescent="0.2">
      <c r="A5096" t="s">
        <v>1984</v>
      </c>
      <c r="B5096" t="s">
        <v>15655</v>
      </c>
      <c r="C5096" t="s">
        <v>15642</v>
      </c>
      <c r="D5096">
        <v>17</v>
      </c>
      <c r="E5096" t="s">
        <v>1985</v>
      </c>
      <c r="F5096" t="s">
        <v>1986</v>
      </c>
      <c r="G5096" t="s">
        <v>3</v>
      </c>
      <c r="H5096" s="3">
        <v>0</v>
      </c>
      <c r="I5096" s="3">
        <v>2.013888888888889E-2</v>
      </c>
      <c r="J5096" t="s">
        <v>16294</v>
      </c>
      <c r="K5096">
        <v>1</v>
      </c>
      <c r="L5096" s="5" t="str">
        <f>CONCATENATE("9/", Table1[[#This Row],[date]], "/2001 ", TEXT(Table1[[#This Row],[startlocal]],"hh:mm"))</f>
        <v>9/17/2001 00:00</v>
      </c>
      <c r="M5096" s="5">
        <f>(Table1[[#This Row],[Column1]]+((Table1[[#This Row],[utc offset]]+4)/24))</f>
        <v>37151.208333333336</v>
      </c>
      <c r="N5096" s="5" t="str">
        <f>CONCATENATE("9/", Table1[[#This Row],[date]], "/2001 ", TEXT(Table1[[#This Row],[endlocal]],"hh:mm"))</f>
        <v>9/17/2001 00:29</v>
      </c>
      <c r="O5096" s="5">
        <f>(Table1[[#This Row],[Column3]]+((Table1[[#This Row],[utc offset]]+4)/24))</f>
        <v>37151.228472222225</v>
      </c>
    </row>
    <row r="5097" spans="1:15" x14ac:dyDescent="0.2">
      <c r="A5097" t="s">
        <v>5074</v>
      </c>
      <c r="B5097" t="s">
        <v>15868</v>
      </c>
      <c r="C5097" t="s">
        <v>15869</v>
      </c>
      <c r="D5097">
        <v>14</v>
      </c>
      <c r="E5097" t="s">
        <v>5075</v>
      </c>
      <c r="F5097" t="s">
        <v>5076</v>
      </c>
      <c r="G5097" t="s">
        <v>3</v>
      </c>
      <c r="H5097" s="3">
        <v>0</v>
      </c>
      <c r="I5097" s="3">
        <v>2.013888888888889E-2</v>
      </c>
      <c r="J5097" t="s">
        <v>16295</v>
      </c>
      <c r="K5097">
        <v>-3</v>
      </c>
      <c r="L5097" s="5" t="str">
        <f>CONCATENATE("9/", Table1[[#This Row],[date]], "/2001 ", TEXT(Table1[[#This Row],[startlocal]],"hh:mm"))</f>
        <v>9/14/2001 00:00</v>
      </c>
      <c r="M5097" s="5">
        <f>(Table1[[#This Row],[Column1]]+((Table1[[#This Row],[utc offset]]+4)/24))</f>
        <v>37148.041666666664</v>
      </c>
      <c r="N5097" s="5" t="str">
        <f>CONCATENATE("9/", Table1[[#This Row],[date]], "/2001 ", TEXT(Table1[[#This Row],[endlocal]],"hh:mm"))</f>
        <v>9/14/2001 00:29</v>
      </c>
      <c r="O5097" s="5">
        <f>(Table1[[#This Row],[Column3]]+((Table1[[#This Row],[utc offset]]+4)/24))</f>
        <v>37148.061805555553</v>
      </c>
    </row>
    <row r="5098" spans="1:15" x14ac:dyDescent="0.2">
      <c r="A5098" t="s">
        <v>8752</v>
      </c>
      <c r="B5098" t="s">
        <v>16105</v>
      </c>
      <c r="C5098" t="s">
        <v>15614</v>
      </c>
      <c r="D5098">
        <v>11</v>
      </c>
      <c r="E5098" t="s">
        <v>8753</v>
      </c>
      <c r="F5098" t="s">
        <v>8754</v>
      </c>
      <c r="G5098" t="s">
        <v>3</v>
      </c>
      <c r="H5098" s="3">
        <v>0.98611111111111116</v>
      </c>
      <c r="I5098" s="3">
        <v>1.0416666666666666E-2</v>
      </c>
      <c r="J5098" t="s">
        <v>16291</v>
      </c>
      <c r="K5098">
        <v>4</v>
      </c>
      <c r="L5098" s="5" t="str">
        <f>CONCATENATE("9/", Table1[[#This Row],[date]], "/2001 ", TEXT(Table1[[#This Row],[startlocal]],"hh:mm"))</f>
        <v>9/11/2001 23:40</v>
      </c>
      <c r="M5098" s="8">
        <f>(Table1[[#This Row],[Column1]]+((Table1[[#This Row],[utc offset]]+4)/24))</f>
        <v>37146.319444444445</v>
      </c>
      <c r="N5098" s="8" t="str">
        <f>CONCATENATE("9/", Table1[[#This Row],[date]], "/2001 ", TEXT(Table1[[#This Row],[endlocal]],"hh:mm"))</f>
        <v>9/11/2001 00:15</v>
      </c>
      <c r="O5098" s="8">
        <f>(Table1[[#This Row],[Column3]]+((Table1[[#This Row],[utc offset]]+4)/24))</f>
        <v>37145.34375</v>
      </c>
    </row>
    <row r="5099" spans="1:15" x14ac:dyDescent="0.2">
      <c r="A5099" t="s">
        <v>9049</v>
      </c>
      <c r="B5099" t="s">
        <v>16105</v>
      </c>
      <c r="C5099" t="s">
        <v>15614</v>
      </c>
      <c r="D5099">
        <v>14</v>
      </c>
      <c r="E5099" t="s">
        <v>9050</v>
      </c>
      <c r="F5099" t="s">
        <v>9051</v>
      </c>
      <c r="G5099" t="s">
        <v>3</v>
      </c>
      <c r="H5099" s="3">
        <v>0.98611111111111116</v>
      </c>
      <c r="I5099" s="3">
        <v>1.0416666666666666E-2</v>
      </c>
      <c r="J5099" t="s">
        <v>16291</v>
      </c>
      <c r="K5099">
        <v>4</v>
      </c>
      <c r="L5099" s="5" t="str">
        <f>CONCATENATE("9/", Table1[[#This Row],[date]], "/2001 ", TEXT(Table1[[#This Row],[startlocal]],"hh:mm"))</f>
        <v>9/14/2001 23:40</v>
      </c>
      <c r="M5099" s="5">
        <f>(Table1[[#This Row],[Column1]]+((Table1[[#This Row],[utc offset]]+4)/24))</f>
        <v>37149.319444444445</v>
      </c>
      <c r="N5099" s="5" t="str">
        <f>CONCATENATE("9/", Table1[[#This Row],[date]], "/2001 ", TEXT(Table1[[#This Row],[endlocal]],"hh:mm"))</f>
        <v>9/14/2001 00:15</v>
      </c>
      <c r="O5099" s="5">
        <f>(Table1[[#This Row],[Column3]]+((Table1[[#This Row],[utc offset]]+4)/24))</f>
        <v>37148.34375</v>
      </c>
    </row>
    <row r="5100" spans="1:15" x14ac:dyDescent="0.2">
      <c r="A5100" t="s">
        <v>9334</v>
      </c>
      <c r="B5100" t="s">
        <v>16093</v>
      </c>
      <c r="C5100" t="s">
        <v>15614</v>
      </c>
      <c r="D5100">
        <v>17</v>
      </c>
      <c r="E5100" t="s">
        <v>9335</v>
      </c>
      <c r="F5100" t="s">
        <v>9336</v>
      </c>
      <c r="G5100" t="s">
        <v>3</v>
      </c>
      <c r="H5100" s="3">
        <v>0.98611111111111116</v>
      </c>
      <c r="I5100" s="3">
        <v>1.0416666666666666E-2</v>
      </c>
      <c r="J5100" t="s">
        <v>16291</v>
      </c>
      <c r="K5100">
        <v>4</v>
      </c>
      <c r="L5100" s="5" t="str">
        <f>CONCATENATE("9/", Table1[[#This Row],[date]], "/2001 ", TEXT(Table1[[#This Row],[startlocal]],"hh:mm"))</f>
        <v>9/17/2001 23:40</v>
      </c>
      <c r="M5100" s="5">
        <f>(Table1[[#This Row],[Column1]]+((Table1[[#This Row],[utc offset]]+4)/24))</f>
        <v>37152.319444444445</v>
      </c>
      <c r="N5100" s="5" t="str">
        <f>CONCATENATE("9/", Table1[[#This Row],[date]], "/2001 ", TEXT(Table1[[#This Row],[endlocal]],"hh:mm"))</f>
        <v>9/17/2001 00:15</v>
      </c>
      <c r="O5100" s="5">
        <f>(Table1[[#This Row],[Column3]]+((Table1[[#This Row],[utc offset]]+4)/24))</f>
        <v>37151.34375</v>
      </c>
    </row>
    <row r="5101" spans="1:15" x14ac:dyDescent="0.2">
      <c r="A5101" t="s">
        <v>8845</v>
      </c>
      <c r="B5101" t="s">
        <v>16105</v>
      </c>
      <c r="C5101" t="s">
        <v>15614</v>
      </c>
      <c r="D5101">
        <v>12</v>
      </c>
      <c r="E5101" t="s">
        <v>8846</v>
      </c>
      <c r="F5101" t="s">
        <v>8847</v>
      </c>
      <c r="G5101" t="s">
        <v>3</v>
      </c>
      <c r="H5101" s="3">
        <v>0.98611111111111116</v>
      </c>
      <c r="I5101" s="3">
        <v>9.7222222222222224E-3</v>
      </c>
      <c r="J5101" t="s">
        <v>16291</v>
      </c>
      <c r="K5101">
        <v>4</v>
      </c>
      <c r="L5101" s="5" t="str">
        <f>CONCATENATE("9/", Table1[[#This Row],[date]], "/2001 ", TEXT(Table1[[#This Row],[startlocal]],"hh:mm"))</f>
        <v>9/12/2001 23:40</v>
      </c>
      <c r="M5101" s="5">
        <f>(Table1[[#This Row],[Column1]]+((Table1[[#This Row],[utc offset]]+4)/24))</f>
        <v>37147.319444444445</v>
      </c>
      <c r="N5101" s="5" t="str">
        <f>CONCATENATE("9/", Table1[[#This Row],[date]], "/2001 ", TEXT(Table1[[#This Row],[endlocal]],"hh:mm"))</f>
        <v>9/12/2001 00:14</v>
      </c>
      <c r="O5101" s="5">
        <f>(Table1[[#This Row],[Column3]]+((Table1[[#This Row],[utc offset]]+4)/24))</f>
        <v>37146.343055555561</v>
      </c>
    </row>
    <row r="5102" spans="1:15" x14ac:dyDescent="0.2">
      <c r="A5102" t="s">
        <v>8944</v>
      </c>
      <c r="B5102" t="s">
        <v>16105</v>
      </c>
      <c r="C5102" t="s">
        <v>15614</v>
      </c>
      <c r="D5102">
        <v>13</v>
      </c>
      <c r="E5102" t="s">
        <v>8945</v>
      </c>
      <c r="F5102" t="s">
        <v>8946</v>
      </c>
      <c r="G5102" t="s">
        <v>3</v>
      </c>
      <c r="H5102" s="3">
        <v>0.98611111111111116</v>
      </c>
      <c r="I5102" s="3">
        <v>9.7222222222222224E-3</v>
      </c>
      <c r="J5102" t="s">
        <v>16291</v>
      </c>
      <c r="K5102">
        <v>4</v>
      </c>
      <c r="L5102" s="5" t="str">
        <f>CONCATENATE("9/", Table1[[#This Row],[date]], "/2001 ", TEXT(Table1[[#This Row],[startlocal]],"hh:mm"))</f>
        <v>9/13/2001 23:40</v>
      </c>
      <c r="M5102" s="5">
        <f>(Table1[[#This Row],[Column1]]+((Table1[[#This Row],[utc offset]]+4)/24))</f>
        <v>37148.319444444445</v>
      </c>
      <c r="N5102" s="5" t="str">
        <f>CONCATENATE("9/", Table1[[#This Row],[date]], "/2001 ", TEXT(Table1[[#This Row],[endlocal]],"hh:mm"))</f>
        <v>9/13/2001 00:14</v>
      </c>
      <c r="O5102" s="5">
        <f>(Table1[[#This Row],[Column3]]+((Table1[[#This Row],[utc offset]]+4)/24))</f>
        <v>37147.343055555561</v>
      </c>
    </row>
    <row r="5103" spans="1:15" x14ac:dyDescent="0.2">
      <c r="A5103" t="s">
        <v>11293</v>
      </c>
      <c r="B5103" t="s">
        <v>16005</v>
      </c>
      <c r="C5103" t="s">
        <v>15597</v>
      </c>
      <c r="D5103">
        <v>11</v>
      </c>
      <c r="E5103" t="s">
        <v>11294</v>
      </c>
      <c r="F5103" t="s">
        <v>11295</v>
      </c>
      <c r="G5103" t="s">
        <v>3</v>
      </c>
      <c r="H5103" s="3">
        <v>0.98263888888888884</v>
      </c>
      <c r="I5103" s="3">
        <v>3.472222222222222E-3</v>
      </c>
      <c r="J5103" t="s">
        <v>16290</v>
      </c>
      <c r="K5103">
        <v>-4</v>
      </c>
      <c r="L5103" s="5" t="str">
        <f>CONCATENATE("9/", Table1[[#This Row],[date]], "/2001 ", TEXT(Table1[[#This Row],[startlocal]],"hh:mm"))</f>
        <v>9/11/2001 23:35</v>
      </c>
      <c r="M5103" s="5">
        <f>(Table1[[#This Row],[Column1]]+((Table1[[#This Row],[utc offset]]+4)/24))</f>
        <v>37145.982638888891</v>
      </c>
      <c r="N5103" s="5" t="str">
        <f>CONCATENATE("9/", Table1[[#This Row],[date]], "/2001 ", TEXT(Table1[[#This Row],[endlocal]],"hh:mm"))</f>
        <v>9/11/2001 00:05</v>
      </c>
      <c r="O5103" s="5">
        <f>(Table1[[#This Row],[Column3]]+((Table1[[#This Row],[utc offset]]+4)/24))</f>
        <v>37145.003472222219</v>
      </c>
    </row>
    <row r="5104" spans="1:15" x14ac:dyDescent="0.2">
      <c r="A5104" t="s">
        <v>11347</v>
      </c>
      <c r="B5104" t="s">
        <v>16005</v>
      </c>
      <c r="C5104" t="s">
        <v>15597</v>
      </c>
      <c r="D5104">
        <v>12</v>
      </c>
      <c r="E5104" t="s">
        <v>11348</v>
      </c>
      <c r="F5104" t="s">
        <v>11349</v>
      </c>
      <c r="G5104" t="s">
        <v>3</v>
      </c>
      <c r="H5104" s="3">
        <v>0.98263888888888884</v>
      </c>
      <c r="I5104" s="3">
        <v>3.472222222222222E-3</v>
      </c>
      <c r="J5104" t="s">
        <v>16290</v>
      </c>
      <c r="K5104">
        <v>-4</v>
      </c>
      <c r="L5104" s="5" t="str">
        <f>CONCATENATE("9/", Table1[[#This Row],[date]], "/2001 ", TEXT(Table1[[#This Row],[startlocal]],"hh:mm"))</f>
        <v>9/12/2001 23:35</v>
      </c>
      <c r="M5104" s="5">
        <f>(Table1[[#This Row],[Column1]]+((Table1[[#This Row],[utc offset]]+4)/24))</f>
        <v>37146.982638888891</v>
      </c>
      <c r="N5104" s="5" t="str">
        <f>CONCATENATE("9/", Table1[[#This Row],[date]], "/2001 ", TEXT(Table1[[#This Row],[endlocal]],"hh:mm"))</f>
        <v>9/12/2001 00:05</v>
      </c>
      <c r="O5104" s="5">
        <f>(Table1[[#This Row],[Column3]]+((Table1[[#This Row],[utc offset]]+4)/24))</f>
        <v>37146.003472222219</v>
      </c>
    </row>
    <row r="5105" spans="1:15" x14ac:dyDescent="0.2">
      <c r="A5105" t="s">
        <v>11470</v>
      </c>
      <c r="B5105" t="s">
        <v>16005</v>
      </c>
      <c r="C5105" t="s">
        <v>15597</v>
      </c>
      <c r="D5105">
        <v>14</v>
      </c>
      <c r="E5105" t="s">
        <v>11471</v>
      </c>
      <c r="F5105" t="s">
        <v>11472</v>
      </c>
      <c r="G5105" t="s">
        <v>3</v>
      </c>
      <c r="H5105" s="3">
        <v>0.98263888888888884</v>
      </c>
      <c r="I5105" s="3">
        <v>3.472222222222222E-3</v>
      </c>
      <c r="J5105" t="s">
        <v>16290</v>
      </c>
      <c r="K5105">
        <v>-4</v>
      </c>
      <c r="L5105" s="5" t="str">
        <f>CONCATENATE("9/", Table1[[#This Row],[date]], "/2001 ", TEXT(Table1[[#This Row],[startlocal]],"hh:mm"))</f>
        <v>9/14/2001 23:35</v>
      </c>
      <c r="M5105" s="5">
        <f>(Table1[[#This Row],[Column1]]+((Table1[[#This Row],[utc offset]]+4)/24))</f>
        <v>37148.982638888891</v>
      </c>
      <c r="N5105" s="5" t="str">
        <f>CONCATENATE("9/", Table1[[#This Row],[date]], "/2001 ", TEXT(Table1[[#This Row],[endlocal]],"hh:mm"))</f>
        <v>9/14/2001 00:05</v>
      </c>
      <c r="O5105" s="5">
        <f>(Table1[[#This Row],[Column3]]+((Table1[[#This Row],[utc offset]]+4)/24))</f>
        <v>37148.003472222219</v>
      </c>
    </row>
    <row r="5106" spans="1:15" x14ac:dyDescent="0.2">
      <c r="A5106" t="s">
        <v>11389</v>
      </c>
      <c r="B5106" t="s">
        <v>16005</v>
      </c>
      <c r="C5106" t="s">
        <v>15597</v>
      </c>
      <c r="D5106">
        <v>13</v>
      </c>
      <c r="E5106" t="s">
        <v>11390</v>
      </c>
      <c r="F5106" t="s">
        <v>11391</v>
      </c>
      <c r="G5106" t="s">
        <v>3</v>
      </c>
      <c r="H5106" s="3">
        <v>0.98263888888888884</v>
      </c>
      <c r="I5106" s="3">
        <v>2.7777777777777779E-3</v>
      </c>
      <c r="J5106" t="s">
        <v>16290</v>
      </c>
      <c r="K5106">
        <v>-4</v>
      </c>
      <c r="L5106" s="5" t="str">
        <f>CONCATENATE("9/", Table1[[#This Row],[date]], "/2001 ", TEXT(Table1[[#This Row],[startlocal]],"hh:mm"))</f>
        <v>9/13/2001 23:35</v>
      </c>
      <c r="M5106" s="5">
        <f>(Table1[[#This Row],[Column1]]+((Table1[[#This Row],[utc offset]]+4)/24))</f>
        <v>37147.982638888891</v>
      </c>
      <c r="N5106" s="5" t="str">
        <f>CONCATENATE("9/", Table1[[#This Row],[date]], "/2001 ", TEXT(Table1[[#This Row],[endlocal]],"hh:mm"))</f>
        <v>9/13/2001 00:04</v>
      </c>
      <c r="O5106" s="5">
        <f>(Table1[[#This Row],[Column3]]+((Table1[[#This Row],[utc offset]]+4)/24))</f>
        <v>37147.00277777778</v>
      </c>
    </row>
    <row r="5107" spans="1:15" x14ac:dyDescent="0.2">
      <c r="A5107" t="s">
        <v>7681</v>
      </c>
      <c r="B5107" t="s">
        <v>15879</v>
      </c>
      <c r="C5107" t="s">
        <v>15880</v>
      </c>
      <c r="D5107">
        <v>11</v>
      </c>
      <c r="E5107" t="s">
        <v>7682</v>
      </c>
      <c r="F5107" t="s">
        <v>7683</v>
      </c>
      <c r="G5107" t="s">
        <v>3</v>
      </c>
      <c r="H5107" s="3">
        <v>0.97916666666666663</v>
      </c>
      <c r="I5107" s="3">
        <v>0</v>
      </c>
      <c r="J5107" t="s">
        <v>16293</v>
      </c>
      <c r="K5107">
        <v>9</v>
      </c>
      <c r="L5107" s="5" t="str">
        <f>CONCATENATE("9/", Table1[[#This Row],[date]], "/2001 ", TEXT(Table1[[#This Row],[startlocal]],"hh:mm"))</f>
        <v>9/11/2001 23:30</v>
      </c>
      <c r="M5107" s="5">
        <f>(Table1[[#This Row],[Column1]]+((Table1[[#This Row],[utc offset]]+4)/24))</f>
        <v>37146.520833333328</v>
      </c>
      <c r="N5107" s="5" t="str">
        <f>CONCATENATE("9/", Table1[[#This Row],[date]], "/2001 ", TEXT(Table1[[#This Row],[endlocal]],"hh:mm"))</f>
        <v>9/11/2001 00:00</v>
      </c>
      <c r="O5107" s="5">
        <f>(Table1[[#This Row],[Column3]]+((Table1[[#This Row],[utc offset]]+4)/24))</f>
        <v>37145.541666666664</v>
      </c>
    </row>
    <row r="5108" spans="1:15" x14ac:dyDescent="0.2">
      <c r="A5108" t="s">
        <v>7825</v>
      </c>
      <c r="B5108" t="s">
        <v>15879</v>
      </c>
      <c r="C5108" t="s">
        <v>15880</v>
      </c>
      <c r="D5108">
        <v>12</v>
      </c>
      <c r="E5108" t="s">
        <v>7826</v>
      </c>
      <c r="F5108" t="s">
        <v>7827</v>
      </c>
      <c r="G5108" t="s">
        <v>3</v>
      </c>
      <c r="H5108" s="3">
        <v>0.97916666666666663</v>
      </c>
      <c r="I5108" s="3">
        <v>0</v>
      </c>
      <c r="J5108" t="s">
        <v>16293</v>
      </c>
      <c r="K5108">
        <v>9</v>
      </c>
      <c r="L5108" s="5" t="str">
        <f>CONCATENATE("9/", Table1[[#This Row],[date]], "/2001 ", TEXT(Table1[[#This Row],[startlocal]],"hh:mm"))</f>
        <v>9/12/2001 23:30</v>
      </c>
      <c r="M5108" s="5">
        <f>(Table1[[#This Row],[Column1]]+((Table1[[#This Row],[utc offset]]+4)/24))</f>
        <v>37147.520833333328</v>
      </c>
      <c r="N5108" s="5" t="str">
        <f>CONCATENATE("9/", Table1[[#This Row],[date]], "/2001 ", TEXT(Table1[[#This Row],[endlocal]],"hh:mm"))</f>
        <v>9/12/2001 00:00</v>
      </c>
      <c r="O5108" s="5">
        <f>(Table1[[#This Row],[Column3]]+((Table1[[#This Row],[utc offset]]+4)/24))</f>
        <v>37146.541666666664</v>
      </c>
    </row>
    <row r="5109" spans="1:15" x14ac:dyDescent="0.2">
      <c r="A5109" t="s">
        <v>7969</v>
      </c>
      <c r="B5109" t="s">
        <v>15879</v>
      </c>
      <c r="C5109" t="s">
        <v>15880</v>
      </c>
      <c r="D5109">
        <v>13</v>
      </c>
      <c r="E5109" t="s">
        <v>7970</v>
      </c>
      <c r="F5109" t="s">
        <v>7971</v>
      </c>
      <c r="G5109" t="s">
        <v>3</v>
      </c>
      <c r="H5109" s="3">
        <v>0.97916666666666663</v>
      </c>
      <c r="I5109" s="3">
        <v>0</v>
      </c>
      <c r="J5109" t="s">
        <v>16293</v>
      </c>
      <c r="K5109">
        <v>9</v>
      </c>
      <c r="L5109" s="5" t="str">
        <f>CONCATENATE("9/", Table1[[#This Row],[date]], "/2001 ", TEXT(Table1[[#This Row],[startlocal]],"hh:mm"))</f>
        <v>9/13/2001 23:30</v>
      </c>
      <c r="M5109" s="5">
        <f>(Table1[[#This Row],[Column1]]+((Table1[[#This Row],[utc offset]]+4)/24))</f>
        <v>37148.520833333328</v>
      </c>
      <c r="N5109" s="5" t="str">
        <f>CONCATENATE("9/", Table1[[#This Row],[date]], "/2001 ", TEXT(Table1[[#This Row],[endlocal]],"hh:mm"))</f>
        <v>9/13/2001 00:00</v>
      </c>
      <c r="O5109" s="5">
        <f>(Table1[[#This Row],[Column3]]+((Table1[[#This Row],[utc offset]]+4)/24))</f>
        <v>37147.541666666664</v>
      </c>
    </row>
    <row r="5110" spans="1:15" x14ac:dyDescent="0.2">
      <c r="A5110" t="s">
        <v>8107</v>
      </c>
      <c r="B5110" t="s">
        <v>15879</v>
      </c>
      <c r="C5110" t="s">
        <v>15880</v>
      </c>
      <c r="D5110">
        <v>14</v>
      </c>
      <c r="E5110" t="s">
        <v>8108</v>
      </c>
      <c r="F5110" t="s">
        <v>8109</v>
      </c>
      <c r="G5110" t="s">
        <v>3</v>
      </c>
      <c r="H5110" s="3">
        <v>0.97916666666666663</v>
      </c>
      <c r="I5110" s="3">
        <v>0</v>
      </c>
      <c r="J5110" t="s">
        <v>16293</v>
      </c>
      <c r="K5110">
        <v>9</v>
      </c>
      <c r="L5110" s="5" t="str">
        <f>CONCATENATE("9/", Table1[[#This Row],[date]], "/2001 ", TEXT(Table1[[#This Row],[startlocal]],"hh:mm"))</f>
        <v>9/14/2001 23:30</v>
      </c>
      <c r="M5110" s="5">
        <f>(Table1[[#This Row],[Column1]]+((Table1[[#This Row],[utc offset]]+4)/24))</f>
        <v>37149.520833333328</v>
      </c>
      <c r="N5110" s="5" t="str">
        <f>CONCATENATE("9/", Table1[[#This Row],[date]], "/2001 ", TEXT(Table1[[#This Row],[endlocal]],"hh:mm"))</f>
        <v>9/14/2001 00:00</v>
      </c>
      <c r="O5110" s="5">
        <f>(Table1[[#This Row],[Column3]]+((Table1[[#This Row],[utc offset]]+4)/24))</f>
        <v>37148.541666666664</v>
      </c>
    </row>
    <row r="5111" spans="1:15" x14ac:dyDescent="0.2">
      <c r="A5111" t="s">
        <v>8251</v>
      </c>
      <c r="B5111" t="s">
        <v>15879</v>
      </c>
      <c r="C5111" t="s">
        <v>15880</v>
      </c>
      <c r="D5111">
        <v>15</v>
      </c>
      <c r="E5111" t="s">
        <v>8252</v>
      </c>
      <c r="F5111" t="s">
        <v>8253</v>
      </c>
      <c r="G5111" t="s">
        <v>3</v>
      </c>
      <c r="H5111" s="3">
        <v>0.97916666666666663</v>
      </c>
      <c r="I5111" s="3">
        <v>0</v>
      </c>
      <c r="J5111" t="s">
        <v>16293</v>
      </c>
      <c r="K5111">
        <v>9</v>
      </c>
      <c r="L5111" s="5" t="str">
        <f>CONCATENATE("9/", Table1[[#This Row],[date]], "/2001 ", TEXT(Table1[[#This Row],[startlocal]],"hh:mm"))</f>
        <v>9/15/2001 23:30</v>
      </c>
      <c r="M5111" s="5">
        <f>(Table1[[#This Row],[Column1]]+((Table1[[#This Row],[utc offset]]+4)/24))</f>
        <v>37150.520833333328</v>
      </c>
      <c r="N5111" s="5" t="str">
        <f>CONCATENATE("9/", Table1[[#This Row],[date]], "/2001 ", TEXT(Table1[[#This Row],[endlocal]],"hh:mm"))</f>
        <v>9/15/2001 00:00</v>
      </c>
      <c r="O5111" s="5">
        <f>(Table1[[#This Row],[Column3]]+((Table1[[#This Row],[utc offset]]+4)/24))</f>
        <v>37149.541666666664</v>
      </c>
    </row>
    <row r="5112" spans="1:15" x14ac:dyDescent="0.2">
      <c r="A5112" t="s">
        <v>8395</v>
      </c>
      <c r="B5112" t="s">
        <v>15879</v>
      </c>
      <c r="C5112" t="s">
        <v>15880</v>
      </c>
      <c r="D5112">
        <v>16</v>
      </c>
      <c r="E5112" t="s">
        <v>8396</v>
      </c>
      <c r="F5112" t="s">
        <v>8397</v>
      </c>
      <c r="G5112" t="s">
        <v>3</v>
      </c>
      <c r="H5112" s="3">
        <v>0.97916666666666663</v>
      </c>
      <c r="I5112" s="3">
        <v>0</v>
      </c>
      <c r="J5112" t="s">
        <v>16293</v>
      </c>
      <c r="K5112">
        <v>9</v>
      </c>
      <c r="L5112" s="5" t="str">
        <f>CONCATENATE("9/", Table1[[#This Row],[date]], "/2001 ", TEXT(Table1[[#This Row],[startlocal]],"hh:mm"))</f>
        <v>9/16/2001 23:30</v>
      </c>
      <c r="M5112" s="5">
        <f>(Table1[[#This Row],[Column1]]+((Table1[[#This Row],[utc offset]]+4)/24))</f>
        <v>37151.520833333328</v>
      </c>
      <c r="N5112" s="5" t="str">
        <f>CONCATENATE("9/", Table1[[#This Row],[date]], "/2001 ", TEXT(Table1[[#This Row],[endlocal]],"hh:mm"))</f>
        <v>9/16/2001 00:00</v>
      </c>
      <c r="O5112" s="5">
        <f>(Table1[[#This Row],[Column3]]+((Table1[[#This Row],[utc offset]]+4)/24))</f>
        <v>37150.541666666664</v>
      </c>
    </row>
    <row r="5113" spans="1:15" x14ac:dyDescent="0.2">
      <c r="A5113" t="s">
        <v>8539</v>
      </c>
      <c r="B5113" t="s">
        <v>15879</v>
      </c>
      <c r="C5113" t="s">
        <v>15880</v>
      </c>
      <c r="D5113">
        <v>17</v>
      </c>
      <c r="E5113" t="s">
        <v>8540</v>
      </c>
      <c r="F5113" t="s">
        <v>8541</v>
      </c>
      <c r="G5113" t="s">
        <v>3</v>
      </c>
      <c r="H5113" s="3">
        <v>0.97916666666666663</v>
      </c>
      <c r="I5113" s="3">
        <v>0</v>
      </c>
      <c r="J5113" t="s">
        <v>16293</v>
      </c>
      <c r="K5113">
        <v>9</v>
      </c>
      <c r="L5113" s="5" t="str">
        <f>CONCATENATE("9/", Table1[[#This Row],[date]], "/2001 ", TEXT(Table1[[#This Row],[startlocal]],"hh:mm"))</f>
        <v>9/17/2001 23:30</v>
      </c>
      <c r="M5113" s="5">
        <f>(Table1[[#This Row],[Column1]]+((Table1[[#This Row],[utc offset]]+4)/24))</f>
        <v>37152.520833333328</v>
      </c>
      <c r="N5113" s="5" t="str">
        <f>CONCATENATE("9/", Table1[[#This Row],[date]], "/2001 ", TEXT(Table1[[#This Row],[endlocal]],"hh:mm"))</f>
        <v>9/17/2001 00:00</v>
      </c>
      <c r="O5113" s="5">
        <f>(Table1[[#This Row],[Column3]]+((Table1[[#This Row],[utc offset]]+4)/24))</f>
        <v>37151.541666666664</v>
      </c>
    </row>
    <row r="5114" spans="1:15" x14ac:dyDescent="0.2">
      <c r="A5114" t="s">
        <v>8653</v>
      </c>
      <c r="B5114" t="s">
        <v>15879</v>
      </c>
      <c r="C5114" t="s">
        <v>15880</v>
      </c>
      <c r="D5114">
        <v>19</v>
      </c>
      <c r="E5114" t="s">
        <v>8654</v>
      </c>
      <c r="F5114" t="s">
        <v>8655</v>
      </c>
      <c r="G5114" t="s">
        <v>3</v>
      </c>
      <c r="H5114" s="3">
        <v>0.97916666666666663</v>
      </c>
      <c r="I5114" s="3">
        <v>0</v>
      </c>
      <c r="J5114" t="s">
        <v>16293</v>
      </c>
      <c r="K5114">
        <v>9</v>
      </c>
      <c r="L5114" s="5" t="str">
        <f>CONCATENATE("9/", Table1[[#This Row],[date]], "/2001 ", TEXT(Table1[[#This Row],[startlocal]],"hh:mm"))</f>
        <v>9/19/2001 23:30</v>
      </c>
      <c r="M5114" s="5">
        <f>(Table1[[#This Row],[Column1]]+((Table1[[#This Row],[utc offset]]+4)/24))</f>
        <v>37154.520833333328</v>
      </c>
      <c r="N5114" s="5" t="str">
        <f>CONCATENATE("9/", Table1[[#This Row],[date]], "/2001 ", TEXT(Table1[[#This Row],[endlocal]],"hh:mm"))</f>
        <v>9/19/2001 00:00</v>
      </c>
      <c r="O5114" s="5">
        <f>(Table1[[#This Row],[Column3]]+((Table1[[#This Row],[utc offset]]+4)/24))</f>
        <v>37153.541666666664</v>
      </c>
    </row>
    <row r="5115" spans="1:15" x14ac:dyDescent="0.2">
      <c r="A5115" t="s">
        <v>9472</v>
      </c>
      <c r="B5115" t="s">
        <v>16028</v>
      </c>
      <c r="C5115" t="s">
        <v>16029</v>
      </c>
      <c r="D5115">
        <v>14</v>
      </c>
      <c r="E5115" t="s">
        <v>9473</v>
      </c>
      <c r="F5115" t="s">
        <v>9474</v>
      </c>
      <c r="G5115" t="s">
        <v>3</v>
      </c>
      <c r="H5115" s="3">
        <v>0.97916666666666663</v>
      </c>
      <c r="I5115" s="3">
        <v>0</v>
      </c>
      <c r="J5115" t="s">
        <v>16298</v>
      </c>
      <c r="K5115">
        <v>3</v>
      </c>
      <c r="L5115" s="5" t="str">
        <f>CONCATENATE("9/", Table1[[#This Row],[date]], "/2001 ", TEXT(Table1[[#This Row],[startlocal]],"hh:mm"))</f>
        <v>9/14/2001 23:30</v>
      </c>
      <c r="M5115" s="5">
        <f>(Table1[[#This Row],[Column1]]+((Table1[[#This Row],[utc offset]]+4)/24))</f>
        <v>37149.270833333328</v>
      </c>
      <c r="N5115" s="5" t="str">
        <f>CONCATENATE("9/", Table1[[#This Row],[date]], "/2001 ", TEXT(Table1[[#This Row],[endlocal]],"hh:mm"))</f>
        <v>9/14/2001 00:00</v>
      </c>
      <c r="O5115" s="5">
        <f>(Table1[[#This Row],[Column3]]+((Table1[[#This Row],[utc offset]]+4)/24))</f>
        <v>37148.291666666664</v>
      </c>
    </row>
    <row r="5116" spans="1:15" x14ac:dyDescent="0.2">
      <c r="A5116" t="s">
        <v>9616</v>
      </c>
      <c r="B5116" t="s">
        <v>16028</v>
      </c>
      <c r="C5116" t="s">
        <v>16029</v>
      </c>
      <c r="D5116">
        <v>15</v>
      </c>
      <c r="E5116" t="s">
        <v>9617</v>
      </c>
      <c r="F5116" t="s">
        <v>9618</v>
      </c>
      <c r="G5116" t="s">
        <v>3</v>
      </c>
      <c r="H5116" s="3">
        <v>0.97916666666666663</v>
      </c>
      <c r="I5116" s="3">
        <v>0</v>
      </c>
      <c r="J5116" t="s">
        <v>16298</v>
      </c>
      <c r="K5116">
        <v>3</v>
      </c>
      <c r="L5116" s="5" t="str">
        <f>CONCATENATE("9/", Table1[[#This Row],[date]], "/2001 ", TEXT(Table1[[#This Row],[startlocal]],"hh:mm"))</f>
        <v>9/15/2001 23:30</v>
      </c>
      <c r="M5116" s="5">
        <f>(Table1[[#This Row],[Column1]]+((Table1[[#This Row],[utc offset]]+4)/24))</f>
        <v>37150.270833333328</v>
      </c>
      <c r="N5116" s="5" t="str">
        <f>CONCATENATE("9/", Table1[[#This Row],[date]], "/2001 ", TEXT(Table1[[#This Row],[endlocal]],"hh:mm"))</f>
        <v>9/15/2001 00:00</v>
      </c>
      <c r="O5116" s="5">
        <f>(Table1[[#This Row],[Column3]]+((Table1[[#This Row],[utc offset]]+4)/24))</f>
        <v>37149.291666666664</v>
      </c>
    </row>
    <row r="5117" spans="1:15" x14ac:dyDescent="0.2">
      <c r="A5117" t="s">
        <v>9760</v>
      </c>
      <c r="B5117" t="s">
        <v>16028</v>
      </c>
      <c r="C5117" t="s">
        <v>16029</v>
      </c>
      <c r="D5117">
        <v>16</v>
      </c>
      <c r="E5117" t="s">
        <v>9761</v>
      </c>
      <c r="F5117" t="s">
        <v>9762</v>
      </c>
      <c r="G5117" t="s">
        <v>3</v>
      </c>
      <c r="H5117" s="3">
        <v>0.97916666666666663</v>
      </c>
      <c r="I5117" s="3">
        <v>0</v>
      </c>
      <c r="J5117" t="s">
        <v>16298</v>
      </c>
      <c r="K5117">
        <v>3</v>
      </c>
      <c r="L5117" s="5" t="str">
        <f>CONCATENATE("9/", Table1[[#This Row],[date]], "/2001 ", TEXT(Table1[[#This Row],[startlocal]],"hh:mm"))</f>
        <v>9/16/2001 23:30</v>
      </c>
      <c r="M5117" s="5">
        <f>(Table1[[#This Row],[Column1]]+((Table1[[#This Row],[utc offset]]+4)/24))</f>
        <v>37151.270833333328</v>
      </c>
      <c r="N5117" s="5" t="str">
        <f>CONCATENATE("9/", Table1[[#This Row],[date]], "/2001 ", TEXT(Table1[[#This Row],[endlocal]],"hh:mm"))</f>
        <v>9/16/2001 00:00</v>
      </c>
      <c r="O5117" s="5">
        <f>(Table1[[#This Row],[Column3]]+((Table1[[#This Row],[utc offset]]+4)/24))</f>
        <v>37150.291666666664</v>
      </c>
    </row>
    <row r="5118" spans="1:15" x14ac:dyDescent="0.2">
      <c r="A5118" t="s">
        <v>9904</v>
      </c>
      <c r="B5118" t="s">
        <v>16028</v>
      </c>
      <c r="C5118" t="s">
        <v>16029</v>
      </c>
      <c r="D5118">
        <v>17</v>
      </c>
      <c r="E5118" t="s">
        <v>9905</v>
      </c>
      <c r="F5118" t="s">
        <v>9906</v>
      </c>
      <c r="G5118" t="s">
        <v>3</v>
      </c>
      <c r="H5118" s="3">
        <v>0.97916666666666663</v>
      </c>
      <c r="I5118" s="3">
        <v>0</v>
      </c>
      <c r="J5118" t="s">
        <v>16298</v>
      </c>
      <c r="K5118">
        <v>3</v>
      </c>
      <c r="L5118" s="5" t="str">
        <f>CONCATENATE("9/", Table1[[#This Row],[date]], "/2001 ", TEXT(Table1[[#This Row],[startlocal]],"hh:mm"))</f>
        <v>9/17/2001 23:30</v>
      </c>
      <c r="M5118" s="5">
        <f>(Table1[[#This Row],[Column1]]+((Table1[[#This Row],[utc offset]]+4)/24))</f>
        <v>37152.270833333328</v>
      </c>
      <c r="N5118" s="5" t="str">
        <f>CONCATENATE("9/", Table1[[#This Row],[date]], "/2001 ", TEXT(Table1[[#This Row],[endlocal]],"hh:mm"))</f>
        <v>9/17/2001 00:00</v>
      </c>
      <c r="O5118" s="5">
        <f>(Table1[[#This Row],[Column3]]+((Table1[[#This Row],[utc offset]]+4)/24))</f>
        <v>37151.291666666664</v>
      </c>
    </row>
    <row r="5119" spans="1:15" x14ac:dyDescent="0.2">
      <c r="A5119" t="s">
        <v>11758</v>
      </c>
      <c r="B5119" t="s">
        <v>16219</v>
      </c>
      <c r="C5119" t="s">
        <v>16220</v>
      </c>
      <c r="D5119">
        <v>9</v>
      </c>
      <c r="E5119" t="s">
        <v>11759</v>
      </c>
      <c r="F5119" t="s">
        <v>11760</v>
      </c>
      <c r="G5119" t="s">
        <v>3</v>
      </c>
      <c r="H5119" s="3">
        <v>0.97916666666666663</v>
      </c>
      <c r="I5119" s="3">
        <v>0</v>
      </c>
      <c r="J5119" t="s">
        <v>16290</v>
      </c>
      <c r="K5119">
        <v>-4</v>
      </c>
      <c r="L5119" s="5" t="str">
        <f>CONCATENATE("9/", Table1[[#This Row],[date]], "/2001 ", TEXT(Table1[[#This Row],[startlocal]],"hh:mm"))</f>
        <v>9/9/2001 23:30</v>
      </c>
      <c r="M5119" s="7">
        <f>(Table1[[#This Row],[Column1]]+((Table1[[#This Row],[utc offset]]+4)/24))</f>
        <v>37143.979166666664</v>
      </c>
      <c r="N5119" s="7" t="str">
        <f>CONCATENATE("9/", Table1[[#This Row],[date]], "/2001 ", TEXT(Table1[[#This Row],[endlocal]],"hh:mm"))</f>
        <v>9/9/2001 00:00</v>
      </c>
      <c r="O5119" s="7">
        <f>(Table1[[#This Row],[Column3]]+((Table1[[#This Row],[utc offset]]+4)/24))</f>
        <v>37143</v>
      </c>
    </row>
    <row r="5120" spans="1:15" x14ac:dyDescent="0.2">
      <c r="A5120" t="s">
        <v>3817</v>
      </c>
      <c r="B5120" t="s">
        <v>15933</v>
      </c>
      <c r="C5120" t="s">
        <v>15624</v>
      </c>
      <c r="D5120">
        <v>10</v>
      </c>
      <c r="E5120" t="s">
        <v>3818</v>
      </c>
      <c r="F5120" t="s">
        <v>3819</v>
      </c>
      <c r="G5120" t="s">
        <v>3</v>
      </c>
      <c r="H5120" s="3">
        <v>0.97916666666666663</v>
      </c>
      <c r="I5120" s="3">
        <v>0</v>
      </c>
      <c r="J5120" t="s">
        <v>16290</v>
      </c>
      <c r="K5120">
        <v>-4</v>
      </c>
      <c r="L5120" s="5" t="str">
        <f>CONCATENATE("9/", Table1[[#This Row],[date]], "/2001 ", TEXT(Table1[[#This Row],[startlocal]],"hh:mm"))</f>
        <v>9/10/2001 23:30</v>
      </c>
      <c r="M5120" s="5">
        <f>(Table1[[#This Row],[Column1]]+((Table1[[#This Row],[utc offset]]+4)/24))</f>
        <v>37144.979166666664</v>
      </c>
      <c r="N5120" s="5" t="str">
        <f>CONCATENATE("9/", Table1[[#This Row],[date]], "/2001 ", TEXT(Table1[[#This Row],[endlocal]],"hh:mm"))</f>
        <v>9/10/2001 00:00</v>
      </c>
      <c r="O5120" s="5">
        <f>(Table1[[#This Row],[Column3]]+((Table1[[#This Row],[utc offset]]+4)/24))</f>
        <v>37144</v>
      </c>
    </row>
    <row r="5121" spans="1:15" x14ac:dyDescent="0.2">
      <c r="A5121" t="s">
        <v>4360</v>
      </c>
      <c r="B5121" t="s">
        <v>16210</v>
      </c>
      <c r="C5121" t="s">
        <v>15616</v>
      </c>
      <c r="D5121">
        <v>10</v>
      </c>
      <c r="E5121" t="s">
        <v>4361</v>
      </c>
      <c r="F5121" t="s">
        <v>4362</v>
      </c>
      <c r="G5121" t="s">
        <v>3</v>
      </c>
      <c r="H5121" s="3">
        <v>0.97916666666666663</v>
      </c>
      <c r="I5121" s="3">
        <v>0</v>
      </c>
      <c r="J5121" t="s">
        <v>16290</v>
      </c>
      <c r="K5121">
        <v>-4</v>
      </c>
      <c r="L5121" s="5" t="str">
        <f>CONCATENATE("9/", Table1[[#This Row],[date]], "/2001 ", TEXT(Table1[[#This Row],[startlocal]],"hh:mm"))</f>
        <v>9/10/2001 23:30</v>
      </c>
      <c r="M5121" s="5">
        <f>(Table1[[#This Row],[Column1]]+((Table1[[#This Row],[utc offset]]+4)/24))</f>
        <v>37144.979166666664</v>
      </c>
      <c r="N5121" s="5" t="str">
        <f>CONCATENATE("9/", Table1[[#This Row],[date]], "/2001 ", TEXT(Table1[[#This Row],[endlocal]],"hh:mm"))</f>
        <v>9/10/2001 00:00</v>
      </c>
      <c r="O5121" s="5">
        <f>(Table1[[#This Row],[Column3]]+((Table1[[#This Row],[utc offset]]+4)/24))</f>
        <v>37144</v>
      </c>
    </row>
    <row r="5122" spans="1:15" x14ac:dyDescent="0.2">
      <c r="A5122" t="s">
        <v>11830</v>
      </c>
      <c r="B5122" t="s">
        <v>16219</v>
      </c>
      <c r="C5122" t="s">
        <v>16220</v>
      </c>
      <c r="D5122">
        <v>10</v>
      </c>
      <c r="E5122" t="s">
        <v>11831</v>
      </c>
      <c r="F5122" t="s">
        <v>11832</v>
      </c>
      <c r="G5122" t="s">
        <v>3</v>
      </c>
      <c r="H5122" s="3">
        <v>0.97916666666666663</v>
      </c>
      <c r="I5122" s="3">
        <v>0</v>
      </c>
      <c r="J5122" t="s">
        <v>16290</v>
      </c>
      <c r="K5122">
        <v>-4</v>
      </c>
      <c r="L5122" s="5" t="str">
        <f>CONCATENATE("9/", Table1[[#This Row],[date]], "/2001 ", TEXT(Table1[[#This Row],[startlocal]],"hh:mm"))</f>
        <v>9/10/2001 23:30</v>
      </c>
      <c r="M5122" s="5">
        <f>(Table1[[#This Row],[Column1]]+((Table1[[#This Row],[utc offset]]+4)/24))</f>
        <v>37144.979166666664</v>
      </c>
      <c r="N5122" s="5" t="str">
        <f>CONCATENATE("9/", Table1[[#This Row],[date]], "/2001 ", TEXT(Table1[[#This Row],[endlocal]],"hh:mm"))</f>
        <v>9/10/2001 00:00</v>
      </c>
      <c r="O5122" s="5">
        <f>(Table1[[#This Row],[Column3]]+((Table1[[#This Row],[utc offset]]+4)/24))</f>
        <v>37144</v>
      </c>
    </row>
    <row r="5123" spans="1:15" x14ac:dyDescent="0.2">
      <c r="A5123" t="s">
        <v>2173</v>
      </c>
      <c r="B5123" t="s">
        <v>15660</v>
      </c>
      <c r="C5123" t="s">
        <v>15577</v>
      </c>
      <c r="D5123">
        <v>10</v>
      </c>
      <c r="E5123" t="s">
        <v>2174</v>
      </c>
      <c r="F5123" t="s">
        <v>2175</v>
      </c>
      <c r="G5123" t="s">
        <v>3</v>
      </c>
      <c r="H5123" s="3">
        <v>0.95833333333333337</v>
      </c>
      <c r="I5123" s="3">
        <v>0</v>
      </c>
      <c r="J5123" t="s">
        <v>16290</v>
      </c>
      <c r="K5123">
        <v>-4</v>
      </c>
      <c r="L5123" s="5" t="str">
        <f>CONCATENATE("9/", Table1[[#This Row],[date]], "/2001 ", TEXT(Table1[[#This Row],[startlocal]],"hh:mm"))</f>
        <v>9/10/2001 23:00</v>
      </c>
      <c r="M5123" s="5">
        <f>(Table1[[#This Row],[Column1]]+((Table1[[#This Row],[utc offset]]+4)/24))</f>
        <v>37144.958333333336</v>
      </c>
      <c r="N5123" s="5" t="str">
        <f>CONCATENATE("9/", Table1[[#This Row],[date]], "/2001 ", TEXT(Table1[[#This Row],[endlocal]],"hh:mm"))</f>
        <v>9/10/2001 00:00</v>
      </c>
      <c r="O5123" s="5">
        <f>(Table1[[#This Row],[Column3]]+((Table1[[#This Row],[utc offset]]+4)/24))</f>
        <v>37144</v>
      </c>
    </row>
    <row r="5124" spans="1:15" x14ac:dyDescent="0.2">
      <c r="A5124" t="s">
        <v>4447</v>
      </c>
      <c r="B5124" t="s">
        <v>15615</v>
      </c>
      <c r="C5124" t="s">
        <v>15616</v>
      </c>
      <c r="D5124">
        <v>11</v>
      </c>
      <c r="E5124" t="s">
        <v>4448</v>
      </c>
      <c r="F5124" t="s">
        <v>4449</v>
      </c>
      <c r="G5124" t="s">
        <v>3</v>
      </c>
      <c r="H5124" s="3">
        <v>0.97916666666666663</v>
      </c>
      <c r="I5124" s="3">
        <v>0</v>
      </c>
      <c r="J5124" t="s">
        <v>16290</v>
      </c>
      <c r="K5124">
        <v>-4</v>
      </c>
      <c r="L5124" s="5" t="str">
        <f>CONCATENATE("9/", Table1[[#This Row],[date]], "/2001 ", TEXT(Table1[[#This Row],[startlocal]],"hh:mm"))</f>
        <v>9/11/2001 23:30</v>
      </c>
      <c r="M5124" s="5">
        <f>(Table1[[#This Row],[Column1]]+((Table1[[#This Row],[utc offset]]+4)/24))</f>
        <v>37145.979166666664</v>
      </c>
      <c r="N5124" s="5" t="str">
        <f>CONCATENATE("9/", Table1[[#This Row],[date]], "/2001 ", TEXT(Table1[[#This Row],[endlocal]],"hh:mm"))</f>
        <v>9/11/2001 00:00</v>
      </c>
      <c r="O5124" s="5">
        <f>(Table1[[#This Row],[Column3]]+((Table1[[#This Row],[utc offset]]+4)/24))</f>
        <v>37145</v>
      </c>
    </row>
    <row r="5125" spans="1:15" x14ac:dyDescent="0.2">
      <c r="A5125" t="s">
        <v>11974</v>
      </c>
      <c r="B5125" t="s">
        <v>16219</v>
      </c>
      <c r="C5125" t="s">
        <v>16220</v>
      </c>
      <c r="D5125">
        <v>11</v>
      </c>
      <c r="E5125" s="1" t="s">
        <v>11975</v>
      </c>
      <c r="F5125" t="s">
        <v>11976</v>
      </c>
      <c r="G5125" t="s">
        <v>3</v>
      </c>
      <c r="H5125" s="3">
        <v>0.97916666666666663</v>
      </c>
      <c r="I5125" s="3">
        <v>0</v>
      </c>
      <c r="J5125" t="s">
        <v>16290</v>
      </c>
      <c r="K5125">
        <v>-4</v>
      </c>
      <c r="L5125" s="5" t="str">
        <f>CONCATENATE("9/", Table1[[#This Row],[date]], "/2001 ", TEXT(Table1[[#This Row],[startlocal]],"hh:mm"))</f>
        <v>9/11/2001 23:30</v>
      </c>
      <c r="M5125" s="5">
        <f>(Table1[[#This Row],[Column1]]+((Table1[[#This Row],[utc offset]]+4)/24))</f>
        <v>37145.979166666664</v>
      </c>
      <c r="N5125" s="5" t="str">
        <f>CONCATENATE("9/", Table1[[#This Row],[date]], "/2001 ", TEXT(Table1[[#This Row],[endlocal]],"hh:mm"))</f>
        <v>9/11/2001 00:00</v>
      </c>
      <c r="O5125" s="5">
        <f>(Table1[[#This Row],[Column3]]+((Table1[[#This Row],[utc offset]]+4)/24))</f>
        <v>37145</v>
      </c>
    </row>
    <row r="5126" spans="1:15" x14ac:dyDescent="0.2">
      <c r="A5126" t="s">
        <v>13549</v>
      </c>
      <c r="B5126" t="s">
        <v>16107</v>
      </c>
      <c r="C5126" t="s">
        <v>15638</v>
      </c>
      <c r="D5126">
        <v>11</v>
      </c>
      <c r="E5126" t="s">
        <v>13550</v>
      </c>
      <c r="F5126" t="s">
        <v>13551</v>
      </c>
      <c r="G5126" t="s">
        <v>3</v>
      </c>
      <c r="H5126" s="3">
        <v>0.97916666666666663</v>
      </c>
      <c r="I5126" s="3">
        <v>0</v>
      </c>
      <c r="J5126" t="s">
        <v>16290</v>
      </c>
      <c r="K5126">
        <v>-4</v>
      </c>
      <c r="L5126" s="5" t="str">
        <f>CONCATENATE("9/", Table1[[#This Row],[date]], "/2001 ", TEXT(Table1[[#This Row],[startlocal]],"hh:mm"))</f>
        <v>9/11/2001 23:30</v>
      </c>
      <c r="M5126" s="5">
        <f>(Table1[[#This Row],[Column1]]+((Table1[[#This Row],[utc offset]]+4)/24))</f>
        <v>37145.979166666664</v>
      </c>
      <c r="N5126" s="5" t="str">
        <f>CONCATENATE("9/", Table1[[#This Row],[date]], "/2001 ", TEXT(Table1[[#This Row],[endlocal]],"hh:mm"))</f>
        <v>9/11/2001 00:00</v>
      </c>
      <c r="O5126" s="5">
        <f>(Table1[[#This Row],[Column3]]+((Table1[[#This Row],[utc offset]]+4)/24))</f>
        <v>37145</v>
      </c>
    </row>
    <row r="5127" spans="1:15" x14ac:dyDescent="0.2">
      <c r="A5127" t="s">
        <v>14359</v>
      </c>
      <c r="B5127" t="s">
        <v>16154</v>
      </c>
      <c r="C5127" t="s">
        <v>15579</v>
      </c>
      <c r="D5127">
        <v>11</v>
      </c>
      <c r="E5127" t="s">
        <v>14360</v>
      </c>
      <c r="F5127" t="s">
        <v>14361</v>
      </c>
      <c r="G5127" t="s">
        <v>3</v>
      </c>
      <c r="H5127" s="3">
        <v>0.97916666666666663</v>
      </c>
      <c r="I5127" s="3">
        <v>0</v>
      </c>
      <c r="J5127" t="s">
        <v>16290</v>
      </c>
      <c r="K5127">
        <v>-4</v>
      </c>
      <c r="L5127" s="5" t="str">
        <f>CONCATENATE("9/", Table1[[#This Row],[date]], "/2001 ", TEXT(Table1[[#This Row],[startlocal]],"hh:mm"))</f>
        <v>9/11/2001 23:30</v>
      </c>
      <c r="M5127" s="5">
        <f>(Table1[[#This Row],[Column1]]+((Table1[[#This Row],[utc offset]]+4)/24))</f>
        <v>37145.979166666664</v>
      </c>
      <c r="N5127" s="5" t="str">
        <f>CONCATENATE("9/", Table1[[#This Row],[date]], "/2001 ", TEXT(Table1[[#This Row],[endlocal]],"hh:mm"))</f>
        <v>9/11/2001 00:00</v>
      </c>
      <c r="O5127" s="5">
        <f>(Table1[[#This Row],[Column3]]+((Table1[[#This Row],[utc offset]]+4)/24))</f>
        <v>37145</v>
      </c>
    </row>
    <row r="5128" spans="1:15" x14ac:dyDescent="0.2">
      <c r="A5128" t="s">
        <v>2248</v>
      </c>
      <c r="B5128" t="s">
        <v>15660</v>
      </c>
      <c r="C5128" t="s">
        <v>15577</v>
      </c>
      <c r="D5128">
        <v>11</v>
      </c>
      <c r="E5128" t="s">
        <v>2249</v>
      </c>
      <c r="F5128" t="s">
        <v>2250</v>
      </c>
      <c r="G5128" t="s">
        <v>3</v>
      </c>
      <c r="H5128" s="3">
        <v>0.95833333333333337</v>
      </c>
      <c r="I5128" s="3">
        <v>0</v>
      </c>
      <c r="J5128" t="s">
        <v>16290</v>
      </c>
      <c r="K5128">
        <v>-4</v>
      </c>
      <c r="L5128" s="5" t="str">
        <f>CONCATENATE("9/", Table1[[#This Row],[date]], "/2001 ", TEXT(Table1[[#This Row],[startlocal]],"hh:mm"))</f>
        <v>9/11/2001 23:00</v>
      </c>
      <c r="M5128" s="5">
        <f>(Table1[[#This Row],[Column1]]+((Table1[[#This Row],[utc offset]]+4)/24))</f>
        <v>37145.958333333336</v>
      </c>
      <c r="N5128" s="5" t="str">
        <f>CONCATENATE("9/", Table1[[#This Row],[date]], "/2001 ", TEXT(Table1[[#This Row],[endlocal]],"hh:mm"))</f>
        <v>9/11/2001 00:00</v>
      </c>
      <c r="O5128" s="5">
        <f>(Table1[[#This Row],[Column3]]+((Table1[[#This Row],[utc offset]]+4)/24))</f>
        <v>37145</v>
      </c>
    </row>
    <row r="5129" spans="1:15" x14ac:dyDescent="0.2">
      <c r="A5129" t="s">
        <v>6979</v>
      </c>
      <c r="B5129" t="s">
        <v>16195</v>
      </c>
      <c r="C5129" t="s">
        <v>15606</v>
      </c>
      <c r="D5129">
        <v>11</v>
      </c>
      <c r="E5129" t="s">
        <v>6980</v>
      </c>
      <c r="F5129" t="s">
        <v>6981</v>
      </c>
      <c r="G5129" t="s">
        <v>3</v>
      </c>
      <c r="H5129" s="3">
        <v>0.95833333333333337</v>
      </c>
      <c r="I5129" s="3">
        <v>0</v>
      </c>
      <c r="J5129" t="s">
        <v>16290</v>
      </c>
      <c r="K5129">
        <v>-4</v>
      </c>
      <c r="L5129" s="5" t="str">
        <f>CONCATENATE("9/", Table1[[#This Row],[date]], "/2001 ", TEXT(Table1[[#This Row],[startlocal]],"hh:mm"))</f>
        <v>9/11/2001 23:00</v>
      </c>
      <c r="M5129" s="5">
        <f>(Table1[[#This Row],[Column1]]+((Table1[[#This Row],[utc offset]]+4)/24))</f>
        <v>37145.958333333336</v>
      </c>
      <c r="N5129" s="5" t="str">
        <f>CONCATENATE("9/", Table1[[#This Row],[date]], "/2001 ", TEXT(Table1[[#This Row],[endlocal]],"hh:mm"))</f>
        <v>9/11/2001 00:00</v>
      </c>
      <c r="O5129" s="5">
        <f>(Table1[[#This Row],[Column3]]+((Table1[[#This Row],[utc offset]]+4)/24))</f>
        <v>37145</v>
      </c>
    </row>
    <row r="5130" spans="1:15" x14ac:dyDescent="0.2">
      <c r="A5130" t="s">
        <v>3889</v>
      </c>
      <c r="B5130" t="s">
        <v>15623</v>
      </c>
      <c r="C5130" t="s">
        <v>15624</v>
      </c>
      <c r="D5130">
        <v>11</v>
      </c>
      <c r="E5130" t="s">
        <v>3890</v>
      </c>
      <c r="F5130" t="s">
        <v>3891</v>
      </c>
      <c r="G5130" t="s">
        <v>3</v>
      </c>
      <c r="H5130" s="3">
        <v>0.875</v>
      </c>
      <c r="I5130" s="3">
        <v>0</v>
      </c>
      <c r="J5130" t="s">
        <v>16290</v>
      </c>
      <c r="K5130">
        <v>-4</v>
      </c>
      <c r="L5130" s="5" t="str">
        <f>CONCATENATE("9/", Table1[[#This Row],[date]], "/2001 ", TEXT(Table1[[#This Row],[startlocal]],"hh:mm"))</f>
        <v>9/11/2001 21:00</v>
      </c>
      <c r="M5130" s="5">
        <f>(Table1[[#This Row],[Column1]]+((Table1[[#This Row],[utc offset]]+4)/24))</f>
        <v>37145.875</v>
      </c>
      <c r="N5130" s="5" t="str">
        <f>CONCATENATE("9/", Table1[[#This Row],[date]], "/2001 ", TEXT(Table1[[#This Row],[endlocal]],"hh:mm"))</f>
        <v>9/11/2001 00:00</v>
      </c>
      <c r="O5130" s="5">
        <f>(Table1[[#This Row],[Column3]]+((Table1[[#This Row],[utc offset]]+4)/24))</f>
        <v>37145</v>
      </c>
    </row>
    <row r="5131" spans="1:15" x14ac:dyDescent="0.2">
      <c r="A5131" t="s">
        <v>12118</v>
      </c>
      <c r="B5131" t="s">
        <v>16219</v>
      </c>
      <c r="C5131" t="s">
        <v>16220</v>
      </c>
      <c r="D5131">
        <v>12</v>
      </c>
      <c r="E5131" t="s">
        <v>12119</v>
      </c>
      <c r="F5131" t="s">
        <v>12120</v>
      </c>
      <c r="G5131" t="s">
        <v>3</v>
      </c>
      <c r="H5131" s="3">
        <v>0.97916666666666663</v>
      </c>
      <c r="I5131" s="3">
        <v>0</v>
      </c>
      <c r="J5131" t="s">
        <v>16290</v>
      </c>
      <c r="K5131">
        <v>-4</v>
      </c>
      <c r="L5131" s="5" t="str">
        <f>CONCATENATE("9/", Table1[[#This Row],[date]], "/2001 ", TEXT(Table1[[#This Row],[startlocal]],"hh:mm"))</f>
        <v>9/12/2001 23:30</v>
      </c>
      <c r="M5131" s="5">
        <f>(Table1[[#This Row],[Column1]]+((Table1[[#This Row],[utc offset]]+4)/24))</f>
        <v>37146.979166666664</v>
      </c>
      <c r="N5131" s="5" t="str">
        <f>CONCATENATE("9/", Table1[[#This Row],[date]], "/2001 ", TEXT(Table1[[#This Row],[endlocal]],"hh:mm"))</f>
        <v>9/12/2001 00:00</v>
      </c>
      <c r="O5131" s="5">
        <f>(Table1[[#This Row],[Column3]]+((Table1[[#This Row],[utc offset]]+4)/24))</f>
        <v>37146</v>
      </c>
    </row>
    <row r="5132" spans="1:15" x14ac:dyDescent="0.2">
      <c r="A5132" t="s">
        <v>13672</v>
      </c>
      <c r="B5132" t="s">
        <v>16107</v>
      </c>
      <c r="C5132" t="s">
        <v>15638</v>
      </c>
      <c r="D5132">
        <v>12</v>
      </c>
      <c r="E5132" t="s">
        <v>13673</v>
      </c>
      <c r="F5132" t="s">
        <v>13674</v>
      </c>
      <c r="G5132" t="s">
        <v>3</v>
      </c>
      <c r="H5132" s="3">
        <v>0.97916666666666663</v>
      </c>
      <c r="I5132" s="3">
        <v>0</v>
      </c>
      <c r="J5132" t="s">
        <v>16290</v>
      </c>
      <c r="K5132">
        <v>-4</v>
      </c>
      <c r="L5132" s="5" t="str">
        <f>CONCATENATE("9/", Table1[[#This Row],[date]], "/2001 ", TEXT(Table1[[#This Row],[startlocal]],"hh:mm"))</f>
        <v>9/12/2001 23:30</v>
      </c>
      <c r="M5132" s="5">
        <f>(Table1[[#This Row],[Column1]]+((Table1[[#This Row],[utc offset]]+4)/24))</f>
        <v>37146.979166666664</v>
      </c>
      <c r="N5132" s="5" t="str">
        <f>CONCATENATE("9/", Table1[[#This Row],[date]], "/2001 ", TEXT(Table1[[#This Row],[endlocal]],"hh:mm"))</f>
        <v>9/12/2001 00:00</v>
      </c>
      <c r="O5132" s="5">
        <f>(Table1[[#This Row],[Column3]]+((Table1[[#This Row],[utc offset]]+4)/24))</f>
        <v>37146</v>
      </c>
    </row>
    <row r="5133" spans="1:15" x14ac:dyDescent="0.2">
      <c r="A5133" t="s">
        <v>7060</v>
      </c>
      <c r="B5133" t="s">
        <v>16195</v>
      </c>
      <c r="C5133" t="s">
        <v>15606</v>
      </c>
      <c r="D5133">
        <v>12</v>
      </c>
      <c r="E5133" t="s">
        <v>7061</v>
      </c>
      <c r="F5133" t="s">
        <v>7062</v>
      </c>
      <c r="G5133" t="s">
        <v>3</v>
      </c>
      <c r="H5133" s="3">
        <v>0.95833333333333337</v>
      </c>
      <c r="I5133" s="3">
        <v>0</v>
      </c>
      <c r="J5133" t="s">
        <v>16290</v>
      </c>
      <c r="K5133">
        <v>-4</v>
      </c>
      <c r="L5133" s="5" t="str">
        <f>CONCATENATE("9/", Table1[[#This Row],[date]], "/2001 ", TEXT(Table1[[#This Row],[startlocal]],"hh:mm"))</f>
        <v>9/12/2001 23:00</v>
      </c>
      <c r="M5133" s="5">
        <f>(Table1[[#This Row],[Column1]]+((Table1[[#This Row],[utc offset]]+4)/24))</f>
        <v>37146.958333333336</v>
      </c>
      <c r="N5133" s="5" t="str">
        <f>CONCATENATE("9/", Table1[[#This Row],[date]], "/2001 ", TEXT(Table1[[#This Row],[endlocal]],"hh:mm"))</f>
        <v>9/12/2001 00:00</v>
      </c>
      <c r="O5133" s="5">
        <f>(Table1[[#This Row],[Column3]]+((Table1[[#This Row],[utc offset]]+4)/24))</f>
        <v>37146</v>
      </c>
    </row>
    <row r="5134" spans="1:15" x14ac:dyDescent="0.2">
      <c r="A5134" t="s">
        <v>3940</v>
      </c>
      <c r="B5134" t="s">
        <v>15623</v>
      </c>
      <c r="C5134" t="s">
        <v>15624</v>
      </c>
      <c r="D5134">
        <v>12</v>
      </c>
      <c r="E5134" t="s">
        <v>3941</v>
      </c>
      <c r="F5134" t="s">
        <v>3942</v>
      </c>
      <c r="G5134" t="s">
        <v>3</v>
      </c>
      <c r="H5134" s="3">
        <v>0.875</v>
      </c>
      <c r="I5134" s="3">
        <v>0</v>
      </c>
      <c r="J5134" t="s">
        <v>16290</v>
      </c>
      <c r="K5134">
        <v>-4</v>
      </c>
      <c r="L5134" s="5" t="str">
        <f>CONCATENATE("9/", Table1[[#This Row],[date]], "/2001 ", TEXT(Table1[[#This Row],[startlocal]],"hh:mm"))</f>
        <v>9/12/2001 21:00</v>
      </c>
      <c r="M5134" s="5">
        <f>(Table1[[#This Row],[Column1]]+((Table1[[#This Row],[utc offset]]+4)/24))</f>
        <v>37146.875</v>
      </c>
      <c r="N5134" s="5" t="str">
        <f>CONCATENATE("9/", Table1[[#This Row],[date]], "/2001 ", TEXT(Table1[[#This Row],[endlocal]],"hh:mm"))</f>
        <v>9/12/2001 00:00</v>
      </c>
      <c r="O5134" s="5">
        <f>(Table1[[#This Row],[Column3]]+((Table1[[#This Row],[utc offset]]+4)/24))</f>
        <v>37146</v>
      </c>
    </row>
    <row r="5135" spans="1:15" x14ac:dyDescent="0.2">
      <c r="A5135" t="s">
        <v>16</v>
      </c>
      <c r="B5135" t="s">
        <v>15632</v>
      </c>
      <c r="C5135" t="s">
        <v>15633</v>
      </c>
      <c r="D5135">
        <v>13</v>
      </c>
      <c r="E5135" t="s">
        <v>17</v>
      </c>
      <c r="F5135" t="s">
        <v>18</v>
      </c>
      <c r="G5135" t="s">
        <v>3</v>
      </c>
      <c r="H5135" s="3">
        <v>0.97916666666666663</v>
      </c>
      <c r="I5135" s="3">
        <v>0</v>
      </c>
      <c r="J5135" t="s">
        <v>16290</v>
      </c>
      <c r="K5135">
        <v>-4</v>
      </c>
      <c r="L5135" s="5" t="str">
        <f>CONCATENATE("9/", Table1[[#This Row],[date]], "/2001 ", TEXT(Table1[[#This Row],[startlocal]],"hh:mm"))</f>
        <v>9/13/2001 23:30</v>
      </c>
      <c r="M5135" s="5">
        <f>(Table1[[#This Row],[Column1]]+((Table1[[#This Row],[utc offset]]+4)/24))</f>
        <v>37147.979166666664</v>
      </c>
      <c r="N5135" s="5" t="str">
        <f>CONCATENATE("9/", Table1[[#This Row],[date]], "/2001 ", TEXT(Table1[[#This Row],[endlocal]],"hh:mm"))</f>
        <v>9/13/2001 00:00</v>
      </c>
      <c r="O5135" s="5">
        <f>(Table1[[#This Row],[Column3]]+((Table1[[#This Row],[utc offset]]+4)/24))</f>
        <v>37147</v>
      </c>
    </row>
    <row r="5136" spans="1:15" x14ac:dyDescent="0.2">
      <c r="A5136" t="s">
        <v>12262</v>
      </c>
      <c r="B5136" t="s">
        <v>16219</v>
      </c>
      <c r="C5136" t="s">
        <v>16220</v>
      </c>
      <c r="D5136">
        <v>13</v>
      </c>
      <c r="E5136" t="s">
        <v>12263</v>
      </c>
      <c r="F5136" t="s">
        <v>12264</v>
      </c>
      <c r="G5136" t="s">
        <v>3</v>
      </c>
      <c r="H5136" s="3">
        <v>0.97916666666666663</v>
      </c>
      <c r="I5136" s="3">
        <v>0</v>
      </c>
      <c r="J5136" t="s">
        <v>16290</v>
      </c>
      <c r="K5136">
        <v>-4</v>
      </c>
      <c r="L5136" s="5" t="str">
        <f>CONCATENATE("9/", Table1[[#This Row],[date]], "/2001 ", TEXT(Table1[[#This Row],[startlocal]],"hh:mm"))</f>
        <v>9/13/2001 23:30</v>
      </c>
      <c r="M5136" s="5">
        <f>(Table1[[#This Row],[Column1]]+((Table1[[#This Row],[utc offset]]+4)/24))</f>
        <v>37147.979166666664</v>
      </c>
      <c r="N5136" s="5" t="str">
        <f>CONCATENATE("9/", Table1[[#This Row],[date]], "/2001 ", TEXT(Table1[[#This Row],[endlocal]],"hh:mm"))</f>
        <v>9/13/2001 00:00</v>
      </c>
      <c r="O5136" s="5">
        <f>(Table1[[#This Row],[Column3]]+((Table1[[#This Row],[utc offset]]+4)/24))</f>
        <v>37147</v>
      </c>
    </row>
    <row r="5137" spans="1:15" x14ac:dyDescent="0.2">
      <c r="A5137" t="s">
        <v>13789</v>
      </c>
      <c r="B5137" t="s">
        <v>16107</v>
      </c>
      <c r="C5137" t="s">
        <v>15638</v>
      </c>
      <c r="D5137">
        <v>13</v>
      </c>
      <c r="E5137" t="s">
        <v>13790</v>
      </c>
      <c r="F5137" t="s">
        <v>13791</v>
      </c>
      <c r="G5137" t="s">
        <v>3</v>
      </c>
      <c r="H5137" s="3">
        <v>0.97916666666666663</v>
      </c>
      <c r="I5137" s="3">
        <v>0</v>
      </c>
      <c r="J5137" t="s">
        <v>16290</v>
      </c>
      <c r="K5137">
        <v>-4</v>
      </c>
      <c r="L5137" s="5" t="str">
        <f>CONCATENATE("9/", Table1[[#This Row],[date]], "/2001 ", TEXT(Table1[[#This Row],[startlocal]],"hh:mm"))</f>
        <v>9/13/2001 23:30</v>
      </c>
      <c r="M5137" s="5">
        <f>(Table1[[#This Row],[Column1]]+((Table1[[#This Row],[utc offset]]+4)/24))</f>
        <v>37147.979166666664</v>
      </c>
      <c r="N5137" s="5" t="str">
        <f>CONCATENATE("9/", Table1[[#This Row],[date]], "/2001 ", TEXT(Table1[[#This Row],[endlocal]],"hh:mm"))</f>
        <v>9/13/2001 00:00</v>
      </c>
      <c r="O5137" s="5">
        <f>(Table1[[#This Row],[Column3]]+((Table1[[#This Row],[utc offset]]+4)/24))</f>
        <v>37147</v>
      </c>
    </row>
    <row r="5138" spans="1:15" x14ac:dyDescent="0.2">
      <c r="A5138" t="s">
        <v>2404</v>
      </c>
      <c r="B5138" t="s">
        <v>15660</v>
      </c>
      <c r="C5138" t="s">
        <v>15577</v>
      </c>
      <c r="D5138">
        <v>13</v>
      </c>
      <c r="E5138" t="s">
        <v>2405</v>
      </c>
      <c r="F5138" t="s">
        <v>2406</v>
      </c>
      <c r="G5138" t="s">
        <v>3</v>
      </c>
      <c r="H5138" s="3">
        <v>0.95833333333333337</v>
      </c>
      <c r="I5138" s="3">
        <v>0</v>
      </c>
      <c r="J5138" t="s">
        <v>16290</v>
      </c>
      <c r="K5138">
        <v>-4</v>
      </c>
      <c r="L5138" s="5" t="str">
        <f>CONCATENATE("9/", Table1[[#This Row],[date]], "/2001 ", TEXT(Table1[[#This Row],[startlocal]],"hh:mm"))</f>
        <v>9/13/2001 23:00</v>
      </c>
      <c r="M5138" s="5">
        <f>(Table1[[#This Row],[Column1]]+((Table1[[#This Row],[utc offset]]+4)/24))</f>
        <v>37147.958333333336</v>
      </c>
      <c r="N5138" s="5" t="str">
        <f>CONCATENATE("9/", Table1[[#This Row],[date]], "/2001 ", TEXT(Table1[[#This Row],[endlocal]],"hh:mm"))</f>
        <v>9/13/2001 00:00</v>
      </c>
      <c r="O5138" s="5">
        <f>(Table1[[#This Row],[Column3]]+((Table1[[#This Row],[utc offset]]+4)/24))</f>
        <v>37147</v>
      </c>
    </row>
    <row r="5139" spans="1:15" x14ac:dyDescent="0.2">
      <c r="A5139" t="s">
        <v>7141</v>
      </c>
      <c r="B5139" t="s">
        <v>16195</v>
      </c>
      <c r="C5139" t="s">
        <v>15606</v>
      </c>
      <c r="D5139">
        <v>13</v>
      </c>
      <c r="E5139" t="s">
        <v>7142</v>
      </c>
      <c r="F5139" t="s">
        <v>7143</v>
      </c>
      <c r="G5139" t="s">
        <v>3</v>
      </c>
      <c r="H5139" s="3">
        <v>0.95833333333333337</v>
      </c>
      <c r="I5139" s="3">
        <v>0</v>
      </c>
      <c r="J5139" t="s">
        <v>16290</v>
      </c>
      <c r="K5139">
        <v>-4</v>
      </c>
      <c r="L5139" s="5" t="str">
        <f>CONCATENATE("9/", Table1[[#This Row],[date]], "/2001 ", TEXT(Table1[[#This Row],[startlocal]],"hh:mm"))</f>
        <v>9/13/2001 23:00</v>
      </c>
      <c r="M5139" s="5">
        <f>(Table1[[#This Row],[Column1]]+((Table1[[#This Row],[utc offset]]+4)/24))</f>
        <v>37147.958333333336</v>
      </c>
      <c r="N5139" s="5" t="str">
        <f>CONCATENATE("9/", Table1[[#This Row],[date]], "/2001 ", TEXT(Table1[[#This Row],[endlocal]],"hh:mm"))</f>
        <v>9/13/2001 00:00</v>
      </c>
      <c r="O5139" s="5">
        <f>(Table1[[#This Row],[Column3]]+((Table1[[#This Row],[utc offset]]+4)/24))</f>
        <v>37147</v>
      </c>
    </row>
    <row r="5140" spans="1:15" x14ac:dyDescent="0.2">
      <c r="A5140" t="s">
        <v>10732</v>
      </c>
      <c r="B5140" t="s">
        <v>15704</v>
      </c>
      <c r="C5140" t="s">
        <v>15594</v>
      </c>
      <c r="D5140">
        <v>13</v>
      </c>
      <c r="E5140" t="s">
        <v>10733</v>
      </c>
      <c r="F5140" t="s">
        <v>10734</v>
      </c>
      <c r="G5140" t="s">
        <v>3</v>
      </c>
      <c r="H5140" s="3">
        <v>0.95833333333333337</v>
      </c>
      <c r="I5140" s="3">
        <v>0</v>
      </c>
      <c r="J5140" t="s">
        <v>16290</v>
      </c>
      <c r="K5140">
        <v>-4</v>
      </c>
      <c r="L5140" s="5" t="str">
        <f>CONCATENATE("9/", Table1[[#This Row],[date]], "/2001 ", TEXT(Table1[[#This Row],[startlocal]],"hh:mm"))</f>
        <v>9/13/2001 23:00</v>
      </c>
      <c r="M5140" s="5">
        <f>(Table1[[#This Row],[Column1]]+((Table1[[#This Row],[utc offset]]+4)/24))</f>
        <v>37147.958333333336</v>
      </c>
      <c r="N5140" s="5" t="str">
        <f>CONCATENATE("9/", Table1[[#This Row],[date]], "/2001 ", TEXT(Table1[[#This Row],[endlocal]],"hh:mm"))</f>
        <v>9/13/2001 00:00</v>
      </c>
      <c r="O5140" s="5">
        <f>(Table1[[#This Row],[Column3]]+((Table1[[#This Row],[utc offset]]+4)/24))</f>
        <v>37147</v>
      </c>
    </row>
    <row r="5141" spans="1:15" x14ac:dyDescent="0.2">
      <c r="A5141" t="s">
        <v>160</v>
      </c>
      <c r="B5141" t="s">
        <v>15632</v>
      </c>
      <c r="C5141" t="s">
        <v>15633</v>
      </c>
      <c r="D5141">
        <v>14</v>
      </c>
      <c r="E5141" t="s">
        <v>161</v>
      </c>
      <c r="F5141" t="s">
        <v>162</v>
      </c>
      <c r="G5141" t="s">
        <v>3</v>
      </c>
      <c r="H5141" s="3">
        <v>0.97916666666666663</v>
      </c>
      <c r="I5141" s="3">
        <v>0</v>
      </c>
      <c r="J5141" t="s">
        <v>16290</v>
      </c>
      <c r="K5141">
        <v>-4</v>
      </c>
      <c r="L5141" s="5" t="str">
        <f>CONCATENATE("9/", Table1[[#This Row],[date]], "/2001 ", TEXT(Table1[[#This Row],[startlocal]],"hh:mm"))</f>
        <v>9/14/2001 23:30</v>
      </c>
      <c r="M5141" s="5">
        <f>(Table1[[#This Row],[Column1]]+((Table1[[#This Row],[utc offset]]+4)/24))</f>
        <v>37148.979166666664</v>
      </c>
      <c r="N5141" s="5" t="str">
        <f>CONCATENATE("9/", Table1[[#This Row],[date]], "/2001 ", TEXT(Table1[[#This Row],[endlocal]],"hh:mm"))</f>
        <v>9/14/2001 00:00</v>
      </c>
      <c r="O5141" s="5">
        <f>(Table1[[#This Row],[Column3]]+((Table1[[#This Row],[utc offset]]+4)/24))</f>
        <v>37148</v>
      </c>
    </row>
    <row r="5142" spans="1:15" x14ac:dyDescent="0.2">
      <c r="A5142" t="s">
        <v>4048</v>
      </c>
      <c r="B5142" t="s">
        <v>15933</v>
      </c>
      <c r="C5142" t="s">
        <v>15624</v>
      </c>
      <c r="D5142">
        <v>14</v>
      </c>
      <c r="E5142" t="s">
        <v>4049</v>
      </c>
      <c r="F5142" t="s">
        <v>4050</v>
      </c>
      <c r="G5142" t="s">
        <v>3</v>
      </c>
      <c r="H5142" s="3">
        <v>0.97916666666666663</v>
      </c>
      <c r="I5142" s="3">
        <v>0</v>
      </c>
      <c r="J5142" t="s">
        <v>16290</v>
      </c>
      <c r="K5142">
        <v>-4</v>
      </c>
      <c r="L5142" s="5" t="str">
        <f>CONCATENATE("9/", Table1[[#This Row],[date]], "/2001 ", TEXT(Table1[[#This Row],[startlocal]],"hh:mm"))</f>
        <v>9/14/2001 23:30</v>
      </c>
      <c r="M5142" s="5">
        <f>(Table1[[#This Row],[Column1]]+((Table1[[#This Row],[utc offset]]+4)/24))</f>
        <v>37148.979166666664</v>
      </c>
      <c r="N5142" s="5" t="str">
        <f>CONCATENATE("9/", Table1[[#This Row],[date]], "/2001 ", TEXT(Table1[[#This Row],[endlocal]],"hh:mm"))</f>
        <v>9/14/2001 00:00</v>
      </c>
      <c r="O5142" s="5">
        <f>(Table1[[#This Row],[Column3]]+((Table1[[#This Row],[utc offset]]+4)/24))</f>
        <v>37148</v>
      </c>
    </row>
    <row r="5143" spans="1:15" x14ac:dyDescent="0.2">
      <c r="A5143" t="s">
        <v>12406</v>
      </c>
      <c r="B5143" t="s">
        <v>16219</v>
      </c>
      <c r="C5143" t="s">
        <v>16220</v>
      </c>
      <c r="D5143">
        <v>14</v>
      </c>
      <c r="E5143" t="s">
        <v>12407</v>
      </c>
      <c r="F5143" t="s">
        <v>12408</v>
      </c>
      <c r="G5143" t="s">
        <v>3</v>
      </c>
      <c r="H5143" s="3">
        <v>0.97916666666666663</v>
      </c>
      <c r="I5143" s="3">
        <v>0</v>
      </c>
      <c r="J5143" t="s">
        <v>16290</v>
      </c>
      <c r="K5143">
        <v>-4</v>
      </c>
      <c r="L5143" s="5" t="str">
        <f>CONCATENATE("9/", Table1[[#This Row],[date]], "/2001 ", TEXT(Table1[[#This Row],[startlocal]],"hh:mm"))</f>
        <v>9/14/2001 23:30</v>
      </c>
      <c r="M5143" s="5">
        <f>(Table1[[#This Row],[Column1]]+((Table1[[#This Row],[utc offset]]+4)/24))</f>
        <v>37148.979166666664</v>
      </c>
      <c r="N5143" s="5" t="str">
        <f>CONCATENATE("9/", Table1[[#This Row],[date]], "/2001 ", TEXT(Table1[[#This Row],[endlocal]],"hh:mm"))</f>
        <v>9/14/2001 00:00</v>
      </c>
      <c r="O5143" s="5">
        <f>(Table1[[#This Row],[Column3]]+((Table1[[#This Row],[utc offset]]+4)/24))</f>
        <v>37148</v>
      </c>
    </row>
    <row r="5144" spans="1:15" x14ac:dyDescent="0.2">
      <c r="A5144" t="s">
        <v>13909</v>
      </c>
      <c r="B5144" t="s">
        <v>16107</v>
      </c>
      <c r="C5144" t="s">
        <v>15638</v>
      </c>
      <c r="D5144">
        <v>14</v>
      </c>
      <c r="E5144" t="s">
        <v>13910</v>
      </c>
      <c r="F5144" t="s">
        <v>13911</v>
      </c>
      <c r="G5144" t="s">
        <v>3</v>
      </c>
      <c r="H5144" s="3">
        <v>0.97916666666666663</v>
      </c>
      <c r="I5144" s="3">
        <v>0</v>
      </c>
      <c r="J5144" t="s">
        <v>16290</v>
      </c>
      <c r="K5144">
        <v>-4</v>
      </c>
      <c r="L5144" s="5" t="str">
        <f>CONCATENATE("9/", Table1[[#This Row],[date]], "/2001 ", TEXT(Table1[[#This Row],[startlocal]],"hh:mm"))</f>
        <v>9/14/2001 23:30</v>
      </c>
      <c r="M5144" s="5">
        <f>(Table1[[#This Row],[Column1]]+((Table1[[#This Row],[utc offset]]+4)/24))</f>
        <v>37148.979166666664</v>
      </c>
      <c r="N5144" s="5" t="str">
        <f>CONCATENATE("9/", Table1[[#This Row],[date]], "/2001 ", TEXT(Table1[[#This Row],[endlocal]],"hh:mm"))</f>
        <v>9/14/2001 00:00</v>
      </c>
      <c r="O5144" s="5">
        <f>(Table1[[#This Row],[Column3]]+((Table1[[#This Row],[utc offset]]+4)/24))</f>
        <v>37148</v>
      </c>
    </row>
    <row r="5145" spans="1:15" x14ac:dyDescent="0.2">
      <c r="A5145" t="s">
        <v>14632</v>
      </c>
      <c r="B5145" t="s">
        <v>15817</v>
      </c>
      <c r="C5145" t="s">
        <v>15579</v>
      </c>
      <c r="D5145">
        <v>14</v>
      </c>
      <c r="E5145" t="s">
        <v>14633</v>
      </c>
      <c r="F5145" t="s">
        <v>14634</v>
      </c>
      <c r="G5145" t="s">
        <v>3</v>
      </c>
      <c r="H5145" s="3">
        <v>0.97916666666666663</v>
      </c>
      <c r="I5145" s="3">
        <v>0</v>
      </c>
      <c r="J5145" t="s">
        <v>16290</v>
      </c>
      <c r="K5145">
        <v>-4</v>
      </c>
      <c r="L5145" s="5" t="str">
        <f>CONCATENATE("9/", Table1[[#This Row],[date]], "/2001 ", TEXT(Table1[[#This Row],[startlocal]],"hh:mm"))</f>
        <v>9/14/2001 23:30</v>
      </c>
      <c r="M5145" s="5">
        <f>(Table1[[#This Row],[Column1]]+((Table1[[#This Row],[utc offset]]+4)/24))</f>
        <v>37148.979166666664</v>
      </c>
      <c r="N5145" s="5" t="str">
        <f>CONCATENATE("9/", Table1[[#This Row],[date]], "/2001 ", TEXT(Table1[[#This Row],[endlocal]],"hh:mm"))</f>
        <v>9/14/2001 00:00</v>
      </c>
      <c r="O5145" s="5">
        <f>(Table1[[#This Row],[Column3]]+((Table1[[#This Row],[utc offset]]+4)/24))</f>
        <v>37148</v>
      </c>
    </row>
    <row r="5146" spans="1:15" x14ac:dyDescent="0.2">
      <c r="A5146" t="s">
        <v>2476</v>
      </c>
      <c r="B5146" t="s">
        <v>15660</v>
      </c>
      <c r="C5146" t="s">
        <v>15577</v>
      </c>
      <c r="D5146">
        <v>14</v>
      </c>
      <c r="E5146" t="s">
        <v>2477</v>
      </c>
      <c r="F5146" t="s">
        <v>2478</v>
      </c>
      <c r="G5146" t="s">
        <v>3</v>
      </c>
      <c r="H5146" s="3">
        <v>0.95833333333333337</v>
      </c>
      <c r="I5146" s="3">
        <v>0</v>
      </c>
      <c r="J5146" t="s">
        <v>16290</v>
      </c>
      <c r="K5146">
        <v>-4</v>
      </c>
      <c r="L5146" s="5" t="str">
        <f>CONCATENATE("9/", Table1[[#This Row],[date]], "/2001 ", TEXT(Table1[[#This Row],[startlocal]],"hh:mm"))</f>
        <v>9/14/2001 23:00</v>
      </c>
      <c r="M5146" s="5">
        <f>(Table1[[#This Row],[Column1]]+((Table1[[#This Row],[utc offset]]+4)/24))</f>
        <v>37148.958333333336</v>
      </c>
      <c r="N5146" s="5" t="str">
        <f>CONCATENATE("9/", Table1[[#This Row],[date]], "/2001 ", TEXT(Table1[[#This Row],[endlocal]],"hh:mm"))</f>
        <v>9/14/2001 00:00</v>
      </c>
      <c r="O5146" s="5">
        <f>(Table1[[#This Row],[Column3]]+((Table1[[#This Row],[utc offset]]+4)/24))</f>
        <v>37148</v>
      </c>
    </row>
    <row r="5147" spans="1:15" x14ac:dyDescent="0.2">
      <c r="A5147" t="s">
        <v>6793</v>
      </c>
      <c r="B5147" t="s">
        <v>15623</v>
      </c>
      <c r="C5147" t="s">
        <v>15625</v>
      </c>
      <c r="D5147">
        <v>14</v>
      </c>
      <c r="E5147" t="s">
        <v>6794</v>
      </c>
      <c r="F5147" t="s">
        <v>6795</v>
      </c>
      <c r="G5147" t="s">
        <v>3</v>
      </c>
      <c r="H5147" s="3">
        <v>0.875</v>
      </c>
      <c r="I5147" s="3">
        <v>0</v>
      </c>
      <c r="J5147" t="s">
        <v>16290</v>
      </c>
      <c r="K5147">
        <v>-4</v>
      </c>
      <c r="L5147" s="5" t="str">
        <f>CONCATENATE("9/", Table1[[#This Row],[date]], "/2001 ", TEXT(Table1[[#This Row],[startlocal]],"hh:mm"))</f>
        <v>9/14/2001 21:00</v>
      </c>
      <c r="M5147" s="5">
        <f>(Table1[[#This Row],[Column1]]+((Table1[[#This Row],[utc offset]]+4)/24))</f>
        <v>37148.875</v>
      </c>
      <c r="N5147" s="5" t="str">
        <f>CONCATENATE("9/", Table1[[#This Row],[date]], "/2001 ", TEXT(Table1[[#This Row],[endlocal]],"hh:mm"))</f>
        <v>9/14/2001 00:00</v>
      </c>
      <c r="O5147" s="5">
        <f>(Table1[[#This Row],[Column3]]+((Table1[[#This Row],[utc offset]]+4)/24))</f>
        <v>37148</v>
      </c>
    </row>
    <row r="5148" spans="1:15" x14ac:dyDescent="0.2">
      <c r="A5148" t="s">
        <v>304</v>
      </c>
      <c r="B5148" t="s">
        <v>15632</v>
      </c>
      <c r="C5148" t="s">
        <v>15633</v>
      </c>
      <c r="D5148">
        <v>15</v>
      </c>
      <c r="E5148" t="s">
        <v>305</v>
      </c>
      <c r="F5148" t="s">
        <v>306</v>
      </c>
      <c r="G5148" t="s">
        <v>3</v>
      </c>
      <c r="H5148" s="3">
        <v>0.97916666666666663</v>
      </c>
      <c r="I5148" s="3">
        <v>0</v>
      </c>
      <c r="J5148" t="s">
        <v>16290</v>
      </c>
      <c r="K5148">
        <v>-4</v>
      </c>
      <c r="L5148" s="5" t="str">
        <f>CONCATENATE("9/", Table1[[#This Row],[date]], "/2001 ", TEXT(Table1[[#This Row],[startlocal]],"hh:mm"))</f>
        <v>9/15/2001 23:30</v>
      </c>
      <c r="M5148" s="5">
        <f>(Table1[[#This Row],[Column1]]+((Table1[[#This Row],[utc offset]]+4)/24))</f>
        <v>37149.979166666664</v>
      </c>
      <c r="N5148" s="5" t="str">
        <f>CONCATENATE("9/", Table1[[#This Row],[date]], "/2001 ", TEXT(Table1[[#This Row],[endlocal]],"hh:mm"))</f>
        <v>9/15/2001 00:00</v>
      </c>
      <c r="O5148" s="5">
        <f>(Table1[[#This Row],[Column3]]+((Table1[[#This Row],[utc offset]]+4)/24))</f>
        <v>37149</v>
      </c>
    </row>
    <row r="5149" spans="1:15" x14ac:dyDescent="0.2">
      <c r="A5149" t="s">
        <v>12550</v>
      </c>
      <c r="B5149" t="s">
        <v>16219</v>
      </c>
      <c r="C5149" t="s">
        <v>16220</v>
      </c>
      <c r="D5149">
        <v>15</v>
      </c>
      <c r="E5149" t="s">
        <v>12551</v>
      </c>
      <c r="F5149" t="s">
        <v>12552</v>
      </c>
      <c r="G5149" t="s">
        <v>3</v>
      </c>
      <c r="H5149" s="3">
        <v>0.97916666666666663</v>
      </c>
      <c r="I5149" s="3">
        <v>0</v>
      </c>
      <c r="J5149" t="s">
        <v>16290</v>
      </c>
      <c r="K5149">
        <v>-4</v>
      </c>
      <c r="L5149" s="5" t="str">
        <f>CONCATENATE("9/", Table1[[#This Row],[date]], "/2001 ", TEXT(Table1[[#This Row],[startlocal]],"hh:mm"))</f>
        <v>9/15/2001 23:30</v>
      </c>
      <c r="M5149" s="5">
        <f>(Table1[[#This Row],[Column1]]+((Table1[[#This Row],[utc offset]]+4)/24))</f>
        <v>37149.979166666664</v>
      </c>
      <c r="N5149" s="5" t="str">
        <f>CONCATENATE("9/", Table1[[#This Row],[date]], "/2001 ", TEXT(Table1[[#This Row],[endlocal]],"hh:mm"))</f>
        <v>9/15/2001 00:00</v>
      </c>
      <c r="O5149" s="5">
        <f>(Table1[[#This Row],[Column3]]+((Table1[[#This Row],[utc offset]]+4)/24))</f>
        <v>37149</v>
      </c>
    </row>
    <row r="5150" spans="1:15" x14ac:dyDescent="0.2">
      <c r="A5150" t="s">
        <v>7339</v>
      </c>
      <c r="B5150" t="s">
        <v>16195</v>
      </c>
      <c r="C5150" t="s">
        <v>15606</v>
      </c>
      <c r="D5150">
        <v>15</v>
      </c>
      <c r="E5150" t="s">
        <v>7340</v>
      </c>
      <c r="F5150" t="s">
        <v>7341</v>
      </c>
      <c r="G5150" t="s">
        <v>3</v>
      </c>
      <c r="H5150" s="3">
        <v>0.95833333333333337</v>
      </c>
      <c r="I5150" s="3">
        <v>0</v>
      </c>
      <c r="J5150" t="s">
        <v>16290</v>
      </c>
      <c r="K5150">
        <v>-4</v>
      </c>
      <c r="L5150" s="5" t="str">
        <f>CONCATENATE("9/", Table1[[#This Row],[date]], "/2001 ", TEXT(Table1[[#This Row],[startlocal]],"hh:mm"))</f>
        <v>9/15/2001 23:00</v>
      </c>
      <c r="M5150" s="5">
        <f>(Table1[[#This Row],[Column1]]+((Table1[[#This Row],[utc offset]]+4)/24))</f>
        <v>37149.958333333336</v>
      </c>
      <c r="N5150" s="5" t="str">
        <f>CONCATENATE("9/", Table1[[#This Row],[date]], "/2001 ", TEXT(Table1[[#This Row],[endlocal]],"hh:mm"))</f>
        <v>9/15/2001 00:00</v>
      </c>
      <c r="O5150" s="5">
        <f>(Table1[[#This Row],[Column3]]+((Table1[[#This Row],[utc offset]]+4)/24))</f>
        <v>37149</v>
      </c>
    </row>
    <row r="5151" spans="1:15" x14ac:dyDescent="0.2">
      <c r="A5151" t="s">
        <v>10921</v>
      </c>
      <c r="B5151" t="s">
        <v>15646</v>
      </c>
      <c r="C5151" t="s">
        <v>15594</v>
      </c>
      <c r="D5151">
        <v>15</v>
      </c>
      <c r="E5151" t="s">
        <v>10922</v>
      </c>
      <c r="F5151" t="s">
        <v>10923</v>
      </c>
      <c r="G5151" t="s">
        <v>3</v>
      </c>
      <c r="H5151" s="3">
        <v>0.95833333333333337</v>
      </c>
      <c r="I5151" s="3">
        <v>0</v>
      </c>
      <c r="J5151" t="s">
        <v>16290</v>
      </c>
      <c r="K5151">
        <v>-4</v>
      </c>
      <c r="L5151" s="5" t="str">
        <f>CONCATENATE("9/", Table1[[#This Row],[date]], "/2001 ", TEXT(Table1[[#This Row],[startlocal]],"hh:mm"))</f>
        <v>9/15/2001 23:00</v>
      </c>
      <c r="M5151" s="5">
        <f>(Table1[[#This Row],[Column1]]+((Table1[[#This Row],[utc offset]]+4)/24))</f>
        <v>37149.958333333336</v>
      </c>
      <c r="N5151" s="5" t="str">
        <f>CONCATENATE("9/", Table1[[#This Row],[date]], "/2001 ", TEXT(Table1[[#This Row],[endlocal]],"hh:mm"))</f>
        <v>9/15/2001 00:00</v>
      </c>
      <c r="O5151" s="5">
        <f>(Table1[[#This Row],[Column3]]+((Table1[[#This Row],[utc offset]]+4)/24))</f>
        <v>37149</v>
      </c>
    </row>
    <row r="5152" spans="1:15" x14ac:dyDescent="0.2">
      <c r="A5152" t="s">
        <v>14740</v>
      </c>
      <c r="B5152" t="s">
        <v>15941</v>
      </c>
      <c r="C5152" t="s">
        <v>15579</v>
      </c>
      <c r="D5152">
        <v>15</v>
      </c>
      <c r="E5152" t="s">
        <v>14741</v>
      </c>
      <c r="F5152" t="s">
        <v>14742</v>
      </c>
      <c r="G5152" t="s">
        <v>3</v>
      </c>
      <c r="H5152" s="3">
        <v>0.95833333333333337</v>
      </c>
      <c r="I5152" s="3">
        <v>0</v>
      </c>
      <c r="J5152" t="s">
        <v>16290</v>
      </c>
      <c r="K5152">
        <v>-4</v>
      </c>
      <c r="L5152" s="5" t="str">
        <f>CONCATENATE("9/", Table1[[#This Row],[date]], "/2001 ", TEXT(Table1[[#This Row],[startlocal]],"hh:mm"))</f>
        <v>9/15/2001 23:00</v>
      </c>
      <c r="M5152" s="5">
        <f>(Table1[[#This Row],[Column1]]+((Table1[[#This Row],[utc offset]]+4)/24))</f>
        <v>37149.958333333336</v>
      </c>
      <c r="N5152" s="5" t="str">
        <f>CONCATENATE("9/", Table1[[#This Row],[date]], "/2001 ", TEXT(Table1[[#This Row],[endlocal]],"hh:mm"))</f>
        <v>9/15/2001 00:00</v>
      </c>
      <c r="O5152" s="5">
        <f>(Table1[[#This Row],[Column3]]+((Table1[[#This Row],[utc offset]]+4)/24))</f>
        <v>37149</v>
      </c>
    </row>
    <row r="5153" spans="1:15" x14ac:dyDescent="0.2">
      <c r="A5153" t="s">
        <v>448</v>
      </c>
      <c r="B5153" t="s">
        <v>15632</v>
      </c>
      <c r="C5153" t="s">
        <v>15633</v>
      </c>
      <c r="D5153">
        <v>16</v>
      </c>
      <c r="E5153" t="s">
        <v>449</v>
      </c>
      <c r="F5153" t="s">
        <v>450</v>
      </c>
      <c r="G5153" t="s">
        <v>3</v>
      </c>
      <c r="H5153" s="3">
        <v>0.97916666666666663</v>
      </c>
      <c r="I5153" s="3">
        <v>0</v>
      </c>
      <c r="J5153" t="s">
        <v>16290</v>
      </c>
      <c r="K5153">
        <v>-4</v>
      </c>
      <c r="L5153" s="5" t="str">
        <f>CONCATENATE("9/", Table1[[#This Row],[date]], "/2001 ", TEXT(Table1[[#This Row],[startlocal]],"hh:mm"))</f>
        <v>9/16/2001 23:30</v>
      </c>
      <c r="M5153" s="5">
        <f>(Table1[[#This Row],[Column1]]+((Table1[[#This Row],[utc offset]]+4)/24))</f>
        <v>37150.979166666664</v>
      </c>
      <c r="N5153" s="5" t="str">
        <f>CONCATENATE("9/", Table1[[#This Row],[date]], "/2001 ", TEXT(Table1[[#This Row],[endlocal]],"hh:mm"))</f>
        <v>9/16/2001 00:00</v>
      </c>
      <c r="O5153" s="5">
        <f>(Table1[[#This Row],[Column3]]+((Table1[[#This Row],[utc offset]]+4)/24))</f>
        <v>37150</v>
      </c>
    </row>
    <row r="5154" spans="1:15" x14ac:dyDescent="0.2">
      <c r="A5154" t="s">
        <v>2674</v>
      </c>
      <c r="B5154" t="s">
        <v>15919</v>
      </c>
      <c r="C5154" t="s">
        <v>15577</v>
      </c>
      <c r="D5154">
        <v>16</v>
      </c>
      <c r="E5154" t="s">
        <v>2675</v>
      </c>
      <c r="F5154" t="s">
        <v>2676</v>
      </c>
      <c r="G5154" t="s">
        <v>3</v>
      </c>
      <c r="H5154" s="3">
        <v>0.97916666666666663</v>
      </c>
      <c r="I5154" s="3">
        <v>0</v>
      </c>
      <c r="J5154" t="s">
        <v>16290</v>
      </c>
      <c r="K5154">
        <v>-4</v>
      </c>
      <c r="L5154" s="5" t="str">
        <f>CONCATENATE("9/", Table1[[#This Row],[date]], "/2001 ", TEXT(Table1[[#This Row],[startlocal]],"hh:mm"))</f>
        <v>9/16/2001 23:30</v>
      </c>
      <c r="M5154" s="5">
        <f>(Table1[[#This Row],[Column1]]+((Table1[[#This Row],[utc offset]]+4)/24))</f>
        <v>37150.979166666664</v>
      </c>
      <c r="N5154" s="5" t="str">
        <f>CONCATENATE("9/", Table1[[#This Row],[date]], "/2001 ", TEXT(Table1[[#This Row],[endlocal]],"hh:mm"))</f>
        <v>9/16/2001 00:00</v>
      </c>
      <c r="O5154" s="5">
        <f>(Table1[[#This Row],[Column3]]+((Table1[[#This Row],[utc offset]]+4)/24))</f>
        <v>37150</v>
      </c>
    </row>
    <row r="5155" spans="1:15" x14ac:dyDescent="0.2">
      <c r="A5155" t="s">
        <v>7447</v>
      </c>
      <c r="B5155" t="s">
        <v>15634</v>
      </c>
      <c r="C5155" t="s">
        <v>15606</v>
      </c>
      <c r="D5155">
        <v>16</v>
      </c>
      <c r="E5155" t="s">
        <v>7448</v>
      </c>
      <c r="F5155" t="s">
        <v>7449</v>
      </c>
      <c r="G5155" t="s">
        <v>3</v>
      </c>
      <c r="H5155" s="3">
        <v>0.97916666666666663</v>
      </c>
      <c r="I5155" s="3">
        <v>0</v>
      </c>
      <c r="J5155" t="s">
        <v>16290</v>
      </c>
      <c r="K5155">
        <v>-4</v>
      </c>
      <c r="L5155" s="5" t="str">
        <f>CONCATENATE("9/", Table1[[#This Row],[date]], "/2001 ", TEXT(Table1[[#This Row],[startlocal]],"hh:mm"))</f>
        <v>9/16/2001 23:30</v>
      </c>
      <c r="M5155" s="5">
        <f>(Table1[[#This Row],[Column1]]+((Table1[[#This Row],[utc offset]]+4)/24))</f>
        <v>37150.979166666664</v>
      </c>
      <c r="N5155" s="5" t="str">
        <f>CONCATENATE("9/", Table1[[#This Row],[date]], "/2001 ", TEXT(Table1[[#This Row],[endlocal]],"hh:mm"))</f>
        <v>9/16/2001 00:00</v>
      </c>
      <c r="O5155" s="5">
        <f>(Table1[[#This Row],[Column3]]+((Table1[[#This Row],[utc offset]]+4)/24))</f>
        <v>37150</v>
      </c>
    </row>
    <row r="5156" spans="1:15" x14ac:dyDescent="0.2">
      <c r="A5156" t="s">
        <v>12694</v>
      </c>
      <c r="B5156" t="s">
        <v>16219</v>
      </c>
      <c r="C5156" t="s">
        <v>16220</v>
      </c>
      <c r="D5156">
        <v>16</v>
      </c>
      <c r="E5156" t="s">
        <v>12695</v>
      </c>
      <c r="F5156" t="s">
        <v>12696</v>
      </c>
      <c r="G5156" t="s">
        <v>3</v>
      </c>
      <c r="H5156" s="3">
        <v>0.97916666666666663</v>
      </c>
      <c r="I5156" s="3">
        <v>0</v>
      </c>
      <c r="J5156" t="s">
        <v>16290</v>
      </c>
      <c r="K5156">
        <v>-4</v>
      </c>
      <c r="L5156" s="5" t="str">
        <f>CONCATENATE("9/", Table1[[#This Row],[date]], "/2001 ", TEXT(Table1[[#This Row],[startlocal]],"hh:mm"))</f>
        <v>9/16/2001 23:30</v>
      </c>
      <c r="M5156" s="5">
        <f>(Table1[[#This Row],[Column1]]+((Table1[[#This Row],[utc offset]]+4)/24))</f>
        <v>37150.979166666664</v>
      </c>
      <c r="N5156" s="5" t="str">
        <f>CONCATENATE("9/", Table1[[#This Row],[date]], "/2001 ", TEXT(Table1[[#This Row],[endlocal]],"hh:mm"))</f>
        <v>9/16/2001 00:00</v>
      </c>
      <c r="O5156" s="5">
        <f>(Table1[[#This Row],[Column3]]+((Table1[[#This Row],[utc offset]]+4)/24))</f>
        <v>37150</v>
      </c>
    </row>
    <row r="5157" spans="1:15" x14ac:dyDescent="0.2">
      <c r="A5157" t="s">
        <v>13309</v>
      </c>
      <c r="B5157" t="s">
        <v>15824</v>
      </c>
      <c r="C5157" t="s">
        <v>15609</v>
      </c>
      <c r="D5157">
        <v>16</v>
      </c>
      <c r="E5157" t="s">
        <v>13310</v>
      </c>
      <c r="F5157" t="s">
        <v>13311</v>
      </c>
      <c r="G5157" t="s">
        <v>3</v>
      </c>
      <c r="H5157" s="3">
        <v>0.97916666666666663</v>
      </c>
      <c r="I5157" s="3">
        <v>0</v>
      </c>
      <c r="J5157" t="s">
        <v>16290</v>
      </c>
      <c r="K5157">
        <v>-4</v>
      </c>
      <c r="L5157" s="5" t="str">
        <f>CONCATENATE("9/", Table1[[#This Row],[date]], "/2001 ", TEXT(Table1[[#This Row],[startlocal]],"hh:mm"))</f>
        <v>9/16/2001 23:30</v>
      </c>
      <c r="M5157" s="5">
        <f>(Table1[[#This Row],[Column1]]+((Table1[[#This Row],[utc offset]]+4)/24))</f>
        <v>37150.979166666664</v>
      </c>
      <c r="N5157" s="5" t="str">
        <f>CONCATENATE("9/", Table1[[#This Row],[date]], "/2001 ", TEXT(Table1[[#This Row],[endlocal]],"hh:mm"))</f>
        <v>9/16/2001 00:00</v>
      </c>
      <c r="O5157" s="5">
        <f>(Table1[[#This Row],[Column3]]+((Table1[[#This Row],[utc offset]]+4)/24))</f>
        <v>37150</v>
      </c>
    </row>
    <row r="5158" spans="1:15" x14ac:dyDescent="0.2">
      <c r="A5158" t="s">
        <v>14827</v>
      </c>
      <c r="B5158" t="s">
        <v>16098</v>
      </c>
      <c r="C5158" t="s">
        <v>15579</v>
      </c>
      <c r="D5158">
        <v>16</v>
      </c>
      <c r="E5158" t="s">
        <v>14828</v>
      </c>
      <c r="F5158" t="s">
        <v>14829</v>
      </c>
      <c r="G5158" t="s">
        <v>3</v>
      </c>
      <c r="H5158" s="3">
        <v>0.97916666666666663</v>
      </c>
      <c r="I5158" s="3">
        <v>0</v>
      </c>
      <c r="J5158" t="s">
        <v>16290</v>
      </c>
      <c r="K5158">
        <v>-4</v>
      </c>
      <c r="L5158" s="5" t="str">
        <f>CONCATENATE("9/", Table1[[#This Row],[date]], "/2001 ", TEXT(Table1[[#This Row],[startlocal]],"hh:mm"))</f>
        <v>9/16/2001 23:30</v>
      </c>
      <c r="M5158" s="5">
        <f>(Table1[[#This Row],[Column1]]+((Table1[[#This Row],[utc offset]]+4)/24))</f>
        <v>37150.979166666664</v>
      </c>
      <c r="N5158" s="5" t="str">
        <f>CONCATENATE("9/", Table1[[#This Row],[date]], "/2001 ", TEXT(Table1[[#This Row],[endlocal]],"hh:mm"))</f>
        <v>9/16/2001 00:00</v>
      </c>
      <c r="O5158" s="5">
        <f>(Table1[[#This Row],[Column3]]+((Table1[[#This Row],[utc offset]]+4)/24))</f>
        <v>37150</v>
      </c>
    </row>
    <row r="5159" spans="1:15" x14ac:dyDescent="0.2">
      <c r="A5159" t="s">
        <v>15465</v>
      </c>
      <c r="B5159" t="s">
        <v>16064</v>
      </c>
      <c r="C5159" t="s">
        <v>15581</v>
      </c>
      <c r="D5159">
        <v>16</v>
      </c>
      <c r="E5159" t="s">
        <v>15466</v>
      </c>
      <c r="F5159" t="s">
        <v>15467</v>
      </c>
      <c r="G5159" t="s">
        <v>3</v>
      </c>
      <c r="H5159" s="3">
        <v>0.97916666666666663</v>
      </c>
      <c r="I5159" s="3">
        <v>0</v>
      </c>
      <c r="J5159" t="s">
        <v>16290</v>
      </c>
      <c r="K5159">
        <v>-4</v>
      </c>
      <c r="L5159" s="5" t="str">
        <f>CONCATENATE("9/", Table1[[#This Row],[date]], "/2001 ", TEXT(Table1[[#This Row],[startlocal]],"hh:mm"))</f>
        <v>9/16/2001 23:30</v>
      </c>
      <c r="M5159" s="5">
        <f>(Table1[[#This Row],[Column1]]+((Table1[[#This Row],[utc offset]]+4)/24))</f>
        <v>37150.979166666664</v>
      </c>
      <c r="N5159" s="5" t="str">
        <f>CONCATENATE("9/", Table1[[#This Row],[date]], "/2001 ", TEXT(Table1[[#This Row],[endlocal]],"hh:mm"))</f>
        <v>9/16/2001 00:00</v>
      </c>
      <c r="O5159" s="5">
        <f>(Table1[[#This Row],[Column3]]+((Table1[[#This Row],[utc offset]]+4)/24))</f>
        <v>37150</v>
      </c>
    </row>
    <row r="5160" spans="1:15" ht="18" x14ac:dyDescent="0.2">
      <c r="A5160" t="s">
        <v>14092</v>
      </c>
      <c r="B5160" s="2" t="s">
        <v>16277</v>
      </c>
      <c r="C5160" t="s">
        <v>15638</v>
      </c>
      <c r="D5160">
        <v>16</v>
      </c>
      <c r="E5160" t="s">
        <v>14093</v>
      </c>
      <c r="F5160" t="s">
        <v>14094</v>
      </c>
      <c r="G5160" t="s">
        <v>3</v>
      </c>
      <c r="H5160" s="3">
        <v>0.95833333333333337</v>
      </c>
      <c r="I5160" s="3">
        <v>0</v>
      </c>
      <c r="J5160" t="s">
        <v>16290</v>
      </c>
      <c r="K5160">
        <v>-4</v>
      </c>
      <c r="L5160" s="5" t="str">
        <f>CONCATENATE("9/", Table1[[#This Row],[date]], "/2001 ", TEXT(Table1[[#This Row],[startlocal]],"hh:mm"))</f>
        <v>9/16/2001 23:00</v>
      </c>
      <c r="M5160" s="5">
        <f>(Table1[[#This Row],[Column1]]+((Table1[[#This Row],[utc offset]]+4)/24))</f>
        <v>37150.958333333336</v>
      </c>
      <c r="N5160" s="5" t="str">
        <f>CONCATENATE("9/", Table1[[#This Row],[date]], "/2001 ", TEXT(Table1[[#This Row],[endlocal]],"hh:mm"))</f>
        <v>9/16/2001 00:00</v>
      </c>
      <c r="O5160" s="5">
        <f>(Table1[[#This Row],[Column3]]+((Table1[[#This Row],[utc offset]]+4)/24))</f>
        <v>37150</v>
      </c>
    </row>
    <row r="5161" spans="1:15" x14ac:dyDescent="0.2">
      <c r="A5161" t="s">
        <v>6841</v>
      </c>
      <c r="B5161" t="s">
        <v>15623</v>
      </c>
      <c r="C5161" t="s">
        <v>15625</v>
      </c>
      <c r="D5161">
        <v>16</v>
      </c>
      <c r="E5161" t="s">
        <v>6842</v>
      </c>
      <c r="F5161" t="s">
        <v>6843</v>
      </c>
      <c r="G5161" t="s">
        <v>3</v>
      </c>
      <c r="H5161" s="3">
        <v>0.875</v>
      </c>
      <c r="I5161" s="3">
        <v>0</v>
      </c>
      <c r="J5161" t="s">
        <v>16290</v>
      </c>
      <c r="K5161">
        <v>-4</v>
      </c>
      <c r="L5161" s="5" t="str">
        <f>CONCATENATE("9/", Table1[[#This Row],[date]], "/2001 ", TEXT(Table1[[#This Row],[startlocal]],"hh:mm"))</f>
        <v>9/16/2001 21:00</v>
      </c>
      <c r="M5161" s="5">
        <f>(Table1[[#This Row],[Column1]]+((Table1[[#This Row],[utc offset]]+4)/24))</f>
        <v>37150.875</v>
      </c>
      <c r="N5161" s="5" t="str">
        <f>CONCATENATE("9/", Table1[[#This Row],[date]], "/2001 ", TEXT(Table1[[#This Row],[endlocal]],"hh:mm"))</f>
        <v>9/16/2001 00:00</v>
      </c>
      <c r="O5161" s="5">
        <f>(Table1[[#This Row],[Column3]]+((Table1[[#This Row],[utc offset]]+4)/24))</f>
        <v>37150</v>
      </c>
    </row>
    <row r="5162" spans="1:15" x14ac:dyDescent="0.2">
      <c r="A5162" t="s">
        <v>2869</v>
      </c>
      <c r="B5162" t="s">
        <v>15707</v>
      </c>
      <c r="C5162" t="s">
        <v>15708</v>
      </c>
      <c r="D5162">
        <v>11</v>
      </c>
      <c r="E5162" t="s">
        <v>2870</v>
      </c>
      <c r="F5162" t="s">
        <v>2871</v>
      </c>
      <c r="G5162" t="s">
        <v>3</v>
      </c>
      <c r="H5162" s="3">
        <v>0.97916666666666663</v>
      </c>
      <c r="I5162" s="3">
        <v>0</v>
      </c>
      <c r="J5162" t="s">
        <v>16297</v>
      </c>
      <c r="K5162">
        <v>-6</v>
      </c>
      <c r="L5162" s="5" t="str">
        <f>CONCATENATE("9/", Table1[[#This Row],[date]], "/2001 ", TEXT(Table1[[#This Row],[startlocal]],"hh:mm"))</f>
        <v>9/11/2001 23:30</v>
      </c>
      <c r="M5162" s="5">
        <f>(Table1[[#This Row],[Column1]]+((Table1[[#This Row],[utc offset]]+4)/24))</f>
        <v>37145.895833333328</v>
      </c>
      <c r="N5162" s="5" t="str">
        <f>CONCATENATE("9/", Table1[[#This Row],[date]], "/2001 ", TEXT(Table1[[#This Row],[endlocal]],"hh:mm"))</f>
        <v>9/11/2001 00:00</v>
      </c>
      <c r="O5162" s="5">
        <f>(Table1[[#This Row],[Column3]]+((Table1[[#This Row],[utc offset]]+4)/24))</f>
        <v>37144.916666666664</v>
      </c>
    </row>
    <row r="5163" spans="1:15" x14ac:dyDescent="0.2">
      <c r="A5163" t="s">
        <v>3013</v>
      </c>
      <c r="B5163" t="s">
        <v>15707</v>
      </c>
      <c r="C5163" t="s">
        <v>15708</v>
      </c>
      <c r="D5163">
        <v>12</v>
      </c>
      <c r="E5163" t="s">
        <v>3014</v>
      </c>
      <c r="F5163" t="s">
        <v>3015</v>
      </c>
      <c r="G5163" t="s">
        <v>3</v>
      </c>
      <c r="H5163" s="3">
        <v>0.97916666666666663</v>
      </c>
      <c r="I5163" s="3">
        <v>0</v>
      </c>
      <c r="J5163" t="s">
        <v>16297</v>
      </c>
      <c r="K5163">
        <v>-6</v>
      </c>
      <c r="L5163" s="5" t="str">
        <f>CONCATENATE("9/", Table1[[#This Row],[date]], "/2001 ", TEXT(Table1[[#This Row],[startlocal]],"hh:mm"))</f>
        <v>9/12/2001 23:30</v>
      </c>
      <c r="M5163" s="5">
        <f>(Table1[[#This Row],[Column1]]+((Table1[[#This Row],[utc offset]]+4)/24))</f>
        <v>37146.895833333328</v>
      </c>
      <c r="N5163" s="5" t="str">
        <f>CONCATENATE("9/", Table1[[#This Row],[date]], "/2001 ", TEXT(Table1[[#This Row],[endlocal]],"hh:mm"))</f>
        <v>9/12/2001 00:00</v>
      </c>
      <c r="O5163" s="5">
        <f>(Table1[[#This Row],[Column3]]+((Table1[[#This Row],[utc offset]]+4)/24))</f>
        <v>37145.916666666664</v>
      </c>
    </row>
    <row r="5164" spans="1:15" x14ac:dyDescent="0.2">
      <c r="A5164" t="s">
        <v>3157</v>
      </c>
      <c r="B5164" t="s">
        <v>15707</v>
      </c>
      <c r="C5164" t="s">
        <v>15708</v>
      </c>
      <c r="D5164">
        <v>13</v>
      </c>
      <c r="E5164" t="s">
        <v>3158</v>
      </c>
      <c r="F5164" t="s">
        <v>3159</v>
      </c>
      <c r="G5164" t="s">
        <v>3</v>
      </c>
      <c r="H5164" s="3">
        <v>0.97916666666666663</v>
      </c>
      <c r="I5164" s="3">
        <v>0</v>
      </c>
      <c r="J5164" t="s">
        <v>16297</v>
      </c>
      <c r="K5164">
        <v>-6</v>
      </c>
      <c r="L5164" s="5" t="str">
        <f>CONCATENATE("9/", Table1[[#This Row],[date]], "/2001 ", TEXT(Table1[[#This Row],[startlocal]],"hh:mm"))</f>
        <v>9/13/2001 23:30</v>
      </c>
      <c r="M5164" s="5">
        <f>(Table1[[#This Row],[Column1]]+((Table1[[#This Row],[utc offset]]+4)/24))</f>
        <v>37147.895833333328</v>
      </c>
      <c r="N5164" s="5" t="str">
        <f>CONCATENATE("9/", Table1[[#This Row],[date]], "/2001 ", TEXT(Table1[[#This Row],[endlocal]],"hh:mm"))</f>
        <v>9/13/2001 00:00</v>
      </c>
      <c r="O5164" s="5">
        <f>(Table1[[#This Row],[Column3]]+((Table1[[#This Row],[utc offset]]+4)/24))</f>
        <v>37146.916666666664</v>
      </c>
    </row>
    <row r="5165" spans="1:15" x14ac:dyDescent="0.2">
      <c r="A5165" t="s">
        <v>3301</v>
      </c>
      <c r="B5165" t="s">
        <v>15707</v>
      </c>
      <c r="C5165" t="s">
        <v>15708</v>
      </c>
      <c r="D5165">
        <v>14</v>
      </c>
      <c r="E5165" t="s">
        <v>3302</v>
      </c>
      <c r="F5165" t="s">
        <v>3303</v>
      </c>
      <c r="G5165" t="s">
        <v>3</v>
      </c>
      <c r="H5165" s="3">
        <v>0.97916666666666663</v>
      </c>
      <c r="I5165" s="3">
        <v>0</v>
      </c>
      <c r="J5165" t="s">
        <v>16297</v>
      </c>
      <c r="K5165">
        <v>-6</v>
      </c>
      <c r="L5165" s="5" t="str">
        <f>CONCATENATE("9/", Table1[[#This Row],[date]], "/2001 ", TEXT(Table1[[#This Row],[startlocal]],"hh:mm"))</f>
        <v>9/14/2001 23:30</v>
      </c>
      <c r="M5165" s="5">
        <f>(Table1[[#This Row],[Column1]]+((Table1[[#This Row],[utc offset]]+4)/24))</f>
        <v>37148.895833333328</v>
      </c>
      <c r="N5165" s="5" t="str">
        <f>CONCATENATE("9/", Table1[[#This Row],[date]], "/2001 ", TEXT(Table1[[#This Row],[endlocal]],"hh:mm"))</f>
        <v>9/14/2001 00:00</v>
      </c>
      <c r="O5165" s="5">
        <f>(Table1[[#This Row],[Column3]]+((Table1[[#This Row],[utc offset]]+4)/24))</f>
        <v>37147.916666666664</v>
      </c>
    </row>
    <row r="5166" spans="1:15" x14ac:dyDescent="0.2">
      <c r="A5166" t="s">
        <v>3445</v>
      </c>
      <c r="B5166" t="s">
        <v>15707</v>
      </c>
      <c r="C5166" t="s">
        <v>15708</v>
      </c>
      <c r="D5166">
        <v>15</v>
      </c>
      <c r="E5166" t="s">
        <v>3446</v>
      </c>
      <c r="F5166" t="s">
        <v>3447</v>
      </c>
      <c r="G5166" t="s">
        <v>3</v>
      </c>
      <c r="H5166" s="3">
        <v>0.97916666666666663</v>
      </c>
      <c r="I5166" s="3">
        <v>0</v>
      </c>
      <c r="J5166" t="s">
        <v>16297</v>
      </c>
      <c r="K5166">
        <v>-6</v>
      </c>
      <c r="L5166" s="5" t="str">
        <f>CONCATENATE("9/", Table1[[#This Row],[date]], "/2001 ", TEXT(Table1[[#This Row],[startlocal]],"hh:mm"))</f>
        <v>9/15/2001 23:30</v>
      </c>
      <c r="M5166" s="5">
        <f>(Table1[[#This Row],[Column1]]+((Table1[[#This Row],[utc offset]]+4)/24))</f>
        <v>37149.895833333328</v>
      </c>
      <c r="N5166" s="5" t="str">
        <f>CONCATENATE("9/", Table1[[#This Row],[date]], "/2001 ", TEXT(Table1[[#This Row],[endlocal]],"hh:mm"))</f>
        <v>9/15/2001 00:00</v>
      </c>
      <c r="O5166" s="5">
        <f>(Table1[[#This Row],[Column3]]+((Table1[[#This Row],[utc offset]]+4)/24))</f>
        <v>37148.916666666664</v>
      </c>
    </row>
    <row r="5167" spans="1:15" x14ac:dyDescent="0.2">
      <c r="A5167" t="s">
        <v>3589</v>
      </c>
      <c r="B5167" t="s">
        <v>15707</v>
      </c>
      <c r="C5167" t="s">
        <v>15708</v>
      </c>
      <c r="D5167">
        <v>16</v>
      </c>
      <c r="E5167" t="s">
        <v>3590</v>
      </c>
      <c r="F5167" t="s">
        <v>3591</v>
      </c>
      <c r="G5167" t="s">
        <v>3</v>
      </c>
      <c r="H5167" s="3">
        <v>0.97916666666666663</v>
      </c>
      <c r="I5167" s="3">
        <v>0</v>
      </c>
      <c r="J5167" t="s">
        <v>16297</v>
      </c>
      <c r="K5167">
        <v>-6</v>
      </c>
      <c r="L5167" s="5" t="str">
        <f>CONCATENATE("9/", Table1[[#This Row],[date]], "/2001 ", TEXT(Table1[[#This Row],[startlocal]],"hh:mm"))</f>
        <v>9/16/2001 23:30</v>
      </c>
      <c r="M5167" s="5">
        <f>(Table1[[#This Row],[Column1]]+((Table1[[#This Row],[utc offset]]+4)/24))</f>
        <v>37150.895833333328</v>
      </c>
      <c r="N5167" s="5" t="str">
        <f>CONCATENATE("9/", Table1[[#This Row],[date]], "/2001 ", TEXT(Table1[[#This Row],[endlocal]],"hh:mm"))</f>
        <v>9/16/2001 00:00</v>
      </c>
      <c r="O5167" s="5">
        <f>(Table1[[#This Row],[Column3]]+((Table1[[#This Row],[utc offset]]+4)/24))</f>
        <v>37149.916666666664</v>
      </c>
    </row>
    <row r="5168" spans="1:15" x14ac:dyDescent="0.2">
      <c r="A5168" t="s">
        <v>3733</v>
      </c>
      <c r="B5168" t="s">
        <v>15707</v>
      </c>
      <c r="C5168" t="s">
        <v>15708</v>
      </c>
      <c r="D5168">
        <v>17</v>
      </c>
      <c r="E5168" t="s">
        <v>3734</v>
      </c>
      <c r="F5168" t="s">
        <v>3735</v>
      </c>
      <c r="G5168" t="s">
        <v>3</v>
      </c>
      <c r="H5168" s="3">
        <v>0.97916666666666663</v>
      </c>
      <c r="I5168" s="3">
        <v>0</v>
      </c>
      <c r="J5168" t="s">
        <v>16297</v>
      </c>
      <c r="K5168">
        <v>-6</v>
      </c>
      <c r="L5168" s="5" t="str">
        <f>CONCATENATE("9/", Table1[[#This Row],[date]], "/2001 ", TEXT(Table1[[#This Row],[startlocal]],"hh:mm"))</f>
        <v>9/17/2001 23:30</v>
      </c>
      <c r="M5168" s="5">
        <f>(Table1[[#This Row],[Column1]]+((Table1[[#This Row],[utc offset]]+4)/24))</f>
        <v>37151.895833333328</v>
      </c>
      <c r="N5168" s="5" t="str">
        <f>CONCATENATE("9/", Table1[[#This Row],[date]], "/2001 ", TEXT(Table1[[#This Row],[endlocal]],"hh:mm"))</f>
        <v>9/17/2001 00:00</v>
      </c>
      <c r="O5168" s="5">
        <f>(Table1[[#This Row],[Column3]]+((Table1[[#This Row],[utc offset]]+4)/24))</f>
        <v>37150.916666666664</v>
      </c>
    </row>
    <row r="5169" spans="1:15" x14ac:dyDescent="0.2">
      <c r="A5169" t="s">
        <v>5728</v>
      </c>
      <c r="B5169" t="s">
        <v>15954</v>
      </c>
      <c r="C5169" t="s">
        <v>15955</v>
      </c>
      <c r="D5169">
        <v>10</v>
      </c>
      <c r="E5169" t="s">
        <v>5729</v>
      </c>
      <c r="F5169" t="s">
        <v>5730</v>
      </c>
      <c r="G5169" t="s">
        <v>3</v>
      </c>
      <c r="H5169" s="3">
        <v>0.97916666666666663</v>
      </c>
      <c r="I5169" s="3">
        <v>0</v>
      </c>
      <c r="J5169" t="s">
        <v>16296</v>
      </c>
      <c r="K5169">
        <v>2</v>
      </c>
      <c r="L5169" s="5" t="str">
        <f>CONCATENATE("9/", Table1[[#This Row],[date]], "/2001 ", TEXT(Table1[[#This Row],[startlocal]],"hh:mm"))</f>
        <v>9/10/2001 23:30</v>
      </c>
      <c r="M5169" s="5">
        <f>(Table1[[#This Row],[Column1]]+((Table1[[#This Row],[utc offset]]+4)/24))</f>
        <v>37145.229166666664</v>
      </c>
      <c r="N5169" s="5" t="str">
        <f>CONCATENATE("9/", Table1[[#This Row],[date]], "/2001 ", TEXT(Table1[[#This Row],[endlocal]],"hh:mm"))</f>
        <v>9/10/2001 00:00</v>
      </c>
      <c r="O5169" s="5">
        <f>(Table1[[#This Row],[Column3]]+((Table1[[#This Row],[utc offset]]+4)/24))</f>
        <v>37144.25</v>
      </c>
    </row>
    <row r="5170" spans="1:15" x14ac:dyDescent="0.2">
      <c r="A5170" t="s">
        <v>5872</v>
      </c>
      <c r="B5170" t="s">
        <v>15954</v>
      </c>
      <c r="C5170" t="s">
        <v>15955</v>
      </c>
      <c r="D5170">
        <v>11</v>
      </c>
      <c r="E5170" t="s">
        <v>5873</v>
      </c>
      <c r="F5170" t="s">
        <v>5874</v>
      </c>
      <c r="G5170" t="s">
        <v>3</v>
      </c>
      <c r="H5170" s="3">
        <v>0.97916666666666663</v>
      </c>
      <c r="I5170" s="3">
        <v>0</v>
      </c>
      <c r="J5170" t="s">
        <v>16296</v>
      </c>
      <c r="K5170">
        <v>2</v>
      </c>
      <c r="L5170" s="5" t="str">
        <f>CONCATENATE("9/", Table1[[#This Row],[date]], "/2001 ", TEXT(Table1[[#This Row],[startlocal]],"hh:mm"))</f>
        <v>9/11/2001 23:30</v>
      </c>
      <c r="M5170" s="5">
        <f>(Table1[[#This Row],[Column1]]+((Table1[[#This Row],[utc offset]]+4)/24))</f>
        <v>37146.229166666664</v>
      </c>
      <c r="N5170" s="5" t="str">
        <f>CONCATENATE("9/", Table1[[#This Row],[date]], "/2001 ", TEXT(Table1[[#This Row],[endlocal]],"hh:mm"))</f>
        <v>9/11/2001 00:00</v>
      </c>
      <c r="O5170" s="5">
        <f>(Table1[[#This Row],[Column3]]+((Table1[[#This Row],[utc offset]]+4)/24))</f>
        <v>37145.25</v>
      </c>
    </row>
    <row r="5171" spans="1:15" x14ac:dyDescent="0.2">
      <c r="A5171" t="s">
        <v>6016</v>
      </c>
      <c r="B5171" t="s">
        <v>15954</v>
      </c>
      <c r="C5171" t="s">
        <v>15955</v>
      </c>
      <c r="D5171">
        <v>12</v>
      </c>
      <c r="E5171" t="s">
        <v>6017</v>
      </c>
      <c r="F5171" t="s">
        <v>6018</v>
      </c>
      <c r="G5171" t="s">
        <v>3</v>
      </c>
      <c r="H5171" s="3">
        <v>0.97916666666666663</v>
      </c>
      <c r="I5171" s="3">
        <v>0</v>
      </c>
      <c r="J5171" t="s">
        <v>16296</v>
      </c>
      <c r="K5171">
        <v>2</v>
      </c>
      <c r="L5171" s="5" t="str">
        <f>CONCATENATE("9/", Table1[[#This Row],[date]], "/2001 ", TEXT(Table1[[#This Row],[startlocal]],"hh:mm"))</f>
        <v>9/12/2001 23:30</v>
      </c>
      <c r="M5171" s="5">
        <f>(Table1[[#This Row],[Column1]]+((Table1[[#This Row],[utc offset]]+4)/24))</f>
        <v>37147.229166666664</v>
      </c>
      <c r="N5171" s="5" t="str">
        <f>CONCATENATE("9/", Table1[[#This Row],[date]], "/2001 ", TEXT(Table1[[#This Row],[endlocal]],"hh:mm"))</f>
        <v>9/12/2001 00:00</v>
      </c>
      <c r="O5171" s="5">
        <f>(Table1[[#This Row],[Column3]]+((Table1[[#This Row],[utc offset]]+4)/24))</f>
        <v>37146.25</v>
      </c>
    </row>
    <row r="5172" spans="1:15" x14ac:dyDescent="0.2">
      <c r="A5172" t="s">
        <v>6160</v>
      </c>
      <c r="B5172" t="s">
        <v>15954</v>
      </c>
      <c r="C5172" t="s">
        <v>15955</v>
      </c>
      <c r="D5172">
        <v>13</v>
      </c>
      <c r="E5172" t="s">
        <v>6161</v>
      </c>
      <c r="F5172" t="s">
        <v>6162</v>
      </c>
      <c r="G5172" t="s">
        <v>3</v>
      </c>
      <c r="H5172" s="3">
        <v>0.97916666666666663</v>
      </c>
      <c r="I5172" s="3">
        <v>0</v>
      </c>
      <c r="J5172" t="s">
        <v>16296</v>
      </c>
      <c r="K5172">
        <v>2</v>
      </c>
      <c r="L5172" s="5" t="str">
        <f>CONCATENATE("9/", Table1[[#This Row],[date]], "/2001 ", TEXT(Table1[[#This Row],[startlocal]],"hh:mm"))</f>
        <v>9/13/2001 23:30</v>
      </c>
      <c r="M5172" s="5">
        <f>(Table1[[#This Row],[Column1]]+((Table1[[#This Row],[utc offset]]+4)/24))</f>
        <v>37148.229166666664</v>
      </c>
      <c r="N5172" s="5" t="str">
        <f>CONCATENATE("9/", Table1[[#This Row],[date]], "/2001 ", TEXT(Table1[[#This Row],[endlocal]],"hh:mm"))</f>
        <v>9/13/2001 00:00</v>
      </c>
      <c r="O5172" s="5">
        <f>(Table1[[#This Row],[Column3]]+((Table1[[#This Row],[utc offset]]+4)/24))</f>
        <v>37147.25</v>
      </c>
    </row>
    <row r="5173" spans="1:15" x14ac:dyDescent="0.2">
      <c r="A5173" t="s">
        <v>6289</v>
      </c>
      <c r="B5173" t="s">
        <v>15954</v>
      </c>
      <c r="C5173" t="s">
        <v>15955</v>
      </c>
      <c r="D5173">
        <v>14</v>
      </c>
      <c r="E5173" t="s">
        <v>6290</v>
      </c>
      <c r="F5173" t="s">
        <v>6291</v>
      </c>
      <c r="G5173" t="s">
        <v>3</v>
      </c>
      <c r="H5173" s="3">
        <v>0.97916666666666663</v>
      </c>
      <c r="I5173" s="3">
        <v>0</v>
      </c>
      <c r="J5173" t="s">
        <v>16296</v>
      </c>
      <c r="K5173">
        <v>2</v>
      </c>
      <c r="L5173" s="5" t="str">
        <f>CONCATENATE("9/", Table1[[#This Row],[date]], "/2001 ", TEXT(Table1[[#This Row],[startlocal]],"hh:mm"))</f>
        <v>9/14/2001 23:30</v>
      </c>
      <c r="M5173" s="5">
        <f>(Table1[[#This Row],[Column1]]+((Table1[[#This Row],[utc offset]]+4)/24))</f>
        <v>37149.229166666664</v>
      </c>
      <c r="N5173" s="5" t="str">
        <f>CONCATENATE("9/", Table1[[#This Row],[date]], "/2001 ", TEXT(Table1[[#This Row],[endlocal]],"hh:mm"))</f>
        <v>9/14/2001 00:00</v>
      </c>
      <c r="O5173" s="5">
        <f>(Table1[[#This Row],[Column3]]+((Table1[[#This Row],[utc offset]]+4)/24))</f>
        <v>37148.25</v>
      </c>
    </row>
    <row r="5174" spans="1:15" x14ac:dyDescent="0.2">
      <c r="A5174" t="s">
        <v>6433</v>
      </c>
      <c r="B5174" t="s">
        <v>15954</v>
      </c>
      <c r="C5174" t="s">
        <v>15955</v>
      </c>
      <c r="D5174">
        <v>15</v>
      </c>
      <c r="E5174" t="s">
        <v>6434</v>
      </c>
      <c r="F5174" t="s">
        <v>6435</v>
      </c>
      <c r="G5174" t="s">
        <v>3</v>
      </c>
      <c r="H5174" s="3">
        <v>0.97916666666666663</v>
      </c>
      <c r="I5174" s="3">
        <v>0</v>
      </c>
      <c r="J5174" t="s">
        <v>16296</v>
      </c>
      <c r="K5174">
        <v>2</v>
      </c>
      <c r="L5174" s="5" t="str">
        <f>CONCATENATE("9/", Table1[[#This Row],[date]], "/2001 ", TEXT(Table1[[#This Row],[startlocal]],"hh:mm"))</f>
        <v>9/15/2001 23:30</v>
      </c>
      <c r="M5174" s="5">
        <f>(Table1[[#This Row],[Column1]]+((Table1[[#This Row],[utc offset]]+4)/24))</f>
        <v>37150.229166666664</v>
      </c>
      <c r="N5174" s="5" t="str">
        <f>CONCATENATE("9/", Table1[[#This Row],[date]], "/2001 ", TEXT(Table1[[#This Row],[endlocal]],"hh:mm"))</f>
        <v>9/15/2001 00:00</v>
      </c>
      <c r="O5174" s="5">
        <f>(Table1[[#This Row],[Column3]]+((Table1[[#This Row],[utc offset]]+4)/24))</f>
        <v>37149.25</v>
      </c>
    </row>
    <row r="5175" spans="1:15" x14ac:dyDescent="0.2">
      <c r="A5175" t="s">
        <v>6577</v>
      </c>
      <c r="B5175" t="s">
        <v>15954</v>
      </c>
      <c r="C5175" t="s">
        <v>15955</v>
      </c>
      <c r="D5175">
        <v>16</v>
      </c>
      <c r="E5175" t="s">
        <v>6578</v>
      </c>
      <c r="F5175" t="s">
        <v>6579</v>
      </c>
      <c r="G5175" t="s">
        <v>3</v>
      </c>
      <c r="H5175" s="3">
        <v>0.97916666666666663</v>
      </c>
      <c r="I5175" s="3">
        <v>0</v>
      </c>
      <c r="J5175" t="s">
        <v>16296</v>
      </c>
      <c r="K5175">
        <v>2</v>
      </c>
      <c r="L5175" s="5" t="str">
        <f>CONCATENATE("9/", Table1[[#This Row],[date]], "/2001 ", TEXT(Table1[[#This Row],[startlocal]],"hh:mm"))</f>
        <v>9/16/2001 23:30</v>
      </c>
      <c r="M5175" s="5">
        <f>(Table1[[#This Row],[Column1]]+((Table1[[#This Row],[utc offset]]+4)/24))</f>
        <v>37151.229166666664</v>
      </c>
      <c r="N5175" s="5" t="str">
        <f>CONCATENATE("9/", Table1[[#This Row],[date]], "/2001 ", TEXT(Table1[[#This Row],[endlocal]],"hh:mm"))</f>
        <v>9/16/2001 00:00</v>
      </c>
      <c r="O5175" s="5">
        <f>(Table1[[#This Row],[Column3]]+((Table1[[#This Row],[utc offset]]+4)/24))</f>
        <v>37150.25</v>
      </c>
    </row>
    <row r="5176" spans="1:15" x14ac:dyDescent="0.2">
      <c r="A5176" t="s">
        <v>6721</v>
      </c>
      <c r="B5176" t="s">
        <v>15954</v>
      </c>
      <c r="C5176" t="s">
        <v>15955</v>
      </c>
      <c r="D5176">
        <v>17</v>
      </c>
      <c r="E5176" t="s">
        <v>6722</v>
      </c>
      <c r="F5176" t="s">
        <v>6723</v>
      </c>
      <c r="G5176" t="s">
        <v>3</v>
      </c>
      <c r="H5176" s="3">
        <v>0.97916666666666663</v>
      </c>
      <c r="I5176" s="3">
        <v>0</v>
      </c>
      <c r="J5176" t="s">
        <v>16296</v>
      </c>
      <c r="K5176">
        <v>2</v>
      </c>
      <c r="L5176" s="5" t="str">
        <f>CONCATENATE("9/", Table1[[#This Row],[date]], "/2001 ", TEXT(Table1[[#This Row],[startlocal]],"hh:mm"))</f>
        <v>9/17/2001 23:30</v>
      </c>
      <c r="M5176" s="5">
        <f>(Table1[[#This Row],[Column1]]+((Table1[[#This Row],[utc offset]]+4)/24))</f>
        <v>37152.229166666664</v>
      </c>
      <c r="N5176" s="5" t="str">
        <f>CONCATENATE("9/", Table1[[#This Row],[date]], "/2001 ", TEXT(Table1[[#This Row],[endlocal]],"hh:mm"))</f>
        <v>9/17/2001 00:00</v>
      </c>
      <c r="O5176" s="5">
        <f>(Table1[[#This Row],[Column3]]+((Table1[[#This Row],[utc offset]]+4)/24))</f>
        <v>37151.25</v>
      </c>
    </row>
    <row r="5177" spans="1:15" x14ac:dyDescent="0.2">
      <c r="A5177" t="s">
        <v>10003</v>
      </c>
      <c r="B5177" t="s">
        <v>16144</v>
      </c>
      <c r="C5177" t="s">
        <v>16145</v>
      </c>
      <c r="D5177">
        <v>10</v>
      </c>
      <c r="E5177" t="s">
        <v>10004</v>
      </c>
      <c r="F5177" t="s">
        <v>10005</v>
      </c>
      <c r="G5177" t="s">
        <v>3</v>
      </c>
      <c r="H5177" s="3">
        <v>0.97916666666666663</v>
      </c>
      <c r="I5177" s="3">
        <v>0</v>
      </c>
      <c r="J5177" t="s">
        <v>16292</v>
      </c>
      <c r="K5177">
        <v>-5</v>
      </c>
      <c r="L5177" s="5" t="str">
        <f>CONCATENATE("9/", Table1[[#This Row],[date]], "/2001 ", TEXT(Table1[[#This Row],[startlocal]],"hh:mm"))</f>
        <v>9/10/2001 23:30</v>
      </c>
      <c r="M5177" s="5">
        <f>(Table1[[#This Row],[Column1]]+((Table1[[#This Row],[utc offset]]+4)/24))</f>
        <v>37144.9375</v>
      </c>
      <c r="N5177" s="5" t="str">
        <f>CONCATENATE("9/", Table1[[#This Row],[date]], "/2001 ", TEXT(Table1[[#This Row],[endlocal]],"hh:mm"))</f>
        <v>9/10/2001 00:00</v>
      </c>
      <c r="O5177" s="5">
        <f>(Table1[[#This Row],[Column3]]+((Table1[[#This Row],[utc offset]]+4)/24))</f>
        <v>37143.958333333336</v>
      </c>
    </row>
    <row r="5178" spans="1:15" x14ac:dyDescent="0.2">
      <c r="A5178" t="s">
        <v>10147</v>
      </c>
      <c r="B5178" t="s">
        <v>16144</v>
      </c>
      <c r="C5178" t="s">
        <v>16145</v>
      </c>
      <c r="D5178">
        <v>11</v>
      </c>
      <c r="E5178" t="s">
        <v>10148</v>
      </c>
      <c r="F5178" t="s">
        <v>10149</v>
      </c>
      <c r="G5178" t="s">
        <v>3</v>
      </c>
      <c r="H5178" s="3">
        <v>0.97916666666666663</v>
      </c>
      <c r="I5178" s="3">
        <v>0</v>
      </c>
      <c r="J5178" t="s">
        <v>16292</v>
      </c>
      <c r="K5178">
        <v>-5</v>
      </c>
      <c r="L5178" s="5" t="str">
        <f>CONCATENATE("9/", Table1[[#This Row],[date]], "/2001 ", TEXT(Table1[[#This Row],[startlocal]],"hh:mm"))</f>
        <v>9/11/2001 23:30</v>
      </c>
      <c r="M5178" s="5">
        <f>(Table1[[#This Row],[Column1]]+((Table1[[#This Row],[utc offset]]+4)/24))</f>
        <v>37145.9375</v>
      </c>
      <c r="N5178" s="5" t="str">
        <f>CONCATENATE("9/", Table1[[#This Row],[date]], "/2001 ", TEXT(Table1[[#This Row],[endlocal]],"hh:mm"))</f>
        <v>9/11/2001 00:00</v>
      </c>
      <c r="O5178" s="5">
        <f>(Table1[[#This Row],[Column3]]+((Table1[[#This Row],[utc offset]]+4)/24))</f>
        <v>37144.958333333336</v>
      </c>
    </row>
    <row r="5179" spans="1:15" x14ac:dyDescent="0.2">
      <c r="A5179" t="s">
        <v>10291</v>
      </c>
      <c r="B5179" t="s">
        <v>16144</v>
      </c>
      <c r="C5179" t="s">
        <v>16145</v>
      </c>
      <c r="D5179">
        <v>12</v>
      </c>
      <c r="E5179" t="s">
        <v>10292</v>
      </c>
      <c r="F5179" t="s">
        <v>10293</v>
      </c>
      <c r="G5179" t="s">
        <v>3</v>
      </c>
      <c r="H5179" s="3">
        <v>0.97916666666666663</v>
      </c>
      <c r="I5179" s="3">
        <v>0</v>
      </c>
      <c r="J5179" t="s">
        <v>16292</v>
      </c>
      <c r="K5179">
        <v>-5</v>
      </c>
      <c r="L5179" s="5" t="str">
        <f>CONCATENATE("9/", Table1[[#This Row],[date]], "/2001 ", TEXT(Table1[[#This Row],[startlocal]],"hh:mm"))</f>
        <v>9/12/2001 23:30</v>
      </c>
      <c r="M5179" s="5">
        <f>(Table1[[#This Row],[Column1]]+((Table1[[#This Row],[utc offset]]+4)/24))</f>
        <v>37146.9375</v>
      </c>
      <c r="N5179" s="5" t="str">
        <f>CONCATENATE("9/", Table1[[#This Row],[date]], "/2001 ", TEXT(Table1[[#This Row],[endlocal]],"hh:mm"))</f>
        <v>9/12/2001 00:00</v>
      </c>
      <c r="O5179" s="5">
        <f>(Table1[[#This Row],[Column3]]+((Table1[[#This Row],[utc offset]]+4)/24))</f>
        <v>37145.958333333336</v>
      </c>
    </row>
    <row r="5180" spans="1:15" x14ac:dyDescent="0.2">
      <c r="A5180" t="s">
        <v>1201</v>
      </c>
      <c r="B5180" t="s">
        <v>15641</v>
      </c>
      <c r="C5180" t="s">
        <v>15642</v>
      </c>
      <c r="D5180">
        <v>11</v>
      </c>
      <c r="E5180" t="s">
        <v>1202</v>
      </c>
      <c r="F5180" t="s">
        <v>1203</v>
      </c>
      <c r="G5180" t="s">
        <v>3</v>
      </c>
      <c r="H5180" s="3">
        <v>0.98958333333333337</v>
      </c>
      <c r="I5180" s="3">
        <v>0</v>
      </c>
      <c r="J5180" t="s">
        <v>16294</v>
      </c>
      <c r="K5180">
        <v>1</v>
      </c>
      <c r="L5180" s="5" t="str">
        <f>CONCATENATE("9/", Table1[[#This Row],[date]], "/2001 ", TEXT(Table1[[#This Row],[startlocal]],"hh:mm"))</f>
        <v>9/11/2001 23:45</v>
      </c>
      <c r="M5180" s="5">
        <f>(Table1[[#This Row],[Column1]]+((Table1[[#This Row],[utc offset]]+4)/24))</f>
        <v>37146.197916666672</v>
      </c>
      <c r="N5180" s="5" t="str">
        <f>CONCATENATE("9/", Table1[[#This Row],[date]], "/2001 ", TEXT(Table1[[#This Row],[endlocal]],"hh:mm"))</f>
        <v>9/11/2001 00:00</v>
      </c>
      <c r="O5180" s="5">
        <f>(Table1[[#This Row],[Column3]]+((Table1[[#This Row],[utc offset]]+4)/24))</f>
        <v>37145.208333333336</v>
      </c>
    </row>
    <row r="5181" spans="1:15" x14ac:dyDescent="0.2">
      <c r="A5181" t="s">
        <v>1363</v>
      </c>
      <c r="B5181" t="s">
        <v>15641</v>
      </c>
      <c r="C5181" t="s">
        <v>15642</v>
      </c>
      <c r="D5181">
        <v>12</v>
      </c>
      <c r="E5181" t="s">
        <v>1364</v>
      </c>
      <c r="F5181" t="s">
        <v>1365</v>
      </c>
      <c r="G5181" t="s">
        <v>3</v>
      </c>
      <c r="H5181" s="3">
        <v>0.98958333333333337</v>
      </c>
      <c r="I5181" s="3">
        <v>0</v>
      </c>
      <c r="J5181" t="s">
        <v>16294</v>
      </c>
      <c r="K5181">
        <v>1</v>
      </c>
      <c r="L5181" s="5" t="str">
        <f>CONCATENATE("9/", Table1[[#This Row],[date]], "/2001 ", TEXT(Table1[[#This Row],[startlocal]],"hh:mm"))</f>
        <v>9/12/2001 23:45</v>
      </c>
      <c r="M5181" s="5">
        <f>(Table1[[#This Row],[Column1]]+((Table1[[#This Row],[utc offset]]+4)/24))</f>
        <v>37147.197916666672</v>
      </c>
      <c r="N5181" s="5" t="str">
        <f>CONCATENATE("9/", Table1[[#This Row],[date]], "/2001 ", TEXT(Table1[[#This Row],[endlocal]],"hh:mm"))</f>
        <v>9/12/2001 00:00</v>
      </c>
      <c r="O5181" s="5">
        <f>(Table1[[#This Row],[Column3]]+((Table1[[#This Row],[utc offset]]+4)/24))</f>
        <v>37146.208333333336</v>
      </c>
    </row>
    <row r="5182" spans="1:15" x14ac:dyDescent="0.2">
      <c r="A5182" t="s">
        <v>1528</v>
      </c>
      <c r="B5182" t="s">
        <v>15641</v>
      </c>
      <c r="C5182" t="s">
        <v>15642</v>
      </c>
      <c r="D5182">
        <v>13</v>
      </c>
      <c r="E5182" t="s">
        <v>1529</v>
      </c>
      <c r="F5182" t="s">
        <v>1530</v>
      </c>
      <c r="G5182" t="s">
        <v>3</v>
      </c>
      <c r="H5182" s="3">
        <v>0.98958333333333337</v>
      </c>
      <c r="I5182" s="3">
        <v>0</v>
      </c>
      <c r="J5182" t="s">
        <v>16294</v>
      </c>
      <c r="K5182">
        <v>1</v>
      </c>
      <c r="L5182" s="5" t="str">
        <f>CONCATENATE("9/", Table1[[#This Row],[date]], "/2001 ", TEXT(Table1[[#This Row],[startlocal]],"hh:mm"))</f>
        <v>9/13/2001 23:45</v>
      </c>
      <c r="M5182" s="5">
        <f>(Table1[[#This Row],[Column1]]+((Table1[[#This Row],[utc offset]]+4)/24))</f>
        <v>37148.197916666672</v>
      </c>
      <c r="N5182" s="5" t="str">
        <f>CONCATENATE("9/", Table1[[#This Row],[date]], "/2001 ", TEXT(Table1[[#This Row],[endlocal]],"hh:mm"))</f>
        <v>9/13/2001 00:00</v>
      </c>
      <c r="O5182" s="5">
        <f>(Table1[[#This Row],[Column3]]+((Table1[[#This Row],[utc offset]]+4)/24))</f>
        <v>37147.208333333336</v>
      </c>
    </row>
    <row r="5183" spans="1:15" x14ac:dyDescent="0.2">
      <c r="A5183" t="s">
        <v>1834</v>
      </c>
      <c r="B5183" t="s">
        <v>16054</v>
      </c>
      <c r="C5183" t="s">
        <v>15642</v>
      </c>
      <c r="D5183">
        <v>15</v>
      </c>
      <c r="E5183" t="s">
        <v>1835</v>
      </c>
      <c r="F5183" t="s">
        <v>1836</v>
      </c>
      <c r="G5183" t="s">
        <v>3</v>
      </c>
      <c r="H5183" s="3">
        <v>0.97916666666666663</v>
      </c>
      <c r="I5183" s="3">
        <v>0</v>
      </c>
      <c r="J5183" t="s">
        <v>16294</v>
      </c>
      <c r="K5183">
        <v>1</v>
      </c>
      <c r="L5183" s="5" t="str">
        <f>CONCATENATE("9/", Table1[[#This Row],[date]], "/2001 ", TEXT(Table1[[#This Row],[startlocal]],"hh:mm"))</f>
        <v>9/15/2001 23:30</v>
      </c>
      <c r="M5183" s="5">
        <f>(Table1[[#This Row],[Column1]]+((Table1[[#This Row],[utc offset]]+4)/24))</f>
        <v>37150.1875</v>
      </c>
      <c r="N5183" s="5" t="str">
        <f>CONCATENATE("9/", Table1[[#This Row],[date]], "/2001 ", TEXT(Table1[[#This Row],[endlocal]],"hh:mm"))</f>
        <v>9/15/2001 00:00</v>
      </c>
      <c r="O5183" s="5">
        <f>(Table1[[#This Row],[Column3]]+((Table1[[#This Row],[utc offset]]+4)/24))</f>
        <v>37149.208333333336</v>
      </c>
    </row>
    <row r="5184" spans="1:15" x14ac:dyDescent="0.2">
      <c r="A5184" t="s">
        <v>1981</v>
      </c>
      <c r="B5184" t="s">
        <v>15641</v>
      </c>
      <c r="C5184" t="s">
        <v>15642</v>
      </c>
      <c r="D5184">
        <v>16</v>
      </c>
      <c r="E5184" t="s">
        <v>1982</v>
      </c>
      <c r="F5184" t="s">
        <v>1983</v>
      </c>
      <c r="G5184" t="s">
        <v>3</v>
      </c>
      <c r="H5184" s="3">
        <v>0.98958333333333337</v>
      </c>
      <c r="I5184" s="3">
        <v>0</v>
      </c>
      <c r="J5184" t="s">
        <v>16294</v>
      </c>
      <c r="K5184">
        <v>1</v>
      </c>
      <c r="L5184" s="5" t="str">
        <f>CONCATENATE("9/", Table1[[#This Row],[date]], "/2001 ", TEXT(Table1[[#This Row],[startlocal]],"hh:mm"))</f>
        <v>9/16/2001 23:45</v>
      </c>
      <c r="M5184" s="5">
        <f>(Table1[[#This Row],[Column1]]+((Table1[[#This Row],[utc offset]]+4)/24))</f>
        <v>37151.197916666672</v>
      </c>
      <c r="N5184" s="5" t="str">
        <f>CONCATENATE("9/", Table1[[#This Row],[date]], "/2001 ", TEXT(Table1[[#This Row],[endlocal]],"hh:mm"))</f>
        <v>9/16/2001 00:00</v>
      </c>
      <c r="O5184" s="5">
        <f>(Table1[[#This Row],[Column3]]+((Table1[[#This Row],[utc offset]]+4)/24))</f>
        <v>37150.208333333336</v>
      </c>
    </row>
    <row r="5185" spans="1:15" x14ac:dyDescent="0.2">
      <c r="A5185" t="s">
        <v>2149</v>
      </c>
      <c r="B5185" t="s">
        <v>15641</v>
      </c>
      <c r="C5185" t="s">
        <v>15642</v>
      </c>
      <c r="D5185">
        <v>17</v>
      </c>
      <c r="E5185" t="s">
        <v>2150</v>
      </c>
      <c r="F5185" t="s">
        <v>2151</v>
      </c>
      <c r="G5185" t="s">
        <v>3</v>
      </c>
      <c r="H5185" s="3">
        <v>0.98958333333333337</v>
      </c>
      <c r="I5185" s="3">
        <v>0</v>
      </c>
      <c r="J5185" t="s">
        <v>16294</v>
      </c>
      <c r="K5185">
        <v>1</v>
      </c>
      <c r="L5185" s="5" t="str">
        <f>CONCATENATE("9/", Table1[[#This Row],[date]], "/2001 ", TEXT(Table1[[#This Row],[startlocal]],"hh:mm"))</f>
        <v>9/17/2001 23:45</v>
      </c>
      <c r="M5185" s="5">
        <f>(Table1[[#This Row],[Column1]]+((Table1[[#This Row],[utc offset]]+4)/24))</f>
        <v>37152.197916666672</v>
      </c>
      <c r="N5185" s="5" t="str">
        <f>CONCATENATE("9/", Table1[[#This Row],[date]], "/2001 ", TEXT(Table1[[#This Row],[endlocal]],"hh:mm"))</f>
        <v>9/17/2001 00:00</v>
      </c>
      <c r="O5185" s="5">
        <f>(Table1[[#This Row],[Column3]]+((Table1[[#This Row],[utc offset]]+4)/24))</f>
        <v>37151.208333333336</v>
      </c>
    </row>
    <row r="5186" spans="1:15" x14ac:dyDescent="0.2">
      <c r="A5186" t="s">
        <v>4639</v>
      </c>
      <c r="B5186" t="s">
        <v>15868</v>
      </c>
      <c r="C5186" t="s">
        <v>15869</v>
      </c>
      <c r="D5186">
        <v>10</v>
      </c>
      <c r="E5186" t="s">
        <v>4640</v>
      </c>
      <c r="F5186" t="s">
        <v>4641</v>
      </c>
      <c r="G5186" t="s">
        <v>3</v>
      </c>
      <c r="H5186" s="3">
        <v>0.97916666666666663</v>
      </c>
      <c r="I5186" s="3">
        <v>0</v>
      </c>
      <c r="J5186" t="s">
        <v>16295</v>
      </c>
      <c r="K5186">
        <v>-3</v>
      </c>
      <c r="L5186" s="5" t="str">
        <f>CONCATENATE("9/", Table1[[#This Row],[date]], "/2001 ", TEXT(Table1[[#This Row],[startlocal]],"hh:mm"))</f>
        <v>9/10/2001 23:30</v>
      </c>
      <c r="M5186" s="5">
        <f>(Table1[[#This Row],[Column1]]+((Table1[[#This Row],[utc offset]]+4)/24))</f>
        <v>37145.020833333328</v>
      </c>
      <c r="N5186" s="5" t="str">
        <f>CONCATENATE("9/", Table1[[#This Row],[date]], "/2001 ", TEXT(Table1[[#This Row],[endlocal]],"hh:mm"))</f>
        <v>9/10/2001 00:00</v>
      </c>
      <c r="O5186" s="5">
        <f>(Table1[[#This Row],[Column3]]+((Table1[[#This Row],[utc offset]]+4)/24))</f>
        <v>37144.041666666664</v>
      </c>
    </row>
    <row r="5187" spans="1:15" x14ac:dyDescent="0.2">
      <c r="A5187" t="s">
        <v>4783</v>
      </c>
      <c r="B5187" t="s">
        <v>15868</v>
      </c>
      <c r="C5187" t="s">
        <v>15869</v>
      </c>
      <c r="D5187">
        <v>11</v>
      </c>
      <c r="E5187" t="s">
        <v>4784</v>
      </c>
      <c r="F5187" t="s">
        <v>4785</v>
      </c>
      <c r="G5187" t="s">
        <v>3</v>
      </c>
      <c r="H5187" s="3">
        <v>0.97916666666666663</v>
      </c>
      <c r="I5187" s="3">
        <v>0</v>
      </c>
      <c r="J5187" t="s">
        <v>16295</v>
      </c>
      <c r="K5187">
        <v>-3</v>
      </c>
      <c r="L5187" s="5" t="str">
        <f>CONCATENATE("9/", Table1[[#This Row],[date]], "/2001 ", TEXT(Table1[[#This Row],[startlocal]],"hh:mm"))</f>
        <v>9/11/2001 23:30</v>
      </c>
      <c r="M5187" s="5">
        <f>(Table1[[#This Row],[Column1]]+((Table1[[#This Row],[utc offset]]+4)/24))</f>
        <v>37146.020833333328</v>
      </c>
      <c r="N5187" s="5" t="str">
        <f>CONCATENATE("9/", Table1[[#This Row],[date]], "/2001 ", TEXT(Table1[[#This Row],[endlocal]],"hh:mm"))</f>
        <v>9/11/2001 00:00</v>
      </c>
      <c r="O5187" s="5">
        <f>(Table1[[#This Row],[Column3]]+((Table1[[#This Row],[utc offset]]+4)/24))</f>
        <v>37145.041666666664</v>
      </c>
    </row>
    <row r="5188" spans="1:15" x14ac:dyDescent="0.2">
      <c r="A5188" t="s">
        <v>4927</v>
      </c>
      <c r="B5188" t="s">
        <v>15868</v>
      </c>
      <c r="C5188" t="s">
        <v>15869</v>
      </c>
      <c r="D5188">
        <v>12</v>
      </c>
      <c r="E5188" t="s">
        <v>4928</v>
      </c>
      <c r="F5188" t="s">
        <v>4929</v>
      </c>
      <c r="G5188" t="s">
        <v>3</v>
      </c>
      <c r="H5188" s="3">
        <v>0.97916666666666663</v>
      </c>
      <c r="I5188" s="3">
        <v>0</v>
      </c>
      <c r="J5188" t="s">
        <v>16295</v>
      </c>
      <c r="K5188">
        <v>-3</v>
      </c>
      <c r="L5188" s="5" t="str">
        <f>CONCATENATE("9/", Table1[[#This Row],[date]], "/2001 ", TEXT(Table1[[#This Row],[startlocal]],"hh:mm"))</f>
        <v>9/12/2001 23:30</v>
      </c>
      <c r="M5188" s="5">
        <f>(Table1[[#This Row],[Column1]]+((Table1[[#This Row],[utc offset]]+4)/24))</f>
        <v>37147.020833333328</v>
      </c>
      <c r="N5188" s="5" t="str">
        <f>CONCATENATE("9/", Table1[[#This Row],[date]], "/2001 ", TEXT(Table1[[#This Row],[endlocal]],"hh:mm"))</f>
        <v>9/12/2001 00:00</v>
      </c>
      <c r="O5188" s="5">
        <f>(Table1[[#This Row],[Column3]]+((Table1[[#This Row],[utc offset]]+4)/24))</f>
        <v>37146.041666666664</v>
      </c>
    </row>
    <row r="5189" spans="1:15" x14ac:dyDescent="0.2">
      <c r="A5189" t="s">
        <v>5071</v>
      </c>
      <c r="B5189" t="s">
        <v>15868</v>
      </c>
      <c r="C5189" t="s">
        <v>15869</v>
      </c>
      <c r="D5189">
        <v>13</v>
      </c>
      <c r="E5189" t="s">
        <v>5072</v>
      </c>
      <c r="F5189" t="s">
        <v>5073</v>
      </c>
      <c r="G5189" t="s">
        <v>3</v>
      </c>
      <c r="H5189" s="3">
        <v>0.97916666666666663</v>
      </c>
      <c r="I5189" s="3">
        <v>0</v>
      </c>
      <c r="J5189" t="s">
        <v>16295</v>
      </c>
      <c r="K5189">
        <v>-3</v>
      </c>
      <c r="L5189" s="5" t="str">
        <f>CONCATENATE("9/", Table1[[#This Row],[date]], "/2001 ", TEXT(Table1[[#This Row],[startlocal]],"hh:mm"))</f>
        <v>9/13/2001 23:30</v>
      </c>
      <c r="M5189" s="5">
        <f>(Table1[[#This Row],[Column1]]+((Table1[[#This Row],[utc offset]]+4)/24))</f>
        <v>37148.020833333328</v>
      </c>
      <c r="N5189" s="5" t="str">
        <f>CONCATENATE("9/", Table1[[#This Row],[date]], "/2001 ", TEXT(Table1[[#This Row],[endlocal]],"hh:mm"))</f>
        <v>9/13/2001 00:00</v>
      </c>
      <c r="O5189" s="5">
        <f>(Table1[[#This Row],[Column3]]+((Table1[[#This Row],[utc offset]]+4)/24))</f>
        <v>37147.041666666664</v>
      </c>
    </row>
    <row r="5190" spans="1:15" x14ac:dyDescent="0.2">
      <c r="A5190" t="s">
        <v>5215</v>
      </c>
      <c r="B5190" t="s">
        <v>15868</v>
      </c>
      <c r="C5190" t="s">
        <v>15869</v>
      </c>
      <c r="D5190">
        <v>14</v>
      </c>
      <c r="E5190" t="s">
        <v>5216</v>
      </c>
      <c r="F5190" t="s">
        <v>5217</v>
      </c>
      <c r="G5190" t="s">
        <v>3</v>
      </c>
      <c r="H5190" s="3">
        <v>0.97916666666666663</v>
      </c>
      <c r="I5190" s="3">
        <v>0</v>
      </c>
      <c r="J5190" t="s">
        <v>16295</v>
      </c>
      <c r="K5190">
        <v>-3</v>
      </c>
      <c r="L5190" s="5" t="str">
        <f>CONCATENATE("9/", Table1[[#This Row],[date]], "/2001 ", TEXT(Table1[[#This Row],[startlocal]],"hh:mm"))</f>
        <v>9/14/2001 23:30</v>
      </c>
      <c r="M5190" s="5">
        <f>(Table1[[#This Row],[Column1]]+((Table1[[#This Row],[utc offset]]+4)/24))</f>
        <v>37149.020833333328</v>
      </c>
      <c r="N5190" s="5" t="str">
        <f>CONCATENATE("9/", Table1[[#This Row],[date]], "/2001 ", TEXT(Table1[[#This Row],[endlocal]],"hh:mm"))</f>
        <v>9/14/2001 00:00</v>
      </c>
      <c r="O5190" s="5">
        <f>(Table1[[#This Row],[Column3]]+((Table1[[#This Row],[utc offset]]+4)/24))</f>
        <v>37148.041666666664</v>
      </c>
    </row>
    <row r="5191" spans="1:15" x14ac:dyDescent="0.2">
      <c r="A5191" t="s">
        <v>5359</v>
      </c>
      <c r="B5191" t="s">
        <v>15868</v>
      </c>
      <c r="C5191" t="s">
        <v>15869</v>
      </c>
      <c r="D5191">
        <v>15</v>
      </c>
      <c r="E5191" t="s">
        <v>5360</v>
      </c>
      <c r="F5191" t="s">
        <v>5361</v>
      </c>
      <c r="G5191" t="s">
        <v>3</v>
      </c>
      <c r="H5191" s="3">
        <v>0.97916666666666663</v>
      </c>
      <c r="I5191" s="3">
        <v>0</v>
      </c>
      <c r="J5191" t="s">
        <v>16295</v>
      </c>
      <c r="K5191">
        <v>-3</v>
      </c>
      <c r="L5191" s="5" t="str">
        <f>CONCATENATE("9/", Table1[[#This Row],[date]], "/2001 ", TEXT(Table1[[#This Row],[startlocal]],"hh:mm"))</f>
        <v>9/15/2001 23:30</v>
      </c>
      <c r="M5191" s="5">
        <f>(Table1[[#This Row],[Column1]]+((Table1[[#This Row],[utc offset]]+4)/24))</f>
        <v>37150.020833333328</v>
      </c>
      <c r="N5191" s="5" t="str">
        <f>CONCATENATE("9/", Table1[[#This Row],[date]], "/2001 ", TEXT(Table1[[#This Row],[endlocal]],"hh:mm"))</f>
        <v>9/15/2001 00:00</v>
      </c>
      <c r="O5191" s="5">
        <f>(Table1[[#This Row],[Column3]]+((Table1[[#This Row],[utc offset]]+4)/24))</f>
        <v>37149.041666666664</v>
      </c>
    </row>
    <row r="5192" spans="1:15" x14ac:dyDescent="0.2">
      <c r="A5192" t="s">
        <v>5503</v>
      </c>
      <c r="B5192" t="s">
        <v>15868</v>
      </c>
      <c r="C5192" t="s">
        <v>15869</v>
      </c>
      <c r="D5192">
        <v>16</v>
      </c>
      <c r="E5192" t="s">
        <v>5504</v>
      </c>
      <c r="F5192" t="s">
        <v>5505</v>
      </c>
      <c r="G5192" t="s">
        <v>3</v>
      </c>
      <c r="H5192" s="3">
        <v>0.97916666666666663</v>
      </c>
      <c r="I5192" s="3">
        <v>0</v>
      </c>
      <c r="J5192" t="s">
        <v>16295</v>
      </c>
      <c r="K5192">
        <v>-3</v>
      </c>
      <c r="L5192" s="5" t="str">
        <f>CONCATENATE("9/", Table1[[#This Row],[date]], "/2001 ", TEXT(Table1[[#This Row],[startlocal]],"hh:mm"))</f>
        <v>9/16/2001 23:30</v>
      </c>
      <c r="M5192" s="5">
        <f>(Table1[[#This Row],[Column1]]+((Table1[[#This Row],[utc offset]]+4)/24))</f>
        <v>37151.020833333328</v>
      </c>
      <c r="N5192" s="5" t="str">
        <f>CONCATENATE("9/", Table1[[#This Row],[date]], "/2001 ", TEXT(Table1[[#This Row],[endlocal]],"hh:mm"))</f>
        <v>9/16/2001 00:00</v>
      </c>
      <c r="O5192" s="5">
        <f>(Table1[[#This Row],[Column3]]+((Table1[[#This Row],[utc offset]]+4)/24))</f>
        <v>37150.041666666664</v>
      </c>
    </row>
    <row r="5193" spans="1:15" x14ac:dyDescent="0.2">
      <c r="A5193" t="s">
        <v>5647</v>
      </c>
      <c r="B5193" t="s">
        <v>15868</v>
      </c>
      <c r="C5193" t="s">
        <v>15869</v>
      </c>
      <c r="D5193">
        <v>17</v>
      </c>
      <c r="E5193" t="s">
        <v>5648</v>
      </c>
      <c r="F5193" t="s">
        <v>5649</v>
      </c>
      <c r="G5193" t="s">
        <v>3</v>
      </c>
      <c r="H5193" s="3">
        <v>0.97916666666666663</v>
      </c>
      <c r="I5193" s="3">
        <v>0</v>
      </c>
      <c r="J5193" t="s">
        <v>16295</v>
      </c>
      <c r="K5193">
        <v>-3</v>
      </c>
      <c r="L5193" s="5" t="str">
        <f>CONCATENATE("9/", Table1[[#This Row],[date]], "/2001 ", TEXT(Table1[[#This Row],[startlocal]],"hh:mm"))</f>
        <v>9/17/2001 23:30</v>
      </c>
      <c r="M5193" s="5">
        <f>(Table1[[#This Row],[Column1]]+((Table1[[#This Row],[utc offset]]+4)/24))</f>
        <v>37152.020833333328</v>
      </c>
      <c r="N5193" s="5" t="str">
        <f>CONCATENATE("9/", Table1[[#This Row],[date]], "/2001 ", TEXT(Table1[[#This Row],[endlocal]],"hh:mm"))</f>
        <v>9/17/2001 00:00</v>
      </c>
      <c r="O5193" s="5">
        <f>(Table1[[#This Row],[Column3]]+((Table1[[#This Row],[utc offset]]+4)/24))</f>
        <v>37151.041666666664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D77B-EDB0-BE4B-8F34-9AEED7AAAE8A}">
  <dimension ref="A1:H5196"/>
  <sheetViews>
    <sheetView workbookViewId="0">
      <selection activeCell="G1" sqref="G1:H1048576"/>
    </sheetView>
  </sheetViews>
  <sheetFormatPr baseColWidth="10" defaultRowHeight="16" x14ac:dyDescent="0.2"/>
  <cols>
    <col min="1" max="1" width="77.83203125" bestFit="1" customWidth="1"/>
    <col min="2" max="2" width="49" bestFit="1" customWidth="1"/>
    <col min="3" max="3" width="11.83203125" bestFit="1" customWidth="1"/>
    <col min="4" max="4" width="33.83203125" bestFit="1" customWidth="1"/>
    <col min="5" max="5" width="27" customWidth="1"/>
    <col min="6" max="6" width="7.1640625" customWidth="1"/>
    <col min="7" max="8" width="12.83203125" bestFit="1" customWidth="1"/>
  </cols>
  <sheetData>
    <row r="1" spans="1:8" x14ac:dyDescent="0.2">
      <c r="A1" s="9" t="s">
        <v>16300</v>
      </c>
      <c r="B1" s="9" t="s">
        <v>16271</v>
      </c>
      <c r="C1" s="9" t="s">
        <v>16270</v>
      </c>
      <c r="D1" s="9" t="s">
        <v>16301</v>
      </c>
      <c r="E1" s="9" t="s">
        <v>16302</v>
      </c>
      <c r="F1" s="9" t="s">
        <v>16303</v>
      </c>
      <c r="G1" s="10" t="s">
        <v>16313</v>
      </c>
      <c r="H1" s="10" t="s">
        <v>16312</v>
      </c>
    </row>
    <row r="2" spans="1:8" x14ac:dyDescent="0.2">
      <c r="A2" s="9" t="s">
        <v>10399</v>
      </c>
      <c r="B2" s="9" t="s">
        <v>15859</v>
      </c>
      <c r="C2" s="9" t="s">
        <v>15594</v>
      </c>
      <c r="D2" s="9" t="s">
        <v>10400</v>
      </c>
      <c r="E2" s="9" t="s">
        <v>10401</v>
      </c>
      <c r="F2" s="9" t="s">
        <v>3</v>
      </c>
      <c r="G2" s="10">
        <v>37143.958333333336</v>
      </c>
      <c r="H2" s="10">
        <v>37143.999305555553</v>
      </c>
    </row>
    <row r="3" spans="1:8" x14ac:dyDescent="0.2">
      <c r="A3" s="9" t="s">
        <v>13438</v>
      </c>
      <c r="B3" s="9" t="s">
        <v>16107</v>
      </c>
      <c r="C3" s="9" t="s">
        <v>15638</v>
      </c>
      <c r="D3" s="9" t="s">
        <v>13439</v>
      </c>
      <c r="E3" s="9" t="s">
        <v>13440</v>
      </c>
      <c r="F3" s="9" t="s">
        <v>3</v>
      </c>
      <c r="G3" s="10">
        <v>37144.979166666664</v>
      </c>
      <c r="H3" s="10">
        <v>37144.999305555553</v>
      </c>
    </row>
    <row r="4" spans="1:8" x14ac:dyDescent="0.2">
      <c r="A4" s="9" t="s">
        <v>14239</v>
      </c>
      <c r="B4" s="9" t="s">
        <v>16154</v>
      </c>
      <c r="C4" s="9" t="s">
        <v>15579</v>
      </c>
      <c r="D4" s="9" t="s">
        <v>14240</v>
      </c>
      <c r="E4" s="9" t="s">
        <v>14241</v>
      </c>
      <c r="F4" s="9" t="s">
        <v>3</v>
      </c>
      <c r="G4" s="10">
        <v>37144.979166666664</v>
      </c>
      <c r="H4" s="10">
        <v>37144.999305555553</v>
      </c>
    </row>
    <row r="5" spans="1:8" x14ac:dyDescent="0.2">
      <c r="A5" s="9" t="s">
        <v>6898</v>
      </c>
      <c r="B5" s="9" t="s">
        <v>16195</v>
      </c>
      <c r="C5" s="9" t="s">
        <v>15606</v>
      </c>
      <c r="D5" s="9" t="s">
        <v>6899</v>
      </c>
      <c r="E5" s="9" t="s">
        <v>6900</v>
      </c>
      <c r="F5" s="9" t="s">
        <v>3</v>
      </c>
      <c r="G5" s="10">
        <v>37144.958333333336</v>
      </c>
      <c r="H5" s="10">
        <v>37144.999305555553</v>
      </c>
    </row>
    <row r="6" spans="1:8" x14ac:dyDescent="0.2">
      <c r="A6" s="9" t="s">
        <v>10432</v>
      </c>
      <c r="B6" s="9" t="s">
        <v>15704</v>
      </c>
      <c r="C6" s="9" t="s">
        <v>15594</v>
      </c>
      <c r="D6" s="9" t="s">
        <v>10433</v>
      </c>
      <c r="E6" s="9" t="s">
        <v>10434</v>
      </c>
      <c r="F6" s="9" t="s">
        <v>3</v>
      </c>
      <c r="G6" s="10">
        <v>37144.958333333336</v>
      </c>
      <c r="H6" s="10">
        <v>37144.999305555553</v>
      </c>
    </row>
    <row r="7" spans="1:8" x14ac:dyDescent="0.2">
      <c r="A7" s="9" t="s">
        <v>11197</v>
      </c>
      <c r="B7" s="9" t="s">
        <v>16279</v>
      </c>
      <c r="C7" s="9" t="s">
        <v>15597</v>
      </c>
      <c r="D7" s="9" t="s">
        <v>11198</v>
      </c>
      <c r="E7" s="9" t="s">
        <v>11199</v>
      </c>
      <c r="F7" s="9" t="s">
        <v>3</v>
      </c>
      <c r="G7" s="10">
        <v>37144.875</v>
      </c>
      <c r="H7" s="10">
        <v>37144.999305555553</v>
      </c>
    </row>
    <row r="8" spans="1:8" x14ac:dyDescent="0.2">
      <c r="A8" s="9" t="s">
        <v>10528</v>
      </c>
      <c r="B8" s="9" t="s">
        <v>15704</v>
      </c>
      <c r="C8" s="9" t="s">
        <v>15594</v>
      </c>
      <c r="D8" s="9" t="s">
        <v>10529</v>
      </c>
      <c r="E8" s="9" t="s">
        <v>10530</v>
      </c>
      <c r="F8" s="9" t="s">
        <v>3</v>
      </c>
      <c r="G8" s="10">
        <v>37145.958333333336</v>
      </c>
      <c r="H8" s="10">
        <v>37145.999305555553</v>
      </c>
    </row>
    <row r="9" spans="1:8" x14ac:dyDescent="0.2">
      <c r="A9" s="9" t="s">
        <v>14428</v>
      </c>
      <c r="B9" s="9" t="s">
        <v>16154</v>
      </c>
      <c r="C9" s="9" t="s">
        <v>15579</v>
      </c>
      <c r="D9" s="9" t="s">
        <v>14429</v>
      </c>
      <c r="E9" s="9" t="s">
        <v>14430</v>
      </c>
      <c r="F9" s="9" t="s">
        <v>3</v>
      </c>
      <c r="G9" s="10">
        <v>37146.979166666664</v>
      </c>
      <c r="H9" s="10">
        <v>37146.999305555553</v>
      </c>
    </row>
    <row r="10" spans="1:8" x14ac:dyDescent="0.2">
      <c r="A10" s="9" t="s">
        <v>2326</v>
      </c>
      <c r="B10" s="9" t="s">
        <v>15660</v>
      </c>
      <c r="C10" s="9" t="s">
        <v>15577</v>
      </c>
      <c r="D10" s="9" t="s">
        <v>2327</v>
      </c>
      <c r="E10" s="9" t="s">
        <v>2328</v>
      </c>
      <c r="F10" s="9" t="s">
        <v>3</v>
      </c>
      <c r="G10" s="10">
        <v>37146.958333333336</v>
      </c>
      <c r="H10" s="10">
        <v>37146.999305555553</v>
      </c>
    </row>
    <row r="11" spans="1:8" x14ac:dyDescent="0.2">
      <c r="A11" s="9" t="s">
        <v>4537</v>
      </c>
      <c r="B11" s="9" t="s">
        <v>16052</v>
      </c>
      <c r="C11" s="9" t="s">
        <v>15616</v>
      </c>
      <c r="D11" s="9" t="s">
        <v>4538</v>
      </c>
      <c r="E11" s="9" t="s">
        <v>4539</v>
      </c>
      <c r="F11" s="9" t="s">
        <v>3</v>
      </c>
      <c r="G11" s="10">
        <v>37146.958333333336</v>
      </c>
      <c r="H11" s="10">
        <v>37146.999305555553</v>
      </c>
    </row>
    <row r="12" spans="1:8" x14ac:dyDescent="0.2">
      <c r="A12" s="9" t="s">
        <v>10630</v>
      </c>
      <c r="B12" s="9" t="s">
        <v>15704</v>
      </c>
      <c r="C12" s="9" t="s">
        <v>15594</v>
      </c>
      <c r="D12" s="9" t="s">
        <v>10631</v>
      </c>
      <c r="E12" s="9" t="s">
        <v>10632</v>
      </c>
      <c r="F12" s="9" t="s">
        <v>3</v>
      </c>
      <c r="G12" s="10">
        <v>37146.958333333336</v>
      </c>
      <c r="H12" s="10">
        <v>37146.999305555553</v>
      </c>
    </row>
    <row r="13" spans="1:8" x14ac:dyDescent="0.2">
      <c r="A13" s="9" t="s">
        <v>14521</v>
      </c>
      <c r="B13" s="9" t="s">
        <v>16154</v>
      </c>
      <c r="C13" s="9" t="s">
        <v>15579</v>
      </c>
      <c r="D13" s="9" t="s">
        <v>14522</v>
      </c>
      <c r="E13" s="9" t="s">
        <v>14523</v>
      </c>
      <c r="F13" s="9" t="s">
        <v>3</v>
      </c>
      <c r="G13" s="10">
        <v>37147.979166666664</v>
      </c>
      <c r="H13" s="10">
        <v>37147.999305555553</v>
      </c>
    </row>
    <row r="14" spans="1:8" x14ac:dyDescent="0.2">
      <c r="A14" s="9" t="s">
        <v>3985</v>
      </c>
      <c r="B14" s="9" t="s">
        <v>15623</v>
      </c>
      <c r="C14" s="9" t="s">
        <v>15624</v>
      </c>
      <c r="D14" s="9" t="s">
        <v>3986</v>
      </c>
      <c r="E14" s="9" t="s">
        <v>3987</v>
      </c>
      <c r="F14" s="9" t="s">
        <v>3</v>
      </c>
      <c r="G14" s="10">
        <v>37147.875</v>
      </c>
      <c r="H14" s="10">
        <v>37147.999305555553</v>
      </c>
    </row>
    <row r="15" spans="1:8" x14ac:dyDescent="0.2">
      <c r="A15" s="9" t="s">
        <v>6769</v>
      </c>
      <c r="B15" s="9" t="s">
        <v>15623</v>
      </c>
      <c r="C15" s="9" t="s">
        <v>15625</v>
      </c>
      <c r="D15" s="9" t="s">
        <v>6770</v>
      </c>
      <c r="E15" s="9" t="s">
        <v>6771</v>
      </c>
      <c r="F15" s="9" t="s">
        <v>3</v>
      </c>
      <c r="G15" s="10">
        <v>37147.875</v>
      </c>
      <c r="H15" s="10">
        <v>37147.999305555553</v>
      </c>
    </row>
    <row r="16" spans="1:8" x14ac:dyDescent="0.2">
      <c r="A16" s="9" t="s">
        <v>7225</v>
      </c>
      <c r="B16" s="9" t="s">
        <v>15644</v>
      </c>
      <c r="C16" s="9" t="s">
        <v>15606</v>
      </c>
      <c r="D16" s="9" t="s">
        <v>7226</v>
      </c>
      <c r="E16" s="9" t="s">
        <v>7227</v>
      </c>
      <c r="F16" s="9" t="s">
        <v>3</v>
      </c>
      <c r="G16" s="10">
        <v>37148.958333333336</v>
      </c>
      <c r="H16" s="10">
        <v>37148.999305555553</v>
      </c>
    </row>
    <row r="17" spans="1:8" x14ac:dyDescent="0.2">
      <c r="A17" s="9" t="s">
        <v>10828</v>
      </c>
      <c r="B17" s="9" t="s">
        <v>15704</v>
      </c>
      <c r="C17" s="9" t="s">
        <v>15594</v>
      </c>
      <c r="D17" s="9" t="s">
        <v>10829</v>
      </c>
      <c r="E17" s="9" t="s">
        <v>10830</v>
      </c>
      <c r="F17" s="9" t="s">
        <v>3</v>
      </c>
      <c r="G17" s="10">
        <v>37148.958333333336</v>
      </c>
      <c r="H17" s="10">
        <v>37148.999305555553</v>
      </c>
    </row>
    <row r="18" spans="1:8" x14ac:dyDescent="0.2">
      <c r="A18" s="9" t="s">
        <v>4171</v>
      </c>
      <c r="B18" s="9" t="s">
        <v>16119</v>
      </c>
      <c r="C18" s="9" t="s">
        <v>15624</v>
      </c>
      <c r="D18" s="9" t="s">
        <v>4172</v>
      </c>
      <c r="E18" s="9" t="s">
        <v>4173</v>
      </c>
      <c r="F18" s="9" t="s">
        <v>3</v>
      </c>
      <c r="G18" s="10">
        <v>37149.979166666664</v>
      </c>
      <c r="H18" s="10">
        <v>37149.999305555553</v>
      </c>
    </row>
    <row r="19" spans="1:8" x14ac:dyDescent="0.2">
      <c r="A19" s="9" t="s">
        <v>14008</v>
      </c>
      <c r="B19" s="9" t="s">
        <v>15952</v>
      </c>
      <c r="C19" s="9" t="s">
        <v>15638</v>
      </c>
      <c r="D19" s="9" t="s">
        <v>14009</v>
      </c>
      <c r="E19" s="9" t="s">
        <v>14010</v>
      </c>
      <c r="F19" s="9" t="s">
        <v>3</v>
      </c>
      <c r="G19" s="10">
        <v>37149.958333333336</v>
      </c>
      <c r="H19" s="10">
        <v>37149.999305555553</v>
      </c>
    </row>
    <row r="20" spans="1:8" x14ac:dyDescent="0.2">
      <c r="A20" s="9" t="s">
        <v>6817</v>
      </c>
      <c r="B20" s="9" t="s">
        <v>15623</v>
      </c>
      <c r="C20" s="9" t="s">
        <v>15625</v>
      </c>
      <c r="D20" s="9" t="s">
        <v>6818</v>
      </c>
      <c r="E20" s="9" t="s">
        <v>6819</v>
      </c>
      <c r="F20" s="9" t="s">
        <v>3</v>
      </c>
      <c r="G20" s="10">
        <v>37149.875</v>
      </c>
      <c r="H20" s="10">
        <v>37149.999305555553</v>
      </c>
    </row>
    <row r="21" spans="1:8" x14ac:dyDescent="0.2">
      <c r="A21" s="9" t="s">
        <v>4267</v>
      </c>
      <c r="B21" s="9" t="s">
        <v>16121</v>
      </c>
      <c r="C21" s="9" t="s">
        <v>15624</v>
      </c>
      <c r="D21" s="9" t="s">
        <v>4268</v>
      </c>
      <c r="E21" s="9" t="s">
        <v>4269</v>
      </c>
      <c r="F21" s="9" t="s">
        <v>3</v>
      </c>
      <c r="G21" s="10">
        <v>37150.958333333336</v>
      </c>
      <c r="H21" s="10">
        <v>37150.999305555553</v>
      </c>
    </row>
    <row r="22" spans="1:8" x14ac:dyDescent="0.2">
      <c r="A22" s="9" t="s">
        <v>6760</v>
      </c>
      <c r="B22" s="9" t="s">
        <v>15954</v>
      </c>
      <c r="C22" s="9" t="s">
        <v>15955</v>
      </c>
      <c r="D22" s="9" t="s">
        <v>6761</v>
      </c>
      <c r="E22" s="9" t="s">
        <v>6762</v>
      </c>
      <c r="F22" s="9" t="s">
        <v>3</v>
      </c>
      <c r="G22" s="10">
        <v>37153.229166666664</v>
      </c>
      <c r="H22" s="10">
        <v>37153.249305555553</v>
      </c>
    </row>
    <row r="23" spans="1:8" x14ac:dyDescent="0.2">
      <c r="A23" s="9" t="s">
        <v>865</v>
      </c>
      <c r="B23" s="9" t="s">
        <v>16236</v>
      </c>
      <c r="C23" s="9" t="s">
        <v>15592</v>
      </c>
      <c r="D23" s="9" t="s">
        <v>866</v>
      </c>
      <c r="E23" s="9" t="s">
        <v>867</v>
      </c>
      <c r="F23" s="9" t="s">
        <v>3</v>
      </c>
      <c r="G23" s="10">
        <v>37148.9375</v>
      </c>
      <c r="H23" s="10">
        <v>37148.957638888889</v>
      </c>
    </row>
    <row r="24" spans="1:8" x14ac:dyDescent="0.2">
      <c r="A24" s="9" t="s">
        <v>1039</v>
      </c>
      <c r="B24" s="9" t="s">
        <v>15641</v>
      </c>
      <c r="C24" s="9" t="s">
        <v>15642</v>
      </c>
      <c r="D24" s="9" t="s">
        <v>1040</v>
      </c>
      <c r="E24" s="9" t="s">
        <v>1041</v>
      </c>
      <c r="F24" s="9" t="s">
        <v>3</v>
      </c>
      <c r="G24" s="10">
        <v>37145.197916666664</v>
      </c>
      <c r="H24" s="10">
        <v>37145.207638888889</v>
      </c>
    </row>
    <row r="25" spans="1:8" x14ac:dyDescent="0.2">
      <c r="A25" s="9" t="s">
        <v>1687</v>
      </c>
      <c r="B25" s="9" t="s">
        <v>15641</v>
      </c>
      <c r="C25" s="9" t="s">
        <v>15642</v>
      </c>
      <c r="D25" s="9" t="s">
        <v>1688</v>
      </c>
      <c r="E25" s="9" t="s">
        <v>1689</v>
      </c>
      <c r="F25" s="9" t="s">
        <v>3</v>
      </c>
      <c r="G25" s="10">
        <v>37149.197916666664</v>
      </c>
      <c r="H25" s="10">
        <v>37149.207638888889</v>
      </c>
    </row>
    <row r="26" spans="1:8" x14ac:dyDescent="0.2">
      <c r="A26" s="9" t="s">
        <v>1036</v>
      </c>
      <c r="B26" s="9" t="s">
        <v>15654</v>
      </c>
      <c r="C26" s="9" t="s">
        <v>15642</v>
      </c>
      <c r="D26" s="9" t="s">
        <v>1037</v>
      </c>
      <c r="E26" s="9" t="s">
        <v>1038</v>
      </c>
      <c r="F26" s="9" t="s">
        <v>3</v>
      </c>
      <c r="G26" s="10">
        <v>37145.1875</v>
      </c>
      <c r="H26" s="10">
        <v>37145.197916666664</v>
      </c>
    </row>
    <row r="27" spans="1:8" x14ac:dyDescent="0.2">
      <c r="A27" s="9" t="s">
        <v>1684</v>
      </c>
      <c r="B27" s="9" t="s">
        <v>15654</v>
      </c>
      <c r="C27" s="9" t="s">
        <v>15642</v>
      </c>
      <c r="D27" s="9" t="s">
        <v>1685</v>
      </c>
      <c r="E27" s="9" t="s">
        <v>1686</v>
      </c>
      <c r="F27" s="9" t="s">
        <v>3</v>
      </c>
      <c r="G27" s="10">
        <v>37149.1875</v>
      </c>
      <c r="H27" s="10">
        <v>37149.197916666664</v>
      </c>
    </row>
    <row r="28" spans="1:8" x14ac:dyDescent="0.2">
      <c r="A28" s="9" t="s">
        <v>1198</v>
      </c>
      <c r="B28" s="9" t="s">
        <v>15654</v>
      </c>
      <c r="C28" s="9" t="s">
        <v>15642</v>
      </c>
      <c r="D28" s="9" t="s">
        <v>1199</v>
      </c>
      <c r="E28" s="9" t="s">
        <v>1200</v>
      </c>
      <c r="F28" s="9" t="s">
        <v>3</v>
      </c>
      <c r="G28" s="10">
        <v>37146.1875</v>
      </c>
      <c r="H28" s="10">
        <v>37146.197222222225</v>
      </c>
    </row>
    <row r="29" spans="1:8" x14ac:dyDescent="0.2">
      <c r="A29" s="9" t="s">
        <v>1360</v>
      </c>
      <c r="B29" s="9" t="s">
        <v>15654</v>
      </c>
      <c r="C29" s="9" t="s">
        <v>15642</v>
      </c>
      <c r="D29" s="9" t="s">
        <v>1361</v>
      </c>
      <c r="E29" s="9" t="s">
        <v>1362</v>
      </c>
      <c r="F29" s="9" t="s">
        <v>3</v>
      </c>
      <c r="G29" s="10">
        <v>37147.1875</v>
      </c>
      <c r="H29" s="10">
        <v>37147.197222222225</v>
      </c>
    </row>
    <row r="30" spans="1:8" x14ac:dyDescent="0.2">
      <c r="A30" s="9" t="s">
        <v>1525</v>
      </c>
      <c r="B30" s="9" t="s">
        <v>15654</v>
      </c>
      <c r="C30" s="9" t="s">
        <v>15642</v>
      </c>
      <c r="D30" s="9" t="s">
        <v>1526</v>
      </c>
      <c r="E30" s="9" t="s">
        <v>1527</v>
      </c>
      <c r="F30" s="9" t="s">
        <v>3</v>
      </c>
      <c r="G30" s="10">
        <v>37148.1875</v>
      </c>
      <c r="H30" s="10">
        <v>37148.197222222225</v>
      </c>
    </row>
    <row r="31" spans="1:8" x14ac:dyDescent="0.2">
      <c r="A31" s="9" t="s">
        <v>1978</v>
      </c>
      <c r="B31" s="9" t="s">
        <v>16073</v>
      </c>
      <c r="C31" s="9" t="s">
        <v>15642</v>
      </c>
      <c r="D31" s="11" t="s">
        <v>1979</v>
      </c>
      <c r="E31" s="9" t="s">
        <v>1980</v>
      </c>
      <c r="F31" s="9" t="s">
        <v>3</v>
      </c>
      <c r="G31" s="10">
        <v>37151.1875</v>
      </c>
      <c r="H31" s="10">
        <v>37151.197222222225</v>
      </c>
    </row>
    <row r="32" spans="1:8" x14ac:dyDescent="0.2">
      <c r="A32" s="9" t="s">
        <v>2146</v>
      </c>
      <c r="B32" s="9" t="s">
        <v>15654</v>
      </c>
      <c r="C32" s="9" t="s">
        <v>15642</v>
      </c>
      <c r="D32" s="9" t="s">
        <v>2147</v>
      </c>
      <c r="E32" s="9" t="s">
        <v>2148</v>
      </c>
      <c r="F32" s="9" t="s">
        <v>3</v>
      </c>
      <c r="G32" s="10">
        <v>37152.1875</v>
      </c>
      <c r="H32" s="10">
        <v>37152.197222222225</v>
      </c>
    </row>
    <row r="33" spans="1:8" x14ac:dyDescent="0.2">
      <c r="A33" s="9" t="s">
        <v>8749</v>
      </c>
      <c r="B33" s="9" t="s">
        <v>15874</v>
      </c>
      <c r="C33" s="9" t="s">
        <v>15614</v>
      </c>
      <c r="D33" s="9" t="s">
        <v>8750</v>
      </c>
      <c r="E33" s="9" t="s">
        <v>8751</v>
      </c>
      <c r="F33" s="9" t="s">
        <v>3</v>
      </c>
      <c r="G33" s="10">
        <v>37146.305555555555</v>
      </c>
      <c r="H33" s="10">
        <v>37146.319444444445</v>
      </c>
    </row>
    <row r="34" spans="1:8" x14ac:dyDescent="0.2">
      <c r="A34" s="9" t="s">
        <v>8842</v>
      </c>
      <c r="B34" s="9" t="s">
        <v>15987</v>
      </c>
      <c r="C34" s="9" t="s">
        <v>15614</v>
      </c>
      <c r="D34" s="9" t="s">
        <v>8843</v>
      </c>
      <c r="E34" s="9" t="s">
        <v>8844</v>
      </c>
      <c r="F34" s="9" t="s">
        <v>3</v>
      </c>
      <c r="G34" s="10">
        <v>37147.277777777781</v>
      </c>
      <c r="H34" s="10">
        <v>37147.319444444445</v>
      </c>
    </row>
    <row r="35" spans="1:8" x14ac:dyDescent="0.2">
      <c r="A35" s="9" t="s">
        <v>8941</v>
      </c>
      <c r="B35" s="9" t="s">
        <v>16238</v>
      </c>
      <c r="C35" s="9" t="s">
        <v>15614</v>
      </c>
      <c r="D35" s="9" t="s">
        <v>8942</v>
      </c>
      <c r="E35" s="9" t="s">
        <v>8943</v>
      </c>
      <c r="F35" s="9" t="s">
        <v>3</v>
      </c>
      <c r="G35" s="10">
        <v>37148.284722222219</v>
      </c>
      <c r="H35" s="10">
        <v>37148.319444444445</v>
      </c>
    </row>
    <row r="36" spans="1:8" x14ac:dyDescent="0.2">
      <c r="A36" s="9" t="s">
        <v>9046</v>
      </c>
      <c r="B36" s="9" t="s">
        <v>15679</v>
      </c>
      <c r="C36" s="9" t="s">
        <v>15614</v>
      </c>
      <c r="D36" s="9" t="s">
        <v>9047</v>
      </c>
      <c r="E36" s="9" t="s">
        <v>9048</v>
      </c>
      <c r="F36" s="9" t="s">
        <v>3</v>
      </c>
      <c r="G36" s="10">
        <v>37149.298611111109</v>
      </c>
      <c r="H36" s="10">
        <v>37149.319444444445</v>
      </c>
    </row>
    <row r="37" spans="1:8" x14ac:dyDescent="0.2">
      <c r="A37" s="9" t="s">
        <v>9331</v>
      </c>
      <c r="B37" s="9" t="s">
        <v>16040</v>
      </c>
      <c r="C37" s="9" t="s">
        <v>15614</v>
      </c>
      <c r="D37" s="9" t="s">
        <v>9332</v>
      </c>
      <c r="E37" s="9" t="s">
        <v>9333</v>
      </c>
      <c r="F37" s="9" t="s">
        <v>3</v>
      </c>
      <c r="G37" s="10">
        <v>37152.298611111109</v>
      </c>
      <c r="H37" s="10">
        <v>37152.319444444445</v>
      </c>
    </row>
    <row r="38" spans="1:8" x14ac:dyDescent="0.2">
      <c r="A38" s="9" t="s">
        <v>12913</v>
      </c>
      <c r="B38" s="9" t="s">
        <v>15992</v>
      </c>
      <c r="C38" s="9" t="s">
        <v>15609</v>
      </c>
      <c r="D38" s="11" t="s">
        <v>12914</v>
      </c>
      <c r="E38" s="9" t="s">
        <v>12915</v>
      </c>
      <c r="F38" s="9" t="s">
        <v>3</v>
      </c>
      <c r="G38" s="10">
        <v>37144.958333333336</v>
      </c>
      <c r="H38" s="10">
        <v>37144.982638888891</v>
      </c>
    </row>
    <row r="39" spans="1:8" x14ac:dyDescent="0.2">
      <c r="A39" s="9" t="s">
        <v>15016</v>
      </c>
      <c r="B39" s="9" t="s">
        <v>15589</v>
      </c>
      <c r="C39" s="9" t="s">
        <v>15581</v>
      </c>
      <c r="D39" s="9" t="s">
        <v>15017</v>
      </c>
      <c r="E39" s="9" t="s">
        <v>15018</v>
      </c>
      <c r="F39" s="9" t="s">
        <v>3</v>
      </c>
      <c r="G39" s="10">
        <v>37144.958333333336</v>
      </c>
      <c r="H39" s="10">
        <v>37144.982638888891</v>
      </c>
    </row>
    <row r="40" spans="1:8" x14ac:dyDescent="0.2">
      <c r="A40" s="9" t="s">
        <v>11344</v>
      </c>
      <c r="B40" s="9" t="s">
        <v>15596</v>
      </c>
      <c r="C40" s="9" t="s">
        <v>15597</v>
      </c>
      <c r="D40" s="9" t="s">
        <v>11345</v>
      </c>
      <c r="E40" s="9" t="s">
        <v>11346</v>
      </c>
      <c r="F40" s="9" t="s">
        <v>3</v>
      </c>
      <c r="G40" s="10">
        <v>37146.958333333336</v>
      </c>
      <c r="H40" s="10">
        <v>37146.982638888891</v>
      </c>
    </row>
    <row r="41" spans="1:8" x14ac:dyDescent="0.2">
      <c r="A41" s="9" t="s">
        <v>13030</v>
      </c>
      <c r="B41" s="9" t="s">
        <v>15992</v>
      </c>
      <c r="C41" s="9" t="s">
        <v>15609</v>
      </c>
      <c r="D41" s="9" t="s">
        <v>13031</v>
      </c>
      <c r="E41" s="9" t="s">
        <v>13032</v>
      </c>
      <c r="F41" s="9" t="s">
        <v>3</v>
      </c>
      <c r="G41" s="10">
        <v>37146.958333333336</v>
      </c>
      <c r="H41" s="10">
        <v>37146.982638888891</v>
      </c>
    </row>
    <row r="42" spans="1:8" x14ac:dyDescent="0.2">
      <c r="A42" s="9" t="s">
        <v>15142</v>
      </c>
      <c r="B42" s="9" t="s">
        <v>15589</v>
      </c>
      <c r="C42" s="9" t="s">
        <v>15581</v>
      </c>
      <c r="D42" s="9" t="s">
        <v>15143</v>
      </c>
      <c r="E42" s="9" t="s">
        <v>15144</v>
      </c>
      <c r="F42" s="9" t="s">
        <v>3</v>
      </c>
      <c r="G42" s="10">
        <v>37146.958333333336</v>
      </c>
      <c r="H42" s="10">
        <v>37146.982638888891</v>
      </c>
    </row>
    <row r="43" spans="1:8" x14ac:dyDescent="0.2">
      <c r="A43" s="9" t="s">
        <v>13090</v>
      </c>
      <c r="B43" s="9" t="s">
        <v>15992</v>
      </c>
      <c r="C43" s="9" t="s">
        <v>15609</v>
      </c>
      <c r="D43" s="9" t="s">
        <v>13091</v>
      </c>
      <c r="E43" s="9" t="s">
        <v>13092</v>
      </c>
      <c r="F43" s="9" t="s">
        <v>3</v>
      </c>
      <c r="G43" s="10">
        <v>37147.958333333336</v>
      </c>
      <c r="H43" s="10">
        <v>37147.982638888891</v>
      </c>
    </row>
    <row r="44" spans="1:8" x14ac:dyDescent="0.2">
      <c r="A44" s="9" t="s">
        <v>15205</v>
      </c>
      <c r="B44" s="9" t="s">
        <v>15589</v>
      </c>
      <c r="C44" s="9" t="s">
        <v>15581</v>
      </c>
      <c r="D44" s="9" t="s">
        <v>15206</v>
      </c>
      <c r="E44" s="9" t="s">
        <v>15207</v>
      </c>
      <c r="F44" s="9" t="s">
        <v>3</v>
      </c>
      <c r="G44" s="10">
        <v>37147.958333333336</v>
      </c>
      <c r="H44" s="10">
        <v>37147.982638888891</v>
      </c>
    </row>
    <row r="45" spans="1:8" x14ac:dyDescent="0.2">
      <c r="A45" s="9" t="s">
        <v>11467</v>
      </c>
      <c r="B45" s="9" t="s">
        <v>15596</v>
      </c>
      <c r="C45" s="9" t="s">
        <v>15597</v>
      </c>
      <c r="D45" s="11" t="s">
        <v>11468</v>
      </c>
      <c r="E45" s="9" t="s">
        <v>11469</v>
      </c>
      <c r="F45" s="9" t="s">
        <v>3</v>
      </c>
      <c r="G45" s="10">
        <v>37148.958333333336</v>
      </c>
      <c r="H45" s="10">
        <v>37148.982638888891</v>
      </c>
    </row>
    <row r="46" spans="1:8" x14ac:dyDescent="0.2">
      <c r="A46" s="9" t="s">
        <v>13150</v>
      </c>
      <c r="B46" s="9" t="s">
        <v>15992</v>
      </c>
      <c r="C46" s="9" t="s">
        <v>15609</v>
      </c>
      <c r="D46" s="9" t="s">
        <v>13151</v>
      </c>
      <c r="E46" s="9" t="s">
        <v>13152</v>
      </c>
      <c r="F46" s="9" t="s">
        <v>3</v>
      </c>
      <c r="G46" s="10">
        <v>37148.958333333336</v>
      </c>
      <c r="H46" s="10">
        <v>37148.982638888891</v>
      </c>
    </row>
    <row r="47" spans="1:8" x14ac:dyDescent="0.2">
      <c r="A47" s="9" t="s">
        <v>16311</v>
      </c>
      <c r="B47" s="9" t="s">
        <v>15589</v>
      </c>
      <c r="C47" s="9" t="s">
        <v>15581</v>
      </c>
      <c r="D47" s="9" t="s">
        <v>15286</v>
      </c>
      <c r="E47" s="9" t="s">
        <v>15287</v>
      </c>
      <c r="F47" s="9" t="s">
        <v>3</v>
      </c>
      <c r="G47" s="10">
        <v>37148.958333333336</v>
      </c>
      <c r="H47" s="10">
        <v>37148.982638888891</v>
      </c>
    </row>
    <row r="48" spans="1:8" x14ac:dyDescent="0.2">
      <c r="A48" s="9" t="s">
        <v>15375</v>
      </c>
      <c r="B48" s="9" t="s">
        <v>15589</v>
      </c>
      <c r="C48" s="9" t="s">
        <v>15581</v>
      </c>
      <c r="D48" s="9" t="s">
        <v>15376</v>
      </c>
      <c r="E48" s="9" t="s">
        <v>15377</v>
      </c>
      <c r="F48" s="9" t="s">
        <v>3</v>
      </c>
      <c r="G48" s="10">
        <v>37149.958333333336</v>
      </c>
      <c r="H48" s="10">
        <v>37149.982638888891</v>
      </c>
    </row>
    <row r="49" spans="1:8" x14ac:dyDescent="0.2">
      <c r="A49" s="9" t="s">
        <v>11290</v>
      </c>
      <c r="B49" s="9" t="s">
        <v>15596</v>
      </c>
      <c r="C49" s="9" t="s">
        <v>15597</v>
      </c>
      <c r="D49" s="9" t="s">
        <v>11291</v>
      </c>
      <c r="E49" s="9" t="s">
        <v>11292</v>
      </c>
      <c r="F49" s="9" t="s">
        <v>3</v>
      </c>
      <c r="G49" s="10">
        <v>37145.958333333336</v>
      </c>
      <c r="H49" s="10">
        <v>37145.981944444444</v>
      </c>
    </row>
    <row r="50" spans="1:8" x14ac:dyDescent="0.2">
      <c r="A50" s="9" t="s">
        <v>12988</v>
      </c>
      <c r="B50" s="9" t="s">
        <v>15992</v>
      </c>
      <c r="C50" s="9" t="s">
        <v>15609</v>
      </c>
      <c r="D50" s="9" t="s">
        <v>12989</v>
      </c>
      <c r="E50" s="9" t="s">
        <v>12990</v>
      </c>
      <c r="F50" s="9" t="s">
        <v>3</v>
      </c>
      <c r="G50" s="10">
        <v>37145.958333333336</v>
      </c>
      <c r="H50" s="10">
        <v>37145.981944444444</v>
      </c>
    </row>
    <row r="51" spans="1:8" x14ac:dyDescent="0.2">
      <c r="A51" s="9" t="s">
        <v>15100</v>
      </c>
      <c r="B51" s="9" t="s">
        <v>15589</v>
      </c>
      <c r="C51" s="9" t="s">
        <v>15581</v>
      </c>
      <c r="D51" s="9" t="s">
        <v>15101</v>
      </c>
      <c r="E51" s="9" t="s">
        <v>15102</v>
      </c>
      <c r="F51" s="9" t="s">
        <v>3</v>
      </c>
      <c r="G51" s="10">
        <v>37145.958333333336</v>
      </c>
      <c r="H51" s="10">
        <v>37145.981944444444</v>
      </c>
    </row>
    <row r="52" spans="1:8" x14ac:dyDescent="0.2">
      <c r="A52" s="9" t="s">
        <v>11386</v>
      </c>
      <c r="B52" s="9" t="s">
        <v>15623</v>
      </c>
      <c r="C52" s="9" t="s">
        <v>15597</v>
      </c>
      <c r="D52" s="9" t="s">
        <v>11387</v>
      </c>
      <c r="E52" s="9" t="s">
        <v>11388</v>
      </c>
      <c r="F52" s="9" t="s">
        <v>3</v>
      </c>
      <c r="G52" s="10">
        <v>37147.916666666664</v>
      </c>
      <c r="H52" s="10">
        <v>37147.981944444444</v>
      </c>
    </row>
    <row r="53" spans="1:8" x14ac:dyDescent="0.2">
      <c r="A53" s="9" t="s">
        <v>7678</v>
      </c>
      <c r="B53" s="9" t="s">
        <v>15879</v>
      </c>
      <c r="C53" s="9" t="s">
        <v>15880</v>
      </c>
      <c r="D53" s="9" t="s">
        <v>7679</v>
      </c>
      <c r="E53" s="9" t="s">
        <v>7680</v>
      </c>
      <c r="F53" s="9" t="s">
        <v>3</v>
      </c>
      <c r="G53" s="10">
        <v>37146.5</v>
      </c>
      <c r="H53" s="10">
        <v>37146.520833333336</v>
      </c>
    </row>
    <row r="54" spans="1:8" x14ac:dyDescent="0.2">
      <c r="A54" s="9" t="s">
        <v>7822</v>
      </c>
      <c r="B54" s="9" t="s">
        <v>15879</v>
      </c>
      <c r="C54" s="9" t="s">
        <v>15880</v>
      </c>
      <c r="D54" s="9" t="s">
        <v>7823</v>
      </c>
      <c r="E54" s="9" t="s">
        <v>7824</v>
      </c>
      <c r="F54" s="9" t="s">
        <v>3</v>
      </c>
      <c r="G54" s="10">
        <v>37147.5</v>
      </c>
      <c r="H54" s="10">
        <v>37147.520833333336</v>
      </c>
    </row>
    <row r="55" spans="1:8" x14ac:dyDescent="0.2">
      <c r="A55" s="9" t="s">
        <v>7966</v>
      </c>
      <c r="B55" s="9" t="s">
        <v>15879</v>
      </c>
      <c r="C55" s="9" t="s">
        <v>15880</v>
      </c>
      <c r="D55" s="9" t="s">
        <v>7967</v>
      </c>
      <c r="E55" s="9" t="s">
        <v>7968</v>
      </c>
      <c r="F55" s="9" t="s">
        <v>3</v>
      </c>
      <c r="G55" s="10">
        <v>37148.5</v>
      </c>
      <c r="H55" s="10">
        <v>37148.520833333336</v>
      </c>
    </row>
    <row r="56" spans="1:8" x14ac:dyDescent="0.2">
      <c r="A56" s="9" t="s">
        <v>8104</v>
      </c>
      <c r="B56" s="9" t="s">
        <v>15879</v>
      </c>
      <c r="C56" s="9" t="s">
        <v>15880</v>
      </c>
      <c r="D56" s="9" t="s">
        <v>8105</v>
      </c>
      <c r="E56" s="9" t="s">
        <v>8106</v>
      </c>
      <c r="F56" s="9" t="s">
        <v>3</v>
      </c>
      <c r="G56" s="10">
        <v>37149.5</v>
      </c>
      <c r="H56" s="10">
        <v>37149.520833333336</v>
      </c>
    </row>
    <row r="57" spans="1:8" x14ac:dyDescent="0.2">
      <c r="A57" s="9" t="s">
        <v>8248</v>
      </c>
      <c r="B57" s="9" t="s">
        <v>15879</v>
      </c>
      <c r="C57" s="9" t="s">
        <v>15880</v>
      </c>
      <c r="D57" s="9" t="s">
        <v>8249</v>
      </c>
      <c r="E57" s="9" t="s">
        <v>8250</v>
      </c>
      <c r="F57" s="9" t="s">
        <v>3</v>
      </c>
      <c r="G57" s="10">
        <v>37150.5</v>
      </c>
      <c r="H57" s="10">
        <v>37150.520833333336</v>
      </c>
    </row>
    <row r="58" spans="1:8" x14ac:dyDescent="0.2">
      <c r="A58" s="9" t="s">
        <v>8392</v>
      </c>
      <c r="B58" s="9" t="s">
        <v>15879</v>
      </c>
      <c r="C58" s="9" t="s">
        <v>15880</v>
      </c>
      <c r="D58" s="9" t="s">
        <v>8393</v>
      </c>
      <c r="E58" s="9" t="s">
        <v>8394</v>
      </c>
      <c r="F58" s="9" t="s">
        <v>3</v>
      </c>
      <c r="G58" s="10">
        <v>37151.5</v>
      </c>
      <c r="H58" s="10">
        <v>37151.520833333336</v>
      </c>
    </row>
    <row r="59" spans="1:8" x14ac:dyDescent="0.2">
      <c r="A59" s="9" t="s">
        <v>8536</v>
      </c>
      <c r="B59" s="9" t="s">
        <v>15879</v>
      </c>
      <c r="C59" s="9" t="s">
        <v>15880</v>
      </c>
      <c r="D59" s="9" t="s">
        <v>8537</v>
      </c>
      <c r="E59" s="9" t="s">
        <v>8538</v>
      </c>
      <c r="F59" s="9" t="s">
        <v>3</v>
      </c>
      <c r="G59" s="10">
        <v>37152.5</v>
      </c>
      <c r="H59" s="10">
        <v>37152.520833333336</v>
      </c>
    </row>
    <row r="60" spans="1:8" x14ac:dyDescent="0.2">
      <c r="A60" s="9" t="s">
        <v>8650</v>
      </c>
      <c r="B60" s="9" t="s">
        <v>15879</v>
      </c>
      <c r="C60" s="9" t="s">
        <v>15880</v>
      </c>
      <c r="D60" s="9" t="s">
        <v>8651</v>
      </c>
      <c r="E60" s="9" t="s">
        <v>8652</v>
      </c>
      <c r="F60" s="9" t="s">
        <v>3</v>
      </c>
      <c r="G60" s="10">
        <v>37154.5</v>
      </c>
      <c r="H60" s="10">
        <v>37154.520833333336</v>
      </c>
    </row>
    <row r="61" spans="1:8" x14ac:dyDescent="0.2">
      <c r="A61" s="9" t="s">
        <v>9469</v>
      </c>
      <c r="B61" s="9" t="s">
        <v>16028</v>
      </c>
      <c r="C61" s="9" t="s">
        <v>16029</v>
      </c>
      <c r="D61" s="9" t="s">
        <v>9470</v>
      </c>
      <c r="E61" s="9" t="s">
        <v>9471</v>
      </c>
      <c r="F61" s="9" t="s">
        <v>3</v>
      </c>
      <c r="G61" s="10">
        <v>37149.25</v>
      </c>
      <c r="H61" s="10">
        <v>37149.270833333336</v>
      </c>
    </row>
    <row r="62" spans="1:8" x14ac:dyDescent="0.2">
      <c r="A62" s="9" t="s">
        <v>9613</v>
      </c>
      <c r="B62" s="9" t="s">
        <v>16028</v>
      </c>
      <c r="C62" s="9" t="s">
        <v>16029</v>
      </c>
      <c r="D62" s="9" t="s">
        <v>9614</v>
      </c>
      <c r="E62" s="9" t="s">
        <v>9615</v>
      </c>
      <c r="F62" s="9" t="s">
        <v>3</v>
      </c>
      <c r="G62" s="10">
        <v>37150.25</v>
      </c>
      <c r="H62" s="10">
        <v>37150.270833333336</v>
      </c>
    </row>
    <row r="63" spans="1:8" x14ac:dyDescent="0.2">
      <c r="A63" s="9" t="s">
        <v>9757</v>
      </c>
      <c r="B63" s="9" t="s">
        <v>16028</v>
      </c>
      <c r="C63" s="9" t="s">
        <v>16029</v>
      </c>
      <c r="D63" s="9" t="s">
        <v>9758</v>
      </c>
      <c r="E63" s="9" t="s">
        <v>9759</v>
      </c>
      <c r="F63" s="9" t="s">
        <v>3</v>
      </c>
      <c r="G63" s="10">
        <v>37151.25</v>
      </c>
      <c r="H63" s="10">
        <v>37151.270833333336</v>
      </c>
    </row>
    <row r="64" spans="1:8" x14ac:dyDescent="0.2">
      <c r="A64" s="9" t="s">
        <v>9901</v>
      </c>
      <c r="B64" s="9" t="s">
        <v>16028</v>
      </c>
      <c r="C64" s="9" t="s">
        <v>16029</v>
      </c>
      <c r="D64" s="9" t="s">
        <v>9902</v>
      </c>
      <c r="E64" s="9" t="s">
        <v>9903</v>
      </c>
      <c r="F64" s="9" t="s">
        <v>3</v>
      </c>
      <c r="G64" s="10">
        <v>37152.25</v>
      </c>
      <c r="H64" s="10">
        <v>37152.270833333336</v>
      </c>
    </row>
    <row r="65" spans="1:8" x14ac:dyDescent="0.2">
      <c r="A65" s="9" t="s">
        <v>11755</v>
      </c>
      <c r="B65" s="9" t="s">
        <v>16219</v>
      </c>
      <c r="C65" s="9" t="s">
        <v>16220</v>
      </c>
      <c r="D65" s="9" t="s">
        <v>11756</v>
      </c>
      <c r="E65" s="9" t="s">
        <v>11757</v>
      </c>
      <c r="F65" s="9" t="s">
        <v>3</v>
      </c>
      <c r="G65" s="10">
        <v>37143.958333333336</v>
      </c>
      <c r="H65" s="10">
        <v>37143.979166666664</v>
      </c>
    </row>
    <row r="66" spans="1:8" x14ac:dyDescent="0.2">
      <c r="A66" s="9" t="s">
        <v>11827</v>
      </c>
      <c r="B66" s="9" t="s">
        <v>16219</v>
      </c>
      <c r="C66" s="9" t="s">
        <v>16220</v>
      </c>
      <c r="D66" s="9" t="s">
        <v>11828</v>
      </c>
      <c r="E66" s="9" t="s">
        <v>11829</v>
      </c>
      <c r="F66" s="9" t="s">
        <v>3</v>
      </c>
      <c r="G66" s="10">
        <v>37144.958333333336</v>
      </c>
      <c r="H66" s="10">
        <v>37144.979166666664</v>
      </c>
    </row>
    <row r="67" spans="1:8" x14ac:dyDescent="0.2">
      <c r="A67" s="9" t="s">
        <v>13435</v>
      </c>
      <c r="B67" s="9" t="s">
        <v>15637</v>
      </c>
      <c r="C67" s="9" t="s">
        <v>15638</v>
      </c>
      <c r="D67" s="9" t="s">
        <v>13436</v>
      </c>
      <c r="E67" s="9" t="s">
        <v>13437</v>
      </c>
      <c r="F67" s="9" t="s">
        <v>3</v>
      </c>
      <c r="G67" s="10">
        <v>37144.958333333336</v>
      </c>
      <c r="H67" s="10">
        <v>37144.979166666664</v>
      </c>
    </row>
    <row r="68" spans="1:8" x14ac:dyDescent="0.2">
      <c r="A68" s="9" t="s">
        <v>14236</v>
      </c>
      <c r="B68" s="9" t="s">
        <v>15817</v>
      </c>
      <c r="C68" s="9" t="s">
        <v>15579</v>
      </c>
      <c r="D68" s="9" t="s">
        <v>14237</v>
      </c>
      <c r="E68" s="9" t="s">
        <v>14238</v>
      </c>
      <c r="F68" s="9" t="s">
        <v>3</v>
      </c>
      <c r="G68" s="10">
        <v>37144.958333333336</v>
      </c>
      <c r="H68" s="10">
        <v>37144.979166666664</v>
      </c>
    </row>
    <row r="69" spans="1:8" x14ac:dyDescent="0.2">
      <c r="A69" s="9" t="s">
        <v>4444</v>
      </c>
      <c r="B69" s="9" t="s">
        <v>15821</v>
      </c>
      <c r="C69" s="9" t="s">
        <v>15616</v>
      </c>
      <c r="D69" s="9" t="s">
        <v>4445</v>
      </c>
      <c r="E69" s="9" t="s">
        <v>4446</v>
      </c>
      <c r="F69" s="9" t="s">
        <v>3</v>
      </c>
      <c r="G69" s="10">
        <v>37145.958333333336</v>
      </c>
      <c r="H69" s="10">
        <v>37145.979166666664</v>
      </c>
    </row>
    <row r="70" spans="1:8" x14ac:dyDescent="0.2">
      <c r="A70" s="9" t="s">
        <v>11971</v>
      </c>
      <c r="B70" s="9" t="s">
        <v>16219</v>
      </c>
      <c r="C70" s="9" t="s">
        <v>16220</v>
      </c>
      <c r="D70" s="9" t="s">
        <v>11972</v>
      </c>
      <c r="E70" s="9" t="s">
        <v>11973</v>
      </c>
      <c r="F70" s="9" t="s">
        <v>3</v>
      </c>
      <c r="G70" s="10">
        <v>37145.958333333336</v>
      </c>
      <c r="H70" s="10">
        <v>37145.979166666664</v>
      </c>
    </row>
    <row r="71" spans="1:8" x14ac:dyDescent="0.2">
      <c r="A71" s="9" t="s">
        <v>14356</v>
      </c>
      <c r="B71" s="9" t="s">
        <v>15817</v>
      </c>
      <c r="C71" s="9" t="s">
        <v>15579</v>
      </c>
      <c r="D71" s="9" t="s">
        <v>14357</v>
      </c>
      <c r="E71" s="9" t="s">
        <v>14358</v>
      </c>
      <c r="F71" s="9" t="s">
        <v>3</v>
      </c>
      <c r="G71" s="10">
        <v>37145.958333333336</v>
      </c>
      <c r="H71" s="10">
        <v>37145.979166666664</v>
      </c>
    </row>
    <row r="72" spans="1:8" x14ac:dyDescent="0.2">
      <c r="A72" s="9" t="s">
        <v>12115</v>
      </c>
      <c r="B72" s="9" t="s">
        <v>16219</v>
      </c>
      <c r="C72" s="9" t="s">
        <v>16220</v>
      </c>
      <c r="D72" s="9" t="s">
        <v>12116</v>
      </c>
      <c r="E72" s="9" t="s">
        <v>12117</v>
      </c>
      <c r="F72" s="9" t="s">
        <v>3</v>
      </c>
      <c r="G72" s="10">
        <v>37146.958333333336</v>
      </c>
      <c r="H72" s="10">
        <v>37146.979166666664</v>
      </c>
    </row>
    <row r="73" spans="1:8" x14ac:dyDescent="0.2">
      <c r="A73" s="9" t="s">
        <v>13669</v>
      </c>
      <c r="B73" s="9" t="s">
        <v>15637</v>
      </c>
      <c r="C73" s="9" t="s">
        <v>15638</v>
      </c>
      <c r="D73" s="9" t="s">
        <v>13670</v>
      </c>
      <c r="E73" s="9" t="s">
        <v>13671</v>
      </c>
      <c r="F73" s="9" t="s">
        <v>3</v>
      </c>
      <c r="G73" s="10">
        <v>37146.958333333336</v>
      </c>
      <c r="H73" s="10">
        <v>37146.979166666664</v>
      </c>
    </row>
    <row r="74" spans="1:8" x14ac:dyDescent="0.2">
      <c r="A74" s="9" t="s">
        <v>13</v>
      </c>
      <c r="B74" s="9" t="s">
        <v>15632</v>
      </c>
      <c r="C74" s="9" t="s">
        <v>15633</v>
      </c>
      <c r="D74" s="9" t="s">
        <v>14</v>
      </c>
      <c r="E74" s="9" t="s">
        <v>15</v>
      </c>
      <c r="F74" s="9" t="s">
        <v>3</v>
      </c>
      <c r="G74" s="10">
        <v>37147.958333333336</v>
      </c>
      <c r="H74" s="10">
        <v>37147.979166666664</v>
      </c>
    </row>
    <row r="75" spans="1:8" x14ac:dyDescent="0.2">
      <c r="A75" s="9" t="s">
        <v>12259</v>
      </c>
      <c r="B75" s="9" t="s">
        <v>16219</v>
      </c>
      <c r="C75" s="9" t="s">
        <v>16220</v>
      </c>
      <c r="D75" s="9" t="s">
        <v>12260</v>
      </c>
      <c r="E75" s="9" t="s">
        <v>12261</v>
      </c>
      <c r="F75" s="9" t="s">
        <v>3</v>
      </c>
      <c r="G75" s="10">
        <v>37147.958333333336</v>
      </c>
      <c r="H75" s="10">
        <v>37147.979166666664</v>
      </c>
    </row>
    <row r="76" spans="1:8" x14ac:dyDescent="0.2">
      <c r="A76" s="9" t="s">
        <v>13786</v>
      </c>
      <c r="B76" s="9" t="s">
        <v>15637</v>
      </c>
      <c r="C76" s="9" t="s">
        <v>15638</v>
      </c>
      <c r="D76" s="9" t="s">
        <v>13787</v>
      </c>
      <c r="E76" s="9" t="s">
        <v>13788</v>
      </c>
      <c r="F76" s="9" t="s">
        <v>3</v>
      </c>
      <c r="G76" s="10">
        <v>37147.958333333336</v>
      </c>
      <c r="H76" s="10">
        <v>37147.979166666664</v>
      </c>
    </row>
    <row r="77" spans="1:8" x14ac:dyDescent="0.2">
      <c r="A77" s="9" t="s">
        <v>157</v>
      </c>
      <c r="B77" s="9" t="s">
        <v>15632</v>
      </c>
      <c r="C77" s="9" t="s">
        <v>15633</v>
      </c>
      <c r="D77" s="9" t="s">
        <v>158</v>
      </c>
      <c r="E77" s="9" t="s">
        <v>159</v>
      </c>
      <c r="F77" s="9" t="s">
        <v>3</v>
      </c>
      <c r="G77" s="10">
        <v>37148.958333333336</v>
      </c>
      <c r="H77" s="10">
        <v>37148.979166666664</v>
      </c>
    </row>
    <row r="78" spans="1:8" x14ac:dyDescent="0.2">
      <c r="A78" s="9" t="s">
        <v>4045</v>
      </c>
      <c r="B78" s="9" t="s">
        <v>16121</v>
      </c>
      <c r="C78" s="9" t="s">
        <v>15624</v>
      </c>
      <c r="D78" s="9" t="s">
        <v>4046</v>
      </c>
      <c r="E78" s="9" t="s">
        <v>4047</v>
      </c>
      <c r="F78" s="9" t="s">
        <v>3</v>
      </c>
      <c r="G78" s="10">
        <v>37148.958333333336</v>
      </c>
      <c r="H78" s="10">
        <v>37148.979166666664</v>
      </c>
    </row>
    <row r="79" spans="1:8" x14ac:dyDescent="0.2">
      <c r="A79" s="9" t="s">
        <v>12403</v>
      </c>
      <c r="B79" s="9" t="s">
        <v>16219</v>
      </c>
      <c r="C79" s="9" t="s">
        <v>16220</v>
      </c>
      <c r="D79" s="9" t="s">
        <v>12404</v>
      </c>
      <c r="E79" s="9" t="s">
        <v>12405</v>
      </c>
      <c r="F79" s="9" t="s">
        <v>3</v>
      </c>
      <c r="G79" s="10">
        <v>37148.958333333336</v>
      </c>
      <c r="H79" s="10">
        <v>37148.979166666664</v>
      </c>
    </row>
    <row r="80" spans="1:8" x14ac:dyDescent="0.2">
      <c r="A80" s="9" t="s">
        <v>13906</v>
      </c>
      <c r="B80" s="9" t="s">
        <v>15637</v>
      </c>
      <c r="C80" s="9" t="s">
        <v>15638</v>
      </c>
      <c r="D80" s="9" t="s">
        <v>13907</v>
      </c>
      <c r="E80" s="9" t="s">
        <v>13908</v>
      </c>
      <c r="F80" s="9" t="s">
        <v>3</v>
      </c>
      <c r="G80" s="10">
        <v>37148.958333333336</v>
      </c>
      <c r="H80" s="10">
        <v>37148.979166666664</v>
      </c>
    </row>
    <row r="81" spans="1:8" x14ac:dyDescent="0.2">
      <c r="A81" s="9" t="s">
        <v>14629</v>
      </c>
      <c r="B81" s="9" t="s">
        <v>15808</v>
      </c>
      <c r="C81" s="9" t="s">
        <v>15579</v>
      </c>
      <c r="D81" s="9" t="s">
        <v>14630</v>
      </c>
      <c r="E81" s="9" t="s">
        <v>14631</v>
      </c>
      <c r="F81" s="9" t="s">
        <v>3</v>
      </c>
      <c r="G81" s="10">
        <v>37148.9375</v>
      </c>
      <c r="H81" s="10">
        <v>37148.979166666664</v>
      </c>
    </row>
    <row r="82" spans="1:8" x14ac:dyDescent="0.2">
      <c r="A82" s="9" t="s">
        <v>301</v>
      </c>
      <c r="B82" s="9" t="s">
        <v>15632</v>
      </c>
      <c r="C82" s="9" t="s">
        <v>15633</v>
      </c>
      <c r="D82" s="9" t="s">
        <v>302</v>
      </c>
      <c r="E82" s="9" t="s">
        <v>303</v>
      </c>
      <c r="F82" s="9" t="s">
        <v>3</v>
      </c>
      <c r="G82" s="10">
        <v>37149.958333333336</v>
      </c>
      <c r="H82" s="10">
        <v>37149.979166666664</v>
      </c>
    </row>
    <row r="83" spans="1:8" x14ac:dyDescent="0.2">
      <c r="A83" s="9" t="s">
        <v>11560</v>
      </c>
      <c r="B83" s="9" t="s">
        <v>15596</v>
      </c>
      <c r="C83" s="9" t="s">
        <v>15597</v>
      </c>
      <c r="D83" s="9" t="s">
        <v>11561</v>
      </c>
      <c r="E83" s="9" t="s">
        <v>11562</v>
      </c>
      <c r="F83" s="9" t="s">
        <v>3</v>
      </c>
      <c r="G83" s="10">
        <v>37149.958333333336</v>
      </c>
      <c r="H83" s="10">
        <v>37149.979166666664</v>
      </c>
    </row>
    <row r="84" spans="1:8" x14ac:dyDescent="0.2">
      <c r="A84" s="9" t="s">
        <v>12547</v>
      </c>
      <c r="B84" s="9" t="s">
        <v>16219</v>
      </c>
      <c r="C84" s="9" t="s">
        <v>16220</v>
      </c>
      <c r="D84" s="9" t="s">
        <v>12548</v>
      </c>
      <c r="E84" s="9" t="s">
        <v>12549</v>
      </c>
      <c r="F84" s="9" t="s">
        <v>3</v>
      </c>
      <c r="G84" s="10">
        <v>37149.958333333336</v>
      </c>
      <c r="H84" s="10">
        <v>37149.979166666664</v>
      </c>
    </row>
    <row r="85" spans="1:8" x14ac:dyDescent="0.2">
      <c r="A85" s="9" t="s">
        <v>13234</v>
      </c>
      <c r="B85" s="9" t="s">
        <v>15992</v>
      </c>
      <c r="C85" s="9" t="s">
        <v>15609</v>
      </c>
      <c r="D85" s="9" t="s">
        <v>13235</v>
      </c>
      <c r="E85" s="9" t="s">
        <v>13236</v>
      </c>
      <c r="F85" s="9" t="s">
        <v>3</v>
      </c>
      <c r="G85" s="10">
        <v>37149.958333333336</v>
      </c>
      <c r="H85" s="10">
        <v>37149.979166666664</v>
      </c>
    </row>
    <row r="86" spans="1:8" x14ac:dyDescent="0.2">
      <c r="A86" s="9" t="s">
        <v>445</v>
      </c>
      <c r="B86" s="9" t="s">
        <v>15632</v>
      </c>
      <c r="C86" s="9" t="s">
        <v>15633</v>
      </c>
      <c r="D86" s="9" t="s">
        <v>446</v>
      </c>
      <c r="E86" s="9" t="s">
        <v>447</v>
      </c>
      <c r="F86" s="9" t="s">
        <v>3</v>
      </c>
      <c r="G86" s="10">
        <v>37150.958333333336</v>
      </c>
      <c r="H86" s="10">
        <v>37150.979166666664</v>
      </c>
    </row>
    <row r="87" spans="1:8" x14ac:dyDescent="0.2">
      <c r="A87" s="9" t="s">
        <v>12691</v>
      </c>
      <c r="B87" s="9" t="s">
        <v>16219</v>
      </c>
      <c r="C87" s="9" t="s">
        <v>16220</v>
      </c>
      <c r="D87" s="9" t="s">
        <v>12692</v>
      </c>
      <c r="E87" s="9" t="s">
        <v>12693</v>
      </c>
      <c r="F87" s="9" t="s">
        <v>3</v>
      </c>
      <c r="G87" s="10">
        <v>37150.958333333336</v>
      </c>
      <c r="H87" s="10">
        <v>37150.979166666664</v>
      </c>
    </row>
    <row r="88" spans="1:8" x14ac:dyDescent="0.2">
      <c r="A88" s="9" t="s">
        <v>7444</v>
      </c>
      <c r="B88" s="9" t="s">
        <v>16173</v>
      </c>
      <c r="C88" s="9" t="s">
        <v>15606</v>
      </c>
      <c r="D88" s="9" t="s">
        <v>7445</v>
      </c>
      <c r="E88" s="9" t="s">
        <v>7446</v>
      </c>
      <c r="F88" s="9" t="s">
        <v>3</v>
      </c>
      <c r="G88" s="10">
        <v>37150.916666666664</v>
      </c>
      <c r="H88" s="10">
        <v>37150.979166666664</v>
      </c>
    </row>
    <row r="89" spans="1:8" x14ac:dyDescent="0.2">
      <c r="A89" s="9" t="s">
        <v>2866</v>
      </c>
      <c r="B89" s="9" t="s">
        <v>15707</v>
      </c>
      <c r="C89" s="9" t="s">
        <v>15708</v>
      </c>
      <c r="D89" s="9" t="s">
        <v>2867</v>
      </c>
      <c r="E89" s="9" t="s">
        <v>2868</v>
      </c>
      <c r="F89" s="9" t="s">
        <v>3</v>
      </c>
      <c r="G89" s="10">
        <v>37145.875</v>
      </c>
      <c r="H89" s="10">
        <v>37145.895833333336</v>
      </c>
    </row>
    <row r="90" spans="1:8" x14ac:dyDescent="0.2">
      <c r="A90" s="9" t="s">
        <v>3010</v>
      </c>
      <c r="B90" s="9" t="s">
        <v>15707</v>
      </c>
      <c r="C90" s="9" t="s">
        <v>15708</v>
      </c>
      <c r="D90" s="9" t="s">
        <v>3011</v>
      </c>
      <c r="E90" s="9" t="s">
        <v>3012</v>
      </c>
      <c r="F90" s="9" t="s">
        <v>3</v>
      </c>
      <c r="G90" s="10">
        <v>37146.875</v>
      </c>
      <c r="H90" s="10">
        <v>37146.895833333336</v>
      </c>
    </row>
    <row r="91" spans="1:8" x14ac:dyDescent="0.2">
      <c r="A91" s="9" t="s">
        <v>3154</v>
      </c>
      <c r="B91" s="9" t="s">
        <v>15707</v>
      </c>
      <c r="C91" s="9" t="s">
        <v>15708</v>
      </c>
      <c r="D91" s="9" t="s">
        <v>3155</v>
      </c>
      <c r="E91" s="9" t="s">
        <v>3156</v>
      </c>
      <c r="F91" s="9" t="s">
        <v>3</v>
      </c>
      <c r="G91" s="10">
        <v>37147.875</v>
      </c>
      <c r="H91" s="10">
        <v>37147.895833333336</v>
      </c>
    </row>
    <row r="92" spans="1:8" x14ac:dyDescent="0.2">
      <c r="A92" s="9" t="s">
        <v>3298</v>
      </c>
      <c r="B92" s="9" t="s">
        <v>15707</v>
      </c>
      <c r="C92" s="9" t="s">
        <v>15708</v>
      </c>
      <c r="D92" s="9" t="s">
        <v>3299</v>
      </c>
      <c r="E92" s="9" t="s">
        <v>3300</v>
      </c>
      <c r="F92" s="9" t="s">
        <v>3</v>
      </c>
      <c r="G92" s="10">
        <v>37148.875</v>
      </c>
      <c r="H92" s="10">
        <v>37148.895833333336</v>
      </c>
    </row>
    <row r="93" spans="1:8" x14ac:dyDescent="0.2">
      <c r="A93" s="9" t="s">
        <v>3442</v>
      </c>
      <c r="B93" s="9" t="s">
        <v>15707</v>
      </c>
      <c r="C93" s="9" t="s">
        <v>15708</v>
      </c>
      <c r="D93" s="9" t="s">
        <v>3443</v>
      </c>
      <c r="E93" s="9" t="s">
        <v>3444</v>
      </c>
      <c r="F93" s="9" t="s">
        <v>3</v>
      </c>
      <c r="G93" s="10">
        <v>37149.875</v>
      </c>
      <c r="H93" s="10">
        <v>37149.895833333336</v>
      </c>
    </row>
    <row r="94" spans="1:8" x14ac:dyDescent="0.2">
      <c r="A94" s="9" t="s">
        <v>3586</v>
      </c>
      <c r="B94" s="9" t="s">
        <v>15707</v>
      </c>
      <c r="C94" s="9" t="s">
        <v>15708</v>
      </c>
      <c r="D94" s="9" t="s">
        <v>3587</v>
      </c>
      <c r="E94" s="9" t="s">
        <v>3588</v>
      </c>
      <c r="F94" s="9" t="s">
        <v>3</v>
      </c>
      <c r="G94" s="10">
        <v>37150.875</v>
      </c>
      <c r="H94" s="10">
        <v>37150.895833333336</v>
      </c>
    </row>
    <row r="95" spans="1:8" x14ac:dyDescent="0.2">
      <c r="A95" s="9" t="s">
        <v>3730</v>
      </c>
      <c r="B95" s="9" t="s">
        <v>15707</v>
      </c>
      <c r="C95" s="9" t="s">
        <v>15708</v>
      </c>
      <c r="D95" s="9" t="s">
        <v>3731</v>
      </c>
      <c r="E95" s="9" t="s">
        <v>3732</v>
      </c>
      <c r="F95" s="9" t="s">
        <v>3</v>
      </c>
      <c r="G95" s="10">
        <v>37151.875</v>
      </c>
      <c r="H95" s="10">
        <v>37151.895833333336</v>
      </c>
    </row>
    <row r="96" spans="1:8" x14ac:dyDescent="0.2">
      <c r="A96" s="9" t="s">
        <v>5725</v>
      </c>
      <c r="B96" s="9" t="s">
        <v>15954</v>
      </c>
      <c r="C96" s="9" t="s">
        <v>15955</v>
      </c>
      <c r="D96" s="9" t="s">
        <v>5726</v>
      </c>
      <c r="E96" s="9" t="s">
        <v>5727</v>
      </c>
      <c r="F96" s="9" t="s">
        <v>3</v>
      </c>
      <c r="G96" s="10">
        <v>37145.208333333336</v>
      </c>
      <c r="H96" s="10">
        <v>37145.229166666664</v>
      </c>
    </row>
    <row r="97" spans="1:8" x14ac:dyDescent="0.2">
      <c r="A97" s="9" t="s">
        <v>5869</v>
      </c>
      <c r="B97" s="9" t="s">
        <v>15954</v>
      </c>
      <c r="C97" s="9" t="s">
        <v>15955</v>
      </c>
      <c r="D97" s="9" t="s">
        <v>5870</v>
      </c>
      <c r="E97" s="9" t="s">
        <v>5871</v>
      </c>
      <c r="F97" s="9" t="s">
        <v>3</v>
      </c>
      <c r="G97" s="10">
        <v>37146.208333333336</v>
      </c>
      <c r="H97" s="10">
        <v>37146.229166666664</v>
      </c>
    </row>
    <row r="98" spans="1:8" x14ac:dyDescent="0.2">
      <c r="A98" s="9" t="s">
        <v>6013</v>
      </c>
      <c r="B98" s="9" t="s">
        <v>15954</v>
      </c>
      <c r="C98" s="9" t="s">
        <v>15955</v>
      </c>
      <c r="D98" s="9" t="s">
        <v>6014</v>
      </c>
      <c r="E98" s="9" t="s">
        <v>6015</v>
      </c>
      <c r="F98" s="9" t="s">
        <v>3</v>
      </c>
      <c r="G98" s="10">
        <v>37147.208333333336</v>
      </c>
      <c r="H98" s="10">
        <v>37147.229166666664</v>
      </c>
    </row>
    <row r="99" spans="1:8" x14ac:dyDescent="0.2">
      <c r="A99" s="9" t="s">
        <v>6157</v>
      </c>
      <c r="B99" s="9" t="s">
        <v>15954</v>
      </c>
      <c r="C99" s="9" t="s">
        <v>15955</v>
      </c>
      <c r="D99" s="9" t="s">
        <v>6158</v>
      </c>
      <c r="E99" s="9" t="s">
        <v>6159</v>
      </c>
      <c r="F99" s="9" t="s">
        <v>3</v>
      </c>
      <c r="G99" s="10">
        <v>37148.208333333336</v>
      </c>
      <c r="H99" s="10">
        <v>37148.229166666664</v>
      </c>
    </row>
    <row r="100" spans="1:8" x14ac:dyDescent="0.2">
      <c r="A100" s="9" t="s">
        <v>6286</v>
      </c>
      <c r="B100" s="9" t="s">
        <v>15954</v>
      </c>
      <c r="C100" s="9" t="s">
        <v>15955</v>
      </c>
      <c r="D100" s="9" t="s">
        <v>6287</v>
      </c>
      <c r="E100" s="9" t="s">
        <v>6288</v>
      </c>
      <c r="F100" s="9" t="s">
        <v>3</v>
      </c>
      <c r="G100" s="10">
        <v>37149.208333333336</v>
      </c>
      <c r="H100" s="10">
        <v>37149.229166666664</v>
      </c>
    </row>
    <row r="101" spans="1:8" x14ac:dyDescent="0.2">
      <c r="A101" s="9" t="s">
        <v>6574</v>
      </c>
      <c r="B101" s="9" t="s">
        <v>15954</v>
      </c>
      <c r="C101" s="9" t="s">
        <v>15955</v>
      </c>
      <c r="D101" s="9" t="s">
        <v>6575</v>
      </c>
      <c r="E101" s="9" t="s">
        <v>6576</v>
      </c>
      <c r="F101" s="9" t="s">
        <v>3</v>
      </c>
      <c r="G101" s="10">
        <v>37151.208333333336</v>
      </c>
      <c r="H101" s="10">
        <v>37151.229166666664</v>
      </c>
    </row>
    <row r="102" spans="1:8" x14ac:dyDescent="0.2">
      <c r="A102" s="9" t="s">
        <v>6718</v>
      </c>
      <c r="B102" s="9" t="s">
        <v>15954</v>
      </c>
      <c r="C102" s="9" t="s">
        <v>15955</v>
      </c>
      <c r="D102" s="9" t="s">
        <v>6719</v>
      </c>
      <c r="E102" s="9" t="s">
        <v>6720</v>
      </c>
      <c r="F102" s="9" t="s">
        <v>3</v>
      </c>
      <c r="G102" s="10">
        <v>37152.208333333336</v>
      </c>
      <c r="H102" s="10">
        <v>37152.229166666664</v>
      </c>
    </row>
    <row r="103" spans="1:8" x14ac:dyDescent="0.2">
      <c r="A103" s="9" t="s">
        <v>6757</v>
      </c>
      <c r="B103" s="9" t="s">
        <v>15954</v>
      </c>
      <c r="C103" s="9" t="s">
        <v>15955</v>
      </c>
      <c r="D103" s="9" t="s">
        <v>6758</v>
      </c>
      <c r="E103" s="9" t="s">
        <v>6759</v>
      </c>
      <c r="F103" s="9" t="s">
        <v>3</v>
      </c>
      <c r="G103" s="10">
        <v>37153.208333333336</v>
      </c>
      <c r="H103" s="10">
        <v>37153.229166666664</v>
      </c>
    </row>
    <row r="104" spans="1:8" x14ac:dyDescent="0.2">
      <c r="A104" s="9" t="s">
        <v>607</v>
      </c>
      <c r="B104" s="9" t="s">
        <v>16048</v>
      </c>
      <c r="C104" s="9" t="s">
        <v>15592</v>
      </c>
      <c r="D104" s="9" t="s">
        <v>608</v>
      </c>
      <c r="E104" s="9" t="s">
        <v>609</v>
      </c>
      <c r="F104" s="9" t="s">
        <v>3</v>
      </c>
      <c r="G104" s="10">
        <v>37144.916666666664</v>
      </c>
      <c r="H104" s="10">
        <v>37144.9375</v>
      </c>
    </row>
    <row r="105" spans="1:8" x14ac:dyDescent="0.2">
      <c r="A105" s="9" t="s">
        <v>10000</v>
      </c>
      <c r="B105" s="9" t="s">
        <v>16144</v>
      </c>
      <c r="C105" s="9" t="s">
        <v>16145</v>
      </c>
      <c r="D105" s="9" t="s">
        <v>10001</v>
      </c>
      <c r="E105" s="9" t="s">
        <v>10002</v>
      </c>
      <c r="F105" s="9" t="s">
        <v>3</v>
      </c>
      <c r="G105" s="10">
        <v>37144.916666666664</v>
      </c>
      <c r="H105" s="10">
        <v>37144.9375</v>
      </c>
    </row>
    <row r="106" spans="1:8" x14ac:dyDescent="0.2">
      <c r="A106" s="9" t="s">
        <v>670</v>
      </c>
      <c r="B106" s="9" t="s">
        <v>16048</v>
      </c>
      <c r="C106" s="9" t="s">
        <v>15592</v>
      </c>
      <c r="D106" s="9" t="s">
        <v>671</v>
      </c>
      <c r="E106" s="9" t="s">
        <v>672</v>
      </c>
      <c r="F106" s="9" t="s">
        <v>3</v>
      </c>
      <c r="G106" s="10">
        <v>37145.916666666664</v>
      </c>
      <c r="H106" s="10">
        <v>37145.9375</v>
      </c>
    </row>
    <row r="107" spans="1:8" x14ac:dyDescent="0.2">
      <c r="A107" s="9" t="s">
        <v>10144</v>
      </c>
      <c r="B107" s="9" t="s">
        <v>16144</v>
      </c>
      <c r="C107" s="9" t="s">
        <v>16145</v>
      </c>
      <c r="D107" s="9" t="s">
        <v>10145</v>
      </c>
      <c r="E107" s="9" t="s">
        <v>10146</v>
      </c>
      <c r="F107" s="9" t="s">
        <v>3</v>
      </c>
      <c r="G107" s="10">
        <v>37145.916666666664</v>
      </c>
      <c r="H107" s="10">
        <v>37145.9375</v>
      </c>
    </row>
    <row r="108" spans="1:8" x14ac:dyDescent="0.2">
      <c r="A108" s="9" t="s">
        <v>10288</v>
      </c>
      <c r="B108" s="9" t="s">
        <v>16144</v>
      </c>
      <c r="C108" s="9" t="s">
        <v>16145</v>
      </c>
      <c r="D108" s="9" t="s">
        <v>10289</v>
      </c>
      <c r="E108" s="9" t="s">
        <v>10290</v>
      </c>
      <c r="F108" s="9" t="s">
        <v>3</v>
      </c>
      <c r="G108" s="10">
        <v>37146.916666666664</v>
      </c>
      <c r="H108" s="10">
        <v>37146.9375</v>
      </c>
    </row>
    <row r="109" spans="1:8" x14ac:dyDescent="0.2">
      <c r="A109" s="9" t="s">
        <v>928</v>
      </c>
      <c r="B109" s="9" t="s">
        <v>15701</v>
      </c>
      <c r="C109" s="9" t="s">
        <v>15592</v>
      </c>
      <c r="D109" s="9" t="s">
        <v>929</v>
      </c>
      <c r="E109" s="9" t="s">
        <v>930</v>
      </c>
      <c r="F109" s="9" t="s">
        <v>3</v>
      </c>
      <c r="G109" s="10">
        <v>37149.916666666664</v>
      </c>
      <c r="H109" s="10">
        <v>37149.9375</v>
      </c>
    </row>
    <row r="110" spans="1:8" x14ac:dyDescent="0.2">
      <c r="A110" s="9" t="s">
        <v>1033</v>
      </c>
      <c r="B110" s="9" t="s">
        <v>15655</v>
      </c>
      <c r="C110" s="9" t="s">
        <v>15642</v>
      </c>
      <c r="D110" s="9" t="s">
        <v>1034</v>
      </c>
      <c r="E110" s="9" t="s">
        <v>1035</v>
      </c>
      <c r="F110" s="9" t="s">
        <v>3</v>
      </c>
      <c r="G110" s="10">
        <v>37145.166666666664</v>
      </c>
      <c r="H110" s="10">
        <v>37145.1875</v>
      </c>
    </row>
    <row r="111" spans="1:8" x14ac:dyDescent="0.2">
      <c r="A111" s="9" t="s">
        <v>1195</v>
      </c>
      <c r="B111" s="9" t="s">
        <v>15655</v>
      </c>
      <c r="C111" s="9" t="s">
        <v>15642</v>
      </c>
      <c r="D111" s="9" t="s">
        <v>1196</v>
      </c>
      <c r="E111" s="9" t="s">
        <v>1197</v>
      </c>
      <c r="F111" s="9" t="s">
        <v>3</v>
      </c>
      <c r="G111" s="10">
        <v>37146.166666666664</v>
      </c>
      <c r="H111" s="10">
        <v>37146.1875</v>
      </c>
    </row>
    <row r="112" spans="1:8" x14ac:dyDescent="0.2">
      <c r="A112" s="9" t="s">
        <v>1522</v>
      </c>
      <c r="B112" s="9" t="s">
        <v>15655</v>
      </c>
      <c r="C112" s="9" t="s">
        <v>15642</v>
      </c>
      <c r="D112" s="9" t="s">
        <v>1523</v>
      </c>
      <c r="E112" s="9" t="s">
        <v>1524</v>
      </c>
      <c r="F112" s="9" t="s">
        <v>3</v>
      </c>
      <c r="G112" s="10">
        <v>37148.166666666664</v>
      </c>
      <c r="H112" s="10">
        <v>37148.1875</v>
      </c>
    </row>
    <row r="113" spans="1:8" x14ac:dyDescent="0.2">
      <c r="A113" s="9" t="s">
        <v>1831</v>
      </c>
      <c r="B113" s="9" t="s">
        <v>15655</v>
      </c>
      <c r="C113" s="9" t="s">
        <v>15642</v>
      </c>
      <c r="D113" s="9" t="s">
        <v>1832</v>
      </c>
      <c r="E113" s="9" t="s">
        <v>1833</v>
      </c>
      <c r="F113" s="9" t="s">
        <v>3</v>
      </c>
      <c r="G113" s="10">
        <v>37150.166666666664</v>
      </c>
      <c r="H113" s="10">
        <v>37150.1875</v>
      </c>
    </row>
    <row r="114" spans="1:8" x14ac:dyDescent="0.2">
      <c r="A114" s="9" t="s">
        <v>1975</v>
      </c>
      <c r="B114" s="9" t="s">
        <v>15655</v>
      </c>
      <c r="C114" s="9" t="s">
        <v>15642</v>
      </c>
      <c r="D114" s="9" t="s">
        <v>1976</v>
      </c>
      <c r="E114" s="9" t="s">
        <v>1977</v>
      </c>
      <c r="F114" s="9" t="s">
        <v>3</v>
      </c>
      <c r="G114" s="10">
        <v>37151.166666666664</v>
      </c>
      <c r="H114" s="10">
        <v>37151.1875</v>
      </c>
    </row>
    <row r="115" spans="1:8" x14ac:dyDescent="0.2">
      <c r="A115" s="9" t="s">
        <v>2143</v>
      </c>
      <c r="B115" s="9" t="s">
        <v>15655</v>
      </c>
      <c r="C115" s="9" t="s">
        <v>15642</v>
      </c>
      <c r="D115" s="9" t="s">
        <v>2144</v>
      </c>
      <c r="E115" s="9" t="s">
        <v>2145</v>
      </c>
      <c r="F115" s="9" t="s">
        <v>3</v>
      </c>
      <c r="G115" s="10">
        <v>37152.166666666664</v>
      </c>
      <c r="H115" s="10">
        <v>37152.1875</v>
      </c>
    </row>
    <row r="116" spans="1:8" x14ac:dyDescent="0.2">
      <c r="A116" s="9" t="s">
        <v>4636</v>
      </c>
      <c r="B116" s="9" t="s">
        <v>15868</v>
      </c>
      <c r="C116" s="9" t="s">
        <v>15869</v>
      </c>
      <c r="D116" s="9" t="s">
        <v>4637</v>
      </c>
      <c r="E116" s="9" t="s">
        <v>4638</v>
      </c>
      <c r="F116" s="9" t="s">
        <v>3</v>
      </c>
      <c r="G116" s="10">
        <v>37145</v>
      </c>
      <c r="H116" s="10">
        <v>37145.020833333336</v>
      </c>
    </row>
    <row r="117" spans="1:8" x14ac:dyDescent="0.2">
      <c r="A117" s="9" t="s">
        <v>4780</v>
      </c>
      <c r="B117" s="9" t="s">
        <v>15868</v>
      </c>
      <c r="C117" s="9" t="s">
        <v>15869</v>
      </c>
      <c r="D117" s="9" t="s">
        <v>4781</v>
      </c>
      <c r="E117" s="9" t="s">
        <v>4782</v>
      </c>
      <c r="F117" s="9" t="s">
        <v>3</v>
      </c>
      <c r="G117" s="10">
        <v>37146</v>
      </c>
      <c r="H117" s="10">
        <v>37146.020833333336</v>
      </c>
    </row>
    <row r="118" spans="1:8" x14ac:dyDescent="0.2">
      <c r="A118" s="9" t="s">
        <v>4924</v>
      </c>
      <c r="B118" s="9" t="s">
        <v>15868</v>
      </c>
      <c r="C118" s="9" t="s">
        <v>15869</v>
      </c>
      <c r="D118" s="9" t="s">
        <v>4925</v>
      </c>
      <c r="E118" s="9" t="s">
        <v>4926</v>
      </c>
      <c r="F118" s="9" t="s">
        <v>3</v>
      </c>
      <c r="G118" s="10">
        <v>37147</v>
      </c>
      <c r="H118" s="10">
        <v>37147.020833333336</v>
      </c>
    </row>
    <row r="119" spans="1:8" x14ac:dyDescent="0.2">
      <c r="A119" s="9" t="s">
        <v>5068</v>
      </c>
      <c r="B119" s="9" t="s">
        <v>15868</v>
      </c>
      <c r="C119" s="9" t="s">
        <v>15869</v>
      </c>
      <c r="D119" s="9" t="s">
        <v>5069</v>
      </c>
      <c r="E119" s="9" t="s">
        <v>5070</v>
      </c>
      <c r="F119" s="9" t="s">
        <v>3</v>
      </c>
      <c r="G119" s="10">
        <v>37148</v>
      </c>
      <c r="H119" s="10">
        <v>37148.020833333336</v>
      </c>
    </row>
    <row r="120" spans="1:8" x14ac:dyDescent="0.2">
      <c r="A120" s="9" t="s">
        <v>5212</v>
      </c>
      <c r="B120" s="9" t="s">
        <v>15868</v>
      </c>
      <c r="C120" s="9" t="s">
        <v>15869</v>
      </c>
      <c r="D120" s="9" t="s">
        <v>5213</v>
      </c>
      <c r="E120" s="9" t="s">
        <v>5214</v>
      </c>
      <c r="F120" s="9" t="s">
        <v>3</v>
      </c>
      <c r="G120" s="10">
        <v>37149</v>
      </c>
      <c r="H120" s="10">
        <v>37149.020833333336</v>
      </c>
    </row>
    <row r="121" spans="1:8" x14ac:dyDescent="0.2">
      <c r="A121" s="9" t="s">
        <v>5356</v>
      </c>
      <c r="B121" s="9" t="s">
        <v>15868</v>
      </c>
      <c r="C121" s="9" t="s">
        <v>15869</v>
      </c>
      <c r="D121" s="9" t="s">
        <v>5357</v>
      </c>
      <c r="E121" s="9" t="s">
        <v>5358</v>
      </c>
      <c r="F121" s="9" t="s">
        <v>3</v>
      </c>
      <c r="G121" s="10">
        <v>37150</v>
      </c>
      <c r="H121" s="10">
        <v>37150.020833333336</v>
      </c>
    </row>
    <row r="122" spans="1:8" x14ac:dyDescent="0.2">
      <c r="A122" s="9" t="s">
        <v>5500</v>
      </c>
      <c r="B122" s="9" t="s">
        <v>15868</v>
      </c>
      <c r="C122" s="9" t="s">
        <v>15869</v>
      </c>
      <c r="D122" s="9" t="s">
        <v>5501</v>
      </c>
      <c r="E122" s="9" t="s">
        <v>5502</v>
      </c>
      <c r="F122" s="9" t="s">
        <v>3</v>
      </c>
      <c r="G122" s="10">
        <v>37151</v>
      </c>
      <c r="H122" s="10">
        <v>37151.020833333336</v>
      </c>
    </row>
    <row r="123" spans="1:8" x14ac:dyDescent="0.2">
      <c r="A123" s="9" t="s">
        <v>5644</v>
      </c>
      <c r="B123" s="9" t="s">
        <v>15868</v>
      </c>
      <c r="C123" s="9" t="s">
        <v>15869</v>
      </c>
      <c r="D123" s="9" t="s">
        <v>5645</v>
      </c>
      <c r="E123" s="9" t="s">
        <v>5646</v>
      </c>
      <c r="F123" s="9" t="s">
        <v>3</v>
      </c>
      <c r="G123" s="10">
        <v>37152</v>
      </c>
      <c r="H123" s="10">
        <v>37152.020833333336</v>
      </c>
    </row>
    <row r="124" spans="1:8" x14ac:dyDescent="0.2">
      <c r="A124" s="9" t="s">
        <v>3814</v>
      </c>
      <c r="B124" s="9" t="s">
        <v>16121</v>
      </c>
      <c r="C124" s="9" t="s">
        <v>15624</v>
      </c>
      <c r="D124" s="9" t="s">
        <v>3815</v>
      </c>
      <c r="E124" s="9" t="s">
        <v>3816</v>
      </c>
      <c r="F124" s="9" t="s">
        <v>3</v>
      </c>
      <c r="G124" s="10">
        <v>37144.958333333336</v>
      </c>
      <c r="H124" s="10">
        <v>37144.978472222225</v>
      </c>
    </row>
    <row r="125" spans="1:8" x14ac:dyDescent="0.2">
      <c r="A125" s="9" t="s">
        <v>4357</v>
      </c>
      <c r="B125" s="9" t="s">
        <v>15820</v>
      </c>
      <c r="C125" s="9" t="s">
        <v>15616</v>
      </c>
      <c r="D125" s="9" t="s">
        <v>4358</v>
      </c>
      <c r="E125" s="9" t="s">
        <v>4359</v>
      </c>
      <c r="F125" s="9" t="s">
        <v>3</v>
      </c>
      <c r="G125" s="10">
        <v>37144.958333333336</v>
      </c>
      <c r="H125" s="10">
        <v>37144.978472222225</v>
      </c>
    </row>
    <row r="126" spans="1:8" x14ac:dyDescent="0.2">
      <c r="A126" s="9" t="s">
        <v>13546</v>
      </c>
      <c r="B126" s="9" t="s">
        <v>15637</v>
      </c>
      <c r="C126" s="9" t="s">
        <v>15638</v>
      </c>
      <c r="D126" s="9" t="s">
        <v>13547</v>
      </c>
      <c r="E126" s="9" t="s">
        <v>13548</v>
      </c>
      <c r="F126" s="9" t="s">
        <v>3</v>
      </c>
      <c r="G126" s="10">
        <v>37145.958333333336</v>
      </c>
      <c r="H126" s="10">
        <v>37145.978472222225</v>
      </c>
    </row>
    <row r="127" spans="1:8" x14ac:dyDescent="0.2">
      <c r="A127" s="9" t="s">
        <v>14425</v>
      </c>
      <c r="B127" s="9" t="s">
        <v>15817</v>
      </c>
      <c r="C127" s="9" t="s">
        <v>15579</v>
      </c>
      <c r="D127" s="9" t="s">
        <v>14426</v>
      </c>
      <c r="E127" s="9" t="s">
        <v>14427</v>
      </c>
      <c r="F127" s="9" t="s">
        <v>3</v>
      </c>
      <c r="G127" s="10">
        <v>37146.958333333336</v>
      </c>
      <c r="H127" s="10">
        <v>37146.978472222225</v>
      </c>
    </row>
    <row r="128" spans="1:8" x14ac:dyDescent="0.2">
      <c r="A128" s="9" t="s">
        <v>4168</v>
      </c>
      <c r="B128" s="9" t="s">
        <v>16121</v>
      </c>
      <c r="C128" s="9" t="s">
        <v>15624</v>
      </c>
      <c r="D128" s="9" t="s">
        <v>4169</v>
      </c>
      <c r="E128" s="9" t="s">
        <v>4170</v>
      </c>
      <c r="F128" s="9" t="s">
        <v>3</v>
      </c>
      <c r="G128" s="10">
        <v>37149.958333333336</v>
      </c>
      <c r="H128" s="10">
        <v>37149.978472222225</v>
      </c>
    </row>
    <row r="129" spans="1:8" x14ac:dyDescent="0.2">
      <c r="A129" s="9" t="s">
        <v>2557</v>
      </c>
      <c r="B129" s="9" t="s">
        <v>16200</v>
      </c>
      <c r="C129" s="9" t="s">
        <v>15577</v>
      </c>
      <c r="D129" s="9" t="s">
        <v>2558</v>
      </c>
      <c r="E129" s="9" t="s">
        <v>2559</v>
      </c>
      <c r="F129" s="9" t="s">
        <v>3</v>
      </c>
      <c r="G129" s="10">
        <v>37149.833333333336</v>
      </c>
      <c r="H129" s="10">
        <v>37149.978472222225</v>
      </c>
    </row>
    <row r="130" spans="1:8" x14ac:dyDescent="0.2">
      <c r="A130" s="9" t="s">
        <v>2671</v>
      </c>
      <c r="B130" s="9" t="s">
        <v>15739</v>
      </c>
      <c r="C130" s="9" t="s">
        <v>15577</v>
      </c>
      <c r="D130" s="9" t="s">
        <v>2672</v>
      </c>
      <c r="E130" s="9" t="s">
        <v>2673</v>
      </c>
      <c r="F130" s="9" t="s">
        <v>3</v>
      </c>
      <c r="G130" s="10">
        <v>37150.958333333336</v>
      </c>
      <c r="H130" s="10">
        <v>37150.978472222225</v>
      </c>
    </row>
    <row r="131" spans="1:8" x14ac:dyDescent="0.2">
      <c r="A131" s="9" t="s">
        <v>11632</v>
      </c>
      <c r="B131" s="9" t="s">
        <v>15596</v>
      </c>
      <c r="C131" s="9" t="s">
        <v>15597</v>
      </c>
      <c r="D131" s="9" t="s">
        <v>11633</v>
      </c>
      <c r="E131" s="9" t="s">
        <v>11634</v>
      </c>
      <c r="F131" s="9" t="s">
        <v>3</v>
      </c>
      <c r="G131" s="10">
        <v>37150.958333333336</v>
      </c>
      <c r="H131" s="10">
        <v>37150.978472222225</v>
      </c>
    </row>
    <row r="132" spans="1:8" x14ac:dyDescent="0.2">
      <c r="A132" s="9" t="s">
        <v>13306</v>
      </c>
      <c r="B132" s="9" t="s">
        <v>15992</v>
      </c>
      <c r="C132" s="9" t="s">
        <v>15609</v>
      </c>
      <c r="D132" s="9" t="s">
        <v>13307</v>
      </c>
      <c r="E132" s="9" t="s">
        <v>13308</v>
      </c>
      <c r="F132" s="9" t="s">
        <v>3</v>
      </c>
      <c r="G132" s="10">
        <v>37150.958333333336</v>
      </c>
      <c r="H132" s="10">
        <v>37150.978472222225</v>
      </c>
    </row>
    <row r="133" spans="1:8" x14ac:dyDescent="0.2">
      <c r="A133" s="9" t="s">
        <v>14824</v>
      </c>
      <c r="B133" s="9" t="s">
        <v>16177</v>
      </c>
      <c r="C133" s="9" t="s">
        <v>15579</v>
      </c>
      <c r="D133" s="9" t="s">
        <v>14825</v>
      </c>
      <c r="E133" s="9" t="s">
        <v>14826</v>
      </c>
      <c r="F133" s="9" t="s">
        <v>3</v>
      </c>
      <c r="G133" s="10">
        <v>37150.958333333336</v>
      </c>
      <c r="H133" s="10">
        <v>37150.978472222225</v>
      </c>
    </row>
    <row r="134" spans="1:8" x14ac:dyDescent="0.2">
      <c r="A134" s="9" t="s">
        <v>15462</v>
      </c>
      <c r="B134" s="9" t="s">
        <v>15589</v>
      </c>
      <c r="C134" s="9" t="s">
        <v>15581</v>
      </c>
      <c r="D134" s="9" t="s">
        <v>15463</v>
      </c>
      <c r="E134" s="9" t="s">
        <v>15464</v>
      </c>
      <c r="F134" s="9" t="s">
        <v>3</v>
      </c>
      <c r="G134" s="10">
        <v>37150.958333333336</v>
      </c>
      <c r="H134" s="10">
        <v>37150.978472222225</v>
      </c>
    </row>
    <row r="135" spans="1:8" x14ac:dyDescent="0.2">
      <c r="A135" s="9" t="s">
        <v>6430</v>
      </c>
      <c r="B135" s="9" t="s">
        <v>15954</v>
      </c>
      <c r="C135" s="9" t="s">
        <v>15955</v>
      </c>
      <c r="D135" s="9" t="s">
        <v>6431</v>
      </c>
      <c r="E135" s="9" t="s">
        <v>6432</v>
      </c>
      <c r="F135" s="9" t="s">
        <v>3</v>
      </c>
      <c r="G135" s="10">
        <v>37150.208333333336</v>
      </c>
      <c r="H135" s="10">
        <v>37150.228472222225</v>
      </c>
    </row>
    <row r="136" spans="1:8" x14ac:dyDescent="0.2">
      <c r="A136" s="9" t="s">
        <v>733</v>
      </c>
      <c r="B136" s="9" t="s">
        <v>16048</v>
      </c>
      <c r="C136" s="9" t="s">
        <v>15592</v>
      </c>
      <c r="D136" s="9" t="s">
        <v>734</v>
      </c>
      <c r="E136" s="9" t="s">
        <v>735</v>
      </c>
      <c r="F136" s="9" t="s">
        <v>3</v>
      </c>
      <c r="G136" s="10">
        <v>37146.916666666664</v>
      </c>
      <c r="H136" s="10">
        <v>37146.936805555553</v>
      </c>
    </row>
    <row r="137" spans="1:8" x14ac:dyDescent="0.2">
      <c r="A137" s="9" t="s">
        <v>796</v>
      </c>
      <c r="B137" s="9" t="s">
        <v>16048</v>
      </c>
      <c r="C137" s="9" t="s">
        <v>15592</v>
      </c>
      <c r="D137" s="9" t="s">
        <v>797</v>
      </c>
      <c r="E137" s="9" t="s">
        <v>798</v>
      </c>
      <c r="F137" s="9" t="s">
        <v>3</v>
      </c>
      <c r="G137" s="10">
        <v>37147.916666666664</v>
      </c>
      <c r="H137" s="10">
        <v>37147.936805555553</v>
      </c>
    </row>
    <row r="138" spans="1:8" x14ac:dyDescent="0.2">
      <c r="A138" s="9" t="s">
        <v>862</v>
      </c>
      <c r="B138" s="9" t="s">
        <v>16048</v>
      </c>
      <c r="C138" s="9" t="s">
        <v>15592</v>
      </c>
      <c r="D138" s="9" t="s">
        <v>863</v>
      </c>
      <c r="E138" s="9" t="s">
        <v>864</v>
      </c>
      <c r="F138" s="9" t="s">
        <v>3</v>
      </c>
      <c r="G138" s="10">
        <v>37148.916666666664</v>
      </c>
      <c r="H138" s="10">
        <v>37148.936805555553</v>
      </c>
    </row>
    <row r="139" spans="1:8" x14ac:dyDescent="0.2">
      <c r="A139" s="9" t="s">
        <v>1357</v>
      </c>
      <c r="B139" s="9" t="s">
        <v>15655</v>
      </c>
      <c r="C139" s="9" t="s">
        <v>15642</v>
      </c>
      <c r="D139" s="9" t="s">
        <v>1358</v>
      </c>
      <c r="E139" s="9" t="s">
        <v>1359</v>
      </c>
      <c r="F139" s="9" t="s">
        <v>3</v>
      </c>
      <c r="G139" s="10">
        <v>37147.166666666664</v>
      </c>
      <c r="H139" s="10">
        <v>37147.186805555553</v>
      </c>
    </row>
    <row r="140" spans="1:8" x14ac:dyDescent="0.2">
      <c r="A140" s="9" t="s">
        <v>1681</v>
      </c>
      <c r="B140" s="9" t="s">
        <v>15655</v>
      </c>
      <c r="C140" s="9" t="s">
        <v>15642</v>
      </c>
      <c r="D140" s="9" t="s">
        <v>1682</v>
      </c>
      <c r="E140" s="9" t="s">
        <v>1683</v>
      </c>
      <c r="F140" s="9" t="s">
        <v>3</v>
      </c>
      <c r="G140" s="10">
        <v>37149.166666666664</v>
      </c>
      <c r="H140" s="10">
        <v>37149.186805555553</v>
      </c>
    </row>
    <row r="141" spans="1:8" x14ac:dyDescent="0.2">
      <c r="A141" s="9" t="s">
        <v>14518</v>
      </c>
      <c r="B141" s="9" t="s">
        <v>15817</v>
      </c>
      <c r="C141" s="9" t="s">
        <v>15579</v>
      </c>
      <c r="D141" s="9" t="s">
        <v>14519</v>
      </c>
      <c r="E141" s="9" t="s">
        <v>14520</v>
      </c>
      <c r="F141" s="9" t="s">
        <v>3</v>
      </c>
      <c r="G141" s="10">
        <v>37147.958333333336</v>
      </c>
      <c r="H141" s="10">
        <v>37147.974999999999</v>
      </c>
    </row>
    <row r="142" spans="1:8" x14ac:dyDescent="0.2">
      <c r="A142" s="9" t="s">
        <v>8746</v>
      </c>
      <c r="B142" s="9" t="s">
        <v>15897</v>
      </c>
      <c r="C142" s="9" t="s">
        <v>15614</v>
      </c>
      <c r="D142" s="9" t="s">
        <v>8747</v>
      </c>
      <c r="E142" s="9" t="s">
        <v>8748</v>
      </c>
      <c r="F142" s="9" t="s">
        <v>3</v>
      </c>
      <c r="G142" s="10">
        <v>37146.284722222219</v>
      </c>
      <c r="H142" s="10">
        <v>37146.304861111108</v>
      </c>
    </row>
    <row r="143" spans="1:8" x14ac:dyDescent="0.2">
      <c r="A143" s="9" t="s">
        <v>9136</v>
      </c>
      <c r="B143" s="9" t="s">
        <v>15944</v>
      </c>
      <c r="C143" s="9" t="s">
        <v>15614</v>
      </c>
      <c r="D143" s="9" t="s">
        <v>9137</v>
      </c>
      <c r="E143" s="9" t="s">
        <v>9138</v>
      </c>
      <c r="F143" s="9" t="s">
        <v>3</v>
      </c>
      <c r="G143" s="10">
        <v>37150.28125</v>
      </c>
      <c r="H143" s="10">
        <v>37150.302083333336</v>
      </c>
    </row>
    <row r="144" spans="1:8" x14ac:dyDescent="0.2">
      <c r="A144" s="9" t="s">
        <v>9043</v>
      </c>
      <c r="B144" s="9" t="s">
        <v>15904</v>
      </c>
      <c r="C144" s="9" t="s">
        <v>15614</v>
      </c>
      <c r="D144" s="9" t="s">
        <v>9044</v>
      </c>
      <c r="E144" s="9" t="s">
        <v>9045</v>
      </c>
      <c r="F144" s="9" t="s">
        <v>3</v>
      </c>
      <c r="G144" s="10">
        <v>37149.277777777781</v>
      </c>
      <c r="H144" s="10">
        <v>37149.298611111109</v>
      </c>
    </row>
    <row r="145" spans="1:8" x14ac:dyDescent="0.2">
      <c r="A145" s="9" t="s">
        <v>9226</v>
      </c>
      <c r="B145" s="9" t="s">
        <v>16106</v>
      </c>
      <c r="C145" s="9" t="s">
        <v>15614</v>
      </c>
      <c r="D145" s="9" t="s">
        <v>9227</v>
      </c>
      <c r="E145" s="9" t="s">
        <v>9228</v>
      </c>
      <c r="F145" s="9" t="s">
        <v>3</v>
      </c>
      <c r="G145" s="10">
        <v>37151.270833333336</v>
      </c>
      <c r="H145" s="10">
        <v>37151.298611111109</v>
      </c>
    </row>
    <row r="146" spans="1:8" x14ac:dyDescent="0.2">
      <c r="A146" s="9" t="s">
        <v>9328</v>
      </c>
      <c r="B146" s="9" t="s">
        <v>16106</v>
      </c>
      <c r="C146" s="9" t="s">
        <v>15614</v>
      </c>
      <c r="D146" s="9" t="s">
        <v>9329</v>
      </c>
      <c r="E146" s="9" t="s">
        <v>9330</v>
      </c>
      <c r="F146" s="9" t="s">
        <v>3</v>
      </c>
      <c r="G146" s="10">
        <v>37152.277777777781</v>
      </c>
      <c r="H146" s="10">
        <v>37152.298611111109</v>
      </c>
    </row>
    <row r="147" spans="1:8" x14ac:dyDescent="0.2">
      <c r="A147" s="9" t="s">
        <v>14515</v>
      </c>
      <c r="B147" s="9" t="s">
        <v>15808</v>
      </c>
      <c r="C147" s="9" t="s">
        <v>15579</v>
      </c>
      <c r="D147" s="9" t="s">
        <v>14516</v>
      </c>
      <c r="E147" s="9" t="s">
        <v>14517</v>
      </c>
      <c r="F147" s="9" t="s">
        <v>3</v>
      </c>
      <c r="G147" s="10">
        <v>37147.916666666664</v>
      </c>
      <c r="H147" s="10">
        <v>37147.961805555555</v>
      </c>
    </row>
    <row r="148" spans="1:8" x14ac:dyDescent="0.2">
      <c r="A148" s="9" t="s">
        <v>7675</v>
      </c>
      <c r="B148" s="9" t="s">
        <v>15879</v>
      </c>
      <c r="C148" s="9" t="s">
        <v>15880</v>
      </c>
      <c r="D148" s="9" t="s">
        <v>7676</v>
      </c>
      <c r="E148" s="9" t="s">
        <v>7677</v>
      </c>
      <c r="F148" s="9" t="s">
        <v>3</v>
      </c>
      <c r="G148" s="10">
        <v>37146.479166666664</v>
      </c>
      <c r="H148" s="10">
        <v>37146.5</v>
      </c>
    </row>
    <row r="149" spans="1:8" x14ac:dyDescent="0.2">
      <c r="A149" s="9" t="s">
        <v>7819</v>
      </c>
      <c r="B149" s="9" t="s">
        <v>15879</v>
      </c>
      <c r="C149" s="9" t="s">
        <v>15880</v>
      </c>
      <c r="D149" s="9" t="s">
        <v>7820</v>
      </c>
      <c r="E149" s="9" t="s">
        <v>7821</v>
      </c>
      <c r="F149" s="9" t="s">
        <v>3</v>
      </c>
      <c r="G149" s="10">
        <v>37147.479166666664</v>
      </c>
      <c r="H149" s="10">
        <v>37147.5</v>
      </c>
    </row>
    <row r="150" spans="1:8" x14ac:dyDescent="0.2">
      <c r="A150" s="9" t="s">
        <v>7963</v>
      </c>
      <c r="B150" s="9" t="s">
        <v>15879</v>
      </c>
      <c r="C150" s="9" t="s">
        <v>15880</v>
      </c>
      <c r="D150" s="9" t="s">
        <v>7964</v>
      </c>
      <c r="E150" s="9" t="s">
        <v>7965</v>
      </c>
      <c r="F150" s="9" t="s">
        <v>3</v>
      </c>
      <c r="G150" s="10">
        <v>37148.479166666664</v>
      </c>
      <c r="H150" s="10">
        <v>37148.5</v>
      </c>
    </row>
    <row r="151" spans="1:8" x14ac:dyDescent="0.2">
      <c r="A151" s="9" t="s">
        <v>8101</v>
      </c>
      <c r="B151" s="9" t="s">
        <v>15879</v>
      </c>
      <c r="C151" s="9" t="s">
        <v>15880</v>
      </c>
      <c r="D151" s="9" t="s">
        <v>8102</v>
      </c>
      <c r="E151" s="9" t="s">
        <v>8103</v>
      </c>
      <c r="F151" s="9" t="s">
        <v>3</v>
      </c>
      <c r="G151" s="10">
        <v>37149.479166666664</v>
      </c>
      <c r="H151" s="10">
        <v>37149.5</v>
      </c>
    </row>
    <row r="152" spans="1:8" x14ac:dyDescent="0.2">
      <c r="A152" s="9" t="s">
        <v>8245</v>
      </c>
      <c r="B152" s="9" t="s">
        <v>15879</v>
      </c>
      <c r="C152" s="9" t="s">
        <v>15880</v>
      </c>
      <c r="D152" s="9" t="s">
        <v>8246</v>
      </c>
      <c r="E152" s="9" t="s">
        <v>8247</v>
      </c>
      <c r="F152" s="9" t="s">
        <v>3</v>
      </c>
      <c r="G152" s="10">
        <v>37150.479166666664</v>
      </c>
      <c r="H152" s="10">
        <v>37150.5</v>
      </c>
    </row>
    <row r="153" spans="1:8" x14ac:dyDescent="0.2">
      <c r="A153" s="9" t="s">
        <v>8389</v>
      </c>
      <c r="B153" s="9" t="s">
        <v>15879</v>
      </c>
      <c r="C153" s="9" t="s">
        <v>15880</v>
      </c>
      <c r="D153" s="9" t="s">
        <v>8390</v>
      </c>
      <c r="E153" s="9" t="s">
        <v>8391</v>
      </c>
      <c r="F153" s="9" t="s">
        <v>3</v>
      </c>
      <c r="G153" s="10">
        <v>37151.479166666664</v>
      </c>
      <c r="H153" s="10">
        <v>37151.5</v>
      </c>
    </row>
    <row r="154" spans="1:8" x14ac:dyDescent="0.2">
      <c r="A154" s="9" t="s">
        <v>8533</v>
      </c>
      <c r="B154" s="9" t="s">
        <v>15879</v>
      </c>
      <c r="C154" s="9" t="s">
        <v>15880</v>
      </c>
      <c r="D154" s="9" t="s">
        <v>8534</v>
      </c>
      <c r="E154" s="9" t="s">
        <v>8535</v>
      </c>
      <c r="F154" s="9" t="s">
        <v>3</v>
      </c>
      <c r="G154" s="10">
        <v>37152.479166666664</v>
      </c>
      <c r="H154" s="10">
        <v>37152.5</v>
      </c>
    </row>
    <row r="155" spans="1:8" x14ac:dyDescent="0.2">
      <c r="A155" s="9" t="s">
        <v>8647</v>
      </c>
      <c r="B155" s="9" t="s">
        <v>15879</v>
      </c>
      <c r="C155" s="9" t="s">
        <v>15880</v>
      </c>
      <c r="D155" s="9" t="s">
        <v>8648</v>
      </c>
      <c r="E155" s="9" t="s">
        <v>8649</v>
      </c>
      <c r="F155" s="9" t="s">
        <v>3</v>
      </c>
      <c r="G155" s="10">
        <v>37154.479166666664</v>
      </c>
      <c r="H155" s="10">
        <v>37154.5</v>
      </c>
    </row>
    <row r="156" spans="1:8" x14ac:dyDescent="0.2">
      <c r="A156" s="9" t="s">
        <v>9466</v>
      </c>
      <c r="B156" s="9" t="s">
        <v>16028</v>
      </c>
      <c r="C156" s="9" t="s">
        <v>16029</v>
      </c>
      <c r="D156" s="9" t="s">
        <v>9467</v>
      </c>
      <c r="E156" s="9" t="s">
        <v>9468</v>
      </c>
      <c r="F156" s="9" t="s">
        <v>3</v>
      </c>
      <c r="G156" s="10">
        <v>37149.229166666664</v>
      </c>
      <c r="H156" s="10">
        <v>37149.25</v>
      </c>
    </row>
    <row r="157" spans="1:8" x14ac:dyDescent="0.2">
      <c r="A157" s="9" t="s">
        <v>9610</v>
      </c>
      <c r="B157" s="9" t="s">
        <v>16028</v>
      </c>
      <c r="C157" s="9" t="s">
        <v>16029</v>
      </c>
      <c r="D157" s="9" t="s">
        <v>9611</v>
      </c>
      <c r="E157" s="9" t="s">
        <v>9612</v>
      </c>
      <c r="F157" s="9" t="s">
        <v>3</v>
      </c>
      <c r="G157" s="10">
        <v>37150.229166666664</v>
      </c>
      <c r="H157" s="10">
        <v>37150.25</v>
      </c>
    </row>
    <row r="158" spans="1:8" x14ac:dyDescent="0.2">
      <c r="A158" s="9" t="s">
        <v>9754</v>
      </c>
      <c r="B158" s="9" t="s">
        <v>16028</v>
      </c>
      <c r="C158" s="9" t="s">
        <v>16029</v>
      </c>
      <c r="D158" s="9" t="s">
        <v>9755</v>
      </c>
      <c r="E158" s="9" t="s">
        <v>9756</v>
      </c>
      <c r="F158" s="9" t="s">
        <v>3</v>
      </c>
      <c r="G158" s="10">
        <v>37151.229166666664</v>
      </c>
      <c r="H158" s="10">
        <v>37151.25</v>
      </c>
    </row>
    <row r="159" spans="1:8" x14ac:dyDescent="0.2">
      <c r="A159" s="9" t="s">
        <v>9898</v>
      </c>
      <c r="B159" s="9" t="s">
        <v>16028</v>
      </c>
      <c r="C159" s="9" t="s">
        <v>16029</v>
      </c>
      <c r="D159" s="9" t="s">
        <v>9899</v>
      </c>
      <c r="E159" s="9" t="s">
        <v>9900</v>
      </c>
      <c r="F159" s="9" t="s">
        <v>3</v>
      </c>
      <c r="G159" s="10">
        <v>37152.229166666664</v>
      </c>
      <c r="H159" s="10">
        <v>37152.25</v>
      </c>
    </row>
    <row r="160" spans="1:8" x14ac:dyDescent="0.2">
      <c r="A160" s="9" t="s">
        <v>11752</v>
      </c>
      <c r="B160" s="9" t="s">
        <v>16219</v>
      </c>
      <c r="C160" s="9" t="s">
        <v>16220</v>
      </c>
      <c r="D160" s="9" t="s">
        <v>11753</v>
      </c>
      <c r="E160" s="9" t="s">
        <v>11754</v>
      </c>
      <c r="F160" s="9" t="s">
        <v>3</v>
      </c>
      <c r="G160" s="10">
        <v>37143.9375</v>
      </c>
      <c r="H160" s="10">
        <v>37143.958333333336</v>
      </c>
    </row>
    <row r="161" spans="1:8" x14ac:dyDescent="0.2">
      <c r="A161" s="9" t="s">
        <v>10396</v>
      </c>
      <c r="B161" s="9" t="s">
        <v>16006</v>
      </c>
      <c r="C161" s="9" t="s">
        <v>15594</v>
      </c>
      <c r="D161" s="9" t="s">
        <v>10397</v>
      </c>
      <c r="E161" s="9" t="s">
        <v>10398</v>
      </c>
      <c r="F161" s="9" t="s">
        <v>3</v>
      </c>
      <c r="G161" s="10">
        <v>37143.916666666664</v>
      </c>
      <c r="H161" s="10">
        <v>37143.958333333336</v>
      </c>
    </row>
    <row r="162" spans="1:8" x14ac:dyDescent="0.2">
      <c r="A162" s="9" t="s">
        <v>3811</v>
      </c>
      <c r="B162" s="9" t="s">
        <v>15834</v>
      </c>
      <c r="C162" s="9" t="s">
        <v>15624</v>
      </c>
      <c r="D162" s="9" t="s">
        <v>3812</v>
      </c>
      <c r="E162" s="9" t="s">
        <v>3813</v>
      </c>
      <c r="F162" s="9" t="s">
        <v>3</v>
      </c>
      <c r="G162" s="10">
        <v>37144.9375</v>
      </c>
      <c r="H162" s="10">
        <v>37144.958333333336</v>
      </c>
    </row>
    <row r="163" spans="1:8" x14ac:dyDescent="0.2">
      <c r="A163" s="9" t="s">
        <v>11824</v>
      </c>
      <c r="B163" s="9" t="s">
        <v>16219</v>
      </c>
      <c r="C163" s="9" t="s">
        <v>16220</v>
      </c>
      <c r="D163" s="9" t="s">
        <v>11825</v>
      </c>
      <c r="E163" s="9" t="s">
        <v>11826</v>
      </c>
      <c r="F163" s="9" t="s">
        <v>3</v>
      </c>
      <c r="G163" s="10">
        <v>37144.9375</v>
      </c>
      <c r="H163" s="10">
        <v>37144.958333333336</v>
      </c>
    </row>
    <row r="164" spans="1:8" x14ac:dyDescent="0.2">
      <c r="A164" s="9" t="s">
        <v>4354</v>
      </c>
      <c r="B164" s="9" t="s">
        <v>16287</v>
      </c>
      <c r="C164" s="9" t="s">
        <v>15616</v>
      </c>
      <c r="D164" s="9" t="s">
        <v>4355</v>
      </c>
      <c r="E164" s="9" t="s">
        <v>4356</v>
      </c>
      <c r="F164" s="9" t="s">
        <v>3</v>
      </c>
      <c r="G164" s="10">
        <v>37144.916666666664</v>
      </c>
      <c r="H164" s="10">
        <v>37144.958333333336</v>
      </c>
    </row>
    <row r="165" spans="1:8" x14ac:dyDescent="0.2">
      <c r="A165" s="9" t="s">
        <v>2170</v>
      </c>
      <c r="B165" s="9" t="s">
        <v>15731</v>
      </c>
      <c r="C165" s="9" t="s">
        <v>15577</v>
      </c>
      <c r="D165" s="9" t="s">
        <v>2171</v>
      </c>
      <c r="E165" s="9" t="s">
        <v>2172</v>
      </c>
      <c r="F165" s="9" t="s">
        <v>3</v>
      </c>
      <c r="G165" s="10">
        <v>37144.916666666664</v>
      </c>
      <c r="H165" s="10">
        <v>37144.958333333336</v>
      </c>
    </row>
    <row r="166" spans="1:8" x14ac:dyDescent="0.2">
      <c r="A166" s="9" t="s">
        <v>6895</v>
      </c>
      <c r="B166" s="9" t="s">
        <v>15696</v>
      </c>
      <c r="C166" s="9" t="s">
        <v>15606</v>
      </c>
      <c r="D166" s="9" t="s">
        <v>6896</v>
      </c>
      <c r="E166" s="9" t="s">
        <v>6897</v>
      </c>
      <c r="F166" s="9" t="s">
        <v>3</v>
      </c>
      <c r="G166" s="10">
        <v>37144.916666666664</v>
      </c>
      <c r="H166" s="10">
        <v>37144.958333333336</v>
      </c>
    </row>
    <row r="167" spans="1:8" x14ac:dyDescent="0.2">
      <c r="A167" s="9" t="s">
        <v>11968</v>
      </c>
      <c r="B167" s="9" t="s">
        <v>16219</v>
      </c>
      <c r="C167" s="9" t="s">
        <v>16220</v>
      </c>
      <c r="D167" s="9" t="s">
        <v>11969</v>
      </c>
      <c r="E167" s="9" t="s">
        <v>11970</v>
      </c>
      <c r="F167" s="9" t="s">
        <v>3</v>
      </c>
      <c r="G167" s="10">
        <v>37145.9375</v>
      </c>
      <c r="H167" s="10">
        <v>37145.958333333336</v>
      </c>
    </row>
    <row r="168" spans="1:8" x14ac:dyDescent="0.2">
      <c r="A168" s="9" t="s">
        <v>13543</v>
      </c>
      <c r="B168" s="9" t="s">
        <v>15815</v>
      </c>
      <c r="C168" s="9" t="s">
        <v>15638</v>
      </c>
      <c r="D168" s="9" t="s">
        <v>13544</v>
      </c>
      <c r="E168" s="9" t="s">
        <v>13545</v>
      </c>
      <c r="F168" s="9" t="s">
        <v>3</v>
      </c>
      <c r="G168" s="10">
        <v>37145.9375</v>
      </c>
      <c r="H168" s="10">
        <v>37145.958333333336</v>
      </c>
    </row>
    <row r="169" spans="1:8" x14ac:dyDescent="0.2">
      <c r="A169" s="9" t="s">
        <v>2245</v>
      </c>
      <c r="B169" s="9" t="s">
        <v>15590</v>
      </c>
      <c r="C169" s="9" t="s">
        <v>15577</v>
      </c>
      <c r="D169" s="9" t="s">
        <v>2246</v>
      </c>
      <c r="E169" s="9" t="s">
        <v>2247</v>
      </c>
      <c r="F169" s="9" t="s">
        <v>3</v>
      </c>
      <c r="G169" s="10">
        <v>37145.916666666664</v>
      </c>
      <c r="H169" s="10">
        <v>37145.958333333336</v>
      </c>
    </row>
    <row r="170" spans="1:8" x14ac:dyDescent="0.2">
      <c r="A170" s="9" t="s">
        <v>4441</v>
      </c>
      <c r="B170" s="9" t="s">
        <v>16052</v>
      </c>
      <c r="C170" s="9" t="s">
        <v>15616</v>
      </c>
      <c r="D170" s="9" t="s">
        <v>4442</v>
      </c>
      <c r="E170" s="9" t="s">
        <v>4443</v>
      </c>
      <c r="F170" s="9" t="s">
        <v>3</v>
      </c>
      <c r="G170" s="10">
        <v>37145.916666666664</v>
      </c>
      <c r="H170" s="10">
        <v>37145.958333333336</v>
      </c>
    </row>
    <row r="171" spans="1:8" x14ac:dyDescent="0.2">
      <c r="A171" s="9" t="s">
        <v>11287</v>
      </c>
      <c r="B171" s="9" t="s">
        <v>15623</v>
      </c>
      <c r="C171" s="9" t="s">
        <v>15597</v>
      </c>
      <c r="D171" s="9" t="s">
        <v>11288</v>
      </c>
      <c r="E171" s="9" t="s">
        <v>11289</v>
      </c>
      <c r="F171" s="9" t="s">
        <v>3</v>
      </c>
      <c r="G171" s="10">
        <v>37145.916666666664</v>
      </c>
      <c r="H171" s="10">
        <v>37145.958333333336</v>
      </c>
    </row>
    <row r="172" spans="1:8" x14ac:dyDescent="0.2">
      <c r="A172" s="9" t="s">
        <v>12985</v>
      </c>
      <c r="B172" s="9" t="s">
        <v>15623</v>
      </c>
      <c r="C172" s="9" t="s">
        <v>15609</v>
      </c>
      <c r="D172" s="9" t="s">
        <v>12986</v>
      </c>
      <c r="E172" s="9" t="s">
        <v>12987</v>
      </c>
      <c r="F172" s="9" t="s">
        <v>3</v>
      </c>
      <c r="G172" s="10">
        <v>37145.916666666664</v>
      </c>
      <c r="H172" s="10">
        <v>37145.958333333336</v>
      </c>
    </row>
    <row r="173" spans="1:8" x14ac:dyDescent="0.2">
      <c r="A173" s="9" t="s">
        <v>14353</v>
      </c>
      <c r="B173" s="9" t="s">
        <v>15808</v>
      </c>
      <c r="C173" s="9" t="s">
        <v>15579</v>
      </c>
      <c r="D173" s="9" t="s">
        <v>14354</v>
      </c>
      <c r="E173" s="9" t="s">
        <v>14355</v>
      </c>
      <c r="F173" s="9" t="s">
        <v>3</v>
      </c>
      <c r="G173" s="10">
        <v>37145.916666666664</v>
      </c>
      <c r="H173" s="10">
        <v>37145.958333333336</v>
      </c>
    </row>
    <row r="174" spans="1:8" x14ac:dyDescent="0.2">
      <c r="A174" s="9" t="s">
        <v>12112</v>
      </c>
      <c r="B174" s="9" t="s">
        <v>16219</v>
      </c>
      <c r="C174" s="9" t="s">
        <v>16220</v>
      </c>
      <c r="D174" s="9" t="s">
        <v>12113</v>
      </c>
      <c r="E174" s="9" t="s">
        <v>12114</v>
      </c>
      <c r="F174" s="9" t="s">
        <v>3</v>
      </c>
      <c r="G174" s="10">
        <v>37146.9375</v>
      </c>
      <c r="H174" s="10">
        <v>37146.958333333336</v>
      </c>
    </row>
    <row r="175" spans="1:8" x14ac:dyDescent="0.2">
      <c r="A175" s="9" t="s">
        <v>13666</v>
      </c>
      <c r="B175" s="9" t="s">
        <v>15815</v>
      </c>
      <c r="C175" s="9" t="s">
        <v>15638</v>
      </c>
      <c r="D175" s="9" t="s">
        <v>13667</v>
      </c>
      <c r="E175" s="9" t="s">
        <v>13668</v>
      </c>
      <c r="F175" s="9" t="s">
        <v>3</v>
      </c>
      <c r="G175" s="10">
        <v>37146.9375</v>
      </c>
      <c r="H175" s="10">
        <v>37146.958333333336</v>
      </c>
    </row>
    <row r="176" spans="1:8" x14ac:dyDescent="0.2">
      <c r="A176" s="9" t="s">
        <v>2323</v>
      </c>
      <c r="B176" s="9" t="s">
        <v>15658</v>
      </c>
      <c r="C176" s="9" t="s">
        <v>15577</v>
      </c>
      <c r="D176" s="9" t="s">
        <v>2324</v>
      </c>
      <c r="E176" s="9" t="s">
        <v>2325</v>
      </c>
      <c r="F176" s="9" t="s">
        <v>3</v>
      </c>
      <c r="G176" s="10">
        <v>37146.916666666664</v>
      </c>
      <c r="H176" s="10">
        <v>37146.958333333336</v>
      </c>
    </row>
    <row r="177" spans="1:8" x14ac:dyDescent="0.2">
      <c r="A177" s="9" t="s">
        <v>7057</v>
      </c>
      <c r="B177" s="9" t="s">
        <v>15634</v>
      </c>
      <c r="C177" s="9" t="s">
        <v>15606</v>
      </c>
      <c r="D177" s="9" t="s">
        <v>7058</v>
      </c>
      <c r="E177" s="9" t="s">
        <v>7059</v>
      </c>
      <c r="F177" s="9" t="s">
        <v>3</v>
      </c>
      <c r="G177" s="10">
        <v>37146.916666666664</v>
      </c>
      <c r="H177" s="10">
        <v>37146.958333333336</v>
      </c>
    </row>
    <row r="178" spans="1:8" x14ac:dyDescent="0.2">
      <c r="A178" s="9" t="s">
        <v>10627</v>
      </c>
      <c r="B178" s="9" t="s">
        <v>16012</v>
      </c>
      <c r="C178" s="9" t="s">
        <v>15594</v>
      </c>
      <c r="D178" s="9" t="s">
        <v>10628</v>
      </c>
      <c r="E178" s="9" t="s">
        <v>10629</v>
      </c>
      <c r="F178" s="9" t="s">
        <v>3</v>
      </c>
      <c r="G178" s="10">
        <v>37146.916666666664</v>
      </c>
      <c r="H178" s="10">
        <v>37146.958333333336</v>
      </c>
    </row>
    <row r="179" spans="1:8" x14ac:dyDescent="0.2">
      <c r="A179" s="9" t="s">
        <v>14422</v>
      </c>
      <c r="B179" s="9" t="s">
        <v>15808</v>
      </c>
      <c r="C179" s="9" t="s">
        <v>15579</v>
      </c>
      <c r="D179" s="9" t="s">
        <v>14423</v>
      </c>
      <c r="E179" s="9" t="s">
        <v>14424</v>
      </c>
      <c r="F179" s="9" t="s">
        <v>3</v>
      </c>
      <c r="G179" s="10">
        <v>37146.916666666664</v>
      </c>
      <c r="H179" s="10">
        <v>37146.958333333336</v>
      </c>
    </row>
    <row r="180" spans="1:8" x14ac:dyDescent="0.2">
      <c r="A180" s="9" t="s">
        <v>11341</v>
      </c>
      <c r="B180" s="9" t="s">
        <v>15623</v>
      </c>
      <c r="C180" s="9" t="s">
        <v>15597</v>
      </c>
      <c r="D180" s="9" t="s">
        <v>11342</v>
      </c>
      <c r="E180" s="9" t="s">
        <v>11343</v>
      </c>
      <c r="F180" s="9" t="s">
        <v>3</v>
      </c>
      <c r="G180" s="10">
        <v>37146.833333333336</v>
      </c>
      <c r="H180" s="10">
        <v>37146.958333333336</v>
      </c>
    </row>
    <row r="181" spans="1:8" x14ac:dyDescent="0.2">
      <c r="A181" s="9" t="s">
        <v>13027</v>
      </c>
      <c r="B181" s="9" t="s">
        <v>15623</v>
      </c>
      <c r="C181" s="9" t="s">
        <v>15609</v>
      </c>
      <c r="D181" s="9" t="s">
        <v>13028</v>
      </c>
      <c r="E181" s="9" t="s">
        <v>13029</v>
      </c>
      <c r="F181" s="9" t="s">
        <v>3</v>
      </c>
      <c r="G181" s="10">
        <v>37146.833333333336</v>
      </c>
      <c r="H181" s="10">
        <v>37146.958333333336</v>
      </c>
    </row>
    <row r="182" spans="1:8" x14ac:dyDescent="0.2">
      <c r="A182" s="9" t="s">
        <v>15139</v>
      </c>
      <c r="B182" s="9" t="s">
        <v>15623</v>
      </c>
      <c r="C182" s="9" t="s">
        <v>15581</v>
      </c>
      <c r="D182" s="9" t="s">
        <v>15140</v>
      </c>
      <c r="E182" s="9" t="s">
        <v>15141</v>
      </c>
      <c r="F182" s="9" t="s">
        <v>3</v>
      </c>
      <c r="G182" s="10">
        <v>37146.833333333336</v>
      </c>
      <c r="H182" s="10">
        <v>37146.958333333336</v>
      </c>
    </row>
    <row r="183" spans="1:8" x14ac:dyDescent="0.2">
      <c r="A183" s="9" t="s">
        <v>10</v>
      </c>
      <c r="B183" s="9" t="s">
        <v>15632</v>
      </c>
      <c r="C183" s="9" t="s">
        <v>15633</v>
      </c>
      <c r="D183" s="9" t="s">
        <v>11</v>
      </c>
      <c r="E183" s="9" t="s">
        <v>12</v>
      </c>
      <c r="F183" s="9" t="s">
        <v>3</v>
      </c>
      <c r="G183" s="10">
        <v>37147.9375</v>
      </c>
      <c r="H183" s="10">
        <v>37147.958333333336</v>
      </c>
    </row>
    <row r="184" spans="1:8" x14ac:dyDescent="0.2">
      <c r="A184" s="9" t="s">
        <v>12256</v>
      </c>
      <c r="B184" s="9" t="s">
        <v>16219</v>
      </c>
      <c r="C184" s="9" t="s">
        <v>16220</v>
      </c>
      <c r="D184" s="9" t="s">
        <v>12257</v>
      </c>
      <c r="E184" s="9" t="s">
        <v>12258</v>
      </c>
      <c r="F184" s="9" t="s">
        <v>3</v>
      </c>
      <c r="G184" s="10">
        <v>37147.9375</v>
      </c>
      <c r="H184" s="10">
        <v>37147.958333333336</v>
      </c>
    </row>
    <row r="185" spans="1:8" x14ac:dyDescent="0.2">
      <c r="A185" s="9" t="s">
        <v>13783</v>
      </c>
      <c r="B185" s="9" t="s">
        <v>15815</v>
      </c>
      <c r="C185" s="9" t="s">
        <v>15638</v>
      </c>
      <c r="D185" s="9" t="s">
        <v>13784</v>
      </c>
      <c r="E185" s="9" t="s">
        <v>13785</v>
      </c>
      <c r="F185" s="9" t="s">
        <v>3</v>
      </c>
      <c r="G185" s="10">
        <v>37147.9375</v>
      </c>
      <c r="H185" s="10">
        <v>37147.958333333336</v>
      </c>
    </row>
    <row r="186" spans="1:8" x14ac:dyDescent="0.2">
      <c r="A186" s="9" t="s">
        <v>7138</v>
      </c>
      <c r="B186" s="9" t="s">
        <v>16156</v>
      </c>
      <c r="C186" s="9" t="s">
        <v>15606</v>
      </c>
      <c r="D186" s="9" t="s">
        <v>7139</v>
      </c>
      <c r="E186" s="9" t="s">
        <v>7140</v>
      </c>
      <c r="F186" s="9" t="s">
        <v>3</v>
      </c>
      <c r="G186" s="10">
        <v>37147.916666666664</v>
      </c>
      <c r="H186" s="10">
        <v>37147.958333333336</v>
      </c>
    </row>
    <row r="187" spans="1:8" x14ac:dyDescent="0.2">
      <c r="A187" s="9" t="s">
        <v>154</v>
      </c>
      <c r="B187" s="9" t="s">
        <v>15632</v>
      </c>
      <c r="C187" s="9" t="s">
        <v>15633</v>
      </c>
      <c r="D187" s="9" t="s">
        <v>155</v>
      </c>
      <c r="E187" s="9" t="s">
        <v>156</v>
      </c>
      <c r="F187" s="9" t="s">
        <v>3</v>
      </c>
      <c r="G187" s="10">
        <v>37148.9375</v>
      </c>
      <c r="H187" s="10">
        <v>37148.958333333336</v>
      </c>
    </row>
    <row r="188" spans="1:8" x14ac:dyDescent="0.2">
      <c r="A188" s="9" t="s">
        <v>7222</v>
      </c>
      <c r="B188" s="9" t="s">
        <v>15801</v>
      </c>
      <c r="C188" s="9" t="s">
        <v>15606</v>
      </c>
      <c r="D188" s="9" t="s">
        <v>7223</v>
      </c>
      <c r="E188" s="9" t="s">
        <v>7224</v>
      </c>
      <c r="F188" s="9" t="s">
        <v>3</v>
      </c>
      <c r="G188" s="10">
        <v>37148.9375</v>
      </c>
      <c r="H188" s="10">
        <v>37148.958333333336</v>
      </c>
    </row>
    <row r="189" spans="1:8" x14ac:dyDescent="0.2">
      <c r="A189" s="9" t="s">
        <v>12400</v>
      </c>
      <c r="B189" s="9" t="s">
        <v>16219</v>
      </c>
      <c r="C189" s="9" t="s">
        <v>16220</v>
      </c>
      <c r="D189" s="9" t="s">
        <v>12401</v>
      </c>
      <c r="E189" s="9" t="s">
        <v>12402</v>
      </c>
      <c r="F189" s="9" t="s">
        <v>3</v>
      </c>
      <c r="G189" s="10">
        <v>37148.9375</v>
      </c>
      <c r="H189" s="10">
        <v>37148.958333333336</v>
      </c>
    </row>
    <row r="190" spans="1:8" x14ac:dyDescent="0.2">
      <c r="A190" s="9" t="s">
        <v>13903</v>
      </c>
      <c r="B190" s="9" t="s">
        <v>15815</v>
      </c>
      <c r="C190" s="9" t="s">
        <v>15638</v>
      </c>
      <c r="D190" s="9" t="s">
        <v>13904</v>
      </c>
      <c r="E190" s="9" t="s">
        <v>13905</v>
      </c>
      <c r="F190" s="9" t="s">
        <v>3</v>
      </c>
      <c r="G190" s="10">
        <v>37148.9375</v>
      </c>
      <c r="H190" s="10">
        <v>37148.958333333336</v>
      </c>
    </row>
    <row r="191" spans="1:8" x14ac:dyDescent="0.2">
      <c r="A191" s="9" t="s">
        <v>10825</v>
      </c>
      <c r="B191" s="9" t="s">
        <v>15979</v>
      </c>
      <c r="C191" s="9" t="s">
        <v>15594</v>
      </c>
      <c r="D191" s="9" t="s">
        <v>10826</v>
      </c>
      <c r="E191" s="9" t="s">
        <v>10827</v>
      </c>
      <c r="F191" s="9" t="s">
        <v>3</v>
      </c>
      <c r="G191" s="10">
        <v>37148.875</v>
      </c>
      <c r="H191" s="10">
        <v>37148.958333333336</v>
      </c>
    </row>
    <row r="192" spans="1:8" x14ac:dyDescent="0.2">
      <c r="A192" s="9" t="s">
        <v>298</v>
      </c>
      <c r="B192" s="9" t="s">
        <v>15632</v>
      </c>
      <c r="C192" s="9" t="s">
        <v>15633</v>
      </c>
      <c r="D192" s="9" t="s">
        <v>299</v>
      </c>
      <c r="E192" s="9" t="s">
        <v>300</v>
      </c>
      <c r="F192" s="9" t="s">
        <v>3</v>
      </c>
      <c r="G192" s="10">
        <v>37149.9375</v>
      </c>
      <c r="H192" s="10">
        <v>37149.958333333336</v>
      </c>
    </row>
    <row r="193" spans="1:8" x14ac:dyDescent="0.2">
      <c r="A193" s="9" t="s">
        <v>4165</v>
      </c>
      <c r="B193" s="9" t="s">
        <v>16151</v>
      </c>
      <c r="C193" s="9" t="s">
        <v>15624</v>
      </c>
      <c r="D193" s="9" t="s">
        <v>4166</v>
      </c>
      <c r="E193" s="9" t="s">
        <v>4167</v>
      </c>
      <c r="F193" s="9" t="s">
        <v>3</v>
      </c>
      <c r="G193" s="10">
        <v>37149.9375</v>
      </c>
      <c r="H193" s="10">
        <v>37149.958333333336</v>
      </c>
    </row>
    <row r="194" spans="1:8" x14ac:dyDescent="0.2">
      <c r="A194" s="9" t="s">
        <v>10918</v>
      </c>
      <c r="B194" s="9" t="s">
        <v>15775</v>
      </c>
      <c r="C194" s="9" t="s">
        <v>15594</v>
      </c>
      <c r="D194" s="9" t="s">
        <v>10919</v>
      </c>
      <c r="E194" s="9" t="s">
        <v>10920</v>
      </c>
      <c r="F194" s="9" t="s">
        <v>3</v>
      </c>
      <c r="G194" s="10">
        <v>37149.9375</v>
      </c>
      <c r="H194" s="10">
        <v>37149.958333333336</v>
      </c>
    </row>
    <row r="195" spans="1:8" x14ac:dyDescent="0.2">
      <c r="A195" s="9" t="s">
        <v>12544</v>
      </c>
      <c r="B195" s="9" t="s">
        <v>16219</v>
      </c>
      <c r="C195" s="9" t="s">
        <v>16220</v>
      </c>
      <c r="D195" s="9" t="s">
        <v>12545</v>
      </c>
      <c r="E195" s="9" t="s">
        <v>12546</v>
      </c>
      <c r="F195" s="9" t="s">
        <v>3</v>
      </c>
      <c r="G195" s="10">
        <v>37149.9375</v>
      </c>
      <c r="H195" s="10">
        <v>37149.958333333336</v>
      </c>
    </row>
    <row r="196" spans="1:8" x14ac:dyDescent="0.2">
      <c r="A196" s="9" t="s">
        <v>11557</v>
      </c>
      <c r="B196" s="9" t="s">
        <v>15604</v>
      </c>
      <c r="C196" s="9" t="s">
        <v>15597</v>
      </c>
      <c r="D196" s="9" t="s">
        <v>11558</v>
      </c>
      <c r="E196" s="9" t="s">
        <v>11559</v>
      </c>
      <c r="F196" s="9" t="s">
        <v>3</v>
      </c>
      <c r="G196" s="10">
        <v>37149.916666666664</v>
      </c>
      <c r="H196" s="10">
        <v>37149.958333333336</v>
      </c>
    </row>
    <row r="197" spans="1:8" x14ac:dyDescent="0.2">
      <c r="A197" s="9" t="s">
        <v>14005</v>
      </c>
      <c r="B197" s="9" t="s">
        <v>15789</v>
      </c>
      <c r="C197" s="9" t="s">
        <v>15638</v>
      </c>
      <c r="D197" s="9" t="s">
        <v>14006</v>
      </c>
      <c r="E197" s="9" t="s">
        <v>14007</v>
      </c>
      <c r="F197" s="9" t="s">
        <v>3</v>
      </c>
      <c r="G197" s="10">
        <v>37149.916666666664</v>
      </c>
      <c r="H197" s="10">
        <v>37149.958333333336</v>
      </c>
    </row>
    <row r="198" spans="1:8" x14ac:dyDescent="0.2">
      <c r="A198" s="9" t="s">
        <v>14737</v>
      </c>
      <c r="B198" s="9" t="s">
        <v>15808</v>
      </c>
      <c r="C198" s="9" t="s">
        <v>15579</v>
      </c>
      <c r="D198" s="9" t="s">
        <v>14738</v>
      </c>
      <c r="E198" s="9" t="s">
        <v>14739</v>
      </c>
      <c r="F198" s="9" t="s">
        <v>3</v>
      </c>
      <c r="G198" s="10">
        <v>37149.916666666664</v>
      </c>
      <c r="H198" s="10">
        <v>37149.958333333336</v>
      </c>
    </row>
    <row r="199" spans="1:8" x14ac:dyDescent="0.2">
      <c r="A199" s="9" t="s">
        <v>15372</v>
      </c>
      <c r="B199" s="9" t="s">
        <v>16153</v>
      </c>
      <c r="C199" s="9" t="s">
        <v>15581</v>
      </c>
      <c r="D199" s="9" t="s">
        <v>15373</v>
      </c>
      <c r="E199" s="9" t="s">
        <v>15374</v>
      </c>
      <c r="F199" s="9" t="s">
        <v>3</v>
      </c>
      <c r="G199" s="10">
        <v>37149.916666666664</v>
      </c>
      <c r="H199" s="10">
        <v>37149.958333333336</v>
      </c>
    </row>
    <row r="200" spans="1:8" x14ac:dyDescent="0.2">
      <c r="A200" s="9" t="s">
        <v>442</v>
      </c>
      <c r="B200" s="9" t="s">
        <v>15632</v>
      </c>
      <c r="C200" s="9" t="s">
        <v>15633</v>
      </c>
      <c r="D200" s="9" t="s">
        <v>443</v>
      </c>
      <c r="E200" s="9" t="s">
        <v>444</v>
      </c>
      <c r="F200" s="9" t="s">
        <v>3</v>
      </c>
      <c r="G200" s="10">
        <v>37150.9375</v>
      </c>
      <c r="H200" s="10">
        <v>37150.958333333336</v>
      </c>
    </row>
    <row r="201" spans="1:8" x14ac:dyDescent="0.2">
      <c r="A201" s="9" t="s">
        <v>2668</v>
      </c>
      <c r="B201" s="9" t="s">
        <v>15803</v>
      </c>
      <c r="C201" s="9" t="s">
        <v>15577</v>
      </c>
      <c r="D201" s="9" t="s">
        <v>2669</v>
      </c>
      <c r="E201" s="9" t="s">
        <v>2670</v>
      </c>
      <c r="F201" s="9" t="s">
        <v>3</v>
      </c>
      <c r="G201" s="10">
        <v>37150.9375</v>
      </c>
      <c r="H201" s="10">
        <v>37150.958333333336</v>
      </c>
    </row>
    <row r="202" spans="1:8" x14ac:dyDescent="0.2">
      <c r="A202" s="9" t="s">
        <v>12688</v>
      </c>
      <c r="B202" s="9" t="s">
        <v>16219</v>
      </c>
      <c r="C202" s="9" t="s">
        <v>16220</v>
      </c>
      <c r="D202" s="9" t="s">
        <v>12689</v>
      </c>
      <c r="E202" s="9" t="s">
        <v>12690</v>
      </c>
      <c r="F202" s="9" t="s">
        <v>3</v>
      </c>
      <c r="G202" s="10">
        <v>37150.9375</v>
      </c>
      <c r="H202" s="10">
        <v>37150.958333333336</v>
      </c>
    </row>
    <row r="203" spans="1:8" x14ac:dyDescent="0.2">
      <c r="A203" s="9" t="s">
        <v>14089</v>
      </c>
      <c r="B203" s="9" t="s">
        <v>16277</v>
      </c>
      <c r="C203" s="9" t="s">
        <v>15638</v>
      </c>
      <c r="D203" s="9" t="s">
        <v>14090</v>
      </c>
      <c r="E203" s="9" t="s">
        <v>14091</v>
      </c>
      <c r="F203" s="9" t="s">
        <v>3</v>
      </c>
      <c r="G203" s="10">
        <v>37150.916666666664</v>
      </c>
      <c r="H203" s="10">
        <v>37150.958333333336</v>
      </c>
    </row>
    <row r="204" spans="1:8" x14ac:dyDescent="0.2">
      <c r="A204" s="9" t="s">
        <v>4264</v>
      </c>
      <c r="B204" s="9" t="s">
        <v>15726</v>
      </c>
      <c r="C204" s="9" t="s">
        <v>15624</v>
      </c>
      <c r="D204" s="9" t="s">
        <v>4265</v>
      </c>
      <c r="E204" s="9" t="s">
        <v>4266</v>
      </c>
      <c r="F204" s="9" t="s">
        <v>3</v>
      </c>
      <c r="G204" s="10">
        <v>37150.916666666664</v>
      </c>
      <c r="H204" s="10">
        <v>37150.958333333336</v>
      </c>
    </row>
    <row r="205" spans="1:8" x14ac:dyDescent="0.2">
      <c r="A205" s="9" t="s">
        <v>11629</v>
      </c>
      <c r="B205" s="9" t="s">
        <v>15604</v>
      </c>
      <c r="C205" s="9" t="s">
        <v>15597</v>
      </c>
      <c r="D205" s="9" t="s">
        <v>11630</v>
      </c>
      <c r="E205" s="9" t="s">
        <v>11631</v>
      </c>
      <c r="F205" s="9" t="s">
        <v>3</v>
      </c>
      <c r="G205" s="10">
        <v>37150.916666666664</v>
      </c>
      <c r="H205" s="10">
        <v>37150.958333333336</v>
      </c>
    </row>
    <row r="206" spans="1:8" x14ac:dyDescent="0.2">
      <c r="A206" s="9" t="s">
        <v>13303</v>
      </c>
      <c r="B206" s="9" t="s">
        <v>15917</v>
      </c>
      <c r="C206" s="9" t="s">
        <v>15609</v>
      </c>
      <c r="D206" s="9" t="s">
        <v>13304</v>
      </c>
      <c r="E206" s="9" t="s">
        <v>13305</v>
      </c>
      <c r="F206" s="9" t="s">
        <v>3</v>
      </c>
      <c r="G206" s="10">
        <v>37150.916666666664</v>
      </c>
      <c r="H206" s="10">
        <v>37150.958333333336</v>
      </c>
    </row>
    <row r="207" spans="1:8" x14ac:dyDescent="0.2">
      <c r="A207" s="9" t="s">
        <v>14821</v>
      </c>
      <c r="B207" s="9" t="s">
        <v>15808</v>
      </c>
      <c r="C207" s="9" t="s">
        <v>15579</v>
      </c>
      <c r="D207" s="9" t="s">
        <v>14822</v>
      </c>
      <c r="E207" s="9" t="s">
        <v>14823</v>
      </c>
      <c r="F207" s="9" t="s">
        <v>3</v>
      </c>
      <c r="G207" s="10">
        <v>37150.916666666664</v>
      </c>
      <c r="H207" s="10">
        <v>37150.958333333336</v>
      </c>
    </row>
    <row r="208" spans="1:8" x14ac:dyDescent="0.2">
      <c r="A208" s="9" t="s">
        <v>15459</v>
      </c>
      <c r="B208" s="9" t="s">
        <v>16165</v>
      </c>
      <c r="C208" s="9" t="s">
        <v>15581</v>
      </c>
      <c r="D208" s="9" t="s">
        <v>15460</v>
      </c>
      <c r="E208" s="9" t="s">
        <v>15461</v>
      </c>
      <c r="F208" s="9" t="s">
        <v>3</v>
      </c>
      <c r="G208" s="10">
        <v>37150.875</v>
      </c>
      <c r="H208" s="10">
        <v>37150.958333333336</v>
      </c>
    </row>
    <row r="209" spans="1:8" x14ac:dyDescent="0.2">
      <c r="A209" s="9" t="s">
        <v>2863</v>
      </c>
      <c r="B209" s="9" t="s">
        <v>15707</v>
      </c>
      <c r="C209" s="9" t="s">
        <v>15708</v>
      </c>
      <c r="D209" s="9" t="s">
        <v>2864</v>
      </c>
      <c r="E209" s="9" t="s">
        <v>2865</v>
      </c>
      <c r="F209" s="9" t="s">
        <v>3</v>
      </c>
      <c r="G209" s="10">
        <v>37145.854166666664</v>
      </c>
      <c r="H209" s="10">
        <v>37145.875</v>
      </c>
    </row>
    <row r="210" spans="1:8" x14ac:dyDescent="0.2">
      <c r="A210" s="9" t="s">
        <v>3007</v>
      </c>
      <c r="B210" s="9" t="s">
        <v>15707</v>
      </c>
      <c r="C210" s="9" t="s">
        <v>15708</v>
      </c>
      <c r="D210" s="9" t="s">
        <v>3008</v>
      </c>
      <c r="E210" s="9" t="s">
        <v>3009</v>
      </c>
      <c r="F210" s="9" t="s">
        <v>3</v>
      </c>
      <c r="G210" s="10">
        <v>37146.854166666664</v>
      </c>
      <c r="H210" s="10">
        <v>37146.875</v>
      </c>
    </row>
    <row r="211" spans="1:8" x14ac:dyDescent="0.2">
      <c r="A211" s="9" t="s">
        <v>3151</v>
      </c>
      <c r="B211" s="9" t="s">
        <v>15707</v>
      </c>
      <c r="C211" s="9" t="s">
        <v>15708</v>
      </c>
      <c r="D211" s="9" t="s">
        <v>3152</v>
      </c>
      <c r="E211" s="9" t="s">
        <v>3153</v>
      </c>
      <c r="F211" s="9" t="s">
        <v>3</v>
      </c>
      <c r="G211" s="10">
        <v>37147.854166666664</v>
      </c>
      <c r="H211" s="10">
        <v>37147.875</v>
      </c>
    </row>
    <row r="212" spans="1:8" x14ac:dyDescent="0.2">
      <c r="A212" s="9" t="s">
        <v>3295</v>
      </c>
      <c r="B212" s="9" t="s">
        <v>15707</v>
      </c>
      <c r="C212" s="9" t="s">
        <v>15708</v>
      </c>
      <c r="D212" s="9" t="s">
        <v>3296</v>
      </c>
      <c r="E212" s="9" t="s">
        <v>3297</v>
      </c>
      <c r="F212" s="9" t="s">
        <v>3</v>
      </c>
      <c r="G212" s="10">
        <v>37148.854166666664</v>
      </c>
      <c r="H212" s="10">
        <v>37148.875</v>
      </c>
    </row>
    <row r="213" spans="1:8" x14ac:dyDescent="0.2">
      <c r="A213" s="9" t="s">
        <v>3439</v>
      </c>
      <c r="B213" s="9" t="s">
        <v>15707</v>
      </c>
      <c r="C213" s="9" t="s">
        <v>15708</v>
      </c>
      <c r="D213" s="9" t="s">
        <v>3440</v>
      </c>
      <c r="E213" s="9" t="s">
        <v>3441</v>
      </c>
      <c r="F213" s="9" t="s">
        <v>3</v>
      </c>
      <c r="G213" s="10">
        <v>37149.854166666664</v>
      </c>
      <c r="H213" s="10">
        <v>37149.875</v>
      </c>
    </row>
    <row r="214" spans="1:8" x14ac:dyDescent="0.2">
      <c r="A214" s="9" t="s">
        <v>3583</v>
      </c>
      <c r="B214" s="9" t="s">
        <v>15707</v>
      </c>
      <c r="C214" s="9" t="s">
        <v>15708</v>
      </c>
      <c r="D214" s="9" t="s">
        <v>3584</v>
      </c>
      <c r="E214" s="9" t="s">
        <v>3585</v>
      </c>
      <c r="F214" s="9" t="s">
        <v>3</v>
      </c>
      <c r="G214" s="10">
        <v>37150.854166666664</v>
      </c>
      <c r="H214" s="10">
        <v>37150.875</v>
      </c>
    </row>
    <row r="215" spans="1:8" x14ac:dyDescent="0.2">
      <c r="A215" s="9" t="s">
        <v>3727</v>
      </c>
      <c r="B215" s="9" t="s">
        <v>15707</v>
      </c>
      <c r="C215" s="9" t="s">
        <v>15708</v>
      </c>
      <c r="D215" s="9" t="s">
        <v>3728</v>
      </c>
      <c r="E215" s="9" t="s">
        <v>3729</v>
      </c>
      <c r="F215" s="9" t="s">
        <v>3</v>
      </c>
      <c r="G215" s="10">
        <v>37151.854166666664</v>
      </c>
      <c r="H215" s="10">
        <v>37151.875</v>
      </c>
    </row>
    <row r="216" spans="1:8" x14ac:dyDescent="0.2">
      <c r="A216" s="9" t="s">
        <v>5866</v>
      </c>
      <c r="B216" s="9" t="s">
        <v>15954</v>
      </c>
      <c r="C216" s="9" t="s">
        <v>15955</v>
      </c>
      <c r="D216" s="9" t="s">
        <v>5867</v>
      </c>
      <c r="E216" s="9" t="s">
        <v>5868</v>
      </c>
      <c r="F216" s="9" t="s">
        <v>3</v>
      </c>
      <c r="G216" s="10">
        <v>37146.1875</v>
      </c>
      <c r="H216" s="10">
        <v>37146.208333333336</v>
      </c>
    </row>
    <row r="217" spans="1:8" x14ac:dyDescent="0.2">
      <c r="A217" s="9" t="s">
        <v>6010</v>
      </c>
      <c r="B217" s="9" t="s">
        <v>15954</v>
      </c>
      <c r="C217" s="9" t="s">
        <v>15955</v>
      </c>
      <c r="D217" s="9" t="s">
        <v>6011</v>
      </c>
      <c r="E217" s="9" t="s">
        <v>6012</v>
      </c>
      <c r="F217" s="9" t="s">
        <v>3</v>
      </c>
      <c r="G217" s="10">
        <v>37147.1875</v>
      </c>
      <c r="H217" s="10">
        <v>37147.208333333336</v>
      </c>
    </row>
    <row r="218" spans="1:8" x14ac:dyDescent="0.2">
      <c r="A218" s="9" t="s">
        <v>6154</v>
      </c>
      <c r="B218" s="9" t="s">
        <v>15954</v>
      </c>
      <c r="C218" s="9" t="s">
        <v>15955</v>
      </c>
      <c r="D218" s="9" t="s">
        <v>6155</v>
      </c>
      <c r="E218" s="9" t="s">
        <v>6156</v>
      </c>
      <c r="F218" s="9" t="s">
        <v>3</v>
      </c>
      <c r="G218" s="10">
        <v>37148.1875</v>
      </c>
      <c r="H218" s="10">
        <v>37148.208333333336</v>
      </c>
    </row>
    <row r="219" spans="1:8" x14ac:dyDescent="0.2">
      <c r="A219" s="9" t="s">
        <v>6283</v>
      </c>
      <c r="B219" s="9" t="s">
        <v>15954</v>
      </c>
      <c r="C219" s="9" t="s">
        <v>15955</v>
      </c>
      <c r="D219" s="11" t="s">
        <v>6284</v>
      </c>
      <c r="E219" s="9" t="s">
        <v>6285</v>
      </c>
      <c r="F219" s="9" t="s">
        <v>3</v>
      </c>
      <c r="G219" s="10">
        <v>37149.1875</v>
      </c>
      <c r="H219" s="10">
        <v>37149.208333333336</v>
      </c>
    </row>
    <row r="220" spans="1:8" x14ac:dyDescent="0.2">
      <c r="A220" s="9" t="s">
        <v>6427</v>
      </c>
      <c r="B220" s="9" t="s">
        <v>15954</v>
      </c>
      <c r="C220" s="9" t="s">
        <v>15955</v>
      </c>
      <c r="D220" s="9" t="s">
        <v>6428</v>
      </c>
      <c r="E220" s="9" t="s">
        <v>6429</v>
      </c>
      <c r="F220" s="9" t="s">
        <v>3</v>
      </c>
      <c r="G220" s="10">
        <v>37150.1875</v>
      </c>
      <c r="H220" s="10">
        <v>37150.208333333336</v>
      </c>
    </row>
    <row r="221" spans="1:8" x14ac:dyDescent="0.2">
      <c r="A221" s="9" t="s">
        <v>6571</v>
      </c>
      <c r="B221" s="9" t="s">
        <v>15954</v>
      </c>
      <c r="C221" s="9" t="s">
        <v>15955</v>
      </c>
      <c r="D221" s="9" t="s">
        <v>6572</v>
      </c>
      <c r="E221" s="9" t="s">
        <v>6573</v>
      </c>
      <c r="F221" s="9" t="s">
        <v>3</v>
      </c>
      <c r="G221" s="10">
        <v>37151.1875</v>
      </c>
      <c r="H221" s="10">
        <v>37151.208333333336</v>
      </c>
    </row>
    <row r="222" spans="1:8" x14ac:dyDescent="0.2">
      <c r="A222" s="9" t="s">
        <v>6715</v>
      </c>
      <c r="B222" s="9" t="s">
        <v>15954</v>
      </c>
      <c r="C222" s="9" t="s">
        <v>15955</v>
      </c>
      <c r="D222" s="9" t="s">
        <v>6716</v>
      </c>
      <c r="E222" s="9" t="s">
        <v>6717</v>
      </c>
      <c r="F222" s="9" t="s">
        <v>3</v>
      </c>
      <c r="G222" s="10">
        <v>37152.1875</v>
      </c>
      <c r="H222" s="10">
        <v>37152.208333333336</v>
      </c>
    </row>
    <row r="223" spans="1:8" x14ac:dyDescent="0.2">
      <c r="A223" s="9" t="s">
        <v>6754</v>
      </c>
      <c r="B223" s="9" t="s">
        <v>15954</v>
      </c>
      <c r="C223" s="9" t="s">
        <v>15955</v>
      </c>
      <c r="D223" s="9" t="s">
        <v>6755</v>
      </c>
      <c r="E223" s="9" t="s">
        <v>6756</v>
      </c>
      <c r="F223" s="9" t="s">
        <v>3</v>
      </c>
      <c r="G223" s="10">
        <v>37153.1875</v>
      </c>
      <c r="H223" s="10">
        <v>37153.208333333336</v>
      </c>
    </row>
    <row r="224" spans="1:8" x14ac:dyDescent="0.2">
      <c r="A224" s="9" t="s">
        <v>9997</v>
      </c>
      <c r="B224" s="9" t="s">
        <v>16144</v>
      </c>
      <c r="C224" s="9" t="s">
        <v>16145</v>
      </c>
      <c r="D224" s="9" t="s">
        <v>9998</v>
      </c>
      <c r="E224" s="9" t="s">
        <v>9999</v>
      </c>
      <c r="F224" s="9" t="s">
        <v>3</v>
      </c>
      <c r="G224" s="10">
        <v>37144.895833333336</v>
      </c>
      <c r="H224" s="10">
        <v>37144.916666666664</v>
      </c>
    </row>
    <row r="225" spans="1:8" x14ac:dyDescent="0.2">
      <c r="A225" s="9" t="s">
        <v>604</v>
      </c>
      <c r="B225" s="9" t="s">
        <v>16009</v>
      </c>
      <c r="C225" s="9" t="s">
        <v>15592</v>
      </c>
      <c r="D225" s="9" t="s">
        <v>605</v>
      </c>
      <c r="E225" s="9" t="s">
        <v>606</v>
      </c>
      <c r="F225" s="9" t="s">
        <v>3</v>
      </c>
      <c r="G225" s="10">
        <v>37144.875</v>
      </c>
      <c r="H225" s="10">
        <v>37144.916666666664</v>
      </c>
    </row>
    <row r="226" spans="1:8" x14ac:dyDescent="0.2">
      <c r="A226" s="9" t="s">
        <v>10141</v>
      </c>
      <c r="B226" s="9" t="s">
        <v>16144</v>
      </c>
      <c r="C226" s="9" t="s">
        <v>16145</v>
      </c>
      <c r="D226" s="9" t="s">
        <v>10142</v>
      </c>
      <c r="E226" s="9" t="s">
        <v>10143</v>
      </c>
      <c r="F226" s="9" t="s">
        <v>3</v>
      </c>
      <c r="G226" s="10">
        <v>37145.895833333336</v>
      </c>
      <c r="H226" s="10">
        <v>37145.916666666664</v>
      </c>
    </row>
    <row r="227" spans="1:8" x14ac:dyDescent="0.2">
      <c r="A227" s="9" t="s">
        <v>667</v>
      </c>
      <c r="B227" s="9" t="s">
        <v>16009</v>
      </c>
      <c r="C227" s="9" t="s">
        <v>15592</v>
      </c>
      <c r="D227" s="9" t="s">
        <v>668</v>
      </c>
      <c r="E227" s="9" t="s">
        <v>669</v>
      </c>
      <c r="F227" s="9" t="s">
        <v>3</v>
      </c>
      <c r="G227" s="10">
        <v>37145.875</v>
      </c>
      <c r="H227" s="10">
        <v>37145.916666666664</v>
      </c>
    </row>
    <row r="228" spans="1:8" x14ac:dyDescent="0.2">
      <c r="A228" s="9" t="s">
        <v>10285</v>
      </c>
      <c r="B228" s="9" t="s">
        <v>16144</v>
      </c>
      <c r="C228" s="9" t="s">
        <v>16145</v>
      </c>
      <c r="D228" s="9" t="s">
        <v>10286</v>
      </c>
      <c r="E228" s="9" t="s">
        <v>10287</v>
      </c>
      <c r="F228" s="9" t="s">
        <v>3</v>
      </c>
      <c r="G228" s="10">
        <v>37146.895833333336</v>
      </c>
      <c r="H228" s="10">
        <v>37146.916666666664</v>
      </c>
    </row>
    <row r="229" spans="1:8" x14ac:dyDescent="0.2">
      <c r="A229" s="9" t="s">
        <v>730</v>
      </c>
      <c r="B229" s="9" t="s">
        <v>16009</v>
      </c>
      <c r="C229" s="9" t="s">
        <v>15592</v>
      </c>
      <c r="D229" s="9" t="s">
        <v>731</v>
      </c>
      <c r="E229" s="9" t="s">
        <v>732</v>
      </c>
      <c r="F229" s="9" t="s">
        <v>3</v>
      </c>
      <c r="G229" s="10">
        <v>37146.875</v>
      </c>
      <c r="H229" s="10">
        <v>37146.916666666664</v>
      </c>
    </row>
    <row r="230" spans="1:8" x14ac:dyDescent="0.2">
      <c r="A230" s="9" t="s">
        <v>859</v>
      </c>
      <c r="B230" s="9" t="s">
        <v>16009</v>
      </c>
      <c r="C230" s="9" t="s">
        <v>15592</v>
      </c>
      <c r="D230" s="9" t="s">
        <v>860</v>
      </c>
      <c r="E230" s="9" t="s">
        <v>861</v>
      </c>
      <c r="F230" s="9" t="s">
        <v>3</v>
      </c>
      <c r="G230" s="10">
        <v>37148.875</v>
      </c>
      <c r="H230" s="10">
        <v>37148.916666666664</v>
      </c>
    </row>
    <row r="231" spans="1:8" x14ac:dyDescent="0.2">
      <c r="A231" s="9" t="s">
        <v>925</v>
      </c>
      <c r="B231" s="9" t="s">
        <v>15782</v>
      </c>
      <c r="C231" s="9" t="s">
        <v>15592</v>
      </c>
      <c r="D231" s="9" t="s">
        <v>926</v>
      </c>
      <c r="E231" s="9" t="s">
        <v>927</v>
      </c>
      <c r="F231" s="9" t="s">
        <v>3</v>
      </c>
      <c r="G231" s="10">
        <v>37149.875</v>
      </c>
      <c r="H231" s="10">
        <v>37149.916666666664</v>
      </c>
    </row>
    <row r="232" spans="1:8" x14ac:dyDescent="0.2">
      <c r="A232" s="9" t="s">
        <v>1192</v>
      </c>
      <c r="B232" s="9" t="s">
        <v>16073</v>
      </c>
      <c r="C232" s="9" t="s">
        <v>15642</v>
      </c>
      <c r="D232" s="9" t="s">
        <v>1193</v>
      </c>
      <c r="E232" s="9" t="s">
        <v>1194</v>
      </c>
      <c r="F232" s="9" t="s">
        <v>3</v>
      </c>
      <c r="G232" s="10">
        <v>37146.145833333336</v>
      </c>
      <c r="H232" s="10">
        <v>37146.166666666664</v>
      </c>
    </row>
    <row r="233" spans="1:8" x14ac:dyDescent="0.2">
      <c r="A233" s="9" t="s">
        <v>1354</v>
      </c>
      <c r="B233" s="9" t="s">
        <v>16221</v>
      </c>
      <c r="C233" s="9" t="s">
        <v>15642</v>
      </c>
      <c r="D233" s="9" t="s">
        <v>1355</v>
      </c>
      <c r="E233" s="9" t="s">
        <v>1356</v>
      </c>
      <c r="F233" s="9" t="s">
        <v>3</v>
      </c>
      <c r="G233" s="10">
        <v>37147.145833333336</v>
      </c>
      <c r="H233" s="10">
        <v>37147.166666666664</v>
      </c>
    </row>
    <row r="234" spans="1:8" x14ac:dyDescent="0.2">
      <c r="A234" s="9" t="s">
        <v>1678</v>
      </c>
      <c r="B234" s="9" t="s">
        <v>16255</v>
      </c>
      <c r="C234" s="9" t="s">
        <v>15642</v>
      </c>
      <c r="D234" s="9" t="s">
        <v>1679</v>
      </c>
      <c r="E234" s="9" t="s">
        <v>1680</v>
      </c>
      <c r="F234" s="9" t="s">
        <v>3</v>
      </c>
      <c r="G234" s="10">
        <v>37149.145833333336</v>
      </c>
      <c r="H234" s="10">
        <v>37149.166666666664</v>
      </c>
    </row>
    <row r="235" spans="1:8" x14ac:dyDescent="0.2">
      <c r="A235" s="9" t="s">
        <v>1828</v>
      </c>
      <c r="B235" s="9" t="s">
        <v>16190</v>
      </c>
      <c r="C235" s="9" t="s">
        <v>15642</v>
      </c>
      <c r="D235" s="9" t="s">
        <v>1829</v>
      </c>
      <c r="E235" s="9" t="s">
        <v>1830</v>
      </c>
      <c r="F235" s="9" t="s">
        <v>3</v>
      </c>
      <c r="G235" s="10">
        <v>37150.131944444445</v>
      </c>
      <c r="H235" s="10">
        <v>37150.166666666664</v>
      </c>
    </row>
    <row r="236" spans="1:8" x14ac:dyDescent="0.2">
      <c r="A236" s="9" t="s">
        <v>2140</v>
      </c>
      <c r="B236" s="9" t="s">
        <v>15770</v>
      </c>
      <c r="C236" s="9" t="s">
        <v>15642</v>
      </c>
      <c r="D236" s="9" t="s">
        <v>2141</v>
      </c>
      <c r="E236" s="9" t="s">
        <v>2142</v>
      </c>
      <c r="F236" s="9" t="s">
        <v>3</v>
      </c>
      <c r="G236" s="10">
        <v>37152.145833333336</v>
      </c>
      <c r="H236" s="10">
        <v>37152.166666666664</v>
      </c>
    </row>
    <row r="237" spans="1:8" x14ac:dyDescent="0.2">
      <c r="A237" s="9" t="s">
        <v>4633</v>
      </c>
      <c r="B237" s="9" t="s">
        <v>15868</v>
      </c>
      <c r="C237" s="9" t="s">
        <v>15869</v>
      </c>
      <c r="D237" s="9" t="s">
        <v>4634</v>
      </c>
      <c r="E237" s="9" t="s">
        <v>4635</v>
      </c>
      <c r="F237" s="9" t="s">
        <v>3</v>
      </c>
      <c r="G237" s="10">
        <v>37144.979166666664</v>
      </c>
      <c r="H237" s="10">
        <v>37145</v>
      </c>
    </row>
    <row r="238" spans="1:8" x14ac:dyDescent="0.2">
      <c r="A238" s="9" t="s">
        <v>4777</v>
      </c>
      <c r="B238" s="9" t="s">
        <v>15868</v>
      </c>
      <c r="C238" s="9" t="s">
        <v>15869</v>
      </c>
      <c r="D238" s="9" t="s">
        <v>4778</v>
      </c>
      <c r="E238" s="9" t="s">
        <v>4779</v>
      </c>
      <c r="F238" s="9" t="s">
        <v>3</v>
      </c>
      <c r="G238" s="10">
        <v>37145.979166666664</v>
      </c>
      <c r="H238" s="10">
        <v>37146</v>
      </c>
    </row>
    <row r="239" spans="1:8" x14ac:dyDescent="0.2">
      <c r="A239" s="9" t="s">
        <v>4921</v>
      </c>
      <c r="B239" s="9" t="s">
        <v>15868</v>
      </c>
      <c r="C239" s="9" t="s">
        <v>15869</v>
      </c>
      <c r="D239" s="9" t="s">
        <v>4922</v>
      </c>
      <c r="E239" s="9" t="s">
        <v>4923</v>
      </c>
      <c r="F239" s="9" t="s">
        <v>3</v>
      </c>
      <c r="G239" s="10">
        <v>37146.979166666664</v>
      </c>
      <c r="H239" s="10">
        <v>37147</v>
      </c>
    </row>
    <row r="240" spans="1:8" x14ac:dyDescent="0.2">
      <c r="A240" s="9" t="s">
        <v>5065</v>
      </c>
      <c r="B240" s="9" t="s">
        <v>15868</v>
      </c>
      <c r="C240" s="9" t="s">
        <v>15869</v>
      </c>
      <c r="D240" s="9" t="s">
        <v>5066</v>
      </c>
      <c r="E240" s="9" t="s">
        <v>5067</v>
      </c>
      <c r="F240" s="9" t="s">
        <v>3</v>
      </c>
      <c r="G240" s="10">
        <v>37147.979166666664</v>
      </c>
      <c r="H240" s="10">
        <v>37148</v>
      </c>
    </row>
    <row r="241" spans="1:8" x14ac:dyDescent="0.2">
      <c r="A241" s="9" t="s">
        <v>5209</v>
      </c>
      <c r="B241" s="9" t="s">
        <v>15868</v>
      </c>
      <c r="C241" s="9" t="s">
        <v>15869</v>
      </c>
      <c r="D241" s="9" t="s">
        <v>5210</v>
      </c>
      <c r="E241" s="9" t="s">
        <v>5211</v>
      </c>
      <c r="F241" s="9" t="s">
        <v>3</v>
      </c>
      <c r="G241" s="10">
        <v>37148.979166666664</v>
      </c>
      <c r="H241" s="10">
        <v>37149</v>
      </c>
    </row>
    <row r="242" spans="1:8" x14ac:dyDescent="0.2">
      <c r="A242" s="9" t="s">
        <v>5353</v>
      </c>
      <c r="B242" s="9" t="s">
        <v>15868</v>
      </c>
      <c r="C242" s="9" t="s">
        <v>15869</v>
      </c>
      <c r="D242" s="9" t="s">
        <v>5354</v>
      </c>
      <c r="E242" s="9" t="s">
        <v>5355</v>
      </c>
      <c r="F242" s="9" t="s">
        <v>3</v>
      </c>
      <c r="G242" s="10">
        <v>37149.979166666664</v>
      </c>
      <c r="H242" s="10">
        <v>37150</v>
      </c>
    </row>
    <row r="243" spans="1:8" x14ac:dyDescent="0.2">
      <c r="A243" s="9" t="s">
        <v>5497</v>
      </c>
      <c r="B243" s="9" t="s">
        <v>15868</v>
      </c>
      <c r="C243" s="9" t="s">
        <v>15869</v>
      </c>
      <c r="D243" s="9" t="s">
        <v>5498</v>
      </c>
      <c r="E243" s="9" t="s">
        <v>5499</v>
      </c>
      <c r="F243" s="9" t="s">
        <v>3</v>
      </c>
      <c r="G243" s="10">
        <v>37150.979166666664</v>
      </c>
      <c r="H243" s="10">
        <v>37151</v>
      </c>
    </row>
    <row r="244" spans="1:8" x14ac:dyDescent="0.2">
      <c r="A244" s="9" t="s">
        <v>5641</v>
      </c>
      <c r="B244" s="9" t="s">
        <v>15868</v>
      </c>
      <c r="C244" s="9" t="s">
        <v>15869</v>
      </c>
      <c r="D244" s="9" t="s">
        <v>5642</v>
      </c>
      <c r="E244" s="9" t="s">
        <v>5643</v>
      </c>
      <c r="F244" s="9" t="s">
        <v>3</v>
      </c>
      <c r="G244" s="10">
        <v>37151.979166666664</v>
      </c>
      <c r="H244" s="10">
        <v>37152</v>
      </c>
    </row>
    <row r="245" spans="1:8" x14ac:dyDescent="0.2">
      <c r="A245" s="9" t="s">
        <v>13432</v>
      </c>
      <c r="B245" s="9" t="s">
        <v>15815</v>
      </c>
      <c r="C245" s="9" t="s">
        <v>15638</v>
      </c>
      <c r="D245" s="9" t="s">
        <v>13433</v>
      </c>
      <c r="E245" s="9" t="s">
        <v>13434</v>
      </c>
      <c r="F245" s="9" t="s">
        <v>3</v>
      </c>
      <c r="G245" s="10">
        <v>37144.9375</v>
      </c>
      <c r="H245" s="10">
        <v>37144.957638888889</v>
      </c>
    </row>
    <row r="246" spans="1:8" x14ac:dyDescent="0.2">
      <c r="A246" s="9" t="s">
        <v>12910</v>
      </c>
      <c r="B246" s="9" t="s">
        <v>15749</v>
      </c>
      <c r="C246" s="9" t="s">
        <v>15609</v>
      </c>
      <c r="D246" s="9" t="s">
        <v>12911</v>
      </c>
      <c r="E246" s="9" t="s">
        <v>12912</v>
      </c>
      <c r="F246" s="9" t="s">
        <v>3</v>
      </c>
      <c r="G246" s="10">
        <v>37144.916666666664</v>
      </c>
      <c r="H246" s="10">
        <v>37144.957638888889</v>
      </c>
    </row>
    <row r="247" spans="1:8" x14ac:dyDescent="0.2">
      <c r="A247" s="9" t="s">
        <v>14233</v>
      </c>
      <c r="B247" s="9" t="s">
        <v>15808</v>
      </c>
      <c r="C247" s="9" t="s">
        <v>15579</v>
      </c>
      <c r="D247" s="11" t="s">
        <v>14234</v>
      </c>
      <c r="E247" s="9" t="s">
        <v>14235</v>
      </c>
      <c r="F247" s="9" t="s">
        <v>3</v>
      </c>
      <c r="G247" s="10">
        <v>37144.916666666664</v>
      </c>
      <c r="H247" s="10">
        <v>37144.957638888889</v>
      </c>
    </row>
    <row r="248" spans="1:8" x14ac:dyDescent="0.2">
      <c r="A248" s="9" t="s">
        <v>15013</v>
      </c>
      <c r="B248" s="9" t="s">
        <v>15799</v>
      </c>
      <c r="C248" s="9" t="s">
        <v>15581</v>
      </c>
      <c r="D248" s="9" t="s">
        <v>15014</v>
      </c>
      <c r="E248" s="9" t="s">
        <v>15015</v>
      </c>
      <c r="F248" s="9" t="s">
        <v>3</v>
      </c>
      <c r="G248" s="10">
        <v>37144.916666666664</v>
      </c>
      <c r="H248" s="10">
        <v>37144.957638888889</v>
      </c>
    </row>
    <row r="249" spans="1:8" x14ac:dyDescent="0.2">
      <c r="A249" s="9" t="s">
        <v>10429</v>
      </c>
      <c r="B249" s="9" t="s">
        <v>15703</v>
      </c>
      <c r="C249" s="9" t="s">
        <v>15594</v>
      </c>
      <c r="D249" s="9" t="s">
        <v>10430</v>
      </c>
      <c r="E249" s="9" t="s">
        <v>10431</v>
      </c>
      <c r="F249" s="9" t="s">
        <v>3</v>
      </c>
      <c r="G249" s="10">
        <v>37144.875</v>
      </c>
      <c r="H249" s="10">
        <v>37144.957638888889</v>
      </c>
    </row>
    <row r="250" spans="1:8" x14ac:dyDescent="0.2">
      <c r="A250" s="9" t="s">
        <v>6976</v>
      </c>
      <c r="B250" s="9" t="s">
        <v>16082</v>
      </c>
      <c r="C250" s="9" t="s">
        <v>15606</v>
      </c>
      <c r="D250" s="9" t="s">
        <v>6977</v>
      </c>
      <c r="E250" s="9" t="s">
        <v>6978</v>
      </c>
      <c r="F250" s="9" t="s">
        <v>3</v>
      </c>
      <c r="G250" s="10">
        <v>37145.916666666664</v>
      </c>
      <c r="H250" s="10">
        <v>37145.957638888889</v>
      </c>
    </row>
    <row r="251" spans="1:8" x14ac:dyDescent="0.2">
      <c r="A251" s="9" t="s">
        <v>10525</v>
      </c>
      <c r="B251" s="9" t="s">
        <v>16129</v>
      </c>
      <c r="C251" s="9" t="s">
        <v>15594</v>
      </c>
      <c r="D251" s="9" t="s">
        <v>10526</v>
      </c>
      <c r="E251" s="9" t="s">
        <v>10527</v>
      </c>
      <c r="F251" s="9" t="s">
        <v>3</v>
      </c>
      <c r="G251" s="10">
        <v>37145.875</v>
      </c>
      <c r="H251" s="10">
        <v>37145.957638888889</v>
      </c>
    </row>
    <row r="252" spans="1:8" x14ac:dyDescent="0.2">
      <c r="A252" s="9" t="s">
        <v>15097</v>
      </c>
      <c r="B252" s="9" t="s">
        <v>16147</v>
      </c>
      <c r="C252" s="9" t="s">
        <v>15581</v>
      </c>
      <c r="D252" s="9" t="s">
        <v>15098</v>
      </c>
      <c r="E252" s="9" t="s">
        <v>15099</v>
      </c>
      <c r="F252" s="9" t="s">
        <v>3</v>
      </c>
      <c r="G252" s="10">
        <v>37145.875</v>
      </c>
      <c r="H252" s="10">
        <v>37145.957638888889</v>
      </c>
    </row>
    <row r="253" spans="1:8" x14ac:dyDescent="0.2">
      <c r="A253" s="9" t="s">
        <v>4534</v>
      </c>
      <c r="B253" s="9" t="s">
        <v>15819</v>
      </c>
      <c r="C253" s="9" t="s">
        <v>15616</v>
      </c>
      <c r="D253" s="9" t="s">
        <v>4535</v>
      </c>
      <c r="E253" s="9" t="s">
        <v>4536</v>
      </c>
      <c r="F253" s="9" t="s">
        <v>3</v>
      </c>
      <c r="G253" s="10">
        <v>37146.868055555555</v>
      </c>
      <c r="H253" s="10">
        <v>37146.957638888889</v>
      </c>
    </row>
    <row r="254" spans="1:8" x14ac:dyDescent="0.2">
      <c r="A254" s="9" t="s">
        <v>15202</v>
      </c>
      <c r="B254" s="9" t="s">
        <v>16272</v>
      </c>
      <c r="C254" s="9" t="s">
        <v>15581</v>
      </c>
      <c r="D254" s="9" t="s">
        <v>15203</v>
      </c>
      <c r="E254" s="9" t="s">
        <v>15204</v>
      </c>
      <c r="F254" s="9" t="s">
        <v>3</v>
      </c>
      <c r="G254" s="10">
        <v>37147.916666666664</v>
      </c>
      <c r="H254" s="10">
        <v>37147.957638888889</v>
      </c>
    </row>
    <row r="255" spans="1:8" x14ac:dyDescent="0.2">
      <c r="A255" s="9" t="s">
        <v>2401</v>
      </c>
      <c r="B255" s="9" t="s">
        <v>15658</v>
      </c>
      <c r="C255" s="9" t="s">
        <v>15577</v>
      </c>
      <c r="D255" s="9" t="s">
        <v>2402</v>
      </c>
      <c r="E255" s="9" t="s">
        <v>2403</v>
      </c>
      <c r="F255" s="9" t="s">
        <v>3</v>
      </c>
      <c r="G255" s="10">
        <v>37147.916666666664</v>
      </c>
      <c r="H255" s="10">
        <v>37147.957638888889</v>
      </c>
    </row>
    <row r="256" spans="1:8" x14ac:dyDescent="0.2">
      <c r="A256" s="9" t="s">
        <v>10729</v>
      </c>
      <c r="B256" s="9" t="s">
        <v>15628</v>
      </c>
      <c r="C256" s="9" t="s">
        <v>15594</v>
      </c>
      <c r="D256" s="9" t="s">
        <v>10730</v>
      </c>
      <c r="E256" s="9" t="s">
        <v>10731</v>
      </c>
      <c r="F256" s="9" t="s">
        <v>3</v>
      </c>
      <c r="G256" s="10">
        <v>37147.916666666664</v>
      </c>
      <c r="H256" s="10">
        <v>37147.957638888889</v>
      </c>
    </row>
    <row r="257" spans="1:8" x14ac:dyDescent="0.2">
      <c r="A257" s="9" t="s">
        <v>13087</v>
      </c>
      <c r="B257" s="9" t="s">
        <v>15623</v>
      </c>
      <c r="C257" s="9" t="s">
        <v>15609</v>
      </c>
      <c r="D257" s="9" t="s">
        <v>13088</v>
      </c>
      <c r="E257" s="9" t="s">
        <v>13089</v>
      </c>
      <c r="F257" s="9" t="s">
        <v>3</v>
      </c>
      <c r="G257" s="10">
        <v>37147.916666666664</v>
      </c>
      <c r="H257" s="10">
        <v>37147.957638888889</v>
      </c>
    </row>
    <row r="258" spans="1:8" x14ac:dyDescent="0.2">
      <c r="A258" s="9" t="s">
        <v>4042</v>
      </c>
      <c r="B258" s="9" t="s">
        <v>15834</v>
      </c>
      <c r="C258" s="9" t="s">
        <v>15624</v>
      </c>
      <c r="D258" s="9" t="s">
        <v>4043</v>
      </c>
      <c r="E258" s="9" t="s">
        <v>4044</v>
      </c>
      <c r="F258" s="9" t="s">
        <v>3</v>
      </c>
      <c r="G258" s="10">
        <v>37148.9375</v>
      </c>
      <c r="H258" s="10">
        <v>37148.957638888889</v>
      </c>
    </row>
    <row r="259" spans="1:8" x14ac:dyDescent="0.2">
      <c r="A259" s="9" t="s">
        <v>2473</v>
      </c>
      <c r="B259" s="9" t="s">
        <v>15731</v>
      </c>
      <c r="C259" s="9" t="s">
        <v>15577</v>
      </c>
      <c r="D259" s="9" t="s">
        <v>2474</v>
      </c>
      <c r="E259" s="9" t="s">
        <v>2475</v>
      </c>
      <c r="F259" s="9" t="s">
        <v>3</v>
      </c>
      <c r="G259" s="10">
        <v>37148.916666666664</v>
      </c>
      <c r="H259" s="10">
        <v>37148.957638888889</v>
      </c>
    </row>
    <row r="260" spans="1:8" x14ac:dyDescent="0.2">
      <c r="A260" s="9" t="s">
        <v>11464</v>
      </c>
      <c r="B260" s="9" t="s">
        <v>15623</v>
      </c>
      <c r="C260" s="9" t="s">
        <v>15597</v>
      </c>
      <c r="D260" s="9" t="s">
        <v>11465</v>
      </c>
      <c r="E260" s="9" t="s">
        <v>11466</v>
      </c>
      <c r="F260" s="9" t="s">
        <v>3</v>
      </c>
      <c r="G260" s="10">
        <v>37148.833333333336</v>
      </c>
      <c r="H260" s="10">
        <v>37148.957638888889</v>
      </c>
    </row>
    <row r="261" spans="1:8" x14ac:dyDescent="0.2">
      <c r="A261" s="9" t="s">
        <v>13147</v>
      </c>
      <c r="B261" s="9" t="s">
        <v>15623</v>
      </c>
      <c r="C261" s="9" t="s">
        <v>15609</v>
      </c>
      <c r="D261" s="9" t="s">
        <v>13148</v>
      </c>
      <c r="E261" s="9" t="s">
        <v>13149</v>
      </c>
      <c r="F261" s="9" t="s">
        <v>3</v>
      </c>
      <c r="G261" s="10">
        <v>37148.833333333336</v>
      </c>
      <c r="H261" s="10">
        <v>37148.957638888889</v>
      </c>
    </row>
    <row r="262" spans="1:8" x14ac:dyDescent="0.2">
      <c r="A262" s="9" t="s">
        <v>15283</v>
      </c>
      <c r="B262" s="9" t="s">
        <v>15623</v>
      </c>
      <c r="C262" s="9" t="s">
        <v>15581</v>
      </c>
      <c r="D262" s="9" t="s">
        <v>15284</v>
      </c>
      <c r="E262" s="9" t="s">
        <v>15285</v>
      </c>
      <c r="F262" s="9" t="s">
        <v>3</v>
      </c>
      <c r="G262" s="10">
        <v>37148.833333333336</v>
      </c>
      <c r="H262" s="10">
        <v>37148.957638888889</v>
      </c>
    </row>
    <row r="263" spans="1:8" x14ac:dyDescent="0.2">
      <c r="A263" s="9" t="s">
        <v>7336</v>
      </c>
      <c r="B263" s="9" t="s">
        <v>16082</v>
      </c>
      <c r="C263" s="9" t="s">
        <v>15606</v>
      </c>
      <c r="D263" s="9" t="s">
        <v>7337</v>
      </c>
      <c r="E263" s="9" t="s">
        <v>7338</v>
      </c>
      <c r="F263" s="9" t="s">
        <v>3</v>
      </c>
      <c r="G263" s="10">
        <v>37149.916666666664</v>
      </c>
      <c r="H263" s="10">
        <v>37149.957638888889</v>
      </c>
    </row>
    <row r="264" spans="1:8" x14ac:dyDescent="0.2">
      <c r="A264" s="9" t="s">
        <v>13231</v>
      </c>
      <c r="B264" s="9" t="s">
        <v>15835</v>
      </c>
      <c r="C264" s="9" t="s">
        <v>15609</v>
      </c>
      <c r="D264" s="9" t="s">
        <v>13232</v>
      </c>
      <c r="E264" s="9" t="s">
        <v>13233</v>
      </c>
      <c r="F264" s="9" t="s">
        <v>3</v>
      </c>
      <c r="G264" s="10">
        <v>37149.875</v>
      </c>
      <c r="H264" s="10">
        <v>37149.957638888889</v>
      </c>
    </row>
    <row r="265" spans="1:8" x14ac:dyDescent="0.2">
      <c r="A265" s="9" t="s">
        <v>11014</v>
      </c>
      <c r="B265" s="9" t="s">
        <v>16282</v>
      </c>
      <c r="C265" s="9" t="s">
        <v>15594</v>
      </c>
      <c r="D265" s="9" t="s">
        <v>11015</v>
      </c>
      <c r="E265" s="9" t="s">
        <v>11016</v>
      </c>
      <c r="F265" s="9" t="s">
        <v>3</v>
      </c>
      <c r="G265" s="10">
        <v>37150.916666666664</v>
      </c>
      <c r="H265" s="10">
        <v>37150.957638888889</v>
      </c>
    </row>
    <row r="266" spans="1:8" x14ac:dyDescent="0.2">
      <c r="A266" s="9" t="s">
        <v>1030</v>
      </c>
      <c r="B266" s="9" t="s">
        <v>15770</v>
      </c>
      <c r="C266" s="9" t="s">
        <v>15642</v>
      </c>
      <c r="D266" s="9" t="s">
        <v>1031</v>
      </c>
      <c r="E266" s="9" t="s">
        <v>1032</v>
      </c>
      <c r="F266" s="9" t="s">
        <v>3</v>
      </c>
      <c r="G266" s="10">
        <v>37145.145833333336</v>
      </c>
      <c r="H266" s="10">
        <v>37145.165972222225</v>
      </c>
    </row>
    <row r="267" spans="1:8" x14ac:dyDescent="0.2">
      <c r="A267" s="9" t="s">
        <v>1519</v>
      </c>
      <c r="B267" s="9" t="s">
        <v>15920</v>
      </c>
      <c r="C267" s="9" t="s">
        <v>15642</v>
      </c>
      <c r="D267" s="11" t="s">
        <v>1520</v>
      </c>
      <c r="E267" s="9" t="s">
        <v>1521</v>
      </c>
      <c r="F267" s="9" t="s">
        <v>3</v>
      </c>
      <c r="G267" s="10">
        <v>37148.145833333336</v>
      </c>
      <c r="H267" s="10">
        <v>37148.165972222225</v>
      </c>
    </row>
    <row r="268" spans="1:8" x14ac:dyDescent="0.2">
      <c r="A268" s="9" t="s">
        <v>1972</v>
      </c>
      <c r="B268" s="9" t="s">
        <v>15748</v>
      </c>
      <c r="C268" s="9" t="s">
        <v>15642</v>
      </c>
      <c r="D268" s="9" t="s">
        <v>1973</v>
      </c>
      <c r="E268" s="9" t="s">
        <v>1974</v>
      </c>
      <c r="F268" s="9" t="s">
        <v>3</v>
      </c>
      <c r="G268" s="10">
        <v>37151.131944444445</v>
      </c>
      <c r="H268" s="10">
        <v>37151.165972222225</v>
      </c>
    </row>
    <row r="269" spans="1:8" x14ac:dyDescent="0.2">
      <c r="A269" s="9" t="s">
        <v>793</v>
      </c>
      <c r="B269" s="9" t="s">
        <v>16009</v>
      </c>
      <c r="C269" s="9" t="s">
        <v>15592</v>
      </c>
      <c r="D269" s="9" t="s">
        <v>794</v>
      </c>
      <c r="E269" s="9" t="s">
        <v>795</v>
      </c>
      <c r="F269" s="9" t="s">
        <v>3</v>
      </c>
      <c r="G269" s="10">
        <v>37147.875</v>
      </c>
      <c r="H269" s="10">
        <v>37147.913194444445</v>
      </c>
    </row>
    <row r="270" spans="1:8" x14ac:dyDescent="0.2">
      <c r="A270" s="9" t="s">
        <v>8743</v>
      </c>
      <c r="B270" s="9" t="s">
        <v>16093</v>
      </c>
      <c r="C270" s="9" t="s">
        <v>15614</v>
      </c>
      <c r="D270" s="9" t="s">
        <v>8744</v>
      </c>
      <c r="E270" s="9" t="s">
        <v>8745</v>
      </c>
      <c r="F270" s="9" t="s">
        <v>3</v>
      </c>
      <c r="G270" s="10">
        <v>37146.25</v>
      </c>
      <c r="H270" s="10">
        <v>37146.284722222219</v>
      </c>
    </row>
    <row r="271" spans="1:8" x14ac:dyDescent="0.2">
      <c r="A271" s="9" t="s">
        <v>8938</v>
      </c>
      <c r="B271" s="9" t="s">
        <v>16093</v>
      </c>
      <c r="C271" s="9" t="s">
        <v>15614</v>
      </c>
      <c r="D271" s="9" t="s">
        <v>8939</v>
      </c>
      <c r="E271" s="9" t="s">
        <v>8940</v>
      </c>
      <c r="F271" s="9" t="s">
        <v>3</v>
      </c>
      <c r="G271" s="10">
        <v>37148.25</v>
      </c>
      <c r="H271" s="10">
        <v>37148.28402777778</v>
      </c>
    </row>
    <row r="272" spans="1:8" x14ac:dyDescent="0.2">
      <c r="A272" s="9" t="s">
        <v>9133</v>
      </c>
      <c r="B272" s="9" t="s">
        <v>16093</v>
      </c>
      <c r="C272" s="9" t="s">
        <v>15614</v>
      </c>
      <c r="D272" s="9" t="s">
        <v>9134</v>
      </c>
      <c r="E272" s="9" t="s">
        <v>9135</v>
      </c>
      <c r="F272" s="9" t="s">
        <v>3</v>
      </c>
      <c r="G272" s="10">
        <v>37150.270833333336</v>
      </c>
      <c r="H272" s="10">
        <v>37150.28125</v>
      </c>
    </row>
    <row r="273" spans="1:8" x14ac:dyDescent="0.2">
      <c r="A273" s="9" t="s">
        <v>8839</v>
      </c>
      <c r="B273" s="9" t="s">
        <v>16093</v>
      </c>
      <c r="C273" s="9" t="s">
        <v>15614</v>
      </c>
      <c r="D273" s="9" t="s">
        <v>8840</v>
      </c>
      <c r="E273" s="9" t="s">
        <v>8841</v>
      </c>
      <c r="F273" s="9" t="s">
        <v>3</v>
      </c>
      <c r="G273" s="10">
        <v>37147.25</v>
      </c>
      <c r="H273" s="10">
        <v>37147.277777777781</v>
      </c>
    </row>
    <row r="274" spans="1:8" x14ac:dyDescent="0.2">
      <c r="A274" s="9" t="s">
        <v>9040</v>
      </c>
      <c r="B274" s="9" t="s">
        <v>16093</v>
      </c>
      <c r="C274" s="9" t="s">
        <v>15614</v>
      </c>
      <c r="D274" s="9" t="s">
        <v>9041</v>
      </c>
      <c r="E274" s="9" t="s">
        <v>9042</v>
      </c>
      <c r="F274" s="9" t="s">
        <v>3</v>
      </c>
      <c r="G274" s="10">
        <v>37149.25</v>
      </c>
      <c r="H274" s="10">
        <v>37149.277777777781</v>
      </c>
    </row>
    <row r="275" spans="1:8" x14ac:dyDescent="0.2">
      <c r="A275" s="9" t="s">
        <v>9325</v>
      </c>
      <c r="B275" s="9" t="s">
        <v>16093</v>
      </c>
      <c r="C275" s="9" t="s">
        <v>15614</v>
      </c>
      <c r="D275" s="9" t="s">
        <v>9326</v>
      </c>
      <c r="E275" s="9" t="s">
        <v>9327</v>
      </c>
      <c r="F275" s="9" t="s">
        <v>3</v>
      </c>
      <c r="G275" s="10">
        <v>37152.25</v>
      </c>
      <c r="H275" s="10">
        <v>37152.277083333334</v>
      </c>
    </row>
    <row r="276" spans="1:8" x14ac:dyDescent="0.2">
      <c r="A276" s="9" t="s">
        <v>9130</v>
      </c>
      <c r="B276" s="9" t="s">
        <v>15978</v>
      </c>
      <c r="C276" s="9" t="s">
        <v>15614</v>
      </c>
      <c r="D276" s="9" t="s">
        <v>9131</v>
      </c>
      <c r="E276" s="9" t="s">
        <v>9132</v>
      </c>
      <c r="F276" s="9" t="s">
        <v>3</v>
      </c>
      <c r="G276" s="10">
        <v>37150.197916666664</v>
      </c>
      <c r="H276" s="10">
        <v>37150.270833333336</v>
      </c>
    </row>
    <row r="277" spans="1:8" x14ac:dyDescent="0.2">
      <c r="A277" s="9" t="s">
        <v>7672</v>
      </c>
      <c r="B277" s="9" t="s">
        <v>15879</v>
      </c>
      <c r="C277" s="9" t="s">
        <v>15880</v>
      </c>
      <c r="D277" s="9" t="s">
        <v>7673</v>
      </c>
      <c r="E277" s="9" t="s">
        <v>7674</v>
      </c>
      <c r="F277" s="9" t="s">
        <v>3</v>
      </c>
      <c r="G277" s="10">
        <v>37146.458333333336</v>
      </c>
      <c r="H277" s="10">
        <v>37146.479166666664</v>
      </c>
    </row>
    <row r="278" spans="1:8" x14ac:dyDescent="0.2">
      <c r="A278" s="9" t="s">
        <v>7816</v>
      </c>
      <c r="B278" s="9" t="s">
        <v>15879</v>
      </c>
      <c r="C278" s="9" t="s">
        <v>15880</v>
      </c>
      <c r="D278" s="9" t="s">
        <v>7817</v>
      </c>
      <c r="E278" s="9" t="s">
        <v>7818</v>
      </c>
      <c r="F278" s="9" t="s">
        <v>3</v>
      </c>
      <c r="G278" s="10">
        <v>37147.458333333336</v>
      </c>
      <c r="H278" s="10">
        <v>37147.479166666664</v>
      </c>
    </row>
    <row r="279" spans="1:8" x14ac:dyDescent="0.2">
      <c r="A279" s="9" t="s">
        <v>7960</v>
      </c>
      <c r="B279" s="9" t="s">
        <v>15879</v>
      </c>
      <c r="C279" s="9" t="s">
        <v>15880</v>
      </c>
      <c r="D279" s="9" t="s">
        <v>7961</v>
      </c>
      <c r="E279" s="9" t="s">
        <v>7962</v>
      </c>
      <c r="F279" s="9" t="s">
        <v>3</v>
      </c>
      <c r="G279" s="10">
        <v>37148.458333333336</v>
      </c>
      <c r="H279" s="10">
        <v>37148.479166666664</v>
      </c>
    </row>
    <row r="280" spans="1:8" x14ac:dyDescent="0.2">
      <c r="A280" s="9" t="s">
        <v>8242</v>
      </c>
      <c r="B280" s="9" t="s">
        <v>15879</v>
      </c>
      <c r="C280" s="9" t="s">
        <v>15880</v>
      </c>
      <c r="D280" s="9" t="s">
        <v>8243</v>
      </c>
      <c r="E280" s="9" t="s">
        <v>8244</v>
      </c>
      <c r="F280" s="9" t="s">
        <v>3</v>
      </c>
      <c r="G280" s="10">
        <v>37150.458333333336</v>
      </c>
      <c r="H280" s="10">
        <v>37150.479166666664</v>
      </c>
    </row>
    <row r="281" spans="1:8" x14ac:dyDescent="0.2">
      <c r="A281" s="9" t="s">
        <v>8386</v>
      </c>
      <c r="B281" s="9" t="s">
        <v>15879</v>
      </c>
      <c r="C281" s="9" t="s">
        <v>15880</v>
      </c>
      <c r="D281" s="9" t="s">
        <v>8387</v>
      </c>
      <c r="E281" s="9" t="s">
        <v>8388</v>
      </c>
      <c r="F281" s="9" t="s">
        <v>3</v>
      </c>
      <c r="G281" s="10">
        <v>37151.458333333336</v>
      </c>
      <c r="H281" s="10">
        <v>37151.479166666664</v>
      </c>
    </row>
    <row r="282" spans="1:8" x14ac:dyDescent="0.2">
      <c r="A282" s="9" t="s">
        <v>8530</v>
      </c>
      <c r="B282" s="9" t="s">
        <v>15879</v>
      </c>
      <c r="C282" s="9" t="s">
        <v>15880</v>
      </c>
      <c r="D282" s="9" t="s">
        <v>8531</v>
      </c>
      <c r="E282" s="9" t="s">
        <v>8532</v>
      </c>
      <c r="F282" s="9" t="s">
        <v>3</v>
      </c>
      <c r="G282" s="10">
        <v>37152.458333333336</v>
      </c>
      <c r="H282" s="10">
        <v>37152.479166666664</v>
      </c>
    </row>
    <row r="283" spans="1:8" x14ac:dyDescent="0.2">
      <c r="A283" s="9" t="s">
        <v>8644</v>
      </c>
      <c r="B283" s="9" t="s">
        <v>15879</v>
      </c>
      <c r="C283" s="9" t="s">
        <v>15880</v>
      </c>
      <c r="D283" s="9" t="s">
        <v>8645</v>
      </c>
      <c r="E283" s="9" t="s">
        <v>8646</v>
      </c>
      <c r="F283" s="9" t="s">
        <v>3</v>
      </c>
      <c r="G283" s="10">
        <v>37154.458333333336</v>
      </c>
      <c r="H283" s="10">
        <v>37154.479166666664</v>
      </c>
    </row>
    <row r="284" spans="1:8" x14ac:dyDescent="0.2">
      <c r="A284" s="9" t="s">
        <v>9463</v>
      </c>
      <c r="B284" s="9" t="s">
        <v>16028</v>
      </c>
      <c r="C284" s="9" t="s">
        <v>16029</v>
      </c>
      <c r="D284" s="9" t="s">
        <v>9464</v>
      </c>
      <c r="E284" s="9" t="s">
        <v>9465</v>
      </c>
      <c r="F284" s="9" t="s">
        <v>3</v>
      </c>
      <c r="G284" s="10">
        <v>37149.208333333336</v>
      </c>
      <c r="H284" s="10">
        <v>37149.229166666664</v>
      </c>
    </row>
    <row r="285" spans="1:8" x14ac:dyDescent="0.2">
      <c r="A285" s="9" t="s">
        <v>9607</v>
      </c>
      <c r="B285" s="9" t="s">
        <v>16028</v>
      </c>
      <c r="C285" s="9" t="s">
        <v>16029</v>
      </c>
      <c r="D285" s="9" t="s">
        <v>9608</v>
      </c>
      <c r="E285" s="9" t="s">
        <v>9609</v>
      </c>
      <c r="F285" s="9" t="s">
        <v>3</v>
      </c>
      <c r="G285" s="10">
        <v>37150.208333333336</v>
      </c>
      <c r="H285" s="10">
        <v>37150.229166666664</v>
      </c>
    </row>
    <row r="286" spans="1:8" x14ac:dyDescent="0.2">
      <c r="A286" s="9" t="s">
        <v>9751</v>
      </c>
      <c r="B286" s="9" t="s">
        <v>16028</v>
      </c>
      <c r="C286" s="9" t="s">
        <v>16029</v>
      </c>
      <c r="D286" s="9" t="s">
        <v>9752</v>
      </c>
      <c r="E286" s="9" t="s">
        <v>9753</v>
      </c>
      <c r="F286" s="9" t="s">
        <v>3</v>
      </c>
      <c r="G286" s="10">
        <v>37151.208333333336</v>
      </c>
      <c r="H286" s="10">
        <v>37151.229166666664</v>
      </c>
    </row>
    <row r="287" spans="1:8" x14ac:dyDescent="0.2">
      <c r="A287" s="9" t="s">
        <v>9895</v>
      </c>
      <c r="B287" s="9" t="s">
        <v>16028</v>
      </c>
      <c r="C287" s="9" t="s">
        <v>16029</v>
      </c>
      <c r="D287" s="9" t="s">
        <v>9896</v>
      </c>
      <c r="E287" s="9" t="s">
        <v>9897</v>
      </c>
      <c r="F287" s="9" t="s">
        <v>3</v>
      </c>
      <c r="G287" s="10">
        <v>37152.208333333336</v>
      </c>
      <c r="H287" s="10">
        <v>37152.229166666664</v>
      </c>
    </row>
    <row r="288" spans="1:8" x14ac:dyDescent="0.2">
      <c r="A288" s="9" t="s">
        <v>11749</v>
      </c>
      <c r="B288" s="9" t="s">
        <v>16219</v>
      </c>
      <c r="C288" s="9" t="s">
        <v>16220</v>
      </c>
      <c r="D288" s="9" t="s">
        <v>11750</v>
      </c>
      <c r="E288" s="9" t="s">
        <v>11751</v>
      </c>
      <c r="F288" s="9" t="s">
        <v>3</v>
      </c>
      <c r="G288" s="10">
        <v>37143.916666666664</v>
      </c>
      <c r="H288" s="10">
        <v>37143.9375</v>
      </c>
    </row>
    <row r="289" spans="1:8" x14ac:dyDescent="0.2">
      <c r="A289" s="9" t="s">
        <v>3808</v>
      </c>
      <c r="B289" s="9" t="s">
        <v>15729</v>
      </c>
      <c r="C289" s="9" t="s">
        <v>15624</v>
      </c>
      <c r="D289" s="9" t="s">
        <v>3809</v>
      </c>
      <c r="E289" s="9" t="s">
        <v>3810</v>
      </c>
      <c r="F289" s="9" t="s">
        <v>3</v>
      </c>
      <c r="G289" s="10">
        <v>37144.916666666664</v>
      </c>
      <c r="H289" s="10">
        <v>37144.9375</v>
      </c>
    </row>
    <row r="290" spans="1:8" x14ac:dyDescent="0.2">
      <c r="A290" s="9" t="s">
        <v>11821</v>
      </c>
      <c r="B290" s="9" t="s">
        <v>16219</v>
      </c>
      <c r="C290" s="9" t="s">
        <v>16220</v>
      </c>
      <c r="D290" s="9" t="s">
        <v>11822</v>
      </c>
      <c r="E290" s="9" t="s">
        <v>11823</v>
      </c>
      <c r="F290" s="9" t="s">
        <v>3</v>
      </c>
      <c r="G290" s="10">
        <v>37144.916666666664</v>
      </c>
      <c r="H290" s="10">
        <v>37144.9375</v>
      </c>
    </row>
    <row r="291" spans="1:8" x14ac:dyDescent="0.2">
      <c r="A291" s="9" t="s">
        <v>13429</v>
      </c>
      <c r="B291" s="9" t="s">
        <v>15789</v>
      </c>
      <c r="C291" s="9" t="s">
        <v>15638</v>
      </c>
      <c r="D291" s="9" t="s">
        <v>13430</v>
      </c>
      <c r="E291" s="9" t="s">
        <v>13431</v>
      </c>
      <c r="F291" s="9" t="s">
        <v>3</v>
      </c>
      <c r="G291" s="10">
        <v>37144.916666666664</v>
      </c>
      <c r="H291" s="10">
        <v>37144.9375</v>
      </c>
    </row>
    <row r="292" spans="1:8" x14ac:dyDescent="0.2">
      <c r="A292" s="9" t="s">
        <v>11965</v>
      </c>
      <c r="B292" s="9" t="s">
        <v>16219</v>
      </c>
      <c r="C292" s="9" t="s">
        <v>16220</v>
      </c>
      <c r="D292" s="9" t="s">
        <v>11966</v>
      </c>
      <c r="E292" s="9" t="s">
        <v>11967</v>
      </c>
      <c r="F292" s="9" t="s">
        <v>3</v>
      </c>
      <c r="G292" s="10">
        <v>37145.916666666664</v>
      </c>
      <c r="H292" s="10">
        <v>37145.9375</v>
      </c>
    </row>
    <row r="293" spans="1:8" x14ac:dyDescent="0.2">
      <c r="A293" s="9" t="s">
        <v>12109</v>
      </c>
      <c r="B293" s="9" t="s">
        <v>16219</v>
      </c>
      <c r="C293" s="9" t="s">
        <v>16220</v>
      </c>
      <c r="D293" s="9" t="s">
        <v>12110</v>
      </c>
      <c r="E293" s="9" t="s">
        <v>12111</v>
      </c>
      <c r="F293" s="9" t="s">
        <v>3</v>
      </c>
      <c r="G293" s="10">
        <v>37146.916666666664</v>
      </c>
      <c r="H293" s="10">
        <v>37146.9375</v>
      </c>
    </row>
    <row r="294" spans="1:8" x14ac:dyDescent="0.2">
      <c r="A294" s="9" t="s">
        <v>13663</v>
      </c>
      <c r="B294" s="9" t="s">
        <v>15789</v>
      </c>
      <c r="C294" s="9" t="s">
        <v>15638</v>
      </c>
      <c r="D294" s="9" t="s">
        <v>13664</v>
      </c>
      <c r="E294" s="9" t="s">
        <v>13665</v>
      </c>
      <c r="F294" s="9" t="s">
        <v>3</v>
      </c>
      <c r="G294" s="10">
        <v>37146.916666666664</v>
      </c>
      <c r="H294" s="10">
        <v>37146.9375</v>
      </c>
    </row>
    <row r="295" spans="1:8" x14ac:dyDescent="0.2">
      <c r="A295" s="9" t="s">
        <v>7</v>
      </c>
      <c r="B295" s="9" t="s">
        <v>15632</v>
      </c>
      <c r="C295" s="9" t="s">
        <v>15633</v>
      </c>
      <c r="D295" s="9" t="s">
        <v>8</v>
      </c>
      <c r="E295" s="9" t="s">
        <v>9</v>
      </c>
      <c r="F295" s="9" t="s">
        <v>3</v>
      </c>
      <c r="G295" s="10">
        <v>37147.916666666664</v>
      </c>
      <c r="H295" s="10">
        <v>37147.9375</v>
      </c>
    </row>
    <row r="296" spans="1:8" x14ac:dyDescent="0.2">
      <c r="A296" s="9" t="s">
        <v>12253</v>
      </c>
      <c r="B296" s="9" t="s">
        <v>16219</v>
      </c>
      <c r="C296" s="9" t="s">
        <v>16220</v>
      </c>
      <c r="D296" s="9" t="s">
        <v>12254</v>
      </c>
      <c r="E296" s="9" t="s">
        <v>12255</v>
      </c>
      <c r="F296" s="9" t="s">
        <v>3</v>
      </c>
      <c r="G296" s="10">
        <v>37147.916666666664</v>
      </c>
      <c r="H296" s="10">
        <v>37147.9375</v>
      </c>
    </row>
    <row r="297" spans="1:8" x14ac:dyDescent="0.2">
      <c r="A297" s="9" t="s">
        <v>13780</v>
      </c>
      <c r="B297" s="9" t="s">
        <v>15789</v>
      </c>
      <c r="C297" s="9" t="s">
        <v>15638</v>
      </c>
      <c r="D297" s="9" t="s">
        <v>13781</v>
      </c>
      <c r="E297" s="9" t="s">
        <v>13782</v>
      </c>
      <c r="F297" s="9" t="s">
        <v>3</v>
      </c>
      <c r="G297" s="10">
        <v>37147.916666666664</v>
      </c>
      <c r="H297" s="10">
        <v>37147.9375</v>
      </c>
    </row>
    <row r="298" spans="1:8" x14ac:dyDescent="0.2">
      <c r="A298" s="9" t="s">
        <v>151</v>
      </c>
      <c r="B298" s="9" t="s">
        <v>15632</v>
      </c>
      <c r="C298" s="9" t="s">
        <v>15633</v>
      </c>
      <c r="D298" s="9" t="s">
        <v>152</v>
      </c>
      <c r="E298" s="9" t="s">
        <v>153</v>
      </c>
      <c r="F298" s="9" t="s">
        <v>3</v>
      </c>
      <c r="G298" s="10">
        <v>37148.916666666664</v>
      </c>
      <c r="H298" s="10">
        <v>37148.9375</v>
      </c>
    </row>
    <row r="299" spans="1:8" x14ac:dyDescent="0.2">
      <c r="A299" s="9" t="s">
        <v>4039</v>
      </c>
      <c r="B299" s="9" t="s">
        <v>15729</v>
      </c>
      <c r="C299" s="9" t="s">
        <v>15624</v>
      </c>
      <c r="D299" s="9" t="s">
        <v>4040</v>
      </c>
      <c r="E299" s="9" t="s">
        <v>4041</v>
      </c>
      <c r="F299" s="9" t="s">
        <v>3</v>
      </c>
      <c r="G299" s="10">
        <v>37148.916666666664</v>
      </c>
      <c r="H299" s="10">
        <v>37148.9375</v>
      </c>
    </row>
    <row r="300" spans="1:8" x14ac:dyDescent="0.2">
      <c r="A300" s="9" t="s">
        <v>12397</v>
      </c>
      <c r="B300" s="9" t="s">
        <v>16219</v>
      </c>
      <c r="C300" s="9" t="s">
        <v>16220</v>
      </c>
      <c r="D300" s="9" t="s">
        <v>12398</v>
      </c>
      <c r="E300" s="9" t="s">
        <v>12399</v>
      </c>
      <c r="F300" s="9" t="s">
        <v>3</v>
      </c>
      <c r="G300" s="10">
        <v>37148.916666666664</v>
      </c>
      <c r="H300" s="10">
        <v>37148.9375</v>
      </c>
    </row>
    <row r="301" spans="1:8" x14ac:dyDescent="0.2">
      <c r="A301" s="9" t="s">
        <v>13900</v>
      </c>
      <c r="B301" s="9" t="s">
        <v>15789</v>
      </c>
      <c r="C301" s="9" t="s">
        <v>15638</v>
      </c>
      <c r="D301" s="9" t="s">
        <v>13901</v>
      </c>
      <c r="E301" s="9" t="s">
        <v>13902</v>
      </c>
      <c r="F301" s="9" t="s">
        <v>3</v>
      </c>
      <c r="G301" s="10">
        <v>37148.916666666664</v>
      </c>
      <c r="H301" s="10">
        <v>37148.9375</v>
      </c>
    </row>
    <row r="302" spans="1:8" x14ac:dyDescent="0.2">
      <c r="A302" s="9" t="s">
        <v>12541</v>
      </c>
      <c r="B302" s="9" t="s">
        <v>16219</v>
      </c>
      <c r="C302" s="9" t="s">
        <v>16220</v>
      </c>
      <c r="D302" s="9" t="s">
        <v>12542</v>
      </c>
      <c r="E302" s="9" t="s">
        <v>12543</v>
      </c>
      <c r="F302" s="9" t="s">
        <v>3</v>
      </c>
      <c r="G302" s="10">
        <v>37149.916666666664</v>
      </c>
      <c r="H302" s="10">
        <v>37149.9375</v>
      </c>
    </row>
    <row r="303" spans="1:8" x14ac:dyDescent="0.2">
      <c r="A303" s="9" t="s">
        <v>439</v>
      </c>
      <c r="B303" s="9" t="s">
        <v>15632</v>
      </c>
      <c r="C303" s="9" t="s">
        <v>15633</v>
      </c>
      <c r="D303" s="9" t="s">
        <v>440</v>
      </c>
      <c r="E303" s="9" t="s">
        <v>441</v>
      </c>
      <c r="F303" s="9" t="s">
        <v>3</v>
      </c>
      <c r="G303" s="10">
        <v>37150.916666666664</v>
      </c>
      <c r="H303" s="10">
        <v>37150.9375</v>
      </c>
    </row>
    <row r="304" spans="1:8" x14ac:dyDescent="0.2">
      <c r="A304" s="9" t="s">
        <v>12685</v>
      </c>
      <c r="B304" s="9" t="s">
        <v>16219</v>
      </c>
      <c r="C304" s="9" t="s">
        <v>16220</v>
      </c>
      <c r="D304" s="9" t="s">
        <v>12686</v>
      </c>
      <c r="E304" s="9" t="s">
        <v>12687</v>
      </c>
      <c r="F304" s="9" t="s">
        <v>3</v>
      </c>
      <c r="G304" s="10">
        <v>37150.916666666664</v>
      </c>
      <c r="H304" s="10">
        <v>37150.9375</v>
      </c>
    </row>
    <row r="305" spans="1:8" x14ac:dyDescent="0.2">
      <c r="A305" s="9" t="s">
        <v>2665</v>
      </c>
      <c r="B305" s="9" t="s">
        <v>15677</v>
      </c>
      <c r="C305" s="9" t="s">
        <v>15577</v>
      </c>
      <c r="D305" s="9" t="s">
        <v>2666</v>
      </c>
      <c r="E305" s="9" t="s">
        <v>2667</v>
      </c>
      <c r="F305" s="9" t="s">
        <v>3</v>
      </c>
      <c r="G305" s="10">
        <v>37150.895833333336</v>
      </c>
      <c r="H305" s="10">
        <v>37150.9375</v>
      </c>
    </row>
    <row r="306" spans="1:8" x14ac:dyDescent="0.2">
      <c r="A306" s="9" t="s">
        <v>2860</v>
      </c>
      <c r="B306" s="9" t="s">
        <v>15707</v>
      </c>
      <c r="C306" s="9" t="s">
        <v>15708</v>
      </c>
      <c r="D306" s="9" t="s">
        <v>2861</v>
      </c>
      <c r="E306" s="9" t="s">
        <v>2862</v>
      </c>
      <c r="F306" s="9" t="s">
        <v>3</v>
      </c>
      <c r="G306" s="10">
        <v>37145.833333333336</v>
      </c>
      <c r="H306" s="10">
        <v>37145.854166666664</v>
      </c>
    </row>
    <row r="307" spans="1:8" x14ac:dyDescent="0.2">
      <c r="A307" s="9" t="s">
        <v>3004</v>
      </c>
      <c r="B307" s="9" t="s">
        <v>15707</v>
      </c>
      <c r="C307" s="9" t="s">
        <v>15708</v>
      </c>
      <c r="D307" s="9" t="s">
        <v>3005</v>
      </c>
      <c r="E307" s="9" t="s">
        <v>3006</v>
      </c>
      <c r="F307" s="9" t="s">
        <v>3</v>
      </c>
      <c r="G307" s="10">
        <v>37146.833333333336</v>
      </c>
      <c r="H307" s="10">
        <v>37146.854166666664</v>
      </c>
    </row>
    <row r="308" spans="1:8" x14ac:dyDescent="0.2">
      <c r="A308" s="9" t="s">
        <v>3148</v>
      </c>
      <c r="B308" s="9" t="s">
        <v>15707</v>
      </c>
      <c r="C308" s="9" t="s">
        <v>15708</v>
      </c>
      <c r="D308" s="9" t="s">
        <v>3149</v>
      </c>
      <c r="E308" s="9" t="s">
        <v>3150</v>
      </c>
      <c r="F308" s="9" t="s">
        <v>3</v>
      </c>
      <c r="G308" s="10">
        <v>37147.833333333336</v>
      </c>
      <c r="H308" s="10">
        <v>37147.854166666664</v>
      </c>
    </row>
    <row r="309" spans="1:8" x14ac:dyDescent="0.2">
      <c r="A309" s="9" t="s">
        <v>3292</v>
      </c>
      <c r="B309" s="9" t="s">
        <v>15707</v>
      </c>
      <c r="C309" s="9" t="s">
        <v>15708</v>
      </c>
      <c r="D309" s="9" t="s">
        <v>3293</v>
      </c>
      <c r="E309" s="9" t="s">
        <v>3294</v>
      </c>
      <c r="F309" s="9" t="s">
        <v>3</v>
      </c>
      <c r="G309" s="10">
        <v>37148.833333333336</v>
      </c>
      <c r="H309" s="10">
        <v>37148.854166666664</v>
      </c>
    </row>
    <row r="310" spans="1:8" x14ac:dyDescent="0.2">
      <c r="A310" s="9" t="s">
        <v>3436</v>
      </c>
      <c r="B310" s="9" t="s">
        <v>15707</v>
      </c>
      <c r="C310" s="9" t="s">
        <v>15708</v>
      </c>
      <c r="D310" s="9" t="s">
        <v>3437</v>
      </c>
      <c r="E310" s="9" t="s">
        <v>3438</v>
      </c>
      <c r="F310" s="9" t="s">
        <v>3</v>
      </c>
      <c r="G310" s="10">
        <v>37149.833333333336</v>
      </c>
      <c r="H310" s="10">
        <v>37149.854166666664</v>
      </c>
    </row>
    <row r="311" spans="1:8" x14ac:dyDescent="0.2">
      <c r="A311" s="9" t="s">
        <v>3580</v>
      </c>
      <c r="B311" s="9" t="s">
        <v>15707</v>
      </c>
      <c r="C311" s="9" t="s">
        <v>15708</v>
      </c>
      <c r="D311" s="9" t="s">
        <v>3581</v>
      </c>
      <c r="E311" s="9" t="s">
        <v>3582</v>
      </c>
      <c r="F311" s="9" t="s">
        <v>3</v>
      </c>
      <c r="G311" s="10">
        <v>37150.833333333336</v>
      </c>
      <c r="H311" s="10">
        <v>37150.854166666664</v>
      </c>
    </row>
    <row r="312" spans="1:8" x14ac:dyDescent="0.2">
      <c r="A312" s="9" t="s">
        <v>3724</v>
      </c>
      <c r="B312" s="9" t="s">
        <v>15707</v>
      </c>
      <c r="C312" s="9" t="s">
        <v>15708</v>
      </c>
      <c r="D312" s="9" t="s">
        <v>3725</v>
      </c>
      <c r="E312" s="9" t="s">
        <v>3726</v>
      </c>
      <c r="F312" s="9" t="s">
        <v>3</v>
      </c>
      <c r="G312" s="10">
        <v>37151.833333333336</v>
      </c>
      <c r="H312" s="10">
        <v>37151.854166666664</v>
      </c>
    </row>
    <row r="313" spans="1:8" x14ac:dyDescent="0.2">
      <c r="A313" s="9" t="s">
        <v>5863</v>
      </c>
      <c r="B313" s="9" t="s">
        <v>15954</v>
      </c>
      <c r="C313" s="9" t="s">
        <v>15955</v>
      </c>
      <c r="D313" s="9" t="s">
        <v>5864</v>
      </c>
      <c r="E313" s="9" t="s">
        <v>5865</v>
      </c>
      <c r="F313" s="9" t="s">
        <v>3</v>
      </c>
      <c r="G313" s="10">
        <v>37146.166666666664</v>
      </c>
      <c r="H313" s="10">
        <v>37146.1875</v>
      </c>
    </row>
    <row r="314" spans="1:8" x14ac:dyDescent="0.2">
      <c r="A314" s="9" t="s">
        <v>6007</v>
      </c>
      <c r="B314" s="9" t="s">
        <v>15954</v>
      </c>
      <c r="C314" s="9" t="s">
        <v>15955</v>
      </c>
      <c r="D314" s="9" t="s">
        <v>6008</v>
      </c>
      <c r="E314" s="9" t="s">
        <v>6009</v>
      </c>
      <c r="F314" s="9" t="s">
        <v>3</v>
      </c>
      <c r="G314" s="10">
        <v>37147.166666666664</v>
      </c>
      <c r="H314" s="10">
        <v>37147.1875</v>
      </c>
    </row>
    <row r="315" spans="1:8" x14ac:dyDescent="0.2">
      <c r="A315" s="9" t="s">
        <v>6151</v>
      </c>
      <c r="B315" s="9" t="s">
        <v>15954</v>
      </c>
      <c r="C315" s="9" t="s">
        <v>15955</v>
      </c>
      <c r="D315" s="9" t="s">
        <v>6152</v>
      </c>
      <c r="E315" s="9" t="s">
        <v>6153</v>
      </c>
      <c r="F315" s="9" t="s">
        <v>3</v>
      </c>
      <c r="G315" s="10">
        <v>37148.166666666664</v>
      </c>
      <c r="H315" s="10">
        <v>37148.1875</v>
      </c>
    </row>
    <row r="316" spans="1:8" x14ac:dyDescent="0.2">
      <c r="A316" s="9" t="s">
        <v>6280</v>
      </c>
      <c r="B316" s="9" t="s">
        <v>15954</v>
      </c>
      <c r="C316" s="9" t="s">
        <v>15955</v>
      </c>
      <c r="D316" s="9" t="s">
        <v>6281</v>
      </c>
      <c r="E316" s="9" t="s">
        <v>6282</v>
      </c>
      <c r="F316" s="9" t="s">
        <v>3</v>
      </c>
      <c r="G316" s="10">
        <v>37149.166666666664</v>
      </c>
      <c r="H316" s="10">
        <v>37149.1875</v>
      </c>
    </row>
    <row r="317" spans="1:8" x14ac:dyDescent="0.2">
      <c r="A317" s="9" t="s">
        <v>6424</v>
      </c>
      <c r="B317" s="9" t="s">
        <v>15954</v>
      </c>
      <c r="C317" s="9" t="s">
        <v>15955</v>
      </c>
      <c r="D317" s="9" t="s">
        <v>6425</v>
      </c>
      <c r="E317" s="9" t="s">
        <v>6426</v>
      </c>
      <c r="F317" s="9" t="s">
        <v>3</v>
      </c>
      <c r="G317" s="10">
        <v>37150.166666666664</v>
      </c>
      <c r="H317" s="10">
        <v>37150.1875</v>
      </c>
    </row>
    <row r="318" spans="1:8" x14ac:dyDescent="0.2">
      <c r="A318" s="9" t="s">
        <v>6568</v>
      </c>
      <c r="B318" s="9" t="s">
        <v>15954</v>
      </c>
      <c r="C318" s="9" t="s">
        <v>15955</v>
      </c>
      <c r="D318" s="9" t="s">
        <v>6569</v>
      </c>
      <c r="E318" s="9" t="s">
        <v>6570</v>
      </c>
      <c r="F318" s="9" t="s">
        <v>3</v>
      </c>
      <c r="G318" s="10">
        <v>37151.166666666664</v>
      </c>
      <c r="H318" s="10">
        <v>37151.1875</v>
      </c>
    </row>
    <row r="319" spans="1:8" x14ac:dyDescent="0.2">
      <c r="A319" s="9" t="s">
        <v>6712</v>
      </c>
      <c r="B319" s="9" t="s">
        <v>15954</v>
      </c>
      <c r="C319" s="9" t="s">
        <v>15955</v>
      </c>
      <c r="D319" s="9" t="s">
        <v>6713</v>
      </c>
      <c r="E319" s="9" t="s">
        <v>6714</v>
      </c>
      <c r="F319" s="9" t="s">
        <v>3</v>
      </c>
      <c r="G319" s="10">
        <v>37152.166666666664</v>
      </c>
      <c r="H319" s="10">
        <v>37152.1875</v>
      </c>
    </row>
    <row r="320" spans="1:8" x14ac:dyDescent="0.2">
      <c r="A320" s="9" t="s">
        <v>6751</v>
      </c>
      <c r="B320" s="9" t="s">
        <v>15954</v>
      </c>
      <c r="C320" s="9" t="s">
        <v>15955</v>
      </c>
      <c r="D320" s="9" t="s">
        <v>6752</v>
      </c>
      <c r="E320" s="9" t="s">
        <v>6753</v>
      </c>
      <c r="F320" s="9" t="s">
        <v>3</v>
      </c>
      <c r="G320" s="10">
        <v>37153.166666666664</v>
      </c>
      <c r="H320" s="10">
        <v>37153.1875</v>
      </c>
    </row>
    <row r="321" spans="1:8" x14ac:dyDescent="0.2">
      <c r="A321" s="9" t="s">
        <v>9994</v>
      </c>
      <c r="B321" s="9" t="s">
        <v>16144</v>
      </c>
      <c r="C321" s="9" t="s">
        <v>16145</v>
      </c>
      <c r="D321" s="9" t="s">
        <v>9995</v>
      </c>
      <c r="E321" s="9" t="s">
        <v>9996</v>
      </c>
      <c r="F321" s="9" t="s">
        <v>3</v>
      </c>
      <c r="G321" s="10">
        <v>37144.875</v>
      </c>
      <c r="H321" s="10">
        <v>37144.895833333336</v>
      </c>
    </row>
    <row r="322" spans="1:8" x14ac:dyDescent="0.2">
      <c r="A322" s="9" t="s">
        <v>10138</v>
      </c>
      <c r="B322" s="9" t="s">
        <v>16144</v>
      </c>
      <c r="C322" s="9" t="s">
        <v>16145</v>
      </c>
      <c r="D322" s="9" t="s">
        <v>10139</v>
      </c>
      <c r="E322" s="9" t="s">
        <v>10140</v>
      </c>
      <c r="F322" s="9" t="s">
        <v>3</v>
      </c>
      <c r="G322" s="10">
        <v>37145.875</v>
      </c>
      <c r="H322" s="10">
        <v>37145.895833333336</v>
      </c>
    </row>
    <row r="323" spans="1:8" x14ac:dyDescent="0.2">
      <c r="A323" s="9" t="s">
        <v>10282</v>
      </c>
      <c r="B323" s="9" t="s">
        <v>16144</v>
      </c>
      <c r="C323" s="9" t="s">
        <v>16145</v>
      </c>
      <c r="D323" s="9" t="s">
        <v>10283</v>
      </c>
      <c r="E323" s="9" t="s">
        <v>10284</v>
      </c>
      <c r="F323" s="9" t="s">
        <v>3</v>
      </c>
      <c r="G323" s="10">
        <v>37146.875</v>
      </c>
      <c r="H323" s="10">
        <v>37146.895833333336</v>
      </c>
    </row>
    <row r="324" spans="1:8" x14ac:dyDescent="0.2">
      <c r="A324" s="9" t="s">
        <v>976</v>
      </c>
      <c r="B324" s="9" t="s">
        <v>16009</v>
      </c>
      <c r="C324" s="9" t="s">
        <v>15592</v>
      </c>
      <c r="D324" s="9" t="s">
        <v>977</v>
      </c>
      <c r="E324" s="9" t="s">
        <v>978</v>
      </c>
      <c r="F324" s="9" t="s">
        <v>3</v>
      </c>
      <c r="G324" s="10">
        <v>37150.875</v>
      </c>
      <c r="H324" s="10">
        <v>37150.895833333336</v>
      </c>
    </row>
    <row r="325" spans="1:8" x14ac:dyDescent="0.2">
      <c r="A325" s="9" t="s">
        <v>1027</v>
      </c>
      <c r="B325" s="9" t="s">
        <v>15655</v>
      </c>
      <c r="C325" s="9" t="s">
        <v>15642</v>
      </c>
      <c r="D325" s="9" t="s">
        <v>1028</v>
      </c>
      <c r="E325" s="9" t="s">
        <v>1029</v>
      </c>
      <c r="F325" s="9" t="s">
        <v>3</v>
      </c>
      <c r="G325" s="10">
        <v>37145.125</v>
      </c>
      <c r="H325" s="10">
        <v>37145.145833333336</v>
      </c>
    </row>
    <row r="326" spans="1:8" x14ac:dyDescent="0.2">
      <c r="A326" s="9" t="s">
        <v>1351</v>
      </c>
      <c r="B326" s="9" t="s">
        <v>15655</v>
      </c>
      <c r="C326" s="9" t="s">
        <v>15642</v>
      </c>
      <c r="D326" s="9" t="s">
        <v>1352</v>
      </c>
      <c r="E326" s="9" t="s">
        <v>1353</v>
      </c>
      <c r="F326" s="9" t="s">
        <v>3</v>
      </c>
      <c r="G326" s="10">
        <v>37147.125</v>
      </c>
      <c r="H326" s="10">
        <v>37147.145833333336</v>
      </c>
    </row>
    <row r="327" spans="1:8" x14ac:dyDescent="0.2">
      <c r="A327" s="9" t="s">
        <v>1516</v>
      </c>
      <c r="B327" s="9" t="s">
        <v>15655</v>
      </c>
      <c r="C327" s="9" t="s">
        <v>15642</v>
      </c>
      <c r="D327" s="9" t="s">
        <v>1517</v>
      </c>
      <c r="E327" s="9" t="s">
        <v>1518</v>
      </c>
      <c r="F327" s="9" t="s">
        <v>3</v>
      </c>
      <c r="G327" s="10">
        <v>37148.125</v>
      </c>
      <c r="H327" s="10">
        <v>37148.145833333336</v>
      </c>
    </row>
    <row r="328" spans="1:8" x14ac:dyDescent="0.2">
      <c r="A328" s="9" t="s">
        <v>4630</v>
      </c>
      <c r="B328" s="9" t="s">
        <v>15868</v>
      </c>
      <c r="C328" s="9" t="s">
        <v>15869</v>
      </c>
      <c r="D328" s="9" t="s">
        <v>4631</v>
      </c>
      <c r="E328" s="9" t="s">
        <v>4632</v>
      </c>
      <c r="F328" s="9" t="s">
        <v>3</v>
      </c>
      <c r="G328" s="10">
        <v>37144.958333333336</v>
      </c>
      <c r="H328" s="10">
        <v>37144.979166666664</v>
      </c>
    </row>
    <row r="329" spans="1:8" x14ac:dyDescent="0.2">
      <c r="A329" s="9" t="s">
        <v>4774</v>
      </c>
      <c r="B329" s="9" t="s">
        <v>15868</v>
      </c>
      <c r="C329" s="9" t="s">
        <v>15869</v>
      </c>
      <c r="D329" s="9" t="s">
        <v>4775</v>
      </c>
      <c r="E329" s="9" t="s">
        <v>4776</v>
      </c>
      <c r="F329" s="9" t="s">
        <v>3</v>
      </c>
      <c r="G329" s="10">
        <v>37145.958333333336</v>
      </c>
      <c r="H329" s="10">
        <v>37145.979166666664</v>
      </c>
    </row>
    <row r="330" spans="1:8" x14ac:dyDescent="0.2">
      <c r="A330" s="9" t="s">
        <v>4918</v>
      </c>
      <c r="B330" s="9" t="s">
        <v>15868</v>
      </c>
      <c r="C330" s="9" t="s">
        <v>15869</v>
      </c>
      <c r="D330" s="9" t="s">
        <v>4919</v>
      </c>
      <c r="E330" s="9" t="s">
        <v>4920</v>
      </c>
      <c r="F330" s="9" t="s">
        <v>3</v>
      </c>
      <c r="G330" s="10">
        <v>37146.958333333336</v>
      </c>
      <c r="H330" s="10">
        <v>37146.979166666664</v>
      </c>
    </row>
    <row r="331" spans="1:8" x14ac:dyDescent="0.2">
      <c r="A331" s="9" t="s">
        <v>5062</v>
      </c>
      <c r="B331" s="9" t="s">
        <v>15868</v>
      </c>
      <c r="C331" s="9" t="s">
        <v>15869</v>
      </c>
      <c r="D331" s="9" t="s">
        <v>5063</v>
      </c>
      <c r="E331" s="9" t="s">
        <v>5064</v>
      </c>
      <c r="F331" s="9" t="s">
        <v>3</v>
      </c>
      <c r="G331" s="10">
        <v>37147.958333333336</v>
      </c>
      <c r="H331" s="10">
        <v>37147.979166666664</v>
      </c>
    </row>
    <row r="332" spans="1:8" x14ac:dyDescent="0.2">
      <c r="A332" s="9" t="s">
        <v>5350</v>
      </c>
      <c r="B332" s="9" t="s">
        <v>15868</v>
      </c>
      <c r="C332" s="9" t="s">
        <v>15869</v>
      </c>
      <c r="D332" s="9" t="s">
        <v>5351</v>
      </c>
      <c r="E332" s="9" t="s">
        <v>5352</v>
      </c>
      <c r="F332" s="9" t="s">
        <v>3</v>
      </c>
      <c r="G332" s="10">
        <v>37149.958333333336</v>
      </c>
      <c r="H332" s="10">
        <v>37149.979166666664</v>
      </c>
    </row>
    <row r="333" spans="1:8" x14ac:dyDescent="0.2">
      <c r="A333" s="9" t="s">
        <v>5494</v>
      </c>
      <c r="B333" s="9" t="s">
        <v>15868</v>
      </c>
      <c r="C333" s="9" t="s">
        <v>15869</v>
      </c>
      <c r="D333" s="9" t="s">
        <v>5495</v>
      </c>
      <c r="E333" s="9" t="s">
        <v>5496</v>
      </c>
      <c r="F333" s="9" t="s">
        <v>3</v>
      </c>
      <c r="G333" s="10">
        <v>37150.958333333336</v>
      </c>
      <c r="H333" s="10">
        <v>37150.979166666664</v>
      </c>
    </row>
    <row r="334" spans="1:8" x14ac:dyDescent="0.2">
      <c r="A334" s="9" t="s">
        <v>5638</v>
      </c>
      <c r="B334" s="9" t="s">
        <v>15868</v>
      </c>
      <c r="C334" s="9" t="s">
        <v>15869</v>
      </c>
      <c r="D334" s="9" t="s">
        <v>5639</v>
      </c>
      <c r="E334" s="9" t="s">
        <v>5640</v>
      </c>
      <c r="F334" s="9" t="s">
        <v>3</v>
      </c>
      <c r="G334" s="10">
        <v>37151.958333333336</v>
      </c>
      <c r="H334" s="10">
        <v>37151.979166666664</v>
      </c>
    </row>
    <row r="335" spans="1:8" x14ac:dyDescent="0.2">
      <c r="A335" s="9" t="s">
        <v>9223</v>
      </c>
      <c r="B335" s="9" t="s">
        <v>15897</v>
      </c>
      <c r="C335" s="9" t="s">
        <v>15614</v>
      </c>
      <c r="D335" s="9" t="s">
        <v>9224</v>
      </c>
      <c r="E335" s="9" t="s">
        <v>9225</v>
      </c>
      <c r="F335" s="9" t="s">
        <v>3</v>
      </c>
      <c r="G335" s="10">
        <v>37151.246527777781</v>
      </c>
      <c r="H335" s="10">
        <v>37151.270138888889</v>
      </c>
    </row>
    <row r="336" spans="1:8" x14ac:dyDescent="0.2">
      <c r="A336" s="9" t="s">
        <v>8098</v>
      </c>
      <c r="B336" s="9" t="s">
        <v>15879</v>
      </c>
      <c r="C336" s="9" t="s">
        <v>15880</v>
      </c>
      <c r="D336" s="9" t="s">
        <v>8099</v>
      </c>
      <c r="E336" s="9" t="s">
        <v>8100</v>
      </c>
      <c r="F336" s="9" t="s">
        <v>3</v>
      </c>
      <c r="G336" s="10">
        <v>37149.458333333336</v>
      </c>
      <c r="H336" s="10">
        <v>37149.478472222225</v>
      </c>
    </row>
    <row r="337" spans="1:8" x14ac:dyDescent="0.2">
      <c r="A337" s="9" t="s">
        <v>13540</v>
      </c>
      <c r="B337" s="9" t="s">
        <v>15789</v>
      </c>
      <c r="C337" s="9" t="s">
        <v>15638</v>
      </c>
      <c r="D337" s="9" t="s">
        <v>13541</v>
      </c>
      <c r="E337" s="9" t="s">
        <v>13542</v>
      </c>
      <c r="F337" s="9" t="s">
        <v>3</v>
      </c>
      <c r="G337" s="10">
        <v>37145.916666666664</v>
      </c>
      <c r="H337" s="10">
        <v>37145.936805555553</v>
      </c>
    </row>
    <row r="338" spans="1:8" x14ac:dyDescent="0.2">
      <c r="A338" s="9" t="s">
        <v>7219</v>
      </c>
      <c r="B338" s="9" t="s">
        <v>15855</v>
      </c>
      <c r="C338" s="9" t="s">
        <v>15606</v>
      </c>
      <c r="D338" s="9" t="s">
        <v>7220</v>
      </c>
      <c r="E338" s="9" t="s">
        <v>7221</v>
      </c>
      <c r="F338" s="9" t="s">
        <v>3</v>
      </c>
      <c r="G338" s="10">
        <v>37148.916666666664</v>
      </c>
      <c r="H338" s="10">
        <v>37148.936805555553</v>
      </c>
    </row>
    <row r="339" spans="1:8" x14ac:dyDescent="0.2">
      <c r="A339" s="9" t="s">
        <v>14626</v>
      </c>
      <c r="B339" s="9" t="s">
        <v>15623</v>
      </c>
      <c r="C339" s="9" t="s">
        <v>15579</v>
      </c>
      <c r="D339" s="9" t="s">
        <v>14627</v>
      </c>
      <c r="E339" s="9" t="s">
        <v>14628</v>
      </c>
      <c r="F339" s="9" t="s">
        <v>3</v>
      </c>
      <c r="G339" s="10">
        <v>37148.833333333336</v>
      </c>
      <c r="H339" s="10">
        <v>37148.936805555553</v>
      </c>
    </row>
    <row r="340" spans="1:8" x14ac:dyDescent="0.2">
      <c r="A340" s="9" t="s">
        <v>295</v>
      </c>
      <c r="B340" s="9" t="s">
        <v>15632</v>
      </c>
      <c r="C340" s="9" t="s">
        <v>15633</v>
      </c>
      <c r="D340" s="9" t="s">
        <v>296</v>
      </c>
      <c r="E340" s="9" t="s">
        <v>297</v>
      </c>
      <c r="F340" s="9" t="s">
        <v>3</v>
      </c>
      <c r="G340" s="10">
        <v>37149.916666666664</v>
      </c>
      <c r="H340" s="10">
        <v>37149.936805555553</v>
      </c>
    </row>
    <row r="341" spans="1:8" x14ac:dyDescent="0.2">
      <c r="A341" s="9" t="s">
        <v>4162</v>
      </c>
      <c r="B341" s="9" t="s">
        <v>15729</v>
      </c>
      <c r="C341" s="9" t="s">
        <v>15624</v>
      </c>
      <c r="D341" s="9" t="s">
        <v>4163</v>
      </c>
      <c r="E341" s="9" t="s">
        <v>4164</v>
      </c>
      <c r="F341" s="9" t="s">
        <v>3</v>
      </c>
      <c r="G341" s="10">
        <v>37149.916666666664</v>
      </c>
      <c r="H341" s="10">
        <v>37149.936805555553</v>
      </c>
    </row>
    <row r="342" spans="1:8" x14ac:dyDescent="0.2">
      <c r="A342" s="9" t="s">
        <v>10915</v>
      </c>
      <c r="B342" s="9" t="s">
        <v>15775</v>
      </c>
      <c r="C342" s="9" t="s">
        <v>15594</v>
      </c>
      <c r="D342" s="9" t="s">
        <v>10916</v>
      </c>
      <c r="E342" s="9" t="s">
        <v>10917</v>
      </c>
      <c r="F342" s="9" t="s">
        <v>3</v>
      </c>
      <c r="G342" s="10">
        <v>37149.916666666664</v>
      </c>
      <c r="H342" s="10">
        <v>37149.936805555553</v>
      </c>
    </row>
    <row r="343" spans="1:8" x14ac:dyDescent="0.2">
      <c r="A343" s="9" t="s">
        <v>1189</v>
      </c>
      <c r="B343" s="9" t="s">
        <v>15655</v>
      </c>
      <c r="C343" s="9" t="s">
        <v>15642</v>
      </c>
      <c r="D343" s="9" t="s">
        <v>1190</v>
      </c>
      <c r="E343" s="9" t="s">
        <v>1191</v>
      </c>
      <c r="F343" s="9" t="s">
        <v>3</v>
      </c>
      <c r="G343" s="10">
        <v>37146.125</v>
      </c>
      <c r="H343" s="10">
        <v>37146.145138888889</v>
      </c>
    </row>
    <row r="344" spans="1:8" x14ac:dyDescent="0.2">
      <c r="A344" s="9" t="s">
        <v>1675</v>
      </c>
      <c r="B344" s="9" t="s">
        <v>15655</v>
      </c>
      <c r="C344" s="9" t="s">
        <v>15642</v>
      </c>
      <c r="D344" s="9" t="s">
        <v>1676</v>
      </c>
      <c r="E344" s="9" t="s">
        <v>1677</v>
      </c>
      <c r="F344" s="9" t="s">
        <v>3</v>
      </c>
      <c r="G344" s="10">
        <v>37149.125</v>
      </c>
      <c r="H344" s="10">
        <v>37149.145138888889</v>
      </c>
    </row>
    <row r="345" spans="1:8" x14ac:dyDescent="0.2">
      <c r="A345" s="9" t="s">
        <v>2137</v>
      </c>
      <c r="B345" s="9" t="s">
        <v>15655</v>
      </c>
      <c r="C345" s="9" t="s">
        <v>15642</v>
      </c>
      <c r="D345" s="9" t="s">
        <v>2138</v>
      </c>
      <c r="E345" s="9" t="s">
        <v>2139</v>
      </c>
      <c r="F345" s="9" t="s">
        <v>3</v>
      </c>
      <c r="G345" s="10">
        <v>37152.125</v>
      </c>
      <c r="H345" s="10">
        <v>37152.145138888889</v>
      </c>
    </row>
    <row r="346" spans="1:8" x14ac:dyDescent="0.2">
      <c r="A346" s="9" t="s">
        <v>5206</v>
      </c>
      <c r="B346" s="9" t="s">
        <v>15868</v>
      </c>
      <c r="C346" s="9" t="s">
        <v>15869</v>
      </c>
      <c r="D346" s="9" t="s">
        <v>5207</v>
      </c>
      <c r="E346" s="9" t="s">
        <v>5208</v>
      </c>
      <c r="F346" s="9" t="s">
        <v>3</v>
      </c>
      <c r="G346" s="10">
        <v>37148.958333333336</v>
      </c>
      <c r="H346" s="10">
        <v>37148.978472222225</v>
      </c>
    </row>
    <row r="347" spans="1:8" x14ac:dyDescent="0.2">
      <c r="A347" s="9" t="s">
        <v>1825</v>
      </c>
      <c r="B347" s="9" t="s">
        <v>15655</v>
      </c>
      <c r="C347" s="9" t="s">
        <v>15642</v>
      </c>
      <c r="D347" s="9" t="s">
        <v>1826</v>
      </c>
      <c r="E347" s="9" t="s">
        <v>1827</v>
      </c>
      <c r="F347" s="9" t="s">
        <v>3</v>
      </c>
      <c r="G347" s="10">
        <v>37150.125</v>
      </c>
      <c r="H347" s="10">
        <v>37150.131944444445</v>
      </c>
    </row>
    <row r="348" spans="1:8" x14ac:dyDescent="0.2">
      <c r="A348" s="9" t="s">
        <v>1969</v>
      </c>
      <c r="B348" s="9" t="s">
        <v>15655</v>
      </c>
      <c r="C348" s="9" t="s">
        <v>15642</v>
      </c>
      <c r="D348" s="9" t="s">
        <v>1970</v>
      </c>
      <c r="E348" s="9" t="s">
        <v>1971</v>
      </c>
      <c r="F348" s="9" t="s">
        <v>3</v>
      </c>
      <c r="G348" s="10">
        <v>37151.125</v>
      </c>
      <c r="H348" s="10">
        <v>37151.131944444445</v>
      </c>
    </row>
    <row r="349" spans="1:8" x14ac:dyDescent="0.2">
      <c r="A349" s="9" t="s">
        <v>790</v>
      </c>
      <c r="B349" s="9" t="s">
        <v>15932</v>
      </c>
      <c r="C349" s="9" t="s">
        <v>15592</v>
      </c>
      <c r="D349" s="9" t="s">
        <v>791</v>
      </c>
      <c r="E349" s="9" t="s">
        <v>792</v>
      </c>
      <c r="F349" s="9" t="s">
        <v>3</v>
      </c>
      <c r="G349" s="10">
        <v>37147.833333333336</v>
      </c>
      <c r="H349" s="10">
        <v>37147.87777777778</v>
      </c>
    </row>
    <row r="350" spans="1:8" x14ac:dyDescent="0.2">
      <c r="A350" s="9" t="s">
        <v>8740</v>
      </c>
      <c r="B350" s="9" t="s">
        <v>15678</v>
      </c>
      <c r="C350" s="9" t="s">
        <v>15614</v>
      </c>
      <c r="D350" s="9" t="s">
        <v>8741</v>
      </c>
      <c r="E350" s="9" t="s">
        <v>8742</v>
      </c>
      <c r="F350" s="9" t="s">
        <v>3</v>
      </c>
      <c r="G350" s="10">
        <v>37146.215277777781</v>
      </c>
      <c r="H350" s="10">
        <v>37146.25</v>
      </c>
    </row>
    <row r="351" spans="1:8" x14ac:dyDescent="0.2">
      <c r="A351" s="9" t="s">
        <v>8836</v>
      </c>
      <c r="B351" s="9" t="s">
        <v>15678</v>
      </c>
      <c r="C351" s="9" t="s">
        <v>15614</v>
      </c>
      <c r="D351" s="9" t="s">
        <v>8837</v>
      </c>
      <c r="E351" s="9" t="s">
        <v>8838</v>
      </c>
      <c r="F351" s="9" t="s">
        <v>3</v>
      </c>
      <c r="G351" s="10">
        <v>37147.208333333336</v>
      </c>
      <c r="H351" s="10">
        <v>37147.25</v>
      </c>
    </row>
    <row r="352" spans="1:8" x14ac:dyDescent="0.2">
      <c r="A352" s="9" t="s">
        <v>8935</v>
      </c>
      <c r="B352" s="9" t="s">
        <v>15678</v>
      </c>
      <c r="C352" s="9" t="s">
        <v>15614</v>
      </c>
      <c r="D352" s="9" t="s">
        <v>8936</v>
      </c>
      <c r="E352" s="9" t="s">
        <v>8937</v>
      </c>
      <c r="F352" s="9" t="s">
        <v>3</v>
      </c>
      <c r="G352" s="10">
        <v>37148.211805555555</v>
      </c>
      <c r="H352" s="10">
        <v>37148.25</v>
      </c>
    </row>
    <row r="353" spans="1:8" x14ac:dyDescent="0.2">
      <c r="A353" s="9" t="s">
        <v>9322</v>
      </c>
      <c r="B353" s="9" t="s">
        <v>15678</v>
      </c>
      <c r="C353" s="9" t="s">
        <v>15614</v>
      </c>
      <c r="D353" s="9" t="s">
        <v>9323</v>
      </c>
      <c r="E353" s="9" t="s">
        <v>9324</v>
      </c>
      <c r="F353" s="9" t="s">
        <v>3</v>
      </c>
      <c r="G353" s="10">
        <v>37152.211805555555</v>
      </c>
      <c r="H353" s="10">
        <v>37152.25</v>
      </c>
    </row>
    <row r="354" spans="1:8" x14ac:dyDescent="0.2">
      <c r="A354" s="9" t="s">
        <v>7669</v>
      </c>
      <c r="B354" s="9" t="s">
        <v>15879</v>
      </c>
      <c r="C354" s="9" t="s">
        <v>15880</v>
      </c>
      <c r="D354" s="9" t="s">
        <v>7670</v>
      </c>
      <c r="E354" s="9" t="s">
        <v>7671</v>
      </c>
      <c r="F354" s="9" t="s">
        <v>3</v>
      </c>
      <c r="G354" s="10">
        <v>37146.4375</v>
      </c>
      <c r="H354" s="10">
        <v>37146.458333333336</v>
      </c>
    </row>
    <row r="355" spans="1:8" x14ac:dyDescent="0.2">
      <c r="A355" s="9" t="s">
        <v>7813</v>
      </c>
      <c r="B355" s="9" t="s">
        <v>15879</v>
      </c>
      <c r="C355" s="9" t="s">
        <v>15880</v>
      </c>
      <c r="D355" s="9" t="s">
        <v>7814</v>
      </c>
      <c r="E355" s="9" t="s">
        <v>7815</v>
      </c>
      <c r="F355" s="9" t="s">
        <v>3</v>
      </c>
      <c r="G355" s="10">
        <v>37147.4375</v>
      </c>
      <c r="H355" s="10">
        <v>37147.458333333336</v>
      </c>
    </row>
    <row r="356" spans="1:8" x14ac:dyDescent="0.2">
      <c r="A356" s="9" t="s">
        <v>7957</v>
      </c>
      <c r="B356" s="9" t="s">
        <v>15879</v>
      </c>
      <c r="C356" s="9" t="s">
        <v>15880</v>
      </c>
      <c r="D356" s="9" t="s">
        <v>7958</v>
      </c>
      <c r="E356" s="9" t="s">
        <v>7959</v>
      </c>
      <c r="F356" s="9" t="s">
        <v>3</v>
      </c>
      <c r="G356" s="10">
        <v>37148.4375</v>
      </c>
      <c r="H356" s="10">
        <v>37148.458333333336</v>
      </c>
    </row>
    <row r="357" spans="1:8" x14ac:dyDescent="0.2">
      <c r="A357" s="9" t="s">
        <v>8095</v>
      </c>
      <c r="B357" s="9" t="s">
        <v>15879</v>
      </c>
      <c r="C357" s="9" t="s">
        <v>15880</v>
      </c>
      <c r="D357" s="9" t="s">
        <v>8096</v>
      </c>
      <c r="E357" s="9" t="s">
        <v>8097</v>
      </c>
      <c r="F357" s="9" t="s">
        <v>3</v>
      </c>
      <c r="G357" s="10">
        <v>37149.4375</v>
      </c>
      <c r="H357" s="10">
        <v>37149.458333333336</v>
      </c>
    </row>
    <row r="358" spans="1:8" x14ac:dyDescent="0.2">
      <c r="A358" s="9" t="s">
        <v>8239</v>
      </c>
      <c r="B358" s="9" t="s">
        <v>15879</v>
      </c>
      <c r="C358" s="9" t="s">
        <v>15880</v>
      </c>
      <c r="D358" s="9" t="s">
        <v>8240</v>
      </c>
      <c r="E358" s="9" t="s">
        <v>8241</v>
      </c>
      <c r="F358" s="9" t="s">
        <v>3</v>
      </c>
      <c r="G358" s="10">
        <v>37150.4375</v>
      </c>
      <c r="H358" s="10">
        <v>37150.458333333336</v>
      </c>
    </row>
    <row r="359" spans="1:8" x14ac:dyDescent="0.2">
      <c r="A359" s="9" t="s">
        <v>8383</v>
      </c>
      <c r="B359" s="9" t="s">
        <v>15879</v>
      </c>
      <c r="C359" s="9" t="s">
        <v>15880</v>
      </c>
      <c r="D359" s="9" t="s">
        <v>8384</v>
      </c>
      <c r="E359" s="9" t="s">
        <v>8385</v>
      </c>
      <c r="F359" s="9" t="s">
        <v>3</v>
      </c>
      <c r="G359" s="10">
        <v>37151.4375</v>
      </c>
      <c r="H359" s="10">
        <v>37151.458333333336</v>
      </c>
    </row>
    <row r="360" spans="1:8" x14ac:dyDescent="0.2">
      <c r="A360" s="9" t="s">
        <v>8527</v>
      </c>
      <c r="B360" s="9" t="s">
        <v>15879</v>
      </c>
      <c r="C360" s="9" t="s">
        <v>15880</v>
      </c>
      <c r="D360" s="9" t="s">
        <v>8528</v>
      </c>
      <c r="E360" s="9" t="s">
        <v>8529</v>
      </c>
      <c r="F360" s="9" t="s">
        <v>3</v>
      </c>
      <c r="G360" s="10">
        <v>37152.4375</v>
      </c>
      <c r="H360" s="10">
        <v>37152.458333333336</v>
      </c>
    </row>
    <row r="361" spans="1:8" x14ac:dyDescent="0.2">
      <c r="A361" s="9" t="s">
        <v>8641</v>
      </c>
      <c r="B361" s="9" t="s">
        <v>15879</v>
      </c>
      <c r="C361" s="9" t="s">
        <v>15880</v>
      </c>
      <c r="D361" s="9" t="s">
        <v>8642</v>
      </c>
      <c r="E361" s="9" t="s">
        <v>8643</v>
      </c>
      <c r="F361" s="9" t="s">
        <v>3</v>
      </c>
      <c r="G361" s="10">
        <v>37154.4375</v>
      </c>
      <c r="H361" s="10">
        <v>37154.458333333336</v>
      </c>
    </row>
    <row r="362" spans="1:8" x14ac:dyDescent="0.2">
      <c r="A362" s="9" t="s">
        <v>9460</v>
      </c>
      <c r="B362" s="9" t="s">
        <v>16028</v>
      </c>
      <c r="C362" s="9" t="s">
        <v>16029</v>
      </c>
      <c r="D362" s="9" t="s">
        <v>9461</v>
      </c>
      <c r="E362" s="9" t="s">
        <v>9462</v>
      </c>
      <c r="F362" s="9" t="s">
        <v>3</v>
      </c>
      <c r="G362" s="10">
        <v>37149.1875</v>
      </c>
      <c r="H362" s="10">
        <v>37149.208333333336</v>
      </c>
    </row>
    <row r="363" spans="1:8" x14ac:dyDescent="0.2">
      <c r="A363" s="9" t="s">
        <v>9604</v>
      </c>
      <c r="B363" s="9" t="s">
        <v>16028</v>
      </c>
      <c r="C363" s="9" t="s">
        <v>16029</v>
      </c>
      <c r="D363" s="9" t="s">
        <v>9605</v>
      </c>
      <c r="E363" s="9" t="s">
        <v>9606</v>
      </c>
      <c r="F363" s="9" t="s">
        <v>3</v>
      </c>
      <c r="G363" s="10">
        <v>37150.1875</v>
      </c>
      <c r="H363" s="10">
        <v>37150.208333333336</v>
      </c>
    </row>
    <row r="364" spans="1:8" x14ac:dyDescent="0.2">
      <c r="A364" s="9" t="s">
        <v>9748</v>
      </c>
      <c r="B364" s="9" t="s">
        <v>16028</v>
      </c>
      <c r="C364" s="9" t="s">
        <v>16029</v>
      </c>
      <c r="D364" s="9" t="s">
        <v>9749</v>
      </c>
      <c r="E364" s="9" t="s">
        <v>9750</v>
      </c>
      <c r="F364" s="9" t="s">
        <v>3</v>
      </c>
      <c r="G364" s="10">
        <v>37151.1875</v>
      </c>
      <c r="H364" s="10">
        <v>37151.208333333336</v>
      </c>
    </row>
    <row r="365" spans="1:8" x14ac:dyDescent="0.2">
      <c r="A365" s="9" t="s">
        <v>9892</v>
      </c>
      <c r="B365" s="9" t="s">
        <v>16028</v>
      </c>
      <c r="C365" s="9" t="s">
        <v>16029</v>
      </c>
      <c r="D365" s="9" t="s">
        <v>9893</v>
      </c>
      <c r="E365" s="9" t="s">
        <v>9894</v>
      </c>
      <c r="F365" s="9" t="s">
        <v>3</v>
      </c>
      <c r="G365" s="10">
        <v>37152.1875</v>
      </c>
      <c r="H365" s="10">
        <v>37152.208333333336</v>
      </c>
    </row>
    <row r="366" spans="1:8" x14ac:dyDescent="0.2">
      <c r="A366" s="9" t="s">
        <v>11746</v>
      </c>
      <c r="B366" s="9" t="s">
        <v>16219</v>
      </c>
      <c r="C366" s="9" t="s">
        <v>16220</v>
      </c>
      <c r="D366" s="9" t="s">
        <v>11747</v>
      </c>
      <c r="E366" s="9" t="s">
        <v>11748</v>
      </c>
      <c r="F366" s="9" t="s">
        <v>3</v>
      </c>
      <c r="G366" s="10">
        <v>37143.895833333336</v>
      </c>
      <c r="H366" s="10">
        <v>37143.916666666664</v>
      </c>
    </row>
    <row r="367" spans="1:8" x14ac:dyDescent="0.2">
      <c r="A367" s="9" t="s">
        <v>10393</v>
      </c>
      <c r="B367" s="9" t="s">
        <v>15629</v>
      </c>
      <c r="C367" s="9" t="s">
        <v>15594</v>
      </c>
      <c r="D367" s="9" t="s">
        <v>10394</v>
      </c>
      <c r="E367" s="9" t="s">
        <v>10395</v>
      </c>
      <c r="F367" s="9" t="s">
        <v>3</v>
      </c>
      <c r="G367" s="10">
        <v>37143.833333333336</v>
      </c>
      <c r="H367" s="10">
        <v>37143.916666666664</v>
      </c>
    </row>
    <row r="368" spans="1:8" x14ac:dyDescent="0.2">
      <c r="A368" s="9" t="s">
        <v>11818</v>
      </c>
      <c r="B368" s="9" t="s">
        <v>16219</v>
      </c>
      <c r="C368" s="9" t="s">
        <v>16220</v>
      </c>
      <c r="D368" s="9" t="s">
        <v>11819</v>
      </c>
      <c r="E368" s="9" t="s">
        <v>11820</v>
      </c>
      <c r="F368" s="9" t="s">
        <v>3</v>
      </c>
      <c r="G368" s="10">
        <v>37144.895833333336</v>
      </c>
      <c r="H368" s="10">
        <v>37144.916666666664</v>
      </c>
    </row>
    <row r="369" spans="1:8" x14ac:dyDescent="0.2">
      <c r="A369" s="9" t="s">
        <v>13426</v>
      </c>
      <c r="B369" s="9" t="s">
        <v>15827</v>
      </c>
      <c r="C369" s="9" t="s">
        <v>15638</v>
      </c>
      <c r="D369" s="9" t="s">
        <v>13427</v>
      </c>
      <c r="E369" s="9" t="s">
        <v>13428</v>
      </c>
      <c r="F369" s="9" t="s">
        <v>3</v>
      </c>
      <c r="G369" s="10">
        <v>37144.895833333336</v>
      </c>
      <c r="H369" s="10">
        <v>37144.916666666664</v>
      </c>
    </row>
    <row r="370" spans="1:8" x14ac:dyDescent="0.2">
      <c r="A370" s="9" t="s">
        <v>15010</v>
      </c>
      <c r="B370" s="9" t="s">
        <v>15656</v>
      </c>
      <c r="C370" s="9" t="s">
        <v>15581</v>
      </c>
      <c r="D370" s="9" t="s">
        <v>15011</v>
      </c>
      <c r="E370" s="9" t="s">
        <v>15012</v>
      </c>
      <c r="F370" s="9" t="s">
        <v>3</v>
      </c>
      <c r="G370" s="10">
        <v>37144.895833333336</v>
      </c>
      <c r="H370" s="10">
        <v>37144.916666666664</v>
      </c>
    </row>
    <row r="371" spans="1:8" x14ac:dyDescent="0.2">
      <c r="A371" s="9" t="s">
        <v>6892</v>
      </c>
      <c r="B371" s="9" t="s">
        <v>16269</v>
      </c>
      <c r="C371" s="9" t="s">
        <v>16268</v>
      </c>
      <c r="D371" s="9" t="s">
        <v>6893</v>
      </c>
      <c r="E371" s="9" t="s">
        <v>6894</v>
      </c>
      <c r="F371" s="9" t="s">
        <v>3</v>
      </c>
      <c r="G371" s="10">
        <v>37144.875</v>
      </c>
      <c r="H371" s="10">
        <v>37144.916666666664</v>
      </c>
    </row>
    <row r="372" spans="1:8" x14ac:dyDescent="0.2">
      <c r="A372" s="9" t="s">
        <v>4351</v>
      </c>
      <c r="B372" s="9" t="s">
        <v>15907</v>
      </c>
      <c r="C372" s="9" t="s">
        <v>15616</v>
      </c>
      <c r="D372" s="9" t="s">
        <v>4352</v>
      </c>
      <c r="E372" s="9" t="s">
        <v>4353</v>
      </c>
      <c r="F372" s="9" t="s">
        <v>3</v>
      </c>
      <c r="G372" s="10">
        <v>37144.875</v>
      </c>
      <c r="H372" s="10">
        <v>37144.916666666664</v>
      </c>
    </row>
    <row r="373" spans="1:8" x14ac:dyDescent="0.2">
      <c r="A373" s="9" t="s">
        <v>12907</v>
      </c>
      <c r="B373" s="9" t="s">
        <v>16194</v>
      </c>
      <c r="C373" s="9" t="s">
        <v>15609</v>
      </c>
      <c r="D373" s="9" t="s">
        <v>12908</v>
      </c>
      <c r="E373" s="9" t="s">
        <v>12909</v>
      </c>
      <c r="F373" s="9" t="s">
        <v>3</v>
      </c>
      <c r="G373" s="10">
        <v>37144.875</v>
      </c>
      <c r="H373" s="10">
        <v>37144.916666666664</v>
      </c>
    </row>
    <row r="374" spans="1:8" x14ac:dyDescent="0.2">
      <c r="A374" s="9" t="s">
        <v>14230</v>
      </c>
      <c r="B374" s="9" t="s">
        <v>15619</v>
      </c>
      <c r="C374" s="9" t="s">
        <v>15579</v>
      </c>
      <c r="D374" s="9" t="s">
        <v>14231</v>
      </c>
      <c r="E374" s="9" t="s">
        <v>14232</v>
      </c>
      <c r="F374" s="9" t="s">
        <v>3</v>
      </c>
      <c r="G374" s="10">
        <v>37144.875</v>
      </c>
      <c r="H374" s="10">
        <v>37144.916666666664</v>
      </c>
    </row>
    <row r="375" spans="1:8" x14ac:dyDescent="0.2">
      <c r="A375" s="9" t="s">
        <v>11962</v>
      </c>
      <c r="B375" s="9" t="s">
        <v>16219</v>
      </c>
      <c r="C375" s="9" t="s">
        <v>16220</v>
      </c>
      <c r="D375" s="9" t="s">
        <v>11963</v>
      </c>
      <c r="E375" s="9" t="s">
        <v>11964</v>
      </c>
      <c r="F375" s="9" t="s">
        <v>3</v>
      </c>
      <c r="G375" s="10">
        <v>37145.895833333336</v>
      </c>
      <c r="H375" s="10">
        <v>37145.916666666664</v>
      </c>
    </row>
    <row r="376" spans="1:8" x14ac:dyDescent="0.2">
      <c r="A376" s="9" t="s">
        <v>6973</v>
      </c>
      <c r="B376" s="9" t="s">
        <v>16269</v>
      </c>
      <c r="C376" s="9" t="s">
        <v>16268</v>
      </c>
      <c r="D376" s="9" t="s">
        <v>6974</v>
      </c>
      <c r="E376" s="9" t="s">
        <v>6975</v>
      </c>
      <c r="F376" s="9" t="s">
        <v>3</v>
      </c>
      <c r="G376" s="10">
        <v>37145.875</v>
      </c>
      <c r="H376" s="10">
        <v>37145.916666666664</v>
      </c>
    </row>
    <row r="377" spans="1:8" x14ac:dyDescent="0.2">
      <c r="A377" s="9" t="s">
        <v>2242</v>
      </c>
      <c r="B377" s="9" t="s">
        <v>15731</v>
      </c>
      <c r="C377" s="9" t="s">
        <v>15577</v>
      </c>
      <c r="D377" s="9" t="s">
        <v>2243</v>
      </c>
      <c r="E377" s="9" t="s">
        <v>2244</v>
      </c>
      <c r="F377" s="9" t="s">
        <v>3</v>
      </c>
      <c r="G377" s="10">
        <v>37145.875</v>
      </c>
      <c r="H377" s="10">
        <v>37145.916666666664</v>
      </c>
    </row>
    <row r="378" spans="1:8" x14ac:dyDescent="0.2">
      <c r="A378" s="9" t="s">
        <v>4438</v>
      </c>
      <c r="B378" s="9" t="s">
        <v>15937</v>
      </c>
      <c r="C378" s="9" t="s">
        <v>15616</v>
      </c>
      <c r="D378" s="9" t="s">
        <v>4439</v>
      </c>
      <c r="E378" s="9" t="s">
        <v>4440</v>
      </c>
      <c r="F378" s="9" t="s">
        <v>3</v>
      </c>
      <c r="G378" s="10">
        <v>37145.791666666664</v>
      </c>
      <c r="H378" s="10">
        <v>37145.916666666664</v>
      </c>
    </row>
    <row r="379" spans="1:8" x14ac:dyDescent="0.2">
      <c r="A379" s="9" t="s">
        <v>12106</v>
      </c>
      <c r="B379" s="9" t="s">
        <v>16219</v>
      </c>
      <c r="C379" s="9" t="s">
        <v>16220</v>
      </c>
      <c r="D379" s="9" t="s">
        <v>12107</v>
      </c>
      <c r="E379" s="9" t="s">
        <v>12108</v>
      </c>
      <c r="F379" s="9" t="s">
        <v>3</v>
      </c>
      <c r="G379" s="10">
        <v>37146.895833333336</v>
      </c>
      <c r="H379" s="10">
        <v>37146.916666666664</v>
      </c>
    </row>
    <row r="380" spans="1:8" x14ac:dyDescent="0.2">
      <c r="A380" s="9" t="s">
        <v>4</v>
      </c>
      <c r="B380" s="9" t="s">
        <v>15632</v>
      </c>
      <c r="C380" s="9" t="s">
        <v>15633</v>
      </c>
      <c r="D380" s="9" t="s">
        <v>5</v>
      </c>
      <c r="E380" s="9" t="s">
        <v>6</v>
      </c>
      <c r="F380" s="9" t="s">
        <v>3</v>
      </c>
      <c r="G380" s="10">
        <v>37147.895833333336</v>
      </c>
      <c r="H380" s="10">
        <v>37147.916666666664</v>
      </c>
    </row>
    <row r="381" spans="1:8" x14ac:dyDescent="0.2">
      <c r="A381" s="9" t="s">
        <v>12250</v>
      </c>
      <c r="B381" s="9" t="s">
        <v>16219</v>
      </c>
      <c r="C381" s="9" t="s">
        <v>16220</v>
      </c>
      <c r="D381" s="9" t="s">
        <v>12251</v>
      </c>
      <c r="E381" s="9" t="s">
        <v>12252</v>
      </c>
      <c r="F381" s="9" t="s">
        <v>3</v>
      </c>
      <c r="G381" s="10">
        <v>37147.895833333336</v>
      </c>
      <c r="H381" s="10">
        <v>37147.916666666664</v>
      </c>
    </row>
    <row r="382" spans="1:8" x14ac:dyDescent="0.2">
      <c r="A382" s="9" t="s">
        <v>13084</v>
      </c>
      <c r="B382" s="9" t="s">
        <v>16249</v>
      </c>
      <c r="C382" s="9" t="s">
        <v>15609</v>
      </c>
      <c r="D382" s="9" t="s">
        <v>13085</v>
      </c>
      <c r="E382" s="9" t="s">
        <v>13086</v>
      </c>
      <c r="F382" s="9" t="s">
        <v>3</v>
      </c>
      <c r="G382" s="10">
        <v>37147.895833333336</v>
      </c>
      <c r="H382" s="10">
        <v>37147.916666666664</v>
      </c>
    </row>
    <row r="383" spans="1:8" x14ac:dyDescent="0.2">
      <c r="A383" s="9" t="s">
        <v>14512</v>
      </c>
      <c r="B383" s="9" t="s">
        <v>15798</v>
      </c>
      <c r="C383" s="9" t="s">
        <v>15579</v>
      </c>
      <c r="D383" s="9" t="s">
        <v>14513</v>
      </c>
      <c r="E383" s="9" t="s">
        <v>14514</v>
      </c>
      <c r="F383" s="9" t="s">
        <v>3</v>
      </c>
      <c r="G383" s="10">
        <v>37147.895833333336</v>
      </c>
      <c r="H383" s="10">
        <v>37147.916666666664</v>
      </c>
    </row>
    <row r="384" spans="1:8" x14ac:dyDescent="0.2">
      <c r="A384" s="9" t="s">
        <v>15199</v>
      </c>
      <c r="B384" s="9" t="s">
        <v>15668</v>
      </c>
      <c r="C384" s="9" t="s">
        <v>15581</v>
      </c>
      <c r="D384" s="9" t="s">
        <v>15200</v>
      </c>
      <c r="E384" s="9" t="s">
        <v>15201</v>
      </c>
      <c r="F384" s="9" t="s">
        <v>3</v>
      </c>
      <c r="G384" s="10">
        <v>37147.875</v>
      </c>
      <c r="H384" s="10">
        <v>37147.916666666664</v>
      </c>
    </row>
    <row r="385" spans="1:8" x14ac:dyDescent="0.2">
      <c r="A385" s="9" t="s">
        <v>10726</v>
      </c>
      <c r="B385" s="9" t="s">
        <v>16110</v>
      </c>
      <c r="C385" s="9" t="s">
        <v>15594</v>
      </c>
      <c r="D385" s="9" t="s">
        <v>10727</v>
      </c>
      <c r="E385" s="9" t="s">
        <v>10728</v>
      </c>
      <c r="F385" s="9" t="s">
        <v>3</v>
      </c>
      <c r="G385" s="10">
        <v>37147.833333333336</v>
      </c>
      <c r="H385" s="10">
        <v>37147.916666666664</v>
      </c>
    </row>
    <row r="386" spans="1:8" x14ac:dyDescent="0.2">
      <c r="A386" s="9" t="s">
        <v>13777</v>
      </c>
      <c r="B386" s="9" t="s">
        <v>16257</v>
      </c>
      <c r="C386" s="9" t="s">
        <v>15638</v>
      </c>
      <c r="D386" s="9" t="s">
        <v>13778</v>
      </c>
      <c r="E386" s="9" t="s">
        <v>13779</v>
      </c>
      <c r="F386" s="9" t="s">
        <v>3</v>
      </c>
      <c r="G386" s="10">
        <v>37147.833333333336</v>
      </c>
      <c r="H386" s="10">
        <v>37147.916666666664</v>
      </c>
    </row>
    <row r="387" spans="1:8" x14ac:dyDescent="0.2">
      <c r="A387" s="9" t="s">
        <v>11383</v>
      </c>
      <c r="B387" s="9" t="s">
        <v>15623</v>
      </c>
      <c r="C387" s="9" t="s">
        <v>15597</v>
      </c>
      <c r="D387" s="9" t="s">
        <v>11384</v>
      </c>
      <c r="E387" s="9" t="s">
        <v>11385</v>
      </c>
      <c r="F387" s="9" t="s">
        <v>3</v>
      </c>
      <c r="G387" s="10">
        <v>37147.625</v>
      </c>
      <c r="H387" s="10">
        <v>37147.916666666664</v>
      </c>
    </row>
    <row r="388" spans="1:8" x14ac:dyDescent="0.2">
      <c r="A388" s="9" t="s">
        <v>148</v>
      </c>
      <c r="B388" s="9" t="s">
        <v>15632</v>
      </c>
      <c r="C388" s="9" t="s">
        <v>15633</v>
      </c>
      <c r="D388" s="9" t="s">
        <v>149</v>
      </c>
      <c r="E388" s="9" t="s">
        <v>150</v>
      </c>
      <c r="F388" s="9" t="s">
        <v>3</v>
      </c>
      <c r="G388" s="10">
        <v>37148.895833333336</v>
      </c>
      <c r="H388" s="10">
        <v>37148.916666666664</v>
      </c>
    </row>
    <row r="389" spans="1:8" x14ac:dyDescent="0.2">
      <c r="A389" s="9" t="s">
        <v>12394</v>
      </c>
      <c r="B389" s="9" t="s">
        <v>16219</v>
      </c>
      <c r="C389" s="9" t="s">
        <v>16220</v>
      </c>
      <c r="D389" s="9" t="s">
        <v>12395</v>
      </c>
      <c r="E389" s="9" t="s">
        <v>12396</v>
      </c>
      <c r="F389" s="9" t="s">
        <v>3</v>
      </c>
      <c r="G389" s="10">
        <v>37148.895833333336</v>
      </c>
      <c r="H389" s="10">
        <v>37148.916666666664</v>
      </c>
    </row>
    <row r="390" spans="1:8" x14ac:dyDescent="0.2">
      <c r="A390" s="9" t="s">
        <v>4036</v>
      </c>
      <c r="B390" s="9" t="s">
        <v>15909</v>
      </c>
      <c r="C390" s="9" t="s">
        <v>15624</v>
      </c>
      <c r="D390" s="9" t="s">
        <v>4037</v>
      </c>
      <c r="E390" s="9" t="s">
        <v>4038</v>
      </c>
      <c r="F390" s="9" t="s">
        <v>3</v>
      </c>
      <c r="G390" s="10">
        <v>37148.875</v>
      </c>
      <c r="H390" s="10">
        <v>37148.916666666664</v>
      </c>
    </row>
    <row r="391" spans="1:8" x14ac:dyDescent="0.2">
      <c r="A391" s="9" t="s">
        <v>7333</v>
      </c>
      <c r="B391" s="9" t="s">
        <v>16185</v>
      </c>
      <c r="C391" s="9" t="s">
        <v>15606</v>
      </c>
      <c r="D391" s="9" t="s">
        <v>7334</v>
      </c>
      <c r="E391" s="9" t="s">
        <v>7335</v>
      </c>
      <c r="F391" s="9" t="s">
        <v>3</v>
      </c>
      <c r="G391" s="10">
        <v>37149.895833333336</v>
      </c>
      <c r="H391" s="10">
        <v>37149.916666666664</v>
      </c>
    </row>
    <row r="392" spans="1:8" x14ac:dyDescent="0.2">
      <c r="A392" s="9" t="s">
        <v>12538</v>
      </c>
      <c r="B392" s="9" t="s">
        <v>16219</v>
      </c>
      <c r="C392" s="9" t="s">
        <v>16220</v>
      </c>
      <c r="D392" s="9" t="s">
        <v>12539</v>
      </c>
      <c r="E392" s="9" t="s">
        <v>12540</v>
      </c>
      <c r="F392" s="9" t="s">
        <v>3</v>
      </c>
      <c r="G392" s="10">
        <v>37149.895833333336</v>
      </c>
      <c r="H392" s="10">
        <v>37149.916666666664</v>
      </c>
    </row>
    <row r="393" spans="1:8" x14ac:dyDescent="0.2">
      <c r="A393" s="9" t="s">
        <v>10912</v>
      </c>
      <c r="B393" s="9" t="s">
        <v>16282</v>
      </c>
      <c r="C393" s="9" t="s">
        <v>15594</v>
      </c>
      <c r="D393" s="9" t="s">
        <v>10913</v>
      </c>
      <c r="E393" s="9" t="s">
        <v>10914</v>
      </c>
      <c r="F393" s="9" t="s">
        <v>3</v>
      </c>
      <c r="G393" s="10">
        <v>37149.875</v>
      </c>
      <c r="H393" s="10">
        <v>37149.916666666664</v>
      </c>
    </row>
    <row r="394" spans="1:8" x14ac:dyDescent="0.2">
      <c r="A394" s="9" t="s">
        <v>4159</v>
      </c>
      <c r="B394" s="9" t="s">
        <v>15910</v>
      </c>
      <c r="C394" s="9" t="s">
        <v>15624</v>
      </c>
      <c r="D394" s="9" t="s">
        <v>4160</v>
      </c>
      <c r="E394" s="9" t="s">
        <v>4161</v>
      </c>
      <c r="F394" s="9" t="s">
        <v>3</v>
      </c>
      <c r="G394" s="10">
        <v>37149.875</v>
      </c>
      <c r="H394" s="10">
        <v>37149.916666666664</v>
      </c>
    </row>
    <row r="395" spans="1:8" x14ac:dyDescent="0.2">
      <c r="A395" s="9" t="s">
        <v>11554</v>
      </c>
      <c r="B395" s="9" t="s">
        <v>15854</v>
      </c>
      <c r="C395" s="9" t="s">
        <v>15597</v>
      </c>
      <c r="D395" s="9" t="s">
        <v>11555</v>
      </c>
      <c r="E395" s="9" t="s">
        <v>11556</v>
      </c>
      <c r="F395" s="9" t="s">
        <v>3</v>
      </c>
      <c r="G395" s="10">
        <v>37149.833333333336</v>
      </c>
      <c r="H395" s="10">
        <v>37149.916666666664</v>
      </c>
    </row>
    <row r="396" spans="1:8" x14ac:dyDescent="0.2">
      <c r="A396" s="9" t="s">
        <v>14002</v>
      </c>
      <c r="B396" s="9" t="s">
        <v>16132</v>
      </c>
      <c r="C396" s="9" t="s">
        <v>15638</v>
      </c>
      <c r="D396" s="9" t="s">
        <v>14003</v>
      </c>
      <c r="E396" s="9" t="s">
        <v>14004</v>
      </c>
      <c r="F396" s="9" t="s">
        <v>3</v>
      </c>
      <c r="G396" s="10">
        <v>37149.833333333336</v>
      </c>
      <c r="H396" s="10">
        <v>37149.916666666664</v>
      </c>
    </row>
    <row r="397" spans="1:8" x14ac:dyDescent="0.2">
      <c r="A397" s="9" t="s">
        <v>14734</v>
      </c>
      <c r="B397" s="9" t="s">
        <v>15627</v>
      </c>
      <c r="C397" s="9" t="s">
        <v>15579</v>
      </c>
      <c r="D397" s="9" t="s">
        <v>14735</v>
      </c>
      <c r="E397" s="9" t="s">
        <v>14736</v>
      </c>
      <c r="F397" s="9" t="s">
        <v>3</v>
      </c>
      <c r="G397" s="10">
        <v>37149.833333333336</v>
      </c>
      <c r="H397" s="10">
        <v>37149.916666666664</v>
      </c>
    </row>
    <row r="398" spans="1:8" x14ac:dyDescent="0.2">
      <c r="A398" s="9" t="s">
        <v>436</v>
      </c>
      <c r="B398" s="9" t="s">
        <v>15632</v>
      </c>
      <c r="C398" s="9" t="s">
        <v>15633</v>
      </c>
      <c r="D398" s="9" t="s">
        <v>437</v>
      </c>
      <c r="E398" s="9" t="s">
        <v>438</v>
      </c>
      <c r="F398" s="9" t="s">
        <v>3</v>
      </c>
      <c r="G398" s="10">
        <v>37150.895833333336</v>
      </c>
      <c r="H398" s="10">
        <v>37150.916666666664</v>
      </c>
    </row>
    <row r="399" spans="1:8" x14ac:dyDescent="0.2">
      <c r="A399" s="9" t="s">
        <v>12682</v>
      </c>
      <c r="B399" s="9" t="s">
        <v>16219</v>
      </c>
      <c r="C399" s="9" t="s">
        <v>16220</v>
      </c>
      <c r="D399" s="9" t="s">
        <v>12683</v>
      </c>
      <c r="E399" s="9" t="s">
        <v>12684</v>
      </c>
      <c r="F399" s="9" t="s">
        <v>3</v>
      </c>
      <c r="G399" s="10">
        <v>37150.895833333336</v>
      </c>
      <c r="H399" s="10">
        <v>37150.916666666664</v>
      </c>
    </row>
    <row r="400" spans="1:8" x14ac:dyDescent="0.2">
      <c r="A400" s="9" t="s">
        <v>4261</v>
      </c>
      <c r="B400" s="9" t="s">
        <v>15910</v>
      </c>
      <c r="C400" s="9" t="s">
        <v>15624</v>
      </c>
      <c r="D400" s="9" t="s">
        <v>4262</v>
      </c>
      <c r="E400" s="9" t="s">
        <v>4263</v>
      </c>
      <c r="F400" s="9" t="s">
        <v>3</v>
      </c>
      <c r="G400" s="10">
        <v>37150.875</v>
      </c>
      <c r="H400" s="10">
        <v>37150.916666666664</v>
      </c>
    </row>
    <row r="401" spans="1:8" x14ac:dyDescent="0.2">
      <c r="A401" s="9" t="s">
        <v>11011</v>
      </c>
      <c r="B401" s="9" t="s">
        <v>15684</v>
      </c>
      <c r="C401" s="9" t="s">
        <v>15594</v>
      </c>
      <c r="D401" s="9" t="s">
        <v>11012</v>
      </c>
      <c r="E401" s="9" t="s">
        <v>11013</v>
      </c>
      <c r="F401" s="9" t="s">
        <v>3</v>
      </c>
      <c r="G401" s="10">
        <v>37150.833333333336</v>
      </c>
      <c r="H401" s="10">
        <v>37150.916666666664</v>
      </c>
    </row>
    <row r="402" spans="1:8" x14ac:dyDescent="0.2">
      <c r="A402" s="9" t="s">
        <v>2857</v>
      </c>
      <c r="B402" s="9" t="s">
        <v>15707</v>
      </c>
      <c r="C402" s="9" t="s">
        <v>15708</v>
      </c>
      <c r="D402" s="9" t="s">
        <v>2858</v>
      </c>
      <c r="E402" s="9" t="s">
        <v>2859</v>
      </c>
      <c r="F402" s="9" t="s">
        <v>3</v>
      </c>
      <c r="G402" s="10">
        <v>37145.8125</v>
      </c>
      <c r="H402" s="10">
        <v>37145.833333333336</v>
      </c>
    </row>
    <row r="403" spans="1:8" x14ac:dyDescent="0.2">
      <c r="A403" s="9" t="s">
        <v>3001</v>
      </c>
      <c r="B403" s="9" t="s">
        <v>15707</v>
      </c>
      <c r="C403" s="9" t="s">
        <v>15708</v>
      </c>
      <c r="D403" s="9" t="s">
        <v>3002</v>
      </c>
      <c r="E403" s="9" t="s">
        <v>3003</v>
      </c>
      <c r="F403" s="9" t="s">
        <v>3</v>
      </c>
      <c r="G403" s="10">
        <v>37146.8125</v>
      </c>
      <c r="H403" s="10">
        <v>37146.833333333336</v>
      </c>
    </row>
    <row r="404" spans="1:8" x14ac:dyDescent="0.2">
      <c r="A404" s="9" t="s">
        <v>3145</v>
      </c>
      <c r="B404" s="9" t="s">
        <v>15707</v>
      </c>
      <c r="C404" s="9" t="s">
        <v>15708</v>
      </c>
      <c r="D404" s="9" t="s">
        <v>3146</v>
      </c>
      <c r="E404" s="9" t="s">
        <v>3147</v>
      </c>
      <c r="F404" s="9" t="s">
        <v>3</v>
      </c>
      <c r="G404" s="10">
        <v>37147.8125</v>
      </c>
      <c r="H404" s="10">
        <v>37147.833333333336</v>
      </c>
    </row>
    <row r="405" spans="1:8" x14ac:dyDescent="0.2">
      <c r="A405" s="9" t="s">
        <v>3289</v>
      </c>
      <c r="B405" s="9" t="s">
        <v>15707</v>
      </c>
      <c r="C405" s="9" t="s">
        <v>15708</v>
      </c>
      <c r="D405" s="11" t="s">
        <v>3290</v>
      </c>
      <c r="E405" s="9" t="s">
        <v>3291</v>
      </c>
      <c r="F405" s="9" t="s">
        <v>3</v>
      </c>
      <c r="G405" s="10">
        <v>37148.8125</v>
      </c>
      <c r="H405" s="10">
        <v>37148.833333333336</v>
      </c>
    </row>
    <row r="406" spans="1:8" x14ac:dyDescent="0.2">
      <c r="A406" s="9" t="s">
        <v>3433</v>
      </c>
      <c r="B406" s="9" t="s">
        <v>15707</v>
      </c>
      <c r="C406" s="9" t="s">
        <v>15708</v>
      </c>
      <c r="D406" s="9" t="s">
        <v>3434</v>
      </c>
      <c r="E406" s="9" t="s">
        <v>3435</v>
      </c>
      <c r="F406" s="9" t="s">
        <v>3</v>
      </c>
      <c r="G406" s="10">
        <v>37149.8125</v>
      </c>
      <c r="H406" s="10">
        <v>37149.833333333336</v>
      </c>
    </row>
    <row r="407" spans="1:8" x14ac:dyDescent="0.2">
      <c r="A407" s="9" t="s">
        <v>3577</v>
      </c>
      <c r="B407" s="9" t="s">
        <v>15707</v>
      </c>
      <c r="C407" s="9" t="s">
        <v>15708</v>
      </c>
      <c r="D407" s="9" t="s">
        <v>3578</v>
      </c>
      <c r="E407" s="9" t="s">
        <v>3579</v>
      </c>
      <c r="F407" s="9" t="s">
        <v>3</v>
      </c>
      <c r="G407" s="10">
        <v>37150.8125</v>
      </c>
      <c r="H407" s="10">
        <v>37150.833333333336</v>
      </c>
    </row>
    <row r="408" spans="1:8" x14ac:dyDescent="0.2">
      <c r="A408" s="9" t="s">
        <v>3721</v>
      </c>
      <c r="B408" s="9" t="s">
        <v>15707</v>
      </c>
      <c r="C408" s="9" t="s">
        <v>15708</v>
      </c>
      <c r="D408" s="9" t="s">
        <v>3722</v>
      </c>
      <c r="E408" s="9" t="s">
        <v>3723</v>
      </c>
      <c r="F408" s="9" t="s">
        <v>3</v>
      </c>
      <c r="G408" s="10">
        <v>37151.8125</v>
      </c>
      <c r="H408" s="10">
        <v>37151.833333333336</v>
      </c>
    </row>
    <row r="409" spans="1:8" x14ac:dyDescent="0.2">
      <c r="A409" s="9" t="s">
        <v>5860</v>
      </c>
      <c r="B409" s="9" t="s">
        <v>15954</v>
      </c>
      <c r="C409" s="9" t="s">
        <v>15955</v>
      </c>
      <c r="D409" s="9" t="s">
        <v>5861</v>
      </c>
      <c r="E409" s="9" t="s">
        <v>5862</v>
      </c>
      <c r="F409" s="9" t="s">
        <v>3</v>
      </c>
      <c r="G409" s="10">
        <v>37146.145833333336</v>
      </c>
      <c r="H409" s="10">
        <v>37146.166666666664</v>
      </c>
    </row>
    <row r="410" spans="1:8" x14ac:dyDescent="0.2">
      <c r="A410" s="9" t="s">
        <v>6004</v>
      </c>
      <c r="B410" s="9" t="s">
        <v>15954</v>
      </c>
      <c r="C410" s="9" t="s">
        <v>15955</v>
      </c>
      <c r="D410" s="9" t="s">
        <v>6005</v>
      </c>
      <c r="E410" s="9" t="s">
        <v>6006</v>
      </c>
      <c r="F410" s="9" t="s">
        <v>3</v>
      </c>
      <c r="G410" s="10">
        <v>37147.145833333336</v>
      </c>
      <c r="H410" s="10">
        <v>37147.166666666664</v>
      </c>
    </row>
    <row r="411" spans="1:8" x14ac:dyDescent="0.2">
      <c r="A411" s="9" t="s">
        <v>6277</v>
      </c>
      <c r="B411" s="9" t="s">
        <v>15954</v>
      </c>
      <c r="C411" s="9" t="s">
        <v>15955</v>
      </c>
      <c r="D411" s="9" t="s">
        <v>6278</v>
      </c>
      <c r="E411" s="9" t="s">
        <v>6279</v>
      </c>
      <c r="F411" s="9" t="s">
        <v>3</v>
      </c>
      <c r="G411" s="10">
        <v>37149.145833333336</v>
      </c>
      <c r="H411" s="10">
        <v>37149.166666666664</v>
      </c>
    </row>
    <row r="412" spans="1:8" x14ac:dyDescent="0.2">
      <c r="A412" s="9" t="s">
        <v>6421</v>
      </c>
      <c r="B412" s="9" t="s">
        <v>15954</v>
      </c>
      <c r="C412" s="9" t="s">
        <v>15955</v>
      </c>
      <c r="D412" s="9" t="s">
        <v>6422</v>
      </c>
      <c r="E412" s="9" t="s">
        <v>6423</v>
      </c>
      <c r="F412" s="9" t="s">
        <v>3</v>
      </c>
      <c r="G412" s="10">
        <v>37150.145833333336</v>
      </c>
      <c r="H412" s="10">
        <v>37150.166666666664</v>
      </c>
    </row>
    <row r="413" spans="1:8" x14ac:dyDescent="0.2">
      <c r="A413" s="9" t="s">
        <v>6565</v>
      </c>
      <c r="B413" s="9" t="s">
        <v>15954</v>
      </c>
      <c r="C413" s="9" t="s">
        <v>15955</v>
      </c>
      <c r="D413" s="9" t="s">
        <v>6566</v>
      </c>
      <c r="E413" s="9" t="s">
        <v>6567</v>
      </c>
      <c r="F413" s="9" t="s">
        <v>3</v>
      </c>
      <c r="G413" s="10">
        <v>37151.145833333336</v>
      </c>
      <c r="H413" s="10">
        <v>37151.166666666664</v>
      </c>
    </row>
    <row r="414" spans="1:8" x14ac:dyDescent="0.2">
      <c r="A414" s="9" t="s">
        <v>6709</v>
      </c>
      <c r="B414" s="9" t="s">
        <v>15954</v>
      </c>
      <c r="C414" s="9" t="s">
        <v>15955</v>
      </c>
      <c r="D414" s="9" t="s">
        <v>6710</v>
      </c>
      <c r="E414" s="9" t="s">
        <v>6711</v>
      </c>
      <c r="F414" s="9" t="s">
        <v>3</v>
      </c>
      <c r="G414" s="10">
        <v>37152.145833333336</v>
      </c>
      <c r="H414" s="10">
        <v>37152.166666666664</v>
      </c>
    </row>
    <row r="415" spans="1:8" x14ac:dyDescent="0.2">
      <c r="A415" s="9" t="s">
        <v>6748</v>
      </c>
      <c r="B415" s="9" t="s">
        <v>15954</v>
      </c>
      <c r="C415" s="9" t="s">
        <v>15955</v>
      </c>
      <c r="D415" s="9" t="s">
        <v>6749</v>
      </c>
      <c r="E415" s="9" t="s">
        <v>6750</v>
      </c>
      <c r="F415" s="9" t="s">
        <v>3</v>
      </c>
      <c r="G415" s="10">
        <v>37153.145833333336</v>
      </c>
      <c r="H415" s="10">
        <v>37153.166666666664</v>
      </c>
    </row>
    <row r="416" spans="1:8" x14ac:dyDescent="0.2">
      <c r="A416" s="9" t="s">
        <v>9991</v>
      </c>
      <c r="B416" s="9" t="s">
        <v>16144</v>
      </c>
      <c r="C416" s="9" t="s">
        <v>16145</v>
      </c>
      <c r="D416" s="9" t="s">
        <v>9992</v>
      </c>
      <c r="E416" s="9" t="s">
        <v>9993</v>
      </c>
      <c r="F416" s="9" t="s">
        <v>3</v>
      </c>
      <c r="G416" s="10">
        <v>37144.854166666664</v>
      </c>
      <c r="H416" s="10">
        <v>37144.875</v>
      </c>
    </row>
    <row r="417" spans="1:8" x14ac:dyDescent="0.2">
      <c r="A417" s="9" t="s">
        <v>601</v>
      </c>
      <c r="B417" s="9" t="s">
        <v>15932</v>
      </c>
      <c r="C417" s="9" t="s">
        <v>15592</v>
      </c>
      <c r="D417" s="9" t="s">
        <v>602</v>
      </c>
      <c r="E417" s="9" t="s">
        <v>603</v>
      </c>
      <c r="F417" s="9" t="s">
        <v>3</v>
      </c>
      <c r="G417" s="10">
        <v>37144.833333333336</v>
      </c>
      <c r="H417" s="10">
        <v>37144.875</v>
      </c>
    </row>
    <row r="418" spans="1:8" x14ac:dyDescent="0.2">
      <c r="A418" s="9" t="s">
        <v>10135</v>
      </c>
      <c r="B418" s="9" t="s">
        <v>16144</v>
      </c>
      <c r="C418" s="9" t="s">
        <v>16145</v>
      </c>
      <c r="D418" s="9" t="s">
        <v>10136</v>
      </c>
      <c r="E418" s="9" t="s">
        <v>10137</v>
      </c>
      <c r="F418" s="9" t="s">
        <v>3</v>
      </c>
      <c r="G418" s="10">
        <v>37145.854166666664</v>
      </c>
      <c r="H418" s="10">
        <v>37145.875</v>
      </c>
    </row>
    <row r="419" spans="1:8" x14ac:dyDescent="0.2">
      <c r="A419" s="9" t="s">
        <v>664</v>
      </c>
      <c r="B419" s="9" t="s">
        <v>15932</v>
      </c>
      <c r="C419" s="9" t="s">
        <v>15592</v>
      </c>
      <c r="D419" s="9" t="s">
        <v>665</v>
      </c>
      <c r="E419" s="9" t="s">
        <v>666</v>
      </c>
      <c r="F419" s="9" t="s">
        <v>3</v>
      </c>
      <c r="G419" s="10">
        <v>37145.833333333336</v>
      </c>
      <c r="H419" s="10">
        <v>37145.875</v>
      </c>
    </row>
    <row r="420" spans="1:8" x14ac:dyDescent="0.2">
      <c r="A420" s="9" t="s">
        <v>10279</v>
      </c>
      <c r="B420" s="9" t="s">
        <v>16144</v>
      </c>
      <c r="C420" s="9" t="s">
        <v>16145</v>
      </c>
      <c r="D420" s="9" t="s">
        <v>10280</v>
      </c>
      <c r="E420" s="9" t="s">
        <v>10281</v>
      </c>
      <c r="F420" s="9" t="s">
        <v>3</v>
      </c>
      <c r="G420" s="10">
        <v>37146.854166666664</v>
      </c>
      <c r="H420" s="10">
        <v>37146.875</v>
      </c>
    </row>
    <row r="421" spans="1:8" x14ac:dyDescent="0.2">
      <c r="A421" s="9" t="s">
        <v>727</v>
      </c>
      <c r="B421" s="9" t="s">
        <v>15932</v>
      </c>
      <c r="C421" s="9" t="s">
        <v>15592</v>
      </c>
      <c r="D421" s="9" t="s">
        <v>728</v>
      </c>
      <c r="E421" s="9" t="s">
        <v>729</v>
      </c>
      <c r="F421" s="9" t="s">
        <v>3</v>
      </c>
      <c r="G421" s="10">
        <v>37146.833333333336</v>
      </c>
      <c r="H421" s="10">
        <v>37146.875</v>
      </c>
    </row>
    <row r="422" spans="1:8" x14ac:dyDescent="0.2">
      <c r="A422" s="9" t="s">
        <v>856</v>
      </c>
      <c r="B422" s="9" t="s">
        <v>15932</v>
      </c>
      <c r="C422" s="9" t="s">
        <v>15592</v>
      </c>
      <c r="D422" s="9" t="s">
        <v>857</v>
      </c>
      <c r="E422" s="9" t="s">
        <v>858</v>
      </c>
      <c r="F422" s="9" t="s">
        <v>3</v>
      </c>
      <c r="G422" s="10">
        <v>37148.833333333336</v>
      </c>
      <c r="H422" s="10">
        <v>37148.875</v>
      </c>
    </row>
    <row r="423" spans="1:8" x14ac:dyDescent="0.2">
      <c r="A423" s="9" t="s">
        <v>1186</v>
      </c>
      <c r="B423" s="9" t="s">
        <v>15654</v>
      </c>
      <c r="C423" s="9" t="s">
        <v>15642</v>
      </c>
      <c r="D423" s="9" t="s">
        <v>1187</v>
      </c>
      <c r="E423" s="9" t="s">
        <v>1188</v>
      </c>
      <c r="F423" s="9" t="s">
        <v>3</v>
      </c>
      <c r="G423" s="10">
        <v>37146.104166666664</v>
      </c>
      <c r="H423" s="10">
        <v>37146.125</v>
      </c>
    </row>
    <row r="424" spans="1:8" x14ac:dyDescent="0.2">
      <c r="A424" s="9" t="s">
        <v>1348</v>
      </c>
      <c r="B424" s="9" t="s">
        <v>15654</v>
      </c>
      <c r="C424" s="9" t="s">
        <v>15642</v>
      </c>
      <c r="D424" s="9" t="s">
        <v>1349</v>
      </c>
      <c r="E424" s="9" t="s">
        <v>1350</v>
      </c>
      <c r="F424" s="9" t="s">
        <v>3</v>
      </c>
      <c r="G424" s="10">
        <v>37147.104166666664</v>
      </c>
      <c r="H424" s="10">
        <v>37147.125</v>
      </c>
    </row>
    <row r="425" spans="1:8" x14ac:dyDescent="0.2">
      <c r="A425" s="9" t="s">
        <v>1513</v>
      </c>
      <c r="B425" s="9" t="s">
        <v>15654</v>
      </c>
      <c r="C425" s="9" t="s">
        <v>15642</v>
      </c>
      <c r="D425" s="9" t="s">
        <v>1514</v>
      </c>
      <c r="E425" s="9" t="s">
        <v>1515</v>
      </c>
      <c r="F425" s="9" t="s">
        <v>3</v>
      </c>
      <c r="G425" s="10">
        <v>37148.104166666664</v>
      </c>
      <c r="H425" s="10">
        <v>37148.125</v>
      </c>
    </row>
    <row r="426" spans="1:8" x14ac:dyDescent="0.2">
      <c r="A426" s="9" t="s">
        <v>1672</v>
      </c>
      <c r="B426" s="9" t="s">
        <v>15654</v>
      </c>
      <c r="C426" s="9" t="s">
        <v>15642</v>
      </c>
      <c r="D426" s="9" t="s">
        <v>1673</v>
      </c>
      <c r="E426" s="9" t="s">
        <v>1674</v>
      </c>
      <c r="F426" s="9" t="s">
        <v>3</v>
      </c>
      <c r="G426" s="10">
        <v>37149.104166666664</v>
      </c>
      <c r="H426" s="10">
        <v>37149.125</v>
      </c>
    </row>
    <row r="427" spans="1:8" x14ac:dyDescent="0.2">
      <c r="A427" s="9" t="s">
        <v>1822</v>
      </c>
      <c r="B427" s="9" t="s">
        <v>16136</v>
      </c>
      <c r="C427" s="9" t="s">
        <v>15642</v>
      </c>
      <c r="D427" s="9" t="s">
        <v>1823</v>
      </c>
      <c r="E427" s="9" t="s">
        <v>1824</v>
      </c>
      <c r="F427" s="9" t="s">
        <v>3</v>
      </c>
      <c r="G427" s="10">
        <v>37150.104166666664</v>
      </c>
      <c r="H427" s="10">
        <v>37150.125</v>
      </c>
    </row>
    <row r="428" spans="1:8" x14ac:dyDescent="0.2">
      <c r="A428" s="9" t="s">
        <v>1966</v>
      </c>
      <c r="B428" s="9" t="s">
        <v>16204</v>
      </c>
      <c r="C428" s="9" t="s">
        <v>15642</v>
      </c>
      <c r="D428" s="9" t="s">
        <v>1967</v>
      </c>
      <c r="E428" s="9" t="s">
        <v>1968</v>
      </c>
      <c r="F428" s="9" t="s">
        <v>3</v>
      </c>
      <c r="G428" s="10">
        <v>37151.104166666664</v>
      </c>
      <c r="H428" s="10">
        <v>37151.125</v>
      </c>
    </row>
    <row r="429" spans="1:8" x14ac:dyDescent="0.2">
      <c r="A429" s="9" t="s">
        <v>2134</v>
      </c>
      <c r="B429" s="9" t="s">
        <v>15654</v>
      </c>
      <c r="C429" s="9" t="s">
        <v>15642</v>
      </c>
      <c r="D429" s="9" t="s">
        <v>2135</v>
      </c>
      <c r="E429" s="9" t="s">
        <v>2136</v>
      </c>
      <c r="F429" s="9" t="s">
        <v>3</v>
      </c>
      <c r="G429" s="10">
        <v>37152.104166666664</v>
      </c>
      <c r="H429" s="10">
        <v>37152.125</v>
      </c>
    </row>
    <row r="430" spans="1:8" x14ac:dyDescent="0.2">
      <c r="A430" s="9" t="s">
        <v>4627</v>
      </c>
      <c r="B430" s="9" t="s">
        <v>15868</v>
      </c>
      <c r="C430" s="9" t="s">
        <v>15869</v>
      </c>
      <c r="D430" s="9" t="s">
        <v>4628</v>
      </c>
      <c r="E430" s="9" t="s">
        <v>4629</v>
      </c>
      <c r="F430" s="9" t="s">
        <v>3</v>
      </c>
      <c r="G430" s="10">
        <v>37144.9375</v>
      </c>
      <c r="H430" s="10">
        <v>37144.958333333336</v>
      </c>
    </row>
    <row r="431" spans="1:8" x14ac:dyDescent="0.2">
      <c r="A431" s="9" t="s">
        <v>4771</v>
      </c>
      <c r="B431" s="9" t="s">
        <v>15868</v>
      </c>
      <c r="C431" s="9" t="s">
        <v>15869</v>
      </c>
      <c r="D431" s="9" t="s">
        <v>4772</v>
      </c>
      <c r="E431" s="9" t="s">
        <v>4773</v>
      </c>
      <c r="F431" s="9" t="s">
        <v>3</v>
      </c>
      <c r="G431" s="10">
        <v>37145.9375</v>
      </c>
      <c r="H431" s="10">
        <v>37145.958333333336</v>
      </c>
    </row>
    <row r="432" spans="1:8" x14ac:dyDescent="0.2">
      <c r="A432" s="9" t="s">
        <v>4915</v>
      </c>
      <c r="B432" s="9" t="s">
        <v>15868</v>
      </c>
      <c r="C432" s="9" t="s">
        <v>15869</v>
      </c>
      <c r="D432" s="9" t="s">
        <v>4916</v>
      </c>
      <c r="E432" s="9" t="s">
        <v>4917</v>
      </c>
      <c r="F432" s="9" t="s">
        <v>3</v>
      </c>
      <c r="G432" s="10">
        <v>37146.9375</v>
      </c>
      <c r="H432" s="10">
        <v>37146.958333333336</v>
      </c>
    </row>
    <row r="433" spans="1:8" x14ac:dyDescent="0.2">
      <c r="A433" s="9" t="s">
        <v>5059</v>
      </c>
      <c r="B433" s="9" t="s">
        <v>15868</v>
      </c>
      <c r="C433" s="9" t="s">
        <v>15869</v>
      </c>
      <c r="D433" s="9" t="s">
        <v>5060</v>
      </c>
      <c r="E433" s="9" t="s">
        <v>5061</v>
      </c>
      <c r="F433" s="9" t="s">
        <v>3</v>
      </c>
      <c r="G433" s="10">
        <v>37147.9375</v>
      </c>
      <c r="H433" s="10">
        <v>37147.958333333336</v>
      </c>
    </row>
    <row r="434" spans="1:8" x14ac:dyDescent="0.2">
      <c r="A434" s="9" t="s">
        <v>5203</v>
      </c>
      <c r="B434" s="9" t="s">
        <v>15868</v>
      </c>
      <c r="C434" s="9" t="s">
        <v>15869</v>
      </c>
      <c r="D434" s="9" t="s">
        <v>5204</v>
      </c>
      <c r="E434" s="9" t="s">
        <v>5205</v>
      </c>
      <c r="F434" s="9" t="s">
        <v>3</v>
      </c>
      <c r="G434" s="10">
        <v>37148.9375</v>
      </c>
      <c r="H434" s="10">
        <v>37148.958333333336</v>
      </c>
    </row>
    <row r="435" spans="1:8" x14ac:dyDescent="0.2">
      <c r="A435" s="9" t="s">
        <v>5347</v>
      </c>
      <c r="B435" s="9" t="s">
        <v>15868</v>
      </c>
      <c r="C435" s="9" t="s">
        <v>15869</v>
      </c>
      <c r="D435" s="9" t="s">
        <v>5348</v>
      </c>
      <c r="E435" s="9" t="s">
        <v>5349</v>
      </c>
      <c r="F435" s="9" t="s">
        <v>3</v>
      </c>
      <c r="G435" s="10">
        <v>37149.9375</v>
      </c>
      <c r="H435" s="10">
        <v>37149.958333333336</v>
      </c>
    </row>
    <row r="436" spans="1:8" x14ac:dyDescent="0.2">
      <c r="A436" s="9" t="s">
        <v>5491</v>
      </c>
      <c r="B436" s="9" t="s">
        <v>15868</v>
      </c>
      <c r="C436" s="9" t="s">
        <v>15869</v>
      </c>
      <c r="D436" s="9" t="s">
        <v>5492</v>
      </c>
      <c r="E436" s="9" t="s">
        <v>5493</v>
      </c>
      <c r="F436" s="9" t="s">
        <v>3</v>
      </c>
      <c r="G436" s="10">
        <v>37150.9375</v>
      </c>
      <c r="H436" s="10">
        <v>37150.958333333336</v>
      </c>
    </row>
    <row r="437" spans="1:8" x14ac:dyDescent="0.2">
      <c r="A437" s="9" t="s">
        <v>5635</v>
      </c>
      <c r="B437" s="9" t="s">
        <v>15868</v>
      </c>
      <c r="C437" s="9" t="s">
        <v>15869</v>
      </c>
      <c r="D437" s="9" t="s">
        <v>5636</v>
      </c>
      <c r="E437" s="9" t="s">
        <v>5637</v>
      </c>
      <c r="F437" s="9" t="s">
        <v>3</v>
      </c>
      <c r="G437" s="10">
        <v>37151.9375</v>
      </c>
      <c r="H437" s="10">
        <v>37151.958333333336</v>
      </c>
    </row>
    <row r="438" spans="1:8" x14ac:dyDescent="0.2">
      <c r="A438" s="9" t="s">
        <v>9037</v>
      </c>
      <c r="B438" s="9" t="s">
        <v>15679</v>
      </c>
      <c r="C438" s="9" t="s">
        <v>15614</v>
      </c>
      <c r="D438" s="9" t="s">
        <v>9038</v>
      </c>
      <c r="E438" s="9" t="s">
        <v>9039</v>
      </c>
      <c r="F438" s="9" t="s">
        <v>3</v>
      </c>
      <c r="G438" s="10">
        <v>37149.225694444445</v>
      </c>
      <c r="H438" s="10">
        <v>37149.249305555553</v>
      </c>
    </row>
    <row r="439" spans="1:8" x14ac:dyDescent="0.2">
      <c r="A439" s="9" t="s">
        <v>3805</v>
      </c>
      <c r="B439" s="9" t="s">
        <v>15909</v>
      </c>
      <c r="C439" s="9" t="s">
        <v>15624</v>
      </c>
      <c r="D439" s="9" t="s">
        <v>3806</v>
      </c>
      <c r="E439" s="9" t="s">
        <v>3807</v>
      </c>
      <c r="F439" s="9" t="s">
        <v>3</v>
      </c>
      <c r="G439" s="10">
        <v>37144.875</v>
      </c>
      <c r="H439" s="10">
        <v>37144.915972222225</v>
      </c>
    </row>
    <row r="440" spans="1:8" x14ac:dyDescent="0.2">
      <c r="A440" s="9" t="s">
        <v>2167</v>
      </c>
      <c r="B440" s="9" t="s">
        <v>15683</v>
      </c>
      <c r="C440" s="9" t="s">
        <v>15577</v>
      </c>
      <c r="D440" s="9" t="s">
        <v>2168</v>
      </c>
      <c r="E440" s="9" t="s">
        <v>2169</v>
      </c>
      <c r="F440" s="9" t="s">
        <v>3</v>
      </c>
      <c r="G440" s="10">
        <v>37144.833333333336</v>
      </c>
      <c r="H440" s="10">
        <v>37144.915972222225</v>
      </c>
    </row>
    <row r="441" spans="1:8" x14ac:dyDescent="0.2">
      <c r="A441" s="9" t="s">
        <v>11284</v>
      </c>
      <c r="B441" s="9" t="s">
        <v>16116</v>
      </c>
      <c r="C441" s="9" t="s">
        <v>15597</v>
      </c>
      <c r="D441" s="9" t="s">
        <v>11285</v>
      </c>
      <c r="E441" s="9" t="s">
        <v>11286</v>
      </c>
      <c r="F441" s="9" t="s">
        <v>3</v>
      </c>
      <c r="G441" s="10">
        <v>37145.895833333336</v>
      </c>
      <c r="H441" s="10">
        <v>37145.915972222225</v>
      </c>
    </row>
    <row r="442" spans="1:8" x14ac:dyDescent="0.2">
      <c r="A442" s="9" t="s">
        <v>12982</v>
      </c>
      <c r="B442" s="9" t="s">
        <v>15815</v>
      </c>
      <c r="C442" s="9" t="s">
        <v>15609</v>
      </c>
      <c r="D442" s="9" t="s">
        <v>12983</v>
      </c>
      <c r="E442" s="9" t="s">
        <v>12984</v>
      </c>
      <c r="F442" s="9" t="s">
        <v>3</v>
      </c>
      <c r="G442" s="10">
        <v>37145.895833333336</v>
      </c>
      <c r="H442" s="10">
        <v>37145.915972222225</v>
      </c>
    </row>
    <row r="443" spans="1:8" x14ac:dyDescent="0.2">
      <c r="A443" s="9" t="s">
        <v>14350</v>
      </c>
      <c r="B443" s="9" t="s">
        <v>16275</v>
      </c>
      <c r="C443" s="9" t="s">
        <v>15579</v>
      </c>
      <c r="D443" s="9" t="s">
        <v>14351</v>
      </c>
      <c r="E443" s="9" t="s">
        <v>14352</v>
      </c>
      <c r="F443" s="9" t="s">
        <v>3</v>
      </c>
      <c r="G443" s="10">
        <v>37145.875</v>
      </c>
      <c r="H443" s="10">
        <v>37145.915972222225</v>
      </c>
    </row>
    <row r="444" spans="1:8" x14ac:dyDescent="0.2">
      <c r="A444" s="9" t="s">
        <v>13537</v>
      </c>
      <c r="B444" s="9" t="s">
        <v>16101</v>
      </c>
      <c r="C444" s="9" t="s">
        <v>15638</v>
      </c>
      <c r="D444" s="9" t="s">
        <v>13538</v>
      </c>
      <c r="E444" s="9" t="s">
        <v>13539</v>
      </c>
      <c r="F444" s="9" t="s">
        <v>3</v>
      </c>
      <c r="G444" s="10">
        <v>37145.833333333336</v>
      </c>
      <c r="H444" s="10">
        <v>37145.915972222225</v>
      </c>
    </row>
    <row r="445" spans="1:8" x14ac:dyDescent="0.2">
      <c r="A445" s="9" t="s">
        <v>7054</v>
      </c>
      <c r="B445" s="9" t="s">
        <v>16269</v>
      </c>
      <c r="C445" s="9" t="s">
        <v>16268</v>
      </c>
      <c r="D445" s="9" t="s">
        <v>7055</v>
      </c>
      <c r="E445" s="9" t="s">
        <v>7056</v>
      </c>
      <c r="F445" s="9" t="s">
        <v>3</v>
      </c>
      <c r="G445" s="10">
        <v>37146.875</v>
      </c>
      <c r="H445" s="10">
        <v>37146.915972222225</v>
      </c>
    </row>
    <row r="446" spans="1:8" x14ac:dyDescent="0.2">
      <c r="A446" s="9" t="s">
        <v>10624</v>
      </c>
      <c r="B446" s="9" t="s">
        <v>16283</v>
      </c>
      <c r="C446" s="9" t="s">
        <v>15594</v>
      </c>
      <c r="D446" s="9" t="s">
        <v>10625</v>
      </c>
      <c r="E446" s="9" t="s">
        <v>10626</v>
      </c>
      <c r="F446" s="9" t="s">
        <v>3</v>
      </c>
      <c r="G446" s="10">
        <v>37146.875</v>
      </c>
      <c r="H446" s="10">
        <v>37146.915972222225</v>
      </c>
    </row>
    <row r="447" spans="1:8" x14ac:dyDescent="0.2">
      <c r="A447" s="9" t="s">
        <v>2320</v>
      </c>
      <c r="B447" s="9" t="s">
        <v>15731</v>
      </c>
      <c r="C447" s="9" t="s">
        <v>15577</v>
      </c>
      <c r="D447" s="9" t="s">
        <v>2321</v>
      </c>
      <c r="E447" s="9" t="s">
        <v>2322</v>
      </c>
      <c r="F447" s="9" t="s">
        <v>3</v>
      </c>
      <c r="G447" s="10">
        <v>37146.875</v>
      </c>
      <c r="H447" s="10">
        <v>37146.915972222225</v>
      </c>
    </row>
    <row r="448" spans="1:8" x14ac:dyDescent="0.2">
      <c r="A448" s="9" t="s">
        <v>13660</v>
      </c>
      <c r="B448" s="9" t="s">
        <v>16115</v>
      </c>
      <c r="C448" s="9" t="s">
        <v>15638</v>
      </c>
      <c r="D448" s="9" t="s">
        <v>13661</v>
      </c>
      <c r="E448" s="9" t="s">
        <v>13662</v>
      </c>
      <c r="F448" s="9" t="s">
        <v>3</v>
      </c>
      <c r="G448" s="10">
        <v>37146.875</v>
      </c>
      <c r="H448" s="10">
        <v>37146.915972222225</v>
      </c>
    </row>
    <row r="449" spans="1:8" x14ac:dyDescent="0.2">
      <c r="A449" s="9" t="s">
        <v>14419</v>
      </c>
      <c r="B449" s="9" t="s">
        <v>15623</v>
      </c>
      <c r="C449" s="9" t="s">
        <v>15579</v>
      </c>
      <c r="D449" s="9" t="s">
        <v>14420</v>
      </c>
      <c r="E449" s="9" t="s">
        <v>14421</v>
      </c>
      <c r="F449" s="9" t="s">
        <v>3</v>
      </c>
      <c r="G449" s="10">
        <v>37146.791666666664</v>
      </c>
      <c r="H449" s="10">
        <v>37146.915972222225</v>
      </c>
    </row>
    <row r="450" spans="1:8" x14ac:dyDescent="0.2">
      <c r="A450" s="9" t="s">
        <v>7135</v>
      </c>
      <c r="B450" s="9" t="s">
        <v>16269</v>
      </c>
      <c r="C450" s="9" t="s">
        <v>16268</v>
      </c>
      <c r="D450" s="9" t="s">
        <v>7136</v>
      </c>
      <c r="E450" s="9" t="s">
        <v>7137</v>
      </c>
      <c r="F450" s="9" t="s">
        <v>3</v>
      </c>
      <c r="G450" s="10">
        <v>37147.875</v>
      </c>
      <c r="H450" s="10">
        <v>37147.915972222225</v>
      </c>
    </row>
    <row r="451" spans="1:8" x14ac:dyDescent="0.2">
      <c r="A451" s="9" t="s">
        <v>2398</v>
      </c>
      <c r="B451" s="9" t="s">
        <v>15731</v>
      </c>
      <c r="C451" s="9" t="s">
        <v>15577</v>
      </c>
      <c r="D451" s="9" t="s">
        <v>2399</v>
      </c>
      <c r="E451" s="9" t="s">
        <v>2400</v>
      </c>
      <c r="F451" s="9" t="s">
        <v>3</v>
      </c>
      <c r="G451" s="10">
        <v>37147.875</v>
      </c>
      <c r="H451" s="10">
        <v>37147.915972222225</v>
      </c>
    </row>
    <row r="452" spans="1:8" x14ac:dyDescent="0.2">
      <c r="A452" s="9" t="s">
        <v>7216</v>
      </c>
      <c r="B452" s="9" t="s">
        <v>16269</v>
      </c>
      <c r="C452" s="9" t="s">
        <v>16268</v>
      </c>
      <c r="D452" s="9" t="s">
        <v>7217</v>
      </c>
      <c r="E452" s="9" t="s">
        <v>7218</v>
      </c>
      <c r="F452" s="9" t="s">
        <v>3</v>
      </c>
      <c r="G452" s="10">
        <v>37148.875</v>
      </c>
      <c r="H452" s="10">
        <v>37148.915972222225</v>
      </c>
    </row>
    <row r="453" spans="1:8" x14ac:dyDescent="0.2">
      <c r="A453" s="9" t="s">
        <v>13897</v>
      </c>
      <c r="B453" s="9" t="s">
        <v>16276</v>
      </c>
      <c r="C453" s="9" t="s">
        <v>15638</v>
      </c>
      <c r="D453" s="9" t="s">
        <v>13898</v>
      </c>
      <c r="E453" s="9" t="s">
        <v>13899</v>
      </c>
      <c r="F453" s="9" t="s">
        <v>3</v>
      </c>
      <c r="G453" s="10">
        <v>37148.833333333336</v>
      </c>
      <c r="H453" s="10">
        <v>37148.915972222225</v>
      </c>
    </row>
    <row r="454" spans="1:8" x14ac:dyDescent="0.2">
      <c r="A454" s="9" t="s">
        <v>2470</v>
      </c>
      <c r="B454" s="9" t="s">
        <v>15818</v>
      </c>
      <c r="C454" s="9" t="s">
        <v>15577</v>
      </c>
      <c r="D454" s="9" t="s">
        <v>2471</v>
      </c>
      <c r="E454" s="9" t="s">
        <v>2472</v>
      </c>
      <c r="F454" s="9" t="s">
        <v>3</v>
      </c>
      <c r="G454" s="10">
        <v>37148.8125</v>
      </c>
      <c r="H454" s="10">
        <v>37148.915972222225</v>
      </c>
    </row>
    <row r="455" spans="1:8" x14ac:dyDescent="0.2">
      <c r="A455" s="9" t="s">
        <v>292</v>
      </c>
      <c r="B455" s="9" t="s">
        <v>15632</v>
      </c>
      <c r="C455" s="9" t="s">
        <v>15633</v>
      </c>
      <c r="D455" s="9" t="s">
        <v>293</v>
      </c>
      <c r="E455" s="9" t="s">
        <v>294</v>
      </c>
      <c r="F455" s="9" t="s">
        <v>3</v>
      </c>
      <c r="G455" s="10">
        <v>37149.895833333336</v>
      </c>
      <c r="H455" s="10">
        <v>37149.915972222225</v>
      </c>
    </row>
    <row r="456" spans="1:8" x14ac:dyDescent="0.2">
      <c r="A456" s="9" t="s">
        <v>15369</v>
      </c>
      <c r="B456" s="9" t="s">
        <v>16208</v>
      </c>
      <c r="C456" s="9" t="s">
        <v>15581</v>
      </c>
      <c r="D456" s="9" t="s">
        <v>15370</v>
      </c>
      <c r="E456" s="9" t="s">
        <v>15371</v>
      </c>
      <c r="F456" s="9" t="s">
        <v>3</v>
      </c>
      <c r="G456" s="10">
        <v>37149.875</v>
      </c>
      <c r="H456" s="10">
        <v>37149.915972222225</v>
      </c>
    </row>
    <row r="457" spans="1:8" x14ac:dyDescent="0.2">
      <c r="A457" s="9" t="s">
        <v>7441</v>
      </c>
      <c r="B457" s="9" t="s">
        <v>16230</v>
      </c>
      <c r="C457" s="9" t="s">
        <v>15606</v>
      </c>
      <c r="D457" s="9" t="s">
        <v>7442</v>
      </c>
      <c r="E457" s="9" t="s">
        <v>7443</v>
      </c>
      <c r="F457" s="9" t="s">
        <v>3</v>
      </c>
      <c r="G457" s="10">
        <v>37150.895833333336</v>
      </c>
      <c r="H457" s="10">
        <v>37150.915972222225</v>
      </c>
    </row>
    <row r="458" spans="1:8" x14ac:dyDescent="0.2">
      <c r="A458" s="9" t="s">
        <v>11626</v>
      </c>
      <c r="B458" s="9" t="s">
        <v>16246</v>
      </c>
      <c r="C458" s="9" t="s">
        <v>15597</v>
      </c>
      <c r="D458" s="9" t="s">
        <v>11627</v>
      </c>
      <c r="E458" s="9" t="s">
        <v>11628</v>
      </c>
      <c r="F458" s="9" t="s">
        <v>3</v>
      </c>
      <c r="G458" s="10">
        <v>37150.875</v>
      </c>
      <c r="H458" s="10">
        <v>37150.915972222225</v>
      </c>
    </row>
    <row r="459" spans="1:8" x14ac:dyDescent="0.2">
      <c r="A459" s="9" t="s">
        <v>13300</v>
      </c>
      <c r="B459" s="9" t="s">
        <v>15917</v>
      </c>
      <c r="C459" s="9" t="s">
        <v>15609</v>
      </c>
      <c r="D459" s="9" t="s">
        <v>13301</v>
      </c>
      <c r="E459" s="9" t="s">
        <v>13302</v>
      </c>
      <c r="F459" s="9" t="s">
        <v>3</v>
      </c>
      <c r="G459" s="10">
        <v>37150.875</v>
      </c>
      <c r="H459" s="10">
        <v>37150.915972222225</v>
      </c>
    </row>
    <row r="460" spans="1:8" x14ac:dyDescent="0.2">
      <c r="A460" s="9" t="s">
        <v>14086</v>
      </c>
      <c r="B460" s="9" t="s">
        <v>16250</v>
      </c>
      <c r="C460" s="9" t="s">
        <v>15638</v>
      </c>
      <c r="D460" s="9" t="s">
        <v>14087</v>
      </c>
      <c r="E460" s="9" t="s">
        <v>14088</v>
      </c>
      <c r="F460" s="9" t="s">
        <v>3</v>
      </c>
      <c r="G460" s="10">
        <v>37150.833333333336</v>
      </c>
      <c r="H460" s="10">
        <v>37150.915972222225</v>
      </c>
    </row>
    <row r="461" spans="1:8" x14ac:dyDescent="0.2">
      <c r="A461" s="9" t="s">
        <v>14818</v>
      </c>
      <c r="B461" s="9" t="s">
        <v>15975</v>
      </c>
      <c r="C461" s="9" t="s">
        <v>15579</v>
      </c>
      <c r="D461" s="9" t="s">
        <v>14819</v>
      </c>
      <c r="E461" s="9" t="s">
        <v>14820</v>
      </c>
      <c r="F461" s="9" t="s">
        <v>3</v>
      </c>
      <c r="G461" s="10">
        <v>37150.8125</v>
      </c>
      <c r="H461" s="10">
        <v>37150.915972222225</v>
      </c>
    </row>
    <row r="462" spans="1:8" x14ac:dyDescent="0.2">
      <c r="A462" s="9" t="s">
        <v>6148</v>
      </c>
      <c r="B462" s="9" t="s">
        <v>15954</v>
      </c>
      <c r="C462" s="9" t="s">
        <v>15955</v>
      </c>
      <c r="D462" s="9" t="s">
        <v>6149</v>
      </c>
      <c r="E462" s="9" t="s">
        <v>6150</v>
      </c>
      <c r="F462" s="9" t="s">
        <v>3</v>
      </c>
      <c r="G462" s="10">
        <v>37148.145833333336</v>
      </c>
      <c r="H462" s="10">
        <v>37148.165972222225</v>
      </c>
    </row>
    <row r="463" spans="1:8" x14ac:dyDescent="0.2">
      <c r="A463" s="9" t="s">
        <v>922</v>
      </c>
      <c r="B463" s="9" t="s">
        <v>15710</v>
      </c>
      <c r="C463" s="9" t="s">
        <v>15592</v>
      </c>
      <c r="D463" s="9" t="s">
        <v>923</v>
      </c>
      <c r="E463" s="9" t="s">
        <v>924</v>
      </c>
      <c r="F463" s="9" t="s">
        <v>3</v>
      </c>
      <c r="G463" s="10">
        <v>37149.791666666664</v>
      </c>
      <c r="H463" s="10">
        <v>37149.874305555553</v>
      </c>
    </row>
    <row r="464" spans="1:8" x14ac:dyDescent="0.2">
      <c r="A464" s="9" t="s">
        <v>973</v>
      </c>
      <c r="B464" s="9" t="s">
        <v>15754</v>
      </c>
      <c r="C464" s="9" t="s">
        <v>15592</v>
      </c>
      <c r="D464" s="9" t="s">
        <v>974</v>
      </c>
      <c r="E464" s="9" t="s">
        <v>975</v>
      </c>
      <c r="F464" s="9" t="s">
        <v>3</v>
      </c>
      <c r="G464" s="10">
        <v>37150.833333333336</v>
      </c>
      <c r="H464" s="10">
        <v>37150.874305555553</v>
      </c>
    </row>
    <row r="465" spans="1:8" x14ac:dyDescent="0.2">
      <c r="A465" s="9" t="s">
        <v>9220</v>
      </c>
      <c r="B465" s="9" t="s">
        <v>16267</v>
      </c>
      <c r="C465" s="9" t="s">
        <v>15614</v>
      </c>
      <c r="D465" s="9" t="s">
        <v>9221</v>
      </c>
      <c r="E465" s="9" t="s">
        <v>9222</v>
      </c>
      <c r="F465" s="9" t="s">
        <v>3</v>
      </c>
      <c r="G465" s="10">
        <v>37151.222222222219</v>
      </c>
      <c r="H465" s="10">
        <v>37151.246527777781</v>
      </c>
    </row>
    <row r="466" spans="1:8" x14ac:dyDescent="0.2">
      <c r="A466" s="9" t="s">
        <v>7666</v>
      </c>
      <c r="B466" s="9" t="s">
        <v>15879</v>
      </c>
      <c r="C466" s="9" t="s">
        <v>15880</v>
      </c>
      <c r="D466" s="9" t="s">
        <v>7667</v>
      </c>
      <c r="E466" s="9" t="s">
        <v>7668</v>
      </c>
      <c r="F466" s="9" t="s">
        <v>3</v>
      </c>
      <c r="G466" s="10">
        <v>37146.416666666664</v>
      </c>
      <c r="H466" s="10">
        <v>37146.4375</v>
      </c>
    </row>
    <row r="467" spans="1:8" x14ac:dyDescent="0.2">
      <c r="A467" s="9" t="s">
        <v>7810</v>
      </c>
      <c r="B467" s="9" t="s">
        <v>15879</v>
      </c>
      <c r="C467" s="9" t="s">
        <v>15880</v>
      </c>
      <c r="D467" s="9" t="s">
        <v>7811</v>
      </c>
      <c r="E467" s="9" t="s">
        <v>7812</v>
      </c>
      <c r="F467" s="9" t="s">
        <v>3</v>
      </c>
      <c r="G467" s="10">
        <v>37147.416666666664</v>
      </c>
      <c r="H467" s="10">
        <v>37147.4375</v>
      </c>
    </row>
    <row r="468" spans="1:8" x14ac:dyDescent="0.2">
      <c r="A468" s="9" t="s">
        <v>7954</v>
      </c>
      <c r="B468" s="9" t="s">
        <v>15879</v>
      </c>
      <c r="C468" s="9" t="s">
        <v>15880</v>
      </c>
      <c r="D468" s="11" t="s">
        <v>7955</v>
      </c>
      <c r="E468" s="9" t="s">
        <v>7956</v>
      </c>
      <c r="F468" s="9" t="s">
        <v>3</v>
      </c>
      <c r="G468" s="10">
        <v>37148.416666666664</v>
      </c>
      <c r="H468" s="10">
        <v>37148.4375</v>
      </c>
    </row>
    <row r="469" spans="1:8" x14ac:dyDescent="0.2">
      <c r="A469" s="9" t="s">
        <v>8092</v>
      </c>
      <c r="B469" s="9" t="s">
        <v>15879</v>
      </c>
      <c r="C469" s="9" t="s">
        <v>15880</v>
      </c>
      <c r="D469" s="9" t="s">
        <v>8093</v>
      </c>
      <c r="E469" s="9" t="s">
        <v>8094</v>
      </c>
      <c r="F469" s="9" t="s">
        <v>3</v>
      </c>
      <c r="G469" s="10">
        <v>37149.416666666664</v>
      </c>
      <c r="H469" s="10">
        <v>37149.4375</v>
      </c>
    </row>
    <row r="470" spans="1:8" x14ac:dyDescent="0.2">
      <c r="A470" s="9" t="s">
        <v>8236</v>
      </c>
      <c r="B470" s="9" t="s">
        <v>15879</v>
      </c>
      <c r="C470" s="9" t="s">
        <v>15880</v>
      </c>
      <c r="D470" s="9" t="s">
        <v>8237</v>
      </c>
      <c r="E470" s="9" t="s">
        <v>8238</v>
      </c>
      <c r="F470" s="9" t="s">
        <v>3</v>
      </c>
      <c r="G470" s="10">
        <v>37150.416666666664</v>
      </c>
      <c r="H470" s="10">
        <v>37150.4375</v>
      </c>
    </row>
    <row r="471" spans="1:8" x14ac:dyDescent="0.2">
      <c r="A471" s="9" t="s">
        <v>8380</v>
      </c>
      <c r="B471" s="9" t="s">
        <v>15879</v>
      </c>
      <c r="C471" s="9" t="s">
        <v>15880</v>
      </c>
      <c r="D471" s="9" t="s">
        <v>8381</v>
      </c>
      <c r="E471" s="9" t="s">
        <v>8382</v>
      </c>
      <c r="F471" s="9" t="s">
        <v>3</v>
      </c>
      <c r="G471" s="10">
        <v>37151.416666666664</v>
      </c>
      <c r="H471" s="10">
        <v>37151.4375</v>
      </c>
    </row>
    <row r="472" spans="1:8" x14ac:dyDescent="0.2">
      <c r="A472" s="9" t="s">
        <v>8524</v>
      </c>
      <c r="B472" s="9" t="s">
        <v>15879</v>
      </c>
      <c r="C472" s="9" t="s">
        <v>15880</v>
      </c>
      <c r="D472" s="9" t="s">
        <v>8525</v>
      </c>
      <c r="E472" s="9" t="s">
        <v>8526</v>
      </c>
      <c r="F472" s="9" t="s">
        <v>3</v>
      </c>
      <c r="G472" s="10">
        <v>37152.416666666664</v>
      </c>
      <c r="H472" s="10">
        <v>37152.4375</v>
      </c>
    </row>
    <row r="473" spans="1:8" x14ac:dyDescent="0.2">
      <c r="A473" s="9" t="s">
        <v>8638</v>
      </c>
      <c r="B473" s="9" t="s">
        <v>15879</v>
      </c>
      <c r="C473" s="9" t="s">
        <v>15880</v>
      </c>
      <c r="D473" s="9" t="s">
        <v>8639</v>
      </c>
      <c r="E473" s="9" t="s">
        <v>8640</v>
      </c>
      <c r="F473" s="9" t="s">
        <v>3</v>
      </c>
      <c r="G473" s="10">
        <v>37154.416666666664</v>
      </c>
      <c r="H473" s="10">
        <v>37154.4375</v>
      </c>
    </row>
    <row r="474" spans="1:8" x14ac:dyDescent="0.2">
      <c r="A474" s="9" t="s">
        <v>9457</v>
      </c>
      <c r="B474" s="9" t="s">
        <v>16028</v>
      </c>
      <c r="C474" s="9" t="s">
        <v>16029</v>
      </c>
      <c r="D474" s="9" t="s">
        <v>9458</v>
      </c>
      <c r="E474" s="9" t="s">
        <v>9459</v>
      </c>
      <c r="F474" s="9" t="s">
        <v>3</v>
      </c>
      <c r="G474" s="10">
        <v>37149.166666666664</v>
      </c>
      <c r="H474" s="10">
        <v>37149.1875</v>
      </c>
    </row>
    <row r="475" spans="1:8" x14ac:dyDescent="0.2">
      <c r="A475" s="9" t="s">
        <v>9601</v>
      </c>
      <c r="B475" s="9" t="s">
        <v>16028</v>
      </c>
      <c r="C475" s="9" t="s">
        <v>16029</v>
      </c>
      <c r="D475" s="9" t="s">
        <v>9602</v>
      </c>
      <c r="E475" s="9" t="s">
        <v>9603</v>
      </c>
      <c r="F475" s="9" t="s">
        <v>3</v>
      </c>
      <c r="G475" s="10">
        <v>37150.166666666664</v>
      </c>
      <c r="H475" s="10">
        <v>37150.1875</v>
      </c>
    </row>
    <row r="476" spans="1:8" x14ac:dyDescent="0.2">
      <c r="A476" s="9" t="s">
        <v>9745</v>
      </c>
      <c r="B476" s="9" t="s">
        <v>16028</v>
      </c>
      <c r="C476" s="9" t="s">
        <v>16029</v>
      </c>
      <c r="D476" s="9" t="s">
        <v>9746</v>
      </c>
      <c r="E476" s="9" t="s">
        <v>9747</v>
      </c>
      <c r="F476" s="9" t="s">
        <v>3</v>
      </c>
      <c r="G476" s="10">
        <v>37151.166666666664</v>
      </c>
      <c r="H476" s="10">
        <v>37151.1875</v>
      </c>
    </row>
    <row r="477" spans="1:8" x14ac:dyDescent="0.2">
      <c r="A477" s="9" t="s">
        <v>9889</v>
      </c>
      <c r="B477" s="9" t="s">
        <v>16028</v>
      </c>
      <c r="C477" s="9" t="s">
        <v>16029</v>
      </c>
      <c r="D477" s="9" t="s">
        <v>9890</v>
      </c>
      <c r="E477" s="9" t="s">
        <v>9891</v>
      </c>
      <c r="F477" s="9" t="s">
        <v>3</v>
      </c>
      <c r="G477" s="10">
        <v>37152.166666666664</v>
      </c>
      <c r="H477" s="10">
        <v>37152.1875</v>
      </c>
    </row>
    <row r="478" spans="1:8" x14ac:dyDescent="0.2">
      <c r="A478" s="9" t="s">
        <v>11743</v>
      </c>
      <c r="B478" s="9" t="s">
        <v>16219</v>
      </c>
      <c r="C478" s="9" t="s">
        <v>16220</v>
      </c>
      <c r="D478" s="9" t="s">
        <v>11744</v>
      </c>
      <c r="E478" s="9" t="s">
        <v>11745</v>
      </c>
      <c r="F478" s="9" t="s">
        <v>3</v>
      </c>
      <c r="G478" s="10">
        <v>37143.875</v>
      </c>
      <c r="H478" s="10">
        <v>37143.895833333336</v>
      </c>
    </row>
    <row r="479" spans="1:8" x14ac:dyDescent="0.2">
      <c r="A479" s="9" t="s">
        <v>11815</v>
      </c>
      <c r="B479" s="9" t="s">
        <v>16219</v>
      </c>
      <c r="C479" s="9" t="s">
        <v>16220</v>
      </c>
      <c r="D479" s="9" t="s">
        <v>11816</v>
      </c>
      <c r="E479" s="9" t="s">
        <v>11817</v>
      </c>
      <c r="F479" s="9" t="s">
        <v>3</v>
      </c>
      <c r="G479" s="10">
        <v>37144.875</v>
      </c>
      <c r="H479" s="10">
        <v>37144.895833333336</v>
      </c>
    </row>
    <row r="480" spans="1:8" x14ac:dyDescent="0.2">
      <c r="A480" s="9" t="s">
        <v>13423</v>
      </c>
      <c r="B480" s="9" t="s">
        <v>16172</v>
      </c>
      <c r="C480" s="9" t="s">
        <v>15638</v>
      </c>
      <c r="D480" s="9" t="s">
        <v>13424</v>
      </c>
      <c r="E480" s="9" t="s">
        <v>13425</v>
      </c>
      <c r="F480" s="9" t="s">
        <v>3</v>
      </c>
      <c r="G480" s="10">
        <v>37144.875</v>
      </c>
      <c r="H480" s="10">
        <v>37144.895833333336</v>
      </c>
    </row>
    <row r="481" spans="1:8" x14ac:dyDescent="0.2">
      <c r="A481" s="9" t="s">
        <v>11281</v>
      </c>
      <c r="B481" s="9" t="s">
        <v>15755</v>
      </c>
      <c r="C481" s="9" t="s">
        <v>15597</v>
      </c>
      <c r="D481" s="9" t="s">
        <v>11282</v>
      </c>
      <c r="E481" s="9" t="s">
        <v>11283</v>
      </c>
      <c r="F481" s="9" t="s">
        <v>3</v>
      </c>
      <c r="G481" s="10">
        <v>37145.875</v>
      </c>
      <c r="H481" s="10">
        <v>37145.895833333336</v>
      </c>
    </row>
    <row r="482" spans="1:8" x14ac:dyDescent="0.2">
      <c r="A482" s="9" t="s">
        <v>11959</v>
      </c>
      <c r="B482" s="9" t="s">
        <v>16219</v>
      </c>
      <c r="C482" s="9" t="s">
        <v>16220</v>
      </c>
      <c r="D482" s="9" t="s">
        <v>11960</v>
      </c>
      <c r="E482" s="9" t="s">
        <v>11961</v>
      </c>
      <c r="F482" s="9" t="s">
        <v>3</v>
      </c>
      <c r="G482" s="10">
        <v>37145.875</v>
      </c>
      <c r="H482" s="10">
        <v>37145.895833333336</v>
      </c>
    </row>
    <row r="483" spans="1:8" x14ac:dyDescent="0.2">
      <c r="A483" s="9" t="s">
        <v>12979</v>
      </c>
      <c r="B483" s="9" t="s">
        <v>15815</v>
      </c>
      <c r="C483" s="9" t="s">
        <v>15609</v>
      </c>
      <c r="D483" s="9" t="s">
        <v>12980</v>
      </c>
      <c r="E483" s="9" t="s">
        <v>12981</v>
      </c>
      <c r="F483" s="9" t="s">
        <v>3</v>
      </c>
      <c r="G483" s="10">
        <v>37145.875</v>
      </c>
      <c r="H483" s="10">
        <v>37145.895833333336</v>
      </c>
    </row>
    <row r="484" spans="1:8" x14ac:dyDescent="0.2">
      <c r="A484" s="9" t="s">
        <v>12103</v>
      </c>
      <c r="B484" s="9" t="s">
        <v>16219</v>
      </c>
      <c r="C484" s="9" t="s">
        <v>16220</v>
      </c>
      <c r="D484" s="9" t="s">
        <v>12104</v>
      </c>
      <c r="E484" s="9" t="s">
        <v>12105</v>
      </c>
      <c r="F484" s="9" t="s">
        <v>3</v>
      </c>
      <c r="G484" s="10">
        <v>37146.875</v>
      </c>
      <c r="H484" s="10">
        <v>37146.895833333336</v>
      </c>
    </row>
    <row r="485" spans="1:8" x14ac:dyDescent="0.2">
      <c r="A485" s="9" t="s">
        <v>0</v>
      </c>
      <c r="B485" s="9" t="s">
        <v>15632</v>
      </c>
      <c r="C485" s="9" t="s">
        <v>15633</v>
      </c>
      <c r="D485" s="9" t="s">
        <v>1</v>
      </c>
      <c r="E485" s="9" t="s">
        <v>2</v>
      </c>
      <c r="F485" s="9" t="s">
        <v>3</v>
      </c>
      <c r="G485" s="10">
        <v>37147.875</v>
      </c>
      <c r="H485" s="10">
        <v>37147.895833333336</v>
      </c>
    </row>
    <row r="486" spans="1:8" x14ac:dyDescent="0.2">
      <c r="A486" s="9" t="s">
        <v>12247</v>
      </c>
      <c r="B486" s="9" t="s">
        <v>16219</v>
      </c>
      <c r="C486" s="9" t="s">
        <v>16220</v>
      </c>
      <c r="D486" s="9" t="s">
        <v>12248</v>
      </c>
      <c r="E486" s="9" t="s">
        <v>12249</v>
      </c>
      <c r="F486" s="9" t="s">
        <v>3</v>
      </c>
      <c r="G486" s="10">
        <v>37147.875</v>
      </c>
      <c r="H486" s="10">
        <v>37147.895833333336</v>
      </c>
    </row>
    <row r="487" spans="1:8" x14ac:dyDescent="0.2">
      <c r="A487" s="9" t="s">
        <v>13081</v>
      </c>
      <c r="B487" s="9" t="s">
        <v>16249</v>
      </c>
      <c r="C487" s="9" t="s">
        <v>15609</v>
      </c>
      <c r="D487" s="9" t="s">
        <v>13082</v>
      </c>
      <c r="E487" s="9" t="s">
        <v>13083</v>
      </c>
      <c r="F487" s="9" t="s">
        <v>3</v>
      </c>
      <c r="G487" s="10">
        <v>37147.875</v>
      </c>
      <c r="H487" s="10">
        <v>37147.895833333336</v>
      </c>
    </row>
    <row r="488" spans="1:8" x14ac:dyDescent="0.2">
      <c r="A488" s="9" t="s">
        <v>14509</v>
      </c>
      <c r="B488" s="9" t="s">
        <v>16182</v>
      </c>
      <c r="C488" s="9" t="s">
        <v>15579</v>
      </c>
      <c r="D488" s="9" t="s">
        <v>14510</v>
      </c>
      <c r="E488" s="9" t="s">
        <v>14511</v>
      </c>
      <c r="F488" s="9" t="s">
        <v>3</v>
      </c>
      <c r="G488" s="10">
        <v>37147.875</v>
      </c>
      <c r="H488" s="10">
        <v>37147.895833333336</v>
      </c>
    </row>
    <row r="489" spans="1:8" x14ac:dyDescent="0.2">
      <c r="A489" s="9" t="s">
        <v>145</v>
      </c>
      <c r="B489" s="9" t="s">
        <v>15632</v>
      </c>
      <c r="C489" s="9" t="s">
        <v>15633</v>
      </c>
      <c r="D489" s="9" t="s">
        <v>146</v>
      </c>
      <c r="E489" s="9" t="s">
        <v>147</v>
      </c>
      <c r="F489" s="9" t="s">
        <v>3</v>
      </c>
      <c r="G489" s="10">
        <v>37148.875</v>
      </c>
      <c r="H489" s="10">
        <v>37148.895833333336</v>
      </c>
    </row>
    <row r="490" spans="1:8" x14ac:dyDescent="0.2">
      <c r="A490" s="9" t="s">
        <v>12391</v>
      </c>
      <c r="B490" s="9" t="s">
        <v>16219</v>
      </c>
      <c r="C490" s="9" t="s">
        <v>16220</v>
      </c>
      <c r="D490" s="9" t="s">
        <v>12392</v>
      </c>
      <c r="E490" s="9" t="s">
        <v>12393</v>
      </c>
      <c r="F490" s="9" t="s">
        <v>3</v>
      </c>
      <c r="G490" s="10">
        <v>37148.875</v>
      </c>
      <c r="H490" s="10">
        <v>37148.895833333336</v>
      </c>
    </row>
    <row r="491" spans="1:8" x14ac:dyDescent="0.2">
      <c r="A491" s="9" t="s">
        <v>289</v>
      </c>
      <c r="B491" s="9" t="s">
        <v>15632</v>
      </c>
      <c r="C491" s="9" t="s">
        <v>15633</v>
      </c>
      <c r="D491" s="9" t="s">
        <v>290</v>
      </c>
      <c r="E491" s="9" t="s">
        <v>291</v>
      </c>
      <c r="F491" s="9" t="s">
        <v>3</v>
      </c>
      <c r="G491" s="10">
        <v>37149.875</v>
      </c>
      <c r="H491" s="10">
        <v>37149.895833333336</v>
      </c>
    </row>
    <row r="492" spans="1:8" x14ac:dyDescent="0.2">
      <c r="A492" s="9" t="s">
        <v>12535</v>
      </c>
      <c r="B492" s="9" t="s">
        <v>16219</v>
      </c>
      <c r="C492" s="9" t="s">
        <v>16220</v>
      </c>
      <c r="D492" s="9" t="s">
        <v>12536</v>
      </c>
      <c r="E492" s="9" t="s">
        <v>12537</v>
      </c>
      <c r="F492" s="9" t="s">
        <v>3</v>
      </c>
      <c r="G492" s="10">
        <v>37149.875</v>
      </c>
      <c r="H492" s="10">
        <v>37149.895833333336</v>
      </c>
    </row>
    <row r="493" spans="1:8" x14ac:dyDescent="0.2">
      <c r="A493" s="9" t="s">
        <v>433</v>
      </c>
      <c r="B493" s="9" t="s">
        <v>15632</v>
      </c>
      <c r="C493" s="9" t="s">
        <v>15633</v>
      </c>
      <c r="D493" s="9" t="s">
        <v>434</v>
      </c>
      <c r="E493" s="9" t="s">
        <v>435</v>
      </c>
      <c r="F493" s="9" t="s">
        <v>3</v>
      </c>
      <c r="G493" s="10">
        <v>37150.875</v>
      </c>
      <c r="H493" s="10">
        <v>37150.895833333336</v>
      </c>
    </row>
    <row r="494" spans="1:8" x14ac:dyDescent="0.2">
      <c r="A494" s="9" t="s">
        <v>7438</v>
      </c>
      <c r="B494" s="9" t="s">
        <v>16128</v>
      </c>
      <c r="C494" s="9" t="s">
        <v>15606</v>
      </c>
      <c r="D494" s="9" t="s">
        <v>7439</v>
      </c>
      <c r="E494" s="9" t="s">
        <v>7440</v>
      </c>
      <c r="F494" s="9" t="s">
        <v>3</v>
      </c>
      <c r="G494" s="10">
        <v>37150.875</v>
      </c>
      <c r="H494" s="10">
        <v>37150.895833333336</v>
      </c>
    </row>
    <row r="495" spans="1:8" x14ac:dyDescent="0.2">
      <c r="A495" s="9" t="s">
        <v>12679</v>
      </c>
      <c r="B495" s="9" t="s">
        <v>16219</v>
      </c>
      <c r="C495" s="9" t="s">
        <v>16220</v>
      </c>
      <c r="D495" s="9" t="s">
        <v>12680</v>
      </c>
      <c r="E495" s="9" t="s">
        <v>12681</v>
      </c>
      <c r="F495" s="9" t="s">
        <v>3</v>
      </c>
      <c r="G495" s="10">
        <v>37150.875</v>
      </c>
      <c r="H495" s="10">
        <v>37150.895833333336</v>
      </c>
    </row>
    <row r="496" spans="1:8" x14ac:dyDescent="0.2">
      <c r="A496" s="9" t="s">
        <v>2854</v>
      </c>
      <c r="B496" s="9" t="s">
        <v>15707</v>
      </c>
      <c r="C496" s="9" t="s">
        <v>15708</v>
      </c>
      <c r="D496" s="9" t="s">
        <v>2855</v>
      </c>
      <c r="E496" s="9" t="s">
        <v>2856</v>
      </c>
      <c r="F496" s="9" t="s">
        <v>3</v>
      </c>
      <c r="G496" s="10">
        <v>37145.791666666664</v>
      </c>
      <c r="H496" s="10">
        <v>37145.8125</v>
      </c>
    </row>
    <row r="497" spans="1:8" x14ac:dyDescent="0.2">
      <c r="A497" s="9" t="s">
        <v>2998</v>
      </c>
      <c r="B497" s="9" t="s">
        <v>15707</v>
      </c>
      <c r="C497" s="9" t="s">
        <v>15708</v>
      </c>
      <c r="D497" s="9" t="s">
        <v>2999</v>
      </c>
      <c r="E497" s="9" t="s">
        <v>3000</v>
      </c>
      <c r="F497" s="9" t="s">
        <v>3</v>
      </c>
      <c r="G497" s="10">
        <v>37146.791666666664</v>
      </c>
      <c r="H497" s="10">
        <v>37146.8125</v>
      </c>
    </row>
    <row r="498" spans="1:8" x14ac:dyDescent="0.2">
      <c r="A498" s="9" t="s">
        <v>3142</v>
      </c>
      <c r="B498" s="9" t="s">
        <v>15707</v>
      </c>
      <c r="C498" s="9" t="s">
        <v>15708</v>
      </c>
      <c r="D498" s="9" t="s">
        <v>3143</v>
      </c>
      <c r="E498" s="9" t="s">
        <v>3144</v>
      </c>
      <c r="F498" s="9" t="s">
        <v>3</v>
      </c>
      <c r="G498" s="10">
        <v>37147.791666666664</v>
      </c>
      <c r="H498" s="10">
        <v>37147.8125</v>
      </c>
    </row>
    <row r="499" spans="1:8" x14ac:dyDescent="0.2">
      <c r="A499" s="9" t="s">
        <v>3286</v>
      </c>
      <c r="B499" s="9" t="s">
        <v>15707</v>
      </c>
      <c r="C499" s="9" t="s">
        <v>15708</v>
      </c>
      <c r="D499" s="9" t="s">
        <v>3287</v>
      </c>
      <c r="E499" s="9" t="s">
        <v>3288</v>
      </c>
      <c r="F499" s="9" t="s">
        <v>3</v>
      </c>
      <c r="G499" s="10">
        <v>37148.791666666664</v>
      </c>
      <c r="H499" s="10">
        <v>37148.8125</v>
      </c>
    </row>
    <row r="500" spans="1:8" x14ac:dyDescent="0.2">
      <c r="A500" s="9" t="s">
        <v>3430</v>
      </c>
      <c r="B500" s="9" t="s">
        <v>15707</v>
      </c>
      <c r="C500" s="9" t="s">
        <v>15708</v>
      </c>
      <c r="D500" s="9" t="s">
        <v>3431</v>
      </c>
      <c r="E500" s="9" t="s">
        <v>3432</v>
      </c>
      <c r="F500" s="9" t="s">
        <v>3</v>
      </c>
      <c r="G500" s="10">
        <v>37149.791666666664</v>
      </c>
      <c r="H500" s="10">
        <v>37149.8125</v>
      </c>
    </row>
    <row r="501" spans="1:8" x14ac:dyDescent="0.2">
      <c r="A501" s="9" t="s">
        <v>3574</v>
      </c>
      <c r="B501" s="9" t="s">
        <v>15707</v>
      </c>
      <c r="C501" s="9" t="s">
        <v>15708</v>
      </c>
      <c r="D501" s="9" t="s">
        <v>3575</v>
      </c>
      <c r="E501" s="9" t="s">
        <v>3576</v>
      </c>
      <c r="F501" s="9" t="s">
        <v>3</v>
      </c>
      <c r="G501" s="10">
        <v>37150.791666666664</v>
      </c>
      <c r="H501" s="10">
        <v>37150.8125</v>
      </c>
    </row>
    <row r="502" spans="1:8" x14ac:dyDescent="0.2">
      <c r="A502" s="9" t="s">
        <v>3718</v>
      </c>
      <c r="B502" s="9" t="s">
        <v>15707</v>
      </c>
      <c r="C502" s="9" t="s">
        <v>15708</v>
      </c>
      <c r="D502" s="9" t="s">
        <v>3719</v>
      </c>
      <c r="E502" s="9" t="s">
        <v>3720</v>
      </c>
      <c r="F502" s="9" t="s">
        <v>3</v>
      </c>
      <c r="G502" s="10">
        <v>37151.791666666664</v>
      </c>
      <c r="H502" s="10">
        <v>37151.8125</v>
      </c>
    </row>
    <row r="503" spans="1:8" x14ac:dyDescent="0.2">
      <c r="A503" s="9" t="s">
        <v>5857</v>
      </c>
      <c r="B503" s="9" t="s">
        <v>15954</v>
      </c>
      <c r="C503" s="9" t="s">
        <v>15955</v>
      </c>
      <c r="D503" s="9" t="s">
        <v>5858</v>
      </c>
      <c r="E503" s="9" t="s">
        <v>5859</v>
      </c>
      <c r="F503" s="9" t="s">
        <v>3</v>
      </c>
      <c r="G503" s="10">
        <v>37146.125</v>
      </c>
      <c r="H503" s="10">
        <v>37146.145833333336</v>
      </c>
    </row>
    <row r="504" spans="1:8" x14ac:dyDescent="0.2">
      <c r="A504" s="9" t="s">
        <v>6001</v>
      </c>
      <c r="B504" s="9" t="s">
        <v>15954</v>
      </c>
      <c r="C504" s="9" t="s">
        <v>15955</v>
      </c>
      <c r="D504" s="9" t="s">
        <v>6002</v>
      </c>
      <c r="E504" s="9" t="s">
        <v>6003</v>
      </c>
      <c r="F504" s="9" t="s">
        <v>3</v>
      </c>
      <c r="G504" s="10">
        <v>37147.125</v>
      </c>
      <c r="H504" s="10">
        <v>37147.145833333336</v>
      </c>
    </row>
    <row r="505" spans="1:8" x14ac:dyDescent="0.2">
      <c r="A505" s="9" t="s">
        <v>6145</v>
      </c>
      <c r="B505" s="9" t="s">
        <v>15954</v>
      </c>
      <c r="C505" s="9" t="s">
        <v>15955</v>
      </c>
      <c r="D505" s="9" t="s">
        <v>6146</v>
      </c>
      <c r="E505" s="9" t="s">
        <v>6147</v>
      </c>
      <c r="F505" s="9" t="s">
        <v>3</v>
      </c>
      <c r="G505" s="10">
        <v>37148.125</v>
      </c>
      <c r="H505" s="10">
        <v>37148.145833333336</v>
      </c>
    </row>
    <row r="506" spans="1:8" x14ac:dyDescent="0.2">
      <c r="A506" s="9" t="s">
        <v>6274</v>
      </c>
      <c r="B506" s="9" t="s">
        <v>15954</v>
      </c>
      <c r="C506" s="9" t="s">
        <v>15955</v>
      </c>
      <c r="D506" s="9" t="s">
        <v>6275</v>
      </c>
      <c r="E506" s="9" t="s">
        <v>6276</v>
      </c>
      <c r="F506" s="9" t="s">
        <v>3</v>
      </c>
      <c r="G506" s="10">
        <v>37149.125</v>
      </c>
      <c r="H506" s="10">
        <v>37149.145833333336</v>
      </c>
    </row>
    <row r="507" spans="1:8" x14ac:dyDescent="0.2">
      <c r="A507" s="9" t="s">
        <v>6418</v>
      </c>
      <c r="B507" s="9" t="s">
        <v>15954</v>
      </c>
      <c r="C507" s="9" t="s">
        <v>15955</v>
      </c>
      <c r="D507" s="9" t="s">
        <v>6419</v>
      </c>
      <c r="E507" s="9" t="s">
        <v>6420</v>
      </c>
      <c r="F507" s="9" t="s">
        <v>3</v>
      </c>
      <c r="G507" s="10">
        <v>37150.125</v>
      </c>
      <c r="H507" s="10">
        <v>37150.145833333336</v>
      </c>
    </row>
    <row r="508" spans="1:8" x14ac:dyDescent="0.2">
      <c r="A508" s="9" t="s">
        <v>6562</v>
      </c>
      <c r="B508" s="9" t="s">
        <v>15954</v>
      </c>
      <c r="C508" s="9" t="s">
        <v>15955</v>
      </c>
      <c r="D508" s="9" t="s">
        <v>6563</v>
      </c>
      <c r="E508" s="9" t="s">
        <v>6564</v>
      </c>
      <c r="F508" s="9" t="s">
        <v>3</v>
      </c>
      <c r="G508" s="10">
        <v>37151.125</v>
      </c>
      <c r="H508" s="10">
        <v>37151.145833333336</v>
      </c>
    </row>
    <row r="509" spans="1:8" x14ac:dyDescent="0.2">
      <c r="A509" s="9" t="s">
        <v>6706</v>
      </c>
      <c r="B509" s="9" t="s">
        <v>15954</v>
      </c>
      <c r="C509" s="9" t="s">
        <v>15955</v>
      </c>
      <c r="D509" s="11" t="s">
        <v>6707</v>
      </c>
      <c r="E509" s="9" t="s">
        <v>6708</v>
      </c>
      <c r="F509" s="9" t="s">
        <v>3</v>
      </c>
      <c r="G509" s="10">
        <v>37152.125</v>
      </c>
      <c r="H509" s="10">
        <v>37152.145833333336</v>
      </c>
    </row>
    <row r="510" spans="1:8" x14ac:dyDescent="0.2">
      <c r="A510" s="9" t="s">
        <v>6745</v>
      </c>
      <c r="B510" s="9" t="s">
        <v>15954</v>
      </c>
      <c r="C510" s="9" t="s">
        <v>15955</v>
      </c>
      <c r="D510" s="9" t="s">
        <v>6746</v>
      </c>
      <c r="E510" s="9" t="s">
        <v>6747</v>
      </c>
      <c r="F510" s="9" t="s">
        <v>3</v>
      </c>
      <c r="G510" s="10">
        <v>37153.125</v>
      </c>
      <c r="H510" s="10">
        <v>37153.145833333336</v>
      </c>
    </row>
    <row r="511" spans="1:8" x14ac:dyDescent="0.2">
      <c r="A511" s="9" t="s">
        <v>9988</v>
      </c>
      <c r="B511" s="9" t="s">
        <v>16144</v>
      </c>
      <c r="C511" s="9" t="s">
        <v>16145</v>
      </c>
      <c r="D511" s="9" t="s">
        <v>9989</v>
      </c>
      <c r="E511" s="9" t="s">
        <v>9990</v>
      </c>
      <c r="F511" s="9" t="s">
        <v>3</v>
      </c>
      <c r="G511" s="10">
        <v>37144.833333333336</v>
      </c>
      <c r="H511" s="10">
        <v>37144.854166666664</v>
      </c>
    </row>
    <row r="512" spans="1:8" x14ac:dyDescent="0.2">
      <c r="A512" s="9" t="s">
        <v>10132</v>
      </c>
      <c r="B512" s="9" t="s">
        <v>16144</v>
      </c>
      <c r="C512" s="9" t="s">
        <v>16145</v>
      </c>
      <c r="D512" s="9" t="s">
        <v>10133</v>
      </c>
      <c r="E512" s="9" t="s">
        <v>10134</v>
      </c>
      <c r="F512" s="9" t="s">
        <v>3</v>
      </c>
      <c r="G512" s="10">
        <v>37145.833333333336</v>
      </c>
      <c r="H512" s="10">
        <v>37145.854166666664</v>
      </c>
    </row>
    <row r="513" spans="1:8" x14ac:dyDescent="0.2">
      <c r="A513" s="9" t="s">
        <v>10276</v>
      </c>
      <c r="B513" s="9" t="s">
        <v>16144</v>
      </c>
      <c r="C513" s="9" t="s">
        <v>16145</v>
      </c>
      <c r="D513" s="9" t="s">
        <v>10277</v>
      </c>
      <c r="E513" s="9" t="s">
        <v>10278</v>
      </c>
      <c r="F513" s="9" t="s">
        <v>3</v>
      </c>
      <c r="G513" s="10">
        <v>37146.833333333336</v>
      </c>
      <c r="H513" s="10">
        <v>37146.854166666664</v>
      </c>
    </row>
    <row r="514" spans="1:8" x14ac:dyDescent="0.2">
      <c r="A514" s="9" t="s">
        <v>1183</v>
      </c>
      <c r="B514" s="9" t="s">
        <v>15655</v>
      </c>
      <c r="C514" s="9" t="s">
        <v>15642</v>
      </c>
      <c r="D514" s="9" t="s">
        <v>1184</v>
      </c>
      <c r="E514" s="9" t="s">
        <v>1185</v>
      </c>
      <c r="F514" s="9" t="s">
        <v>3</v>
      </c>
      <c r="G514" s="10">
        <v>37146.083333333336</v>
      </c>
      <c r="H514" s="10">
        <v>37146.104166666664</v>
      </c>
    </row>
    <row r="515" spans="1:8" x14ac:dyDescent="0.2">
      <c r="A515" s="9" t="s">
        <v>1345</v>
      </c>
      <c r="B515" s="9" t="s">
        <v>15655</v>
      </c>
      <c r="C515" s="9" t="s">
        <v>15642</v>
      </c>
      <c r="D515" s="9" t="s">
        <v>1346</v>
      </c>
      <c r="E515" s="9" t="s">
        <v>1347</v>
      </c>
      <c r="F515" s="9" t="s">
        <v>3</v>
      </c>
      <c r="G515" s="10">
        <v>37147.083333333336</v>
      </c>
      <c r="H515" s="10">
        <v>37147.104166666664</v>
      </c>
    </row>
    <row r="516" spans="1:8" x14ac:dyDescent="0.2">
      <c r="A516" s="9" t="s">
        <v>1510</v>
      </c>
      <c r="B516" s="9" t="s">
        <v>15655</v>
      </c>
      <c r="C516" s="9" t="s">
        <v>15642</v>
      </c>
      <c r="D516" s="9" t="s">
        <v>1511</v>
      </c>
      <c r="E516" s="9" t="s">
        <v>1512</v>
      </c>
      <c r="F516" s="9" t="s">
        <v>3</v>
      </c>
      <c r="G516" s="10">
        <v>37148.083333333336</v>
      </c>
      <c r="H516" s="10">
        <v>37148.104166666664</v>
      </c>
    </row>
    <row r="517" spans="1:8" x14ac:dyDescent="0.2">
      <c r="A517" s="9" t="s">
        <v>1669</v>
      </c>
      <c r="B517" s="9" t="s">
        <v>15655</v>
      </c>
      <c r="C517" s="9" t="s">
        <v>15642</v>
      </c>
      <c r="D517" s="9" t="s">
        <v>1670</v>
      </c>
      <c r="E517" s="9" t="s">
        <v>1671</v>
      </c>
      <c r="F517" s="9" t="s">
        <v>3</v>
      </c>
      <c r="G517" s="10">
        <v>37149.083333333336</v>
      </c>
      <c r="H517" s="10">
        <v>37149.104166666664</v>
      </c>
    </row>
    <row r="518" spans="1:8" x14ac:dyDescent="0.2">
      <c r="A518" s="9" t="s">
        <v>1819</v>
      </c>
      <c r="B518" s="9" t="s">
        <v>15655</v>
      </c>
      <c r="C518" s="9" t="s">
        <v>15642</v>
      </c>
      <c r="D518" s="9" t="s">
        <v>1820</v>
      </c>
      <c r="E518" s="9" t="s">
        <v>1821</v>
      </c>
      <c r="F518" s="9" t="s">
        <v>3</v>
      </c>
      <c r="G518" s="10">
        <v>37150.083333333336</v>
      </c>
      <c r="H518" s="10">
        <v>37150.104166666664</v>
      </c>
    </row>
    <row r="519" spans="1:8" x14ac:dyDescent="0.2">
      <c r="A519" s="9" t="s">
        <v>1963</v>
      </c>
      <c r="B519" s="9" t="s">
        <v>15655</v>
      </c>
      <c r="C519" s="9" t="s">
        <v>15642</v>
      </c>
      <c r="D519" s="9" t="s">
        <v>1964</v>
      </c>
      <c r="E519" s="9" t="s">
        <v>1965</v>
      </c>
      <c r="F519" s="9" t="s">
        <v>3</v>
      </c>
      <c r="G519" s="10">
        <v>37151.083333333336</v>
      </c>
      <c r="H519" s="10">
        <v>37151.104166666664</v>
      </c>
    </row>
    <row r="520" spans="1:8" x14ac:dyDescent="0.2">
      <c r="A520" s="9" t="s">
        <v>2131</v>
      </c>
      <c r="B520" s="9" t="s">
        <v>15654</v>
      </c>
      <c r="C520" s="9" t="s">
        <v>15642</v>
      </c>
      <c r="D520" s="9" t="s">
        <v>2132</v>
      </c>
      <c r="E520" s="9" t="s">
        <v>2133</v>
      </c>
      <c r="F520" s="9" t="s">
        <v>3</v>
      </c>
      <c r="G520" s="10">
        <v>37152.09375</v>
      </c>
      <c r="H520" s="10">
        <v>37152.104166666664</v>
      </c>
    </row>
    <row r="521" spans="1:8" x14ac:dyDescent="0.2">
      <c r="A521" s="9" t="s">
        <v>4624</v>
      </c>
      <c r="B521" s="9" t="s">
        <v>15868</v>
      </c>
      <c r="C521" s="9" t="s">
        <v>15869</v>
      </c>
      <c r="D521" s="9" t="s">
        <v>4625</v>
      </c>
      <c r="E521" s="9" t="s">
        <v>4626</v>
      </c>
      <c r="F521" s="9" t="s">
        <v>3</v>
      </c>
      <c r="G521" s="10">
        <v>37144.916666666664</v>
      </c>
      <c r="H521" s="10">
        <v>37144.9375</v>
      </c>
    </row>
    <row r="522" spans="1:8" x14ac:dyDescent="0.2">
      <c r="A522" s="9" t="s">
        <v>4768</v>
      </c>
      <c r="B522" s="9" t="s">
        <v>15868</v>
      </c>
      <c r="C522" s="9" t="s">
        <v>15869</v>
      </c>
      <c r="D522" s="9" t="s">
        <v>4769</v>
      </c>
      <c r="E522" s="9" t="s">
        <v>4770</v>
      </c>
      <c r="F522" s="9" t="s">
        <v>3</v>
      </c>
      <c r="G522" s="10">
        <v>37145.916666666664</v>
      </c>
      <c r="H522" s="10">
        <v>37145.9375</v>
      </c>
    </row>
    <row r="523" spans="1:8" x14ac:dyDescent="0.2">
      <c r="A523" s="9" t="s">
        <v>4912</v>
      </c>
      <c r="B523" s="9" t="s">
        <v>15868</v>
      </c>
      <c r="C523" s="9" t="s">
        <v>15869</v>
      </c>
      <c r="D523" s="9" t="s">
        <v>4913</v>
      </c>
      <c r="E523" s="9" t="s">
        <v>4914</v>
      </c>
      <c r="F523" s="9" t="s">
        <v>3</v>
      </c>
      <c r="G523" s="10">
        <v>37146.916666666664</v>
      </c>
      <c r="H523" s="10">
        <v>37146.9375</v>
      </c>
    </row>
    <row r="524" spans="1:8" x14ac:dyDescent="0.2">
      <c r="A524" s="9" t="s">
        <v>5056</v>
      </c>
      <c r="B524" s="9" t="s">
        <v>15868</v>
      </c>
      <c r="C524" s="9" t="s">
        <v>15869</v>
      </c>
      <c r="D524" s="9" t="s">
        <v>5057</v>
      </c>
      <c r="E524" s="9" t="s">
        <v>5058</v>
      </c>
      <c r="F524" s="9" t="s">
        <v>3</v>
      </c>
      <c r="G524" s="10">
        <v>37147.916666666664</v>
      </c>
      <c r="H524" s="10">
        <v>37147.9375</v>
      </c>
    </row>
    <row r="525" spans="1:8" x14ac:dyDescent="0.2">
      <c r="A525" s="9" t="s">
        <v>5200</v>
      </c>
      <c r="B525" s="9" t="s">
        <v>15868</v>
      </c>
      <c r="C525" s="9" t="s">
        <v>15869</v>
      </c>
      <c r="D525" s="9" t="s">
        <v>5201</v>
      </c>
      <c r="E525" s="9" t="s">
        <v>5202</v>
      </c>
      <c r="F525" s="9" t="s">
        <v>3</v>
      </c>
      <c r="G525" s="10">
        <v>37148.916666666664</v>
      </c>
      <c r="H525" s="10">
        <v>37148.9375</v>
      </c>
    </row>
    <row r="526" spans="1:8" x14ac:dyDescent="0.2">
      <c r="A526" s="9" t="s">
        <v>5344</v>
      </c>
      <c r="B526" s="9" t="s">
        <v>15868</v>
      </c>
      <c r="C526" s="9" t="s">
        <v>15869</v>
      </c>
      <c r="D526" s="9" t="s">
        <v>5345</v>
      </c>
      <c r="E526" s="9" t="s">
        <v>5346</v>
      </c>
      <c r="F526" s="9" t="s">
        <v>3</v>
      </c>
      <c r="G526" s="10">
        <v>37149.916666666664</v>
      </c>
      <c r="H526" s="10">
        <v>37149.9375</v>
      </c>
    </row>
    <row r="527" spans="1:8" x14ac:dyDescent="0.2">
      <c r="A527" s="9" t="s">
        <v>5488</v>
      </c>
      <c r="B527" s="9" t="s">
        <v>15868</v>
      </c>
      <c r="C527" s="9" t="s">
        <v>15869</v>
      </c>
      <c r="D527" s="9" t="s">
        <v>5489</v>
      </c>
      <c r="E527" s="9" t="s">
        <v>5490</v>
      </c>
      <c r="F527" s="9" t="s">
        <v>3</v>
      </c>
      <c r="G527" s="10">
        <v>37150.916666666664</v>
      </c>
      <c r="H527" s="10">
        <v>37150.9375</v>
      </c>
    </row>
    <row r="528" spans="1:8" x14ac:dyDescent="0.2">
      <c r="A528" s="9" t="s">
        <v>5632</v>
      </c>
      <c r="B528" s="9" t="s">
        <v>15868</v>
      </c>
      <c r="C528" s="9" t="s">
        <v>15869</v>
      </c>
      <c r="D528" s="9" t="s">
        <v>5633</v>
      </c>
      <c r="E528" s="9" t="s">
        <v>5634</v>
      </c>
      <c r="F528" s="9" t="s">
        <v>3</v>
      </c>
      <c r="G528" s="10">
        <v>37151.916666666664</v>
      </c>
      <c r="H528" s="10">
        <v>37151.9375</v>
      </c>
    </row>
    <row r="529" spans="1:8" x14ac:dyDescent="0.2">
      <c r="A529" s="9" t="s">
        <v>15007</v>
      </c>
      <c r="B529" s="9" t="s">
        <v>15794</v>
      </c>
      <c r="C529" s="9" t="s">
        <v>15581</v>
      </c>
      <c r="D529" s="9" t="s">
        <v>15008</v>
      </c>
      <c r="E529" s="9" t="s">
        <v>15009</v>
      </c>
      <c r="F529" s="9" t="s">
        <v>3</v>
      </c>
      <c r="G529" s="10">
        <v>37144.875</v>
      </c>
      <c r="H529" s="10">
        <v>37144.895138888889</v>
      </c>
    </row>
    <row r="530" spans="1:8" x14ac:dyDescent="0.2">
      <c r="A530" s="9" t="s">
        <v>7330</v>
      </c>
      <c r="B530" s="9" t="s">
        <v>16090</v>
      </c>
      <c r="C530" s="9" t="s">
        <v>15606</v>
      </c>
      <c r="D530" s="9" t="s">
        <v>7331</v>
      </c>
      <c r="E530" s="9" t="s">
        <v>7332</v>
      </c>
      <c r="F530" s="9" t="s">
        <v>3</v>
      </c>
      <c r="G530" s="10">
        <v>37149.875</v>
      </c>
      <c r="H530" s="10">
        <v>37149.895138888889</v>
      </c>
    </row>
    <row r="531" spans="1:8" x14ac:dyDescent="0.2">
      <c r="A531" s="9" t="s">
        <v>2662</v>
      </c>
      <c r="B531" s="9" t="s">
        <v>15918</v>
      </c>
      <c r="C531" s="9" t="s">
        <v>15577</v>
      </c>
      <c r="D531" s="9" t="s">
        <v>2663</v>
      </c>
      <c r="E531" s="9" t="s">
        <v>2664</v>
      </c>
      <c r="F531" s="9" t="s">
        <v>3</v>
      </c>
      <c r="G531" s="10">
        <v>37150.875</v>
      </c>
      <c r="H531" s="10">
        <v>37150.895138888889</v>
      </c>
    </row>
    <row r="532" spans="1:8" x14ac:dyDescent="0.2">
      <c r="A532" s="9" t="s">
        <v>9034</v>
      </c>
      <c r="B532" s="9" t="s">
        <v>15901</v>
      </c>
      <c r="C532" s="9" t="s">
        <v>15614</v>
      </c>
      <c r="D532" s="9" t="s">
        <v>9035</v>
      </c>
      <c r="E532" s="9" t="s">
        <v>9036</v>
      </c>
      <c r="F532" s="9" t="s">
        <v>3</v>
      </c>
      <c r="G532" s="10">
        <v>37149.166666666664</v>
      </c>
      <c r="H532" s="10">
        <v>37149.225694444445</v>
      </c>
    </row>
    <row r="533" spans="1:8" x14ac:dyDescent="0.2">
      <c r="A533" s="9" t="s">
        <v>9217</v>
      </c>
      <c r="B533" s="9" t="s">
        <v>16102</v>
      </c>
      <c r="C533" s="9" t="s">
        <v>15614</v>
      </c>
      <c r="D533" s="9" t="s">
        <v>9218</v>
      </c>
      <c r="E533" s="9" t="s">
        <v>9219</v>
      </c>
      <c r="F533" s="9" t="s">
        <v>3</v>
      </c>
      <c r="G533" s="10">
        <v>37151.197916666664</v>
      </c>
      <c r="H533" s="10">
        <v>37151.222222222219</v>
      </c>
    </row>
    <row r="534" spans="1:8" x14ac:dyDescent="0.2">
      <c r="A534" s="9" t="s">
        <v>13396</v>
      </c>
      <c r="B534" s="9" t="s">
        <v>15815</v>
      </c>
      <c r="C534" s="9" t="s">
        <v>15609</v>
      </c>
      <c r="D534" s="9" t="s">
        <v>13397</v>
      </c>
      <c r="E534" s="9" t="s">
        <v>13398</v>
      </c>
      <c r="F534" s="9" t="s">
        <v>3</v>
      </c>
      <c r="G534" s="10">
        <v>37152.875</v>
      </c>
      <c r="H534" s="10">
        <v>37152.887499999997</v>
      </c>
    </row>
    <row r="535" spans="1:8" x14ac:dyDescent="0.2">
      <c r="A535" s="9" t="s">
        <v>14965</v>
      </c>
      <c r="B535" s="9" t="s">
        <v>16182</v>
      </c>
      <c r="C535" s="9" t="s">
        <v>15579</v>
      </c>
      <c r="D535" s="9" t="s">
        <v>14966</v>
      </c>
      <c r="E535" s="9" t="s">
        <v>14967</v>
      </c>
      <c r="F535" s="9" t="s">
        <v>3</v>
      </c>
      <c r="G535" s="10">
        <v>37152.875</v>
      </c>
      <c r="H535" s="10">
        <v>37152.887499999997</v>
      </c>
    </row>
    <row r="536" spans="1:8" x14ac:dyDescent="0.2">
      <c r="A536" s="9" t="s">
        <v>15573</v>
      </c>
      <c r="B536" s="9" t="s">
        <v>15668</v>
      </c>
      <c r="C536" s="9" t="s">
        <v>15581</v>
      </c>
      <c r="D536" s="9" t="s">
        <v>15574</v>
      </c>
      <c r="E536" s="9" t="s">
        <v>15575</v>
      </c>
      <c r="F536" s="9" t="s">
        <v>3</v>
      </c>
      <c r="G536" s="10">
        <v>37152.875</v>
      </c>
      <c r="H536" s="10">
        <v>37152.887499999997</v>
      </c>
    </row>
    <row r="537" spans="1:8" x14ac:dyDescent="0.2">
      <c r="A537" s="9" t="s">
        <v>2128</v>
      </c>
      <c r="B537" s="9" t="s">
        <v>15655</v>
      </c>
      <c r="C537" s="9" t="s">
        <v>15642</v>
      </c>
      <c r="D537" s="9" t="s">
        <v>2129</v>
      </c>
      <c r="E537" s="9" t="s">
        <v>2130</v>
      </c>
      <c r="F537" s="9" t="s">
        <v>3</v>
      </c>
      <c r="G537" s="10">
        <v>37152.083333333336</v>
      </c>
      <c r="H537" s="10">
        <v>37152.09375</v>
      </c>
    </row>
    <row r="538" spans="1:8" x14ac:dyDescent="0.2">
      <c r="A538" s="9" t="s">
        <v>8737</v>
      </c>
      <c r="B538" s="9" t="s">
        <v>16130</v>
      </c>
      <c r="C538" s="9" t="s">
        <v>15614</v>
      </c>
      <c r="D538" s="9" t="s">
        <v>8738</v>
      </c>
      <c r="E538" s="9" t="s">
        <v>8739</v>
      </c>
      <c r="F538" s="9" t="s">
        <v>3</v>
      </c>
      <c r="G538" s="10">
        <v>37146.177083333336</v>
      </c>
      <c r="H538" s="10">
        <v>37146.215277777781</v>
      </c>
    </row>
    <row r="539" spans="1:8" x14ac:dyDescent="0.2">
      <c r="A539" s="9" t="s">
        <v>2749</v>
      </c>
      <c r="B539" s="9" t="s">
        <v>15751</v>
      </c>
      <c r="C539" s="9" t="s">
        <v>15577</v>
      </c>
      <c r="D539" s="9" t="s">
        <v>2750</v>
      </c>
      <c r="E539" s="9" t="s">
        <v>2751</v>
      </c>
      <c r="F539" s="9" t="s">
        <v>3</v>
      </c>
      <c r="G539" s="10">
        <v>37151.833333333336</v>
      </c>
      <c r="H539" s="10">
        <v>37151.880555555559</v>
      </c>
    </row>
    <row r="540" spans="1:8" x14ac:dyDescent="0.2">
      <c r="A540" s="9" t="s">
        <v>8932</v>
      </c>
      <c r="B540" s="9" t="s">
        <v>15901</v>
      </c>
      <c r="C540" s="9" t="s">
        <v>15614</v>
      </c>
      <c r="D540" s="9" t="s">
        <v>8933</v>
      </c>
      <c r="E540" s="9" t="s">
        <v>8934</v>
      </c>
      <c r="F540" s="9" t="s">
        <v>3</v>
      </c>
      <c r="G540" s="10">
        <v>37148.170138888891</v>
      </c>
      <c r="H540" s="10">
        <v>37148.211805555555</v>
      </c>
    </row>
    <row r="541" spans="1:8" x14ac:dyDescent="0.2">
      <c r="A541" s="9" t="s">
        <v>9319</v>
      </c>
      <c r="B541" s="9" t="s">
        <v>15901</v>
      </c>
      <c r="C541" s="9" t="s">
        <v>15614</v>
      </c>
      <c r="D541" s="9" t="s">
        <v>9320</v>
      </c>
      <c r="E541" s="9" t="s">
        <v>9321</v>
      </c>
      <c r="F541" s="9" t="s">
        <v>3</v>
      </c>
      <c r="G541" s="10">
        <v>37152.170138888891</v>
      </c>
      <c r="H541" s="10">
        <v>37152.211805555555</v>
      </c>
    </row>
    <row r="542" spans="1:8" x14ac:dyDescent="0.2">
      <c r="A542" s="9" t="s">
        <v>7663</v>
      </c>
      <c r="B542" s="9" t="s">
        <v>15879</v>
      </c>
      <c r="C542" s="9" t="s">
        <v>15880</v>
      </c>
      <c r="D542" s="9" t="s">
        <v>7664</v>
      </c>
      <c r="E542" s="9" t="s">
        <v>7665</v>
      </c>
      <c r="F542" s="9" t="s">
        <v>3</v>
      </c>
      <c r="G542" s="10">
        <v>37146.395833333336</v>
      </c>
      <c r="H542" s="10">
        <v>37146.416666666664</v>
      </c>
    </row>
    <row r="543" spans="1:8" x14ac:dyDescent="0.2">
      <c r="A543" s="9" t="s">
        <v>7807</v>
      </c>
      <c r="B543" s="9" t="s">
        <v>15879</v>
      </c>
      <c r="C543" s="9" t="s">
        <v>15880</v>
      </c>
      <c r="D543" s="9" t="s">
        <v>7808</v>
      </c>
      <c r="E543" s="9" t="s">
        <v>7809</v>
      </c>
      <c r="F543" s="9" t="s">
        <v>3</v>
      </c>
      <c r="G543" s="10">
        <v>37147.395833333336</v>
      </c>
      <c r="H543" s="10">
        <v>37147.416666666664</v>
      </c>
    </row>
    <row r="544" spans="1:8" x14ac:dyDescent="0.2">
      <c r="A544" s="9" t="s">
        <v>7951</v>
      </c>
      <c r="B544" s="9" t="s">
        <v>15879</v>
      </c>
      <c r="C544" s="9" t="s">
        <v>15880</v>
      </c>
      <c r="D544" s="9" t="s">
        <v>7952</v>
      </c>
      <c r="E544" s="9" t="s">
        <v>7953</v>
      </c>
      <c r="F544" s="9" t="s">
        <v>3</v>
      </c>
      <c r="G544" s="10">
        <v>37148.395833333336</v>
      </c>
      <c r="H544" s="10">
        <v>37148.416666666664</v>
      </c>
    </row>
    <row r="545" spans="1:8" x14ac:dyDescent="0.2">
      <c r="A545" s="9" t="s">
        <v>8089</v>
      </c>
      <c r="B545" s="9" t="s">
        <v>15879</v>
      </c>
      <c r="C545" s="9" t="s">
        <v>15880</v>
      </c>
      <c r="D545" s="9" t="s">
        <v>8090</v>
      </c>
      <c r="E545" s="9" t="s">
        <v>8091</v>
      </c>
      <c r="F545" s="9" t="s">
        <v>3</v>
      </c>
      <c r="G545" s="10">
        <v>37149.395833333336</v>
      </c>
      <c r="H545" s="10">
        <v>37149.416666666664</v>
      </c>
    </row>
    <row r="546" spans="1:8" x14ac:dyDescent="0.2">
      <c r="A546" s="9" t="s">
        <v>8233</v>
      </c>
      <c r="B546" s="9" t="s">
        <v>15879</v>
      </c>
      <c r="C546" s="9" t="s">
        <v>15880</v>
      </c>
      <c r="D546" s="9" t="s">
        <v>8234</v>
      </c>
      <c r="E546" s="9" t="s">
        <v>8235</v>
      </c>
      <c r="F546" s="9" t="s">
        <v>3</v>
      </c>
      <c r="G546" s="10">
        <v>37150.395833333336</v>
      </c>
      <c r="H546" s="10">
        <v>37150.416666666664</v>
      </c>
    </row>
    <row r="547" spans="1:8" x14ac:dyDescent="0.2">
      <c r="A547" s="9" t="s">
        <v>8377</v>
      </c>
      <c r="B547" s="9" t="s">
        <v>15879</v>
      </c>
      <c r="C547" s="9" t="s">
        <v>15880</v>
      </c>
      <c r="D547" s="9" t="s">
        <v>8378</v>
      </c>
      <c r="E547" s="9" t="s">
        <v>8379</v>
      </c>
      <c r="F547" s="9" t="s">
        <v>3</v>
      </c>
      <c r="G547" s="10">
        <v>37151.395833333336</v>
      </c>
      <c r="H547" s="10">
        <v>37151.416666666664</v>
      </c>
    </row>
    <row r="548" spans="1:8" x14ac:dyDescent="0.2">
      <c r="A548" s="9" t="s">
        <v>8521</v>
      </c>
      <c r="B548" s="9" t="s">
        <v>15879</v>
      </c>
      <c r="C548" s="9" t="s">
        <v>15880</v>
      </c>
      <c r="D548" s="9" t="s">
        <v>8522</v>
      </c>
      <c r="E548" s="9" t="s">
        <v>8523</v>
      </c>
      <c r="F548" s="9" t="s">
        <v>3</v>
      </c>
      <c r="G548" s="10">
        <v>37152.395833333336</v>
      </c>
      <c r="H548" s="10">
        <v>37152.416666666664</v>
      </c>
    </row>
    <row r="549" spans="1:8" x14ac:dyDescent="0.2">
      <c r="A549" s="9" t="s">
        <v>8635</v>
      </c>
      <c r="B549" s="9" t="s">
        <v>15879</v>
      </c>
      <c r="C549" s="9" t="s">
        <v>15880</v>
      </c>
      <c r="D549" s="9" t="s">
        <v>8636</v>
      </c>
      <c r="E549" s="9" t="s">
        <v>8637</v>
      </c>
      <c r="F549" s="9" t="s">
        <v>3</v>
      </c>
      <c r="G549" s="10">
        <v>37154.395833333336</v>
      </c>
      <c r="H549" s="10">
        <v>37154.416666666664</v>
      </c>
    </row>
    <row r="550" spans="1:8" x14ac:dyDescent="0.2">
      <c r="A550" s="9" t="s">
        <v>9454</v>
      </c>
      <c r="B550" s="9" t="s">
        <v>16028</v>
      </c>
      <c r="C550" s="9" t="s">
        <v>16029</v>
      </c>
      <c r="D550" s="9" t="s">
        <v>9455</v>
      </c>
      <c r="E550" s="9" t="s">
        <v>9456</v>
      </c>
      <c r="F550" s="9" t="s">
        <v>3</v>
      </c>
      <c r="G550" s="10">
        <v>37149.145833333336</v>
      </c>
      <c r="H550" s="10">
        <v>37149.166666666664</v>
      </c>
    </row>
    <row r="551" spans="1:8" x14ac:dyDescent="0.2">
      <c r="A551" s="9" t="s">
        <v>9598</v>
      </c>
      <c r="B551" s="9" t="s">
        <v>16028</v>
      </c>
      <c r="C551" s="9" t="s">
        <v>16029</v>
      </c>
      <c r="D551" s="9" t="s">
        <v>9599</v>
      </c>
      <c r="E551" s="9" t="s">
        <v>9600</v>
      </c>
      <c r="F551" s="9" t="s">
        <v>3</v>
      </c>
      <c r="G551" s="10">
        <v>37150.145833333336</v>
      </c>
      <c r="H551" s="10">
        <v>37150.166666666664</v>
      </c>
    </row>
    <row r="552" spans="1:8" x14ac:dyDescent="0.2">
      <c r="A552" s="9" t="s">
        <v>9742</v>
      </c>
      <c r="B552" s="9" t="s">
        <v>16028</v>
      </c>
      <c r="C552" s="9" t="s">
        <v>16029</v>
      </c>
      <c r="D552" s="9" t="s">
        <v>9743</v>
      </c>
      <c r="E552" s="9" t="s">
        <v>9744</v>
      </c>
      <c r="F552" s="9" t="s">
        <v>3</v>
      </c>
      <c r="G552" s="10">
        <v>37151.145833333336</v>
      </c>
      <c r="H552" s="10">
        <v>37151.166666666664</v>
      </c>
    </row>
    <row r="553" spans="1:8" x14ac:dyDescent="0.2">
      <c r="A553" s="9" t="s">
        <v>9886</v>
      </c>
      <c r="B553" s="9" t="s">
        <v>16028</v>
      </c>
      <c r="C553" s="9" t="s">
        <v>16029</v>
      </c>
      <c r="D553" s="9" t="s">
        <v>9887</v>
      </c>
      <c r="E553" s="9" t="s">
        <v>9888</v>
      </c>
      <c r="F553" s="9" t="s">
        <v>3</v>
      </c>
      <c r="G553" s="10">
        <v>37152.145833333336</v>
      </c>
      <c r="H553" s="10">
        <v>37152.166666666664</v>
      </c>
    </row>
    <row r="554" spans="1:8" x14ac:dyDescent="0.2">
      <c r="A554" s="9" t="s">
        <v>11740</v>
      </c>
      <c r="B554" s="9" t="s">
        <v>16219</v>
      </c>
      <c r="C554" s="9" t="s">
        <v>16220</v>
      </c>
      <c r="D554" s="9" t="s">
        <v>11741</v>
      </c>
      <c r="E554" s="9" t="s">
        <v>11742</v>
      </c>
      <c r="F554" s="9" t="s">
        <v>3</v>
      </c>
      <c r="G554" s="10">
        <v>37143.854166666664</v>
      </c>
      <c r="H554" s="10">
        <v>37143.875</v>
      </c>
    </row>
    <row r="555" spans="1:8" x14ac:dyDescent="0.2">
      <c r="A555" s="9" t="s">
        <v>11812</v>
      </c>
      <c r="B555" s="9" t="s">
        <v>16219</v>
      </c>
      <c r="C555" s="9" t="s">
        <v>16220</v>
      </c>
      <c r="D555" s="9" t="s">
        <v>11813</v>
      </c>
      <c r="E555" s="9" t="s">
        <v>11814</v>
      </c>
      <c r="F555" s="9" t="s">
        <v>3</v>
      </c>
      <c r="G555" s="10">
        <v>37144.854166666664</v>
      </c>
      <c r="H555" s="10">
        <v>37144.875</v>
      </c>
    </row>
    <row r="556" spans="1:8" x14ac:dyDescent="0.2">
      <c r="A556" s="9" t="s">
        <v>15004</v>
      </c>
      <c r="B556" s="9" t="s">
        <v>15794</v>
      </c>
      <c r="C556" s="9" t="s">
        <v>15581</v>
      </c>
      <c r="D556" s="9" t="s">
        <v>15005</v>
      </c>
      <c r="E556" s="9" t="s">
        <v>15006</v>
      </c>
      <c r="F556" s="9" t="s">
        <v>3</v>
      </c>
      <c r="G556" s="10">
        <v>37144.854166666664</v>
      </c>
      <c r="H556" s="10">
        <v>37144.875</v>
      </c>
    </row>
    <row r="557" spans="1:8" x14ac:dyDescent="0.2">
      <c r="A557" s="9" t="s">
        <v>6889</v>
      </c>
      <c r="B557" s="9" t="s">
        <v>16195</v>
      </c>
      <c r="C557" s="9" t="s">
        <v>15606</v>
      </c>
      <c r="D557" s="11" t="s">
        <v>6890</v>
      </c>
      <c r="E557" s="9" t="s">
        <v>6891</v>
      </c>
      <c r="F557" s="9" t="s">
        <v>3</v>
      </c>
      <c r="G557" s="10">
        <v>37144.833333333336</v>
      </c>
      <c r="H557" s="10">
        <v>37144.875</v>
      </c>
    </row>
    <row r="558" spans="1:8" x14ac:dyDescent="0.2">
      <c r="A558" s="9" t="s">
        <v>11194</v>
      </c>
      <c r="B558" s="9" t="s">
        <v>16246</v>
      </c>
      <c r="C558" s="9" t="s">
        <v>15597</v>
      </c>
      <c r="D558" s="9" t="s">
        <v>11195</v>
      </c>
      <c r="E558" s="9" t="s">
        <v>11196</v>
      </c>
      <c r="F558" s="9" t="s">
        <v>3</v>
      </c>
      <c r="G558" s="10">
        <v>37144.833333333336</v>
      </c>
      <c r="H558" s="10">
        <v>37144.875</v>
      </c>
    </row>
    <row r="559" spans="1:8" x14ac:dyDescent="0.2">
      <c r="A559" s="9" t="s">
        <v>12904</v>
      </c>
      <c r="B559" s="9" t="s">
        <v>16244</v>
      </c>
      <c r="C559" s="9" t="s">
        <v>15609</v>
      </c>
      <c r="D559" s="9" t="s">
        <v>12905</v>
      </c>
      <c r="E559" s="9" t="s">
        <v>12906</v>
      </c>
      <c r="F559" s="9" t="s">
        <v>3</v>
      </c>
      <c r="G559" s="10">
        <v>37144.833333333336</v>
      </c>
      <c r="H559" s="10">
        <v>37144.875</v>
      </c>
    </row>
    <row r="560" spans="1:8" x14ac:dyDescent="0.2">
      <c r="A560" s="9" t="s">
        <v>14227</v>
      </c>
      <c r="B560" s="9" t="s">
        <v>15680</v>
      </c>
      <c r="C560" s="9" t="s">
        <v>15579</v>
      </c>
      <c r="D560" s="9" t="s">
        <v>14228</v>
      </c>
      <c r="E560" s="9" t="s">
        <v>14229</v>
      </c>
      <c r="F560" s="9" t="s">
        <v>3</v>
      </c>
      <c r="G560" s="10">
        <v>37144.833333333336</v>
      </c>
      <c r="H560" s="10">
        <v>37144.875</v>
      </c>
    </row>
    <row r="561" spans="1:8" x14ac:dyDescent="0.2">
      <c r="A561" s="9" t="s">
        <v>4348</v>
      </c>
      <c r="B561" s="9" t="s">
        <v>15819</v>
      </c>
      <c r="C561" s="9" t="s">
        <v>15616</v>
      </c>
      <c r="D561" s="9" t="s">
        <v>4349</v>
      </c>
      <c r="E561" s="9" t="s">
        <v>4350</v>
      </c>
      <c r="F561" s="9" t="s">
        <v>3</v>
      </c>
      <c r="G561" s="10">
        <v>37144.791666666664</v>
      </c>
      <c r="H561" s="10">
        <v>37144.875</v>
      </c>
    </row>
    <row r="562" spans="1:8" x14ac:dyDescent="0.2">
      <c r="A562" s="9" t="s">
        <v>11956</v>
      </c>
      <c r="B562" s="9" t="s">
        <v>16219</v>
      </c>
      <c r="C562" s="9" t="s">
        <v>16220</v>
      </c>
      <c r="D562" s="9" t="s">
        <v>11957</v>
      </c>
      <c r="E562" s="9" t="s">
        <v>11958</v>
      </c>
      <c r="F562" s="9" t="s">
        <v>3</v>
      </c>
      <c r="G562" s="10">
        <v>37145.854166666664</v>
      </c>
      <c r="H562" s="10">
        <v>37145.875</v>
      </c>
    </row>
    <row r="563" spans="1:8" x14ac:dyDescent="0.2">
      <c r="A563" s="9" t="s">
        <v>14347</v>
      </c>
      <c r="B563" s="9" t="s">
        <v>16146</v>
      </c>
      <c r="C563" s="9" t="s">
        <v>15579</v>
      </c>
      <c r="D563" s="9" t="s">
        <v>14348</v>
      </c>
      <c r="E563" s="9" t="s">
        <v>14349</v>
      </c>
      <c r="F563" s="9" t="s">
        <v>3</v>
      </c>
      <c r="G563" s="10">
        <v>37145.854166666664</v>
      </c>
      <c r="H563" s="10">
        <v>37145.875</v>
      </c>
    </row>
    <row r="564" spans="1:8" x14ac:dyDescent="0.2">
      <c r="A564" s="9" t="s">
        <v>10522</v>
      </c>
      <c r="B564" s="9" t="s">
        <v>15634</v>
      </c>
      <c r="C564" s="9" t="s">
        <v>15594</v>
      </c>
      <c r="D564" s="9" t="s">
        <v>10523</v>
      </c>
      <c r="E564" s="9" t="s">
        <v>10524</v>
      </c>
      <c r="F564" s="9" t="s">
        <v>3</v>
      </c>
      <c r="G564" s="10">
        <v>37145.833333333336</v>
      </c>
      <c r="H564" s="10">
        <v>37145.875</v>
      </c>
    </row>
    <row r="565" spans="1:8" x14ac:dyDescent="0.2">
      <c r="A565" s="9" t="s">
        <v>11278</v>
      </c>
      <c r="B565" s="9" t="s">
        <v>16246</v>
      </c>
      <c r="C565" s="9" t="s">
        <v>15597</v>
      </c>
      <c r="D565" s="9" t="s">
        <v>11279</v>
      </c>
      <c r="E565" s="9" t="s">
        <v>11280</v>
      </c>
      <c r="F565" s="9" t="s">
        <v>3</v>
      </c>
      <c r="G565" s="10">
        <v>37145.833333333336</v>
      </c>
      <c r="H565" s="10">
        <v>37145.875</v>
      </c>
    </row>
    <row r="566" spans="1:8" x14ac:dyDescent="0.2">
      <c r="A566" s="9" t="s">
        <v>12976</v>
      </c>
      <c r="B566" s="9" t="s">
        <v>15802</v>
      </c>
      <c r="C566" s="9" t="s">
        <v>15609</v>
      </c>
      <c r="D566" s="9" t="s">
        <v>12977</v>
      </c>
      <c r="E566" s="9" t="s">
        <v>12978</v>
      </c>
      <c r="F566" s="9" t="s">
        <v>3</v>
      </c>
      <c r="G566" s="10">
        <v>37145.833333333336</v>
      </c>
      <c r="H566" s="10">
        <v>37145.875</v>
      </c>
    </row>
    <row r="567" spans="1:8" x14ac:dyDescent="0.2">
      <c r="A567" s="9" t="s">
        <v>15094</v>
      </c>
      <c r="B567" s="9" t="s">
        <v>15668</v>
      </c>
      <c r="C567" s="9" t="s">
        <v>15581</v>
      </c>
      <c r="D567" s="9" t="s">
        <v>15095</v>
      </c>
      <c r="E567" s="9" t="s">
        <v>15096</v>
      </c>
      <c r="F567" s="9" t="s">
        <v>3</v>
      </c>
      <c r="G567" s="10">
        <v>37145.833333333336</v>
      </c>
      <c r="H567" s="10">
        <v>37145.875</v>
      </c>
    </row>
    <row r="568" spans="1:8" x14ac:dyDescent="0.2">
      <c r="A568" s="9" t="s">
        <v>10621</v>
      </c>
      <c r="B568" s="9" t="s">
        <v>15974</v>
      </c>
      <c r="C568" s="9" t="s">
        <v>15594</v>
      </c>
      <c r="D568" s="9" t="s">
        <v>10622</v>
      </c>
      <c r="E568" s="9" t="s">
        <v>10623</v>
      </c>
      <c r="F568" s="9" t="s">
        <v>3</v>
      </c>
      <c r="G568" s="10">
        <v>37146.854166666664</v>
      </c>
      <c r="H568" s="10">
        <v>37146.875</v>
      </c>
    </row>
    <row r="569" spans="1:8" x14ac:dyDescent="0.2">
      <c r="A569" s="9" t="s">
        <v>12100</v>
      </c>
      <c r="B569" s="9" t="s">
        <v>16219</v>
      </c>
      <c r="C569" s="9" t="s">
        <v>16220</v>
      </c>
      <c r="D569" s="9" t="s">
        <v>12101</v>
      </c>
      <c r="E569" s="9" t="s">
        <v>12102</v>
      </c>
      <c r="F569" s="9" t="s">
        <v>3</v>
      </c>
      <c r="G569" s="10">
        <v>37146.854166666664</v>
      </c>
      <c r="H569" s="10">
        <v>37146.875</v>
      </c>
    </row>
    <row r="570" spans="1:8" x14ac:dyDescent="0.2">
      <c r="A570" s="9" t="s">
        <v>13657</v>
      </c>
      <c r="B570" s="9" t="s">
        <v>16277</v>
      </c>
      <c r="C570" s="9" t="s">
        <v>15638</v>
      </c>
      <c r="D570" s="9" t="s">
        <v>13658</v>
      </c>
      <c r="E570" s="9" t="s">
        <v>13659</v>
      </c>
      <c r="F570" s="9" t="s">
        <v>3</v>
      </c>
      <c r="G570" s="10">
        <v>37146.833333333336</v>
      </c>
      <c r="H570" s="10">
        <v>37146.875</v>
      </c>
    </row>
    <row r="571" spans="1:8" x14ac:dyDescent="0.2">
      <c r="A571" s="9" t="s">
        <v>2317</v>
      </c>
      <c r="B571" s="9" t="s">
        <v>15672</v>
      </c>
      <c r="C571" s="9" t="s">
        <v>15577</v>
      </c>
      <c r="D571" s="9" t="s">
        <v>2318</v>
      </c>
      <c r="E571" s="9" t="s">
        <v>2319</v>
      </c>
      <c r="F571" s="9" t="s">
        <v>3</v>
      </c>
      <c r="G571" s="10">
        <v>37146.833333333336</v>
      </c>
      <c r="H571" s="10">
        <v>37146.875</v>
      </c>
    </row>
    <row r="572" spans="1:8" x14ac:dyDescent="0.2">
      <c r="A572" s="9" t="s">
        <v>7051</v>
      </c>
      <c r="B572" s="9" t="s">
        <v>16195</v>
      </c>
      <c r="C572" s="9" t="s">
        <v>15606</v>
      </c>
      <c r="D572" s="9" t="s">
        <v>7052</v>
      </c>
      <c r="E572" s="9" t="s">
        <v>7053</v>
      </c>
      <c r="F572" s="9" t="s">
        <v>3</v>
      </c>
      <c r="G572" s="10">
        <v>37146.833333333336</v>
      </c>
      <c r="H572" s="10">
        <v>37146.875</v>
      </c>
    </row>
    <row r="573" spans="1:8" x14ac:dyDescent="0.2">
      <c r="A573" s="9" t="s">
        <v>3937</v>
      </c>
      <c r="B573" s="9" t="s">
        <v>15623</v>
      </c>
      <c r="C573" s="9" t="s">
        <v>15624</v>
      </c>
      <c r="D573" s="9" t="s">
        <v>3938</v>
      </c>
      <c r="E573" s="9" t="s">
        <v>3939</v>
      </c>
      <c r="F573" s="9" t="s">
        <v>3</v>
      </c>
      <c r="G573" s="10">
        <v>37146.75</v>
      </c>
      <c r="H573" s="10">
        <v>37146.875</v>
      </c>
    </row>
    <row r="574" spans="1:8" x14ac:dyDescent="0.2">
      <c r="A574" s="9" t="s">
        <v>12244</v>
      </c>
      <c r="B574" s="9" t="s">
        <v>16219</v>
      </c>
      <c r="C574" s="9" t="s">
        <v>16220</v>
      </c>
      <c r="D574" s="9" t="s">
        <v>12245</v>
      </c>
      <c r="E574" s="9" t="s">
        <v>12246</v>
      </c>
      <c r="F574" s="9" t="s">
        <v>3</v>
      </c>
      <c r="G574" s="10">
        <v>37147.854166666664</v>
      </c>
      <c r="H574" s="10">
        <v>37147.875</v>
      </c>
    </row>
    <row r="575" spans="1:8" x14ac:dyDescent="0.2">
      <c r="A575" s="9" t="s">
        <v>13078</v>
      </c>
      <c r="B575" s="9" t="s">
        <v>15894</v>
      </c>
      <c r="C575" s="9" t="s">
        <v>15609</v>
      </c>
      <c r="D575" s="9" t="s">
        <v>13079</v>
      </c>
      <c r="E575" s="9" t="s">
        <v>13080</v>
      </c>
      <c r="F575" s="9" t="s">
        <v>3</v>
      </c>
      <c r="G575" s="10">
        <v>37147.854166666664</v>
      </c>
      <c r="H575" s="10">
        <v>37147.875</v>
      </c>
    </row>
    <row r="576" spans="1:8" x14ac:dyDescent="0.2">
      <c r="A576" s="9" t="s">
        <v>14506</v>
      </c>
      <c r="B576" s="9" t="s">
        <v>15900</v>
      </c>
      <c r="C576" s="9" t="s">
        <v>15579</v>
      </c>
      <c r="D576" s="9" t="s">
        <v>14507</v>
      </c>
      <c r="E576" s="9" t="s">
        <v>14508</v>
      </c>
      <c r="F576" s="9" t="s">
        <v>3</v>
      </c>
      <c r="G576" s="10">
        <v>37147.854166666664</v>
      </c>
      <c r="H576" s="10">
        <v>37147.875</v>
      </c>
    </row>
    <row r="577" spans="1:8" x14ac:dyDescent="0.2">
      <c r="A577" s="9" t="s">
        <v>15196</v>
      </c>
      <c r="B577" s="9" t="s">
        <v>15580</v>
      </c>
      <c r="C577" s="9" t="s">
        <v>15581</v>
      </c>
      <c r="D577" s="9" t="s">
        <v>15197</v>
      </c>
      <c r="E577" s="9" t="s">
        <v>15198</v>
      </c>
      <c r="F577" s="9" t="s">
        <v>3</v>
      </c>
      <c r="G577" s="10">
        <v>37147.833333333336</v>
      </c>
      <c r="H577" s="10">
        <v>37147.875</v>
      </c>
    </row>
    <row r="578" spans="1:8" x14ac:dyDescent="0.2">
      <c r="A578" s="9" t="s">
        <v>142</v>
      </c>
      <c r="B578" s="9" t="s">
        <v>15632</v>
      </c>
      <c r="C578" s="9" t="s">
        <v>15633</v>
      </c>
      <c r="D578" s="9" t="s">
        <v>143</v>
      </c>
      <c r="E578" s="9" t="s">
        <v>144</v>
      </c>
      <c r="F578" s="9" t="s">
        <v>3</v>
      </c>
      <c r="G578" s="10">
        <v>37148.854166666664</v>
      </c>
      <c r="H578" s="10">
        <v>37148.875</v>
      </c>
    </row>
    <row r="579" spans="1:8" x14ac:dyDescent="0.2">
      <c r="A579" s="9" t="s">
        <v>4033</v>
      </c>
      <c r="B579" s="9" t="s">
        <v>16175</v>
      </c>
      <c r="C579" s="9" t="s">
        <v>15624</v>
      </c>
      <c r="D579" s="9" t="s">
        <v>4034</v>
      </c>
      <c r="E579" s="9" t="s">
        <v>4035</v>
      </c>
      <c r="F579" s="9" t="s">
        <v>3</v>
      </c>
      <c r="G579" s="10">
        <v>37148.854166666664</v>
      </c>
      <c r="H579" s="10">
        <v>37148.875</v>
      </c>
    </row>
    <row r="580" spans="1:8" x14ac:dyDescent="0.2">
      <c r="A580" s="9" t="s">
        <v>12388</v>
      </c>
      <c r="B580" s="9" t="s">
        <v>16219</v>
      </c>
      <c r="C580" s="9" t="s">
        <v>16220</v>
      </c>
      <c r="D580" s="9" t="s">
        <v>12389</v>
      </c>
      <c r="E580" s="9" t="s">
        <v>12390</v>
      </c>
      <c r="F580" s="9" t="s">
        <v>3</v>
      </c>
      <c r="G580" s="10">
        <v>37148.854166666664</v>
      </c>
      <c r="H580" s="10">
        <v>37148.875</v>
      </c>
    </row>
    <row r="581" spans="1:8" x14ac:dyDescent="0.2">
      <c r="A581" s="9" t="s">
        <v>7213</v>
      </c>
      <c r="B581" s="9" t="s">
        <v>15634</v>
      </c>
      <c r="C581" s="9" t="s">
        <v>15606</v>
      </c>
      <c r="D581" s="9" t="s">
        <v>7214</v>
      </c>
      <c r="E581" s="9" t="s">
        <v>7215</v>
      </c>
      <c r="F581" s="9" t="s">
        <v>3</v>
      </c>
      <c r="G581" s="10">
        <v>37148.833333333336</v>
      </c>
      <c r="H581" s="10">
        <v>37148.875</v>
      </c>
    </row>
    <row r="582" spans="1:8" x14ac:dyDescent="0.2">
      <c r="A582" s="9" t="s">
        <v>6790</v>
      </c>
      <c r="B582" s="9" t="s">
        <v>15623</v>
      </c>
      <c r="C582" s="9" t="s">
        <v>15625</v>
      </c>
      <c r="D582" s="9" t="s">
        <v>6791</v>
      </c>
      <c r="E582" s="9" t="s">
        <v>6792</v>
      </c>
      <c r="F582" s="9" t="s">
        <v>3</v>
      </c>
      <c r="G582" s="10">
        <v>37148.75</v>
      </c>
      <c r="H582" s="10">
        <v>37148.875</v>
      </c>
    </row>
    <row r="583" spans="1:8" x14ac:dyDescent="0.2">
      <c r="A583" s="9" t="s">
        <v>286</v>
      </c>
      <c r="B583" s="9" t="s">
        <v>15632</v>
      </c>
      <c r="C583" s="9" t="s">
        <v>15633</v>
      </c>
      <c r="D583" s="9" t="s">
        <v>287</v>
      </c>
      <c r="E583" s="9" t="s">
        <v>288</v>
      </c>
      <c r="F583" s="9" t="s">
        <v>3</v>
      </c>
      <c r="G583" s="10">
        <v>37149.854166666664</v>
      </c>
      <c r="H583" s="10">
        <v>37149.875</v>
      </c>
    </row>
    <row r="584" spans="1:8" x14ac:dyDescent="0.2">
      <c r="A584" s="9" t="s">
        <v>12532</v>
      </c>
      <c r="B584" s="9" t="s">
        <v>16219</v>
      </c>
      <c r="C584" s="9" t="s">
        <v>16220</v>
      </c>
      <c r="D584" s="9" t="s">
        <v>12533</v>
      </c>
      <c r="E584" s="9" t="s">
        <v>12534</v>
      </c>
      <c r="F584" s="9" t="s">
        <v>3</v>
      </c>
      <c r="G584" s="10">
        <v>37149.854166666664</v>
      </c>
      <c r="H584" s="10">
        <v>37149.875</v>
      </c>
    </row>
    <row r="585" spans="1:8" x14ac:dyDescent="0.2">
      <c r="A585" s="9" t="s">
        <v>7327</v>
      </c>
      <c r="B585" s="9" t="s">
        <v>15634</v>
      </c>
      <c r="C585" s="9" t="s">
        <v>15606</v>
      </c>
      <c r="D585" s="9" t="s">
        <v>7328</v>
      </c>
      <c r="E585" s="9" t="s">
        <v>7329</v>
      </c>
      <c r="F585" s="9" t="s">
        <v>3</v>
      </c>
      <c r="G585" s="10">
        <v>37149.833333333336</v>
      </c>
      <c r="H585" s="10">
        <v>37149.875</v>
      </c>
    </row>
    <row r="586" spans="1:8" x14ac:dyDescent="0.2">
      <c r="A586" s="9" t="s">
        <v>13228</v>
      </c>
      <c r="B586" s="9" t="s">
        <v>15623</v>
      </c>
      <c r="C586" s="9" t="s">
        <v>15609</v>
      </c>
      <c r="D586" s="9" t="s">
        <v>13229</v>
      </c>
      <c r="E586" s="9" t="s">
        <v>13230</v>
      </c>
      <c r="F586" s="9" t="s">
        <v>3</v>
      </c>
      <c r="G586" s="10">
        <v>37149.833333333336</v>
      </c>
      <c r="H586" s="10">
        <v>37149.875</v>
      </c>
    </row>
    <row r="587" spans="1:8" x14ac:dyDescent="0.2">
      <c r="A587" s="9" t="s">
        <v>15366</v>
      </c>
      <c r="B587" s="9" t="s">
        <v>16208</v>
      </c>
      <c r="C587" s="9" t="s">
        <v>15581</v>
      </c>
      <c r="D587" s="9" t="s">
        <v>15367</v>
      </c>
      <c r="E587" s="9" t="s">
        <v>15368</v>
      </c>
      <c r="F587" s="9" t="s">
        <v>3</v>
      </c>
      <c r="G587" s="10">
        <v>37149.833333333336</v>
      </c>
      <c r="H587" s="10">
        <v>37149.875</v>
      </c>
    </row>
    <row r="588" spans="1:8" x14ac:dyDescent="0.2">
      <c r="A588" s="9" t="s">
        <v>6814</v>
      </c>
      <c r="B588" s="9" t="s">
        <v>15623</v>
      </c>
      <c r="C588" s="9" t="s">
        <v>15625</v>
      </c>
      <c r="D588" s="9" t="s">
        <v>6815</v>
      </c>
      <c r="E588" s="9" t="s">
        <v>6816</v>
      </c>
      <c r="F588" s="9" t="s">
        <v>3</v>
      </c>
      <c r="G588" s="10">
        <v>37149.75</v>
      </c>
      <c r="H588" s="10">
        <v>37149.875</v>
      </c>
    </row>
    <row r="589" spans="1:8" x14ac:dyDescent="0.2">
      <c r="A589" s="9" t="s">
        <v>430</v>
      </c>
      <c r="B589" s="9" t="s">
        <v>15632</v>
      </c>
      <c r="C589" s="9" t="s">
        <v>15633</v>
      </c>
      <c r="D589" s="9" t="s">
        <v>431</v>
      </c>
      <c r="E589" s="9" t="s">
        <v>432</v>
      </c>
      <c r="F589" s="9" t="s">
        <v>3</v>
      </c>
      <c r="G589" s="10">
        <v>37150.854166666664</v>
      </c>
      <c r="H589" s="10">
        <v>37150.875</v>
      </c>
    </row>
    <row r="590" spans="1:8" x14ac:dyDescent="0.2">
      <c r="A590" s="9" t="s">
        <v>2659</v>
      </c>
      <c r="B590" s="9" t="s">
        <v>16027</v>
      </c>
      <c r="C590" s="9" t="s">
        <v>15577</v>
      </c>
      <c r="D590" s="9" t="s">
        <v>2660</v>
      </c>
      <c r="E590" s="9" t="s">
        <v>2661</v>
      </c>
      <c r="F590" s="9" t="s">
        <v>3</v>
      </c>
      <c r="G590" s="10">
        <v>37150.854166666664</v>
      </c>
      <c r="H590" s="10">
        <v>37150.875</v>
      </c>
    </row>
    <row r="591" spans="1:8" x14ac:dyDescent="0.2">
      <c r="A591" s="9" t="s">
        <v>12676</v>
      </c>
      <c r="B591" s="9" t="s">
        <v>16219</v>
      </c>
      <c r="C591" s="9" t="s">
        <v>16220</v>
      </c>
      <c r="D591" s="9" t="s">
        <v>12677</v>
      </c>
      <c r="E591" s="9" t="s">
        <v>12678</v>
      </c>
      <c r="F591" s="9" t="s">
        <v>3</v>
      </c>
      <c r="G591" s="10">
        <v>37150.854166666664</v>
      </c>
      <c r="H591" s="10">
        <v>37150.875</v>
      </c>
    </row>
    <row r="592" spans="1:8" x14ac:dyDescent="0.2">
      <c r="A592" s="9" t="s">
        <v>15456</v>
      </c>
      <c r="B592" s="9" t="s">
        <v>16208</v>
      </c>
      <c r="C592" s="9" t="s">
        <v>15581</v>
      </c>
      <c r="D592" s="11" t="s">
        <v>15457</v>
      </c>
      <c r="E592" s="9" t="s">
        <v>15458</v>
      </c>
      <c r="F592" s="9" t="s">
        <v>3</v>
      </c>
      <c r="G592" s="10">
        <v>37150.833333333336</v>
      </c>
      <c r="H592" s="10">
        <v>37150.875</v>
      </c>
    </row>
    <row r="593" spans="1:8" x14ac:dyDescent="0.2">
      <c r="A593" s="9" t="s">
        <v>13393</v>
      </c>
      <c r="B593" s="9" t="s">
        <v>15894</v>
      </c>
      <c r="C593" s="9" t="s">
        <v>15609</v>
      </c>
      <c r="D593" s="9" t="s">
        <v>13394</v>
      </c>
      <c r="E593" s="9" t="s">
        <v>13395</v>
      </c>
      <c r="F593" s="9" t="s">
        <v>3</v>
      </c>
      <c r="G593" s="10">
        <v>37152.854166666664</v>
      </c>
      <c r="H593" s="10">
        <v>37152.875</v>
      </c>
    </row>
    <row r="594" spans="1:8" x14ac:dyDescent="0.2">
      <c r="A594" s="9" t="s">
        <v>14962</v>
      </c>
      <c r="B594" s="9" t="s">
        <v>16146</v>
      </c>
      <c r="C594" s="9" t="s">
        <v>15579</v>
      </c>
      <c r="D594" s="9" t="s">
        <v>14963</v>
      </c>
      <c r="E594" s="9" t="s">
        <v>14964</v>
      </c>
      <c r="F594" s="9" t="s">
        <v>3</v>
      </c>
      <c r="G594" s="10">
        <v>37152.854166666664</v>
      </c>
      <c r="H594" s="10">
        <v>37152.875</v>
      </c>
    </row>
    <row r="595" spans="1:8" x14ac:dyDescent="0.2">
      <c r="A595" s="9" t="s">
        <v>2851</v>
      </c>
      <c r="B595" s="9" t="s">
        <v>15707</v>
      </c>
      <c r="C595" s="9" t="s">
        <v>15708</v>
      </c>
      <c r="D595" s="9" t="s">
        <v>2852</v>
      </c>
      <c r="E595" s="9" t="s">
        <v>2853</v>
      </c>
      <c r="F595" s="9" t="s">
        <v>3</v>
      </c>
      <c r="G595" s="10">
        <v>37145.770833333336</v>
      </c>
      <c r="H595" s="10">
        <v>37145.791666666664</v>
      </c>
    </row>
    <row r="596" spans="1:8" x14ac:dyDescent="0.2">
      <c r="A596" s="9" t="s">
        <v>2995</v>
      </c>
      <c r="B596" s="9" t="s">
        <v>15707</v>
      </c>
      <c r="C596" s="9" t="s">
        <v>15708</v>
      </c>
      <c r="D596" s="9" t="s">
        <v>2996</v>
      </c>
      <c r="E596" s="9" t="s">
        <v>2997</v>
      </c>
      <c r="F596" s="9" t="s">
        <v>3</v>
      </c>
      <c r="G596" s="10">
        <v>37146.770833333336</v>
      </c>
      <c r="H596" s="10">
        <v>37146.791666666664</v>
      </c>
    </row>
    <row r="597" spans="1:8" x14ac:dyDescent="0.2">
      <c r="A597" s="9" t="s">
        <v>3139</v>
      </c>
      <c r="B597" s="9" t="s">
        <v>15707</v>
      </c>
      <c r="C597" s="9" t="s">
        <v>15708</v>
      </c>
      <c r="D597" s="9" t="s">
        <v>3140</v>
      </c>
      <c r="E597" s="9" t="s">
        <v>3141</v>
      </c>
      <c r="F597" s="9" t="s">
        <v>3</v>
      </c>
      <c r="G597" s="10">
        <v>37147.770833333336</v>
      </c>
      <c r="H597" s="10">
        <v>37147.791666666664</v>
      </c>
    </row>
    <row r="598" spans="1:8" x14ac:dyDescent="0.2">
      <c r="A598" s="9" t="s">
        <v>3283</v>
      </c>
      <c r="B598" s="9" t="s">
        <v>15707</v>
      </c>
      <c r="C598" s="9" t="s">
        <v>15708</v>
      </c>
      <c r="D598" s="9" t="s">
        <v>3284</v>
      </c>
      <c r="E598" s="9" t="s">
        <v>3285</v>
      </c>
      <c r="F598" s="9" t="s">
        <v>3</v>
      </c>
      <c r="G598" s="10">
        <v>37148.770833333336</v>
      </c>
      <c r="H598" s="10">
        <v>37148.791666666664</v>
      </c>
    </row>
    <row r="599" spans="1:8" x14ac:dyDescent="0.2">
      <c r="A599" s="9" t="s">
        <v>3427</v>
      </c>
      <c r="B599" s="9" t="s">
        <v>15707</v>
      </c>
      <c r="C599" s="9" t="s">
        <v>15708</v>
      </c>
      <c r="D599" s="9" t="s">
        <v>3428</v>
      </c>
      <c r="E599" s="9" t="s">
        <v>3429</v>
      </c>
      <c r="F599" s="9" t="s">
        <v>3</v>
      </c>
      <c r="G599" s="10">
        <v>37149.770833333336</v>
      </c>
      <c r="H599" s="10">
        <v>37149.791666666664</v>
      </c>
    </row>
    <row r="600" spans="1:8" x14ac:dyDescent="0.2">
      <c r="A600" s="9" t="s">
        <v>3571</v>
      </c>
      <c r="B600" s="9" t="s">
        <v>15707</v>
      </c>
      <c r="C600" s="9" t="s">
        <v>15708</v>
      </c>
      <c r="D600" s="9" t="s">
        <v>3572</v>
      </c>
      <c r="E600" s="9" t="s">
        <v>3573</v>
      </c>
      <c r="F600" s="9" t="s">
        <v>3</v>
      </c>
      <c r="G600" s="10">
        <v>37150.770833333336</v>
      </c>
      <c r="H600" s="10">
        <v>37150.791666666664</v>
      </c>
    </row>
    <row r="601" spans="1:8" x14ac:dyDescent="0.2">
      <c r="A601" s="9" t="s">
        <v>3715</v>
      </c>
      <c r="B601" s="9" t="s">
        <v>15707</v>
      </c>
      <c r="C601" s="9" t="s">
        <v>15708</v>
      </c>
      <c r="D601" s="9" t="s">
        <v>3716</v>
      </c>
      <c r="E601" s="9" t="s">
        <v>3717</v>
      </c>
      <c r="F601" s="9" t="s">
        <v>3</v>
      </c>
      <c r="G601" s="10">
        <v>37151.770833333336</v>
      </c>
      <c r="H601" s="10">
        <v>37151.791666666664</v>
      </c>
    </row>
    <row r="602" spans="1:8" x14ac:dyDescent="0.2">
      <c r="A602" s="9" t="s">
        <v>5854</v>
      </c>
      <c r="B602" s="9" t="s">
        <v>15954</v>
      </c>
      <c r="C602" s="9" t="s">
        <v>15955</v>
      </c>
      <c r="D602" s="9" t="s">
        <v>5855</v>
      </c>
      <c r="E602" s="9" t="s">
        <v>5856</v>
      </c>
      <c r="F602" s="9" t="s">
        <v>3</v>
      </c>
      <c r="G602" s="10">
        <v>37146.104166666664</v>
      </c>
      <c r="H602" s="10">
        <v>37146.125</v>
      </c>
    </row>
    <row r="603" spans="1:8" x14ac:dyDescent="0.2">
      <c r="A603" s="9" t="s">
        <v>5998</v>
      </c>
      <c r="B603" s="9" t="s">
        <v>15954</v>
      </c>
      <c r="C603" s="9" t="s">
        <v>15955</v>
      </c>
      <c r="D603" s="9" t="s">
        <v>5999</v>
      </c>
      <c r="E603" s="9" t="s">
        <v>6000</v>
      </c>
      <c r="F603" s="9" t="s">
        <v>3</v>
      </c>
      <c r="G603" s="10">
        <v>37147.104166666664</v>
      </c>
      <c r="H603" s="10">
        <v>37147.125</v>
      </c>
    </row>
    <row r="604" spans="1:8" x14ac:dyDescent="0.2">
      <c r="A604" s="9" t="s">
        <v>6142</v>
      </c>
      <c r="B604" s="9" t="s">
        <v>15954</v>
      </c>
      <c r="C604" s="9" t="s">
        <v>15955</v>
      </c>
      <c r="D604" s="9" t="s">
        <v>6143</v>
      </c>
      <c r="E604" s="9" t="s">
        <v>6144</v>
      </c>
      <c r="F604" s="9" t="s">
        <v>3</v>
      </c>
      <c r="G604" s="10">
        <v>37148.104166666664</v>
      </c>
      <c r="H604" s="10">
        <v>37148.125</v>
      </c>
    </row>
    <row r="605" spans="1:8" x14ac:dyDescent="0.2">
      <c r="A605" s="9" t="s">
        <v>6271</v>
      </c>
      <c r="B605" s="9" t="s">
        <v>15954</v>
      </c>
      <c r="C605" s="9" t="s">
        <v>15955</v>
      </c>
      <c r="D605" s="9" t="s">
        <v>6272</v>
      </c>
      <c r="E605" s="9" t="s">
        <v>6273</v>
      </c>
      <c r="F605" s="9" t="s">
        <v>3</v>
      </c>
      <c r="G605" s="10">
        <v>37149.104166666664</v>
      </c>
      <c r="H605" s="10">
        <v>37149.125</v>
      </c>
    </row>
    <row r="606" spans="1:8" x14ac:dyDescent="0.2">
      <c r="A606" s="9" t="s">
        <v>6415</v>
      </c>
      <c r="B606" s="9" t="s">
        <v>15954</v>
      </c>
      <c r="C606" s="9" t="s">
        <v>15955</v>
      </c>
      <c r="D606" s="9" t="s">
        <v>6416</v>
      </c>
      <c r="E606" s="9" t="s">
        <v>6417</v>
      </c>
      <c r="F606" s="9" t="s">
        <v>3</v>
      </c>
      <c r="G606" s="10">
        <v>37150.104166666664</v>
      </c>
      <c r="H606" s="10">
        <v>37150.125</v>
      </c>
    </row>
    <row r="607" spans="1:8" x14ac:dyDescent="0.2">
      <c r="A607" s="9" t="s">
        <v>6559</v>
      </c>
      <c r="B607" s="9" t="s">
        <v>15954</v>
      </c>
      <c r="C607" s="9" t="s">
        <v>15955</v>
      </c>
      <c r="D607" s="9" t="s">
        <v>6560</v>
      </c>
      <c r="E607" s="9" t="s">
        <v>6561</v>
      </c>
      <c r="F607" s="9" t="s">
        <v>3</v>
      </c>
      <c r="G607" s="10">
        <v>37151.104166666664</v>
      </c>
      <c r="H607" s="10">
        <v>37151.125</v>
      </c>
    </row>
    <row r="608" spans="1:8" x14ac:dyDescent="0.2">
      <c r="A608" s="9" t="s">
        <v>6703</v>
      </c>
      <c r="B608" s="9" t="s">
        <v>15954</v>
      </c>
      <c r="C608" s="9" t="s">
        <v>15955</v>
      </c>
      <c r="D608" s="9" t="s">
        <v>6704</v>
      </c>
      <c r="E608" s="9" t="s">
        <v>6705</v>
      </c>
      <c r="F608" s="9" t="s">
        <v>3</v>
      </c>
      <c r="G608" s="10">
        <v>37152.104166666664</v>
      </c>
      <c r="H608" s="10">
        <v>37152.125</v>
      </c>
    </row>
    <row r="609" spans="1:8" x14ac:dyDescent="0.2">
      <c r="A609" s="9" t="s">
        <v>6742</v>
      </c>
      <c r="B609" s="9" t="s">
        <v>15954</v>
      </c>
      <c r="C609" s="9" t="s">
        <v>15955</v>
      </c>
      <c r="D609" s="9" t="s">
        <v>6743</v>
      </c>
      <c r="E609" s="9" t="s">
        <v>6744</v>
      </c>
      <c r="F609" s="9" t="s">
        <v>3</v>
      </c>
      <c r="G609" s="10">
        <v>37153.104166666664</v>
      </c>
      <c r="H609" s="10">
        <v>37153.125</v>
      </c>
    </row>
    <row r="610" spans="1:8" x14ac:dyDescent="0.2">
      <c r="A610" s="9" t="s">
        <v>9985</v>
      </c>
      <c r="B610" s="9" t="s">
        <v>16144</v>
      </c>
      <c r="C610" s="9" t="s">
        <v>16145</v>
      </c>
      <c r="D610" s="9" t="s">
        <v>9986</v>
      </c>
      <c r="E610" s="9" t="s">
        <v>9987</v>
      </c>
      <c r="F610" s="9" t="s">
        <v>3</v>
      </c>
      <c r="G610" s="10">
        <v>37144.8125</v>
      </c>
      <c r="H610" s="10">
        <v>37144.833333333336</v>
      </c>
    </row>
    <row r="611" spans="1:8" x14ac:dyDescent="0.2">
      <c r="A611" s="9" t="s">
        <v>10129</v>
      </c>
      <c r="B611" s="9" t="s">
        <v>16144</v>
      </c>
      <c r="C611" s="9" t="s">
        <v>16145</v>
      </c>
      <c r="D611" s="9" t="s">
        <v>10130</v>
      </c>
      <c r="E611" s="9" t="s">
        <v>10131</v>
      </c>
      <c r="F611" s="9" t="s">
        <v>3</v>
      </c>
      <c r="G611" s="10">
        <v>37145.8125</v>
      </c>
      <c r="H611" s="10">
        <v>37145.833333333336</v>
      </c>
    </row>
    <row r="612" spans="1:8" x14ac:dyDescent="0.2">
      <c r="A612" s="9" t="s">
        <v>10273</v>
      </c>
      <c r="B612" s="9" t="s">
        <v>16144</v>
      </c>
      <c r="C612" s="9" t="s">
        <v>16145</v>
      </c>
      <c r="D612" s="9" t="s">
        <v>10274</v>
      </c>
      <c r="E612" s="9" t="s">
        <v>10275</v>
      </c>
      <c r="F612" s="9" t="s">
        <v>3</v>
      </c>
      <c r="G612" s="10">
        <v>37146.8125</v>
      </c>
      <c r="H612" s="10">
        <v>37146.833333333336</v>
      </c>
    </row>
    <row r="613" spans="1:8" x14ac:dyDescent="0.2">
      <c r="A613" s="9" t="s">
        <v>787</v>
      </c>
      <c r="B613" s="9" t="s">
        <v>15743</v>
      </c>
      <c r="C613" s="9" t="s">
        <v>15592</v>
      </c>
      <c r="D613" s="9" t="s">
        <v>788</v>
      </c>
      <c r="E613" s="9" t="s">
        <v>789</v>
      </c>
      <c r="F613" s="9" t="s">
        <v>3</v>
      </c>
      <c r="G613" s="10">
        <v>37147.791666666664</v>
      </c>
      <c r="H613" s="10">
        <v>37147.833333333336</v>
      </c>
    </row>
    <row r="614" spans="1:8" x14ac:dyDescent="0.2">
      <c r="A614" s="9" t="s">
        <v>970</v>
      </c>
      <c r="B614" s="9" t="s">
        <v>15783</v>
      </c>
      <c r="C614" s="9" t="s">
        <v>15592</v>
      </c>
      <c r="D614" s="9" t="s">
        <v>971</v>
      </c>
      <c r="E614" s="9" t="s">
        <v>972</v>
      </c>
      <c r="F614" s="9" t="s">
        <v>3</v>
      </c>
      <c r="G614" s="10">
        <v>37150.75</v>
      </c>
      <c r="H614" s="10">
        <v>37150.833333333336</v>
      </c>
    </row>
    <row r="615" spans="1:8" x14ac:dyDescent="0.2">
      <c r="A615" s="9" t="s">
        <v>1180</v>
      </c>
      <c r="B615" s="9" t="s">
        <v>16136</v>
      </c>
      <c r="C615" s="9" t="s">
        <v>15642</v>
      </c>
      <c r="D615" s="9" t="s">
        <v>1181</v>
      </c>
      <c r="E615" s="9" t="s">
        <v>1182</v>
      </c>
      <c r="F615" s="9" t="s">
        <v>3</v>
      </c>
      <c r="G615" s="10">
        <v>37146.0625</v>
      </c>
      <c r="H615" s="10">
        <v>37146.083333333336</v>
      </c>
    </row>
    <row r="616" spans="1:8" x14ac:dyDescent="0.2">
      <c r="A616" s="9" t="s">
        <v>1342</v>
      </c>
      <c r="B616" s="9" t="s">
        <v>16204</v>
      </c>
      <c r="C616" s="9" t="s">
        <v>15642</v>
      </c>
      <c r="D616" s="9" t="s">
        <v>1343</v>
      </c>
      <c r="E616" s="9" t="s">
        <v>1344</v>
      </c>
      <c r="F616" s="9" t="s">
        <v>3</v>
      </c>
      <c r="G616" s="10">
        <v>37147.0625</v>
      </c>
      <c r="H616" s="10">
        <v>37147.083333333336</v>
      </c>
    </row>
    <row r="617" spans="1:8" x14ac:dyDescent="0.2">
      <c r="A617" s="9" t="s">
        <v>1507</v>
      </c>
      <c r="B617" s="9" t="s">
        <v>15717</v>
      </c>
      <c r="C617" s="9" t="s">
        <v>15642</v>
      </c>
      <c r="D617" s="9" t="s">
        <v>1508</v>
      </c>
      <c r="E617" s="9" t="s">
        <v>1509</v>
      </c>
      <c r="F617" s="9" t="s">
        <v>3</v>
      </c>
      <c r="G617" s="10">
        <v>37148.0625</v>
      </c>
      <c r="H617" s="10">
        <v>37148.083333333336</v>
      </c>
    </row>
    <row r="618" spans="1:8" x14ac:dyDescent="0.2">
      <c r="A618" s="9" t="s">
        <v>1666</v>
      </c>
      <c r="B618" s="9" t="s">
        <v>16051</v>
      </c>
      <c r="C618" s="9" t="s">
        <v>15642</v>
      </c>
      <c r="D618" s="9" t="s">
        <v>1667</v>
      </c>
      <c r="E618" s="9" t="s">
        <v>1668</v>
      </c>
      <c r="F618" s="9" t="s">
        <v>3</v>
      </c>
      <c r="G618" s="10">
        <v>37149.0625</v>
      </c>
      <c r="H618" s="10">
        <v>37149.083333333336</v>
      </c>
    </row>
    <row r="619" spans="1:8" x14ac:dyDescent="0.2">
      <c r="A619" s="9" t="s">
        <v>2125</v>
      </c>
      <c r="B619" s="9" t="s">
        <v>15851</v>
      </c>
      <c r="C619" s="9" t="s">
        <v>15642</v>
      </c>
      <c r="D619" s="9" t="s">
        <v>2126</v>
      </c>
      <c r="E619" s="9" t="s">
        <v>2127</v>
      </c>
      <c r="F619" s="9" t="s">
        <v>3</v>
      </c>
      <c r="G619" s="10">
        <v>37152.0625</v>
      </c>
      <c r="H619" s="10">
        <v>37152.083333333336</v>
      </c>
    </row>
    <row r="620" spans="1:8" x14ac:dyDescent="0.2">
      <c r="A620" s="9" t="s">
        <v>4621</v>
      </c>
      <c r="B620" s="9" t="s">
        <v>15868</v>
      </c>
      <c r="C620" s="9" t="s">
        <v>15869</v>
      </c>
      <c r="D620" s="9" t="s">
        <v>4622</v>
      </c>
      <c r="E620" s="9" t="s">
        <v>4623</v>
      </c>
      <c r="F620" s="9" t="s">
        <v>3</v>
      </c>
      <c r="G620" s="10">
        <v>37144.895833333336</v>
      </c>
      <c r="H620" s="10">
        <v>37144.916666666664</v>
      </c>
    </row>
    <row r="621" spans="1:8" x14ac:dyDescent="0.2">
      <c r="A621" s="9" t="s">
        <v>4765</v>
      </c>
      <c r="B621" s="9" t="s">
        <v>15868</v>
      </c>
      <c r="C621" s="9" t="s">
        <v>15869</v>
      </c>
      <c r="D621" s="9" t="s">
        <v>4766</v>
      </c>
      <c r="E621" s="9" t="s">
        <v>4767</v>
      </c>
      <c r="F621" s="9" t="s">
        <v>3</v>
      </c>
      <c r="G621" s="10">
        <v>37145.895833333336</v>
      </c>
      <c r="H621" s="10">
        <v>37145.916666666664</v>
      </c>
    </row>
    <row r="622" spans="1:8" x14ac:dyDescent="0.2">
      <c r="A622" s="9" t="s">
        <v>4909</v>
      </c>
      <c r="B622" s="9" t="s">
        <v>15868</v>
      </c>
      <c r="C622" s="9" t="s">
        <v>15869</v>
      </c>
      <c r="D622" s="9" t="s">
        <v>4910</v>
      </c>
      <c r="E622" s="9" t="s">
        <v>4911</v>
      </c>
      <c r="F622" s="9" t="s">
        <v>3</v>
      </c>
      <c r="G622" s="10">
        <v>37146.895833333336</v>
      </c>
      <c r="H622" s="10">
        <v>37146.916666666664</v>
      </c>
    </row>
    <row r="623" spans="1:8" x14ac:dyDescent="0.2">
      <c r="A623" s="9" t="s">
        <v>5053</v>
      </c>
      <c r="B623" s="9" t="s">
        <v>15868</v>
      </c>
      <c r="C623" s="9" t="s">
        <v>15869</v>
      </c>
      <c r="D623" s="9" t="s">
        <v>5054</v>
      </c>
      <c r="E623" s="9" t="s">
        <v>5055</v>
      </c>
      <c r="F623" s="9" t="s">
        <v>3</v>
      </c>
      <c r="G623" s="10">
        <v>37147.895833333336</v>
      </c>
      <c r="H623" s="10">
        <v>37147.916666666664</v>
      </c>
    </row>
    <row r="624" spans="1:8" x14ac:dyDescent="0.2">
      <c r="A624" s="9" t="s">
        <v>5197</v>
      </c>
      <c r="B624" s="9" t="s">
        <v>15868</v>
      </c>
      <c r="C624" s="9" t="s">
        <v>15869</v>
      </c>
      <c r="D624" s="9" t="s">
        <v>5198</v>
      </c>
      <c r="E624" s="9" t="s">
        <v>5199</v>
      </c>
      <c r="F624" s="9" t="s">
        <v>3</v>
      </c>
      <c r="G624" s="10">
        <v>37148.895833333336</v>
      </c>
      <c r="H624" s="10">
        <v>37148.916666666664</v>
      </c>
    </row>
    <row r="625" spans="1:8" x14ac:dyDescent="0.2">
      <c r="A625" s="9" t="s">
        <v>5341</v>
      </c>
      <c r="B625" s="9" t="s">
        <v>15868</v>
      </c>
      <c r="C625" s="9" t="s">
        <v>15869</v>
      </c>
      <c r="D625" s="9" t="s">
        <v>5342</v>
      </c>
      <c r="E625" s="9" t="s">
        <v>5343</v>
      </c>
      <c r="F625" s="9" t="s">
        <v>3</v>
      </c>
      <c r="G625" s="10">
        <v>37149.895833333336</v>
      </c>
      <c r="H625" s="10">
        <v>37149.916666666664</v>
      </c>
    </row>
    <row r="626" spans="1:8" x14ac:dyDescent="0.2">
      <c r="A626" s="9" t="s">
        <v>5485</v>
      </c>
      <c r="B626" s="9" t="s">
        <v>15868</v>
      </c>
      <c r="C626" s="9" t="s">
        <v>15869</v>
      </c>
      <c r="D626" s="9" t="s">
        <v>5486</v>
      </c>
      <c r="E626" s="9" t="s">
        <v>5487</v>
      </c>
      <c r="F626" s="9" t="s">
        <v>3</v>
      </c>
      <c r="G626" s="10">
        <v>37150.895833333336</v>
      </c>
      <c r="H626" s="10">
        <v>37150.916666666664</v>
      </c>
    </row>
    <row r="627" spans="1:8" x14ac:dyDescent="0.2">
      <c r="A627" s="9" t="s">
        <v>5629</v>
      </c>
      <c r="B627" s="9" t="s">
        <v>15868</v>
      </c>
      <c r="C627" s="9" t="s">
        <v>15869</v>
      </c>
      <c r="D627" s="9" t="s">
        <v>5630</v>
      </c>
      <c r="E627" s="9" t="s">
        <v>5631</v>
      </c>
      <c r="F627" s="9" t="s">
        <v>3</v>
      </c>
      <c r="G627" s="10">
        <v>37151.895833333336</v>
      </c>
      <c r="H627" s="10">
        <v>37151.916666666664</v>
      </c>
    </row>
    <row r="628" spans="1:8" x14ac:dyDescent="0.2">
      <c r="A628" s="9" t="s">
        <v>8833</v>
      </c>
      <c r="B628" s="9" t="s">
        <v>16130</v>
      </c>
      <c r="C628" s="9" t="s">
        <v>15614</v>
      </c>
      <c r="D628" s="9" t="s">
        <v>8834</v>
      </c>
      <c r="E628" s="9" t="s">
        <v>8835</v>
      </c>
      <c r="F628" s="9" t="s">
        <v>3</v>
      </c>
      <c r="G628" s="10">
        <v>37147.166666666664</v>
      </c>
      <c r="H628" s="10">
        <v>37147.207638888889</v>
      </c>
    </row>
    <row r="629" spans="1:8" x14ac:dyDescent="0.2">
      <c r="A629" s="9" t="s">
        <v>3802</v>
      </c>
      <c r="B629" s="9" t="s">
        <v>16175</v>
      </c>
      <c r="C629" s="9" t="s">
        <v>15624</v>
      </c>
      <c r="D629" s="9" t="s">
        <v>3803</v>
      </c>
      <c r="E629" s="9" t="s">
        <v>3804</v>
      </c>
      <c r="F629" s="9" t="s">
        <v>3</v>
      </c>
      <c r="G629" s="10">
        <v>37144.854166666664</v>
      </c>
      <c r="H629" s="10">
        <v>37144.874305555553</v>
      </c>
    </row>
    <row r="630" spans="1:8" x14ac:dyDescent="0.2">
      <c r="A630" s="9" t="s">
        <v>13420</v>
      </c>
      <c r="B630" s="9" t="s">
        <v>16020</v>
      </c>
      <c r="C630" s="9" t="s">
        <v>15638</v>
      </c>
      <c r="D630" s="9" t="s">
        <v>13421</v>
      </c>
      <c r="E630" s="9" t="s">
        <v>13422</v>
      </c>
      <c r="F630" s="9" t="s">
        <v>3</v>
      </c>
      <c r="G630" s="10">
        <v>37144.854166666664</v>
      </c>
      <c r="H630" s="10">
        <v>37144.874305555553</v>
      </c>
    </row>
    <row r="631" spans="1:8" x14ac:dyDescent="0.2">
      <c r="A631" s="9" t="s">
        <v>10426</v>
      </c>
      <c r="B631" s="9" t="s">
        <v>15612</v>
      </c>
      <c r="C631" s="9" t="s">
        <v>15594</v>
      </c>
      <c r="D631" s="9" t="s">
        <v>10427</v>
      </c>
      <c r="E631" s="9" t="s">
        <v>10428</v>
      </c>
      <c r="F631" s="9" t="s">
        <v>3</v>
      </c>
      <c r="G631" s="10">
        <v>37144.833333333336</v>
      </c>
      <c r="H631" s="10">
        <v>37144.874305555553</v>
      </c>
    </row>
    <row r="632" spans="1:8" x14ac:dyDescent="0.2">
      <c r="A632" s="9" t="s">
        <v>2239</v>
      </c>
      <c r="B632" s="9" t="s">
        <v>16285</v>
      </c>
      <c r="C632" s="9" t="s">
        <v>15577</v>
      </c>
      <c r="D632" s="9" t="s">
        <v>2240</v>
      </c>
      <c r="E632" s="9" t="s">
        <v>2241</v>
      </c>
      <c r="F632" s="9" t="s">
        <v>3</v>
      </c>
      <c r="G632" s="10">
        <v>37145.854166666664</v>
      </c>
      <c r="H632" s="10">
        <v>37145.874305555553</v>
      </c>
    </row>
    <row r="633" spans="1:8" x14ac:dyDescent="0.2">
      <c r="A633" s="9" t="s">
        <v>3886</v>
      </c>
      <c r="B633" s="9" t="s">
        <v>16175</v>
      </c>
      <c r="C633" s="9" t="s">
        <v>15624</v>
      </c>
      <c r="D633" s="9" t="s">
        <v>3887</v>
      </c>
      <c r="E633" s="9" t="s">
        <v>3888</v>
      </c>
      <c r="F633" s="9" t="s">
        <v>3</v>
      </c>
      <c r="G633" s="10">
        <v>37145.854166666664</v>
      </c>
      <c r="H633" s="10">
        <v>37145.874305555553</v>
      </c>
    </row>
    <row r="634" spans="1:8" x14ac:dyDescent="0.2">
      <c r="A634" s="9" t="s">
        <v>6970</v>
      </c>
      <c r="B634" s="9" t="s">
        <v>16195</v>
      </c>
      <c r="C634" s="9" t="s">
        <v>15606</v>
      </c>
      <c r="D634" s="9" t="s">
        <v>6971</v>
      </c>
      <c r="E634" s="9" t="s">
        <v>6972</v>
      </c>
      <c r="F634" s="9" t="s">
        <v>3</v>
      </c>
      <c r="G634" s="10">
        <v>37145.833333333336</v>
      </c>
      <c r="H634" s="10">
        <v>37145.874305555553</v>
      </c>
    </row>
    <row r="635" spans="1:8" x14ac:dyDescent="0.2">
      <c r="A635" s="9" t="s">
        <v>2395</v>
      </c>
      <c r="B635" s="9" t="s">
        <v>15850</v>
      </c>
      <c r="C635" s="9" t="s">
        <v>15577</v>
      </c>
      <c r="D635" s="9" t="s">
        <v>2396</v>
      </c>
      <c r="E635" s="9" t="s">
        <v>2397</v>
      </c>
      <c r="F635" s="9" t="s">
        <v>3</v>
      </c>
      <c r="G635" s="10">
        <v>37147.833333333336</v>
      </c>
      <c r="H635" s="10">
        <v>37147.874305555553</v>
      </c>
    </row>
    <row r="636" spans="1:8" x14ac:dyDescent="0.2">
      <c r="A636" s="9" t="s">
        <v>7132</v>
      </c>
      <c r="B636" s="9" t="s">
        <v>16195</v>
      </c>
      <c r="C636" s="9" t="s">
        <v>15606</v>
      </c>
      <c r="D636" s="9" t="s">
        <v>7133</v>
      </c>
      <c r="E636" s="9" t="s">
        <v>7134</v>
      </c>
      <c r="F636" s="9" t="s">
        <v>3</v>
      </c>
      <c r="G636" s="10">
        <v>37147.833333333336</v>
      </c>
      <c r="H636" s="10">
        <v>37147.874305555553</v>
      </c>
    </row>
    <row r="637" spans="1:8" x14ac:dyDescent="0.2">
      <c r="A637" s="9" t="s">
        <v>3982</v>
      </c>
      <c r="B637" s="9" t="s">
        <v>15623</v>
      </c>
      <c r="C637" s="9" t="s">
        <v>15624</v>
      </c>
      <c r="D637" s="11" t="s">
        <v>3983</v>
      </c>
      <c r="E637" s="9" t="s">
        <v>3984</v>
      </c>
      <c r="F637" s="9" t="s">
        <v>3</v>
      </c>
      <c r="G637" s="10">
        <v>37147.75</v>
      </c>
      <c r="H637" s="10">
        <v>37147.874305555553</v>
      </c>
    </row>
    <row r="638" spans="1:8" x14ac:dyDescent="0.2">
      <c r="A638" s="9" t="s">
        <v>10822</v>
      </c>
      <c r="B638" s="9" t="s">
        <v>16239</v>
      </c>
      <c r="C638" s="9" t="s">
        <v>15594</v>
      </c>
      <c r="D638" s="9" t="s">
        <v>10823</v>
      </c>
      <c r="E638" s="9" t="s">
        <v>10824</v>
      </c>
      <c r="F638" s="9" t="s">
        <v>3</v>
      </c>
      <c r="G638" s="10">
        <v>37148.854166666664</v>
      </c>
      <c r="H638" s="10">
        <v>37148.874305555553</v>
      </c>
    </row>
    <row r="639" spans="1:8" x14ac:dyDescent="0.2">
      <c r="A639" s="9" t="s">
        <v>4156</v>
      </c>
      <c r="B639" s="9" t="s">
        <v>16134</v>
      </c>
      <c r="C639" s="9" t="s">
        <v>15624</v>
      </c>
      <c r="D639" s="9" t="s">
        <v>4157</v>
      </c>
      <c r="E639" s="9" t="s">
        <v>4158</v>
      </c>
      <c r="F639" s="9" t="s">
        <v>3</v>
      </c>
      <c r="G639" s="10">
        <v>37149.854166666664</v>
      </c>
      <c r="H639" s="10">
        <v>37149.874305555553</v>
      </c>
    </row>
    <row r="640" spans="1:8" x14ac:dyDescent="0.2">
      <c r="A640" s="9" t="s">
        <v>10909</v>
      </c>
      <c r="B640" s="9" t="s">
        <v>16062</v>
      </c>
      <c r="C640" s="9" t="s">
        <v>15594</v>
      </c>
      <c r="D640" s="9" t="s">
        <v>10910</v>
      </c>
      <c r="E640" s="9" t="s">
        <v>10911</v>
      </c>
      <c r="F640" s="9" t="s">
        <v>3</v>
      </c>
      <c r="G640" s="10">
        <v>37149.833333333336</v>
      </c>
      <c r="H640" s="10">
        <v>37149.874305555553</v>
      </c>
    </row>
    <row r="641" spans="1:8" x14ac:dyDescent="0.2">
      <c r="A641" s="9" t="s">
        <v>4258</v>
      </c>
      <c r="B641" s="9" t="s">
        <v>16034</v>
      </c>
      <c r="C641" s="9" t="s">
        <v>15624</v>
      </c>
      <c r="D641" s="9" t="s">
        <v>4259</v>
      </c>
      <c r="E641" s="9" t="s">
        <v>4260</v>
      </c>
      <c r="F641" s="9" t="s">
        <v>3</v>
      </c>
      <c r="G641" s="10">
        <v>37150.854166666664</v>
      </c>
      <c r="H641" s="10">
        <v>37150.874305555553</v>
      </c>
    </row>
    <row r="642" spans="1:8" x14ac:dyDescent="0.2">
      <c r="A642" s="9" t="s">
        <v>7435</v>
      </c>
      <c r="B642" s="9" t="s">
        <v>16195</v>
      </c>
      <c r="C642" s="9" t="s">
        <v>15606</v>
      </c>
      <c r="D642" s="9" t="s">
        <v>7436</v>
      </c>
      <c r="E642" s="9" t="s">
        <v>7437</v>
      </c>
      <c r="F642" s="9" t="s">
        <v>3</v>
      </c>
      <c r="G642" s="10">
        <v>37150.833333333336</v>
      </c>
      <c r="H642" s="10">
        <v>37150.874305555553</v>
      </c>
    </row>
    <row r="643" spans="1:8" x14ac:dyDescent="0.2">
      <c r="A643" s="9" t="s">
        <v>11623</v>
      </c>
      <c r="B643" s="9" t="s">
        <v>16280</v>
      </c>
      <c r="C643" s="9" t="s">
        <v>15597</v>
      </c>
      <c r="D643" s="9" t="s">
        <v>11624</v>
      </c>
      <c r="E643" s="9" t="s">
        <v>11625</v>
      </c>
      <c r="F643" s="9" t="s">
        <v>3</v>
      </c>
      <c r="G643" s="10">
        <v>37150.791666666664</v>
      </c>
      <c r="H643" s="10">
        <v>37150.874305555553</v>
      </c>
    </row>
    <row r="644" spans="1:8" x14ac:dyDescent="0.2">
      <c r="A644" s="9" t="s">
        <v>13297</v>
      </c>
      <c r="B644" s="9" t="s">
        <v>15623</v>
      </c>
      <c r="C644" s="9" t="s">
        <v>15609</v>
      </c>
      <c r="D644" s="9" t="s">
        <v>13298</v>
      </c>
      <c r="E644" s="9" t="s">
        <v>13299</v>
      </c>
      <c r="F644" s="9" t="s">
        <v>3</v>
      </c>
      <c r="G644" s="10">
        <v>37150.791666666664</v>
      </c>
      <c r="H644" s="10">
        <v>37150.874305555553</v>
      </c>
    </row>
    <row r="645" spans="1:8" x14ac:dyDescent="0.2">
      <c r="A645" s="9" t="s">
        <v>6838</v>
      </c>
      <c r="B645" s="9" t="s">
        <v>15623</v>
      </c>
      <c r="C645" s="9" t="s">
        <v>15625</v>
      </c>
      <c r="D645" s="9" t="s">
        <v>6839</v>
      </c>
      <c r="E645" s="9" t="s">
        <v>6840</v>
      </c>
      <c r="F645" s="9" t="s">
        <v>3</v>
      </c>
      <c r="G645" s="10">
        <v>37150.75</v>
      </c>
      <c r="H645" s="10">
        <v>37150.874305555553</v>
      </c>
    </row>
    <row r="646" spans="1:8" x14ac:dyDescent="0.2">
      <c r="A646" s="9" t="s">
        <v>15570</v>
      </c>
      <c r="B646" s="9" t="s">
        <v>15580</v>
      </c>
      <c r="C646" s="9" t="s">
        <v>15581</v>
      </c>
      <c r="D646" s="9" t="s">
        <v>15571</v>
      </c>
      <c r="E646" s="9" t="s">
        <v>15572</v>
      </c>
      <c r="F646" s="9" t="s">
        <v>3</v>
      </c>
      <c r="G646" s="10">
        <v>37152.833333333336</v>
      </c>
      <c r="H646" s="10">
        <v>37152.874305555553</v>
      </c>
    </row>
    <row r="647" spans="1:8" x14ac:dyDescent="0.2">
      <c r="A647" s="9" t="s">
        <v>598</v>
      </c>
      <c r="B647" s="9" t="s">
        <v>15743</v>
      </c>
      <c r="C647" s="9" t="s">
        <v>15592</v>
      </c>
      <c r="D647" s="9" t="s">
        <v>599</v>
      </c>
      <c r="E647" s="9" t="s">
        <v>600</v>
      </c>
      <c r="F647" s="9" t="s">
        <v>3</v>
      </c>
      <c r="G647" s="10">
        <v>37144.791666666664</v>
      </c>
      <c r="H647" s="10">
        <v>37144.832638888889</v>
      </c>
    </row>
    <row r="648" spans="1:8" x14ac:dyDescent="0.2">
      <c r="A648" s="9" t="s">
        <v>661</v>
      </c>
      <c r="B648" s="9" t="s">
        <v>15743</v>
      </c>
      <c r="C648" s="9" t="s">
        <v>15592</v>
      </c>
      <c r="D648" s="9" t="s">
        <v>662</v>
      </c>
      <c r="E648" s="9" t="s">
        <v>663</v>
      </c>
      <c r="F648" s="9" t="s">
        <v>3</v>
      </c>
      <c r="G648" s="10">
        <v>37145.791666666664</v>
      </c>
      <c r="H648" s="10">
        <v>37145.832638888889</v>
      </c>
    </row>
    <row r="649" spans="1:8" x14ac:dyDescent="0.2">
      <c r="A649" s="9" t="s">
        <v>724</v>
      </c>
      <c r="B649" s="9" t="s">
        <v>15743</v>
      </c>
      <c r="C649" s="9" t="s">
        <v>15592</v>
      </c>
      <c r="D649" s="9" t="s">
        <v>725</v>
      </c>
      <c r="E649" s="9" t="s">
        <v>726</v>
      </c>
      <c r="F649" s="9" t="s">
        <v>3</v>
      </c>
      <c r="G649" s="10">
        <v>37146.791666666664</v>
      </c>
      <c r="H649" s="10">
        <v>37146.832638888889</v>
      </c>
    </row>
    <row r="650" spans="1:8" x14ac:dyDescent="0.2">
      <c r="A650" s="9" t="s">
        <v>853</v>
      </c>
      <c r="B650" s="9" t="s">
        <v>15743</v>
      </c>
      <c r="C650" s="9" t="s">
        <v>15592</v>
      </c>
      <c r="D650" s="11" t="s">
        <v>854</v>
      </c>
      <c r="E650" s="9" t="s">
        <v>855</v>
      </c>
      <c r="F650" s="9" t="s">
        <v>3</v>
      </c>
      <c r="G650" s="10">
        <v>37148.791666666664</v>
      </c>
      <c r="H650" s="10">
        <v>37148.832638888889</v>
      </c>
    </row>
    <row r="651" spans="1:8" x14ac:dyDescent="0.2">
      <c r="A651" s="9" t="s">
        <v>1816</v>
      </c>
      <c r="B651" s="9" t="s">
        <v>16075</v>
      </c>
      <c r="C651" s="9" t="s">
        <v>15642</v>
      </c>
      <c r="D651" s="9" t="s">
        <v>1817</v>
      </c>
      <c r="E651" s="9" t="s">
        <v>1818</v>
      </c>
      <c r="F651" s="9" t="s">
        <v>3</v>
      </c>
      <c r="G651" s="10">
        <v>37150.048611111109</v>
      </c>
      <c r="H651" s="10">
        <v>37150.082638888889</v>
      </c>
    </row>
    <row r="652" spans="1:8" x14ac:dyDescent="0.2">
      <c r="A652" s="9" t="s">
        <v>1960</v>
      </c>
      <c r="B652" s="9" t="s">
        <v>15935</v>
      </c>
      <c r="C652" s="9" t="s">
        <v>15642</v>
      </c>
      <c r="D652" s="9" t="s">
        <v>1961</v>
      </c>
      <c r="E652" s="9" t="s">
        <v>1962</v>
      </c>
      <c r="F652" s="9" t="s">
        <v>3</v>
      </c>
      <c r="G652" s="10">
        <v>37151.048611111109</v>
      </c>
      <c r="H652" s="10">
        <v>37151.082638888889</v>
      </c>
    </row>
    <row r="653" spans="1:8" x14ac:dyDescent="0.2">
      <c r="A653" s="9" t="s">
        <v>14182</v>
      </c>
      <c r="B653" s="9" t="s">
        <v>16020</v>
      </c>
      <c r="C653" s="9" t="s">
        <v>15638</v>
      </c>
      <c r="D653" s="9" t="s">
        <v>14183</v>
      </c>
      <c r="E653" s="9" t="s">
        <v>14184</v>
      </c>
      <c r="F653" s="9" t="s">
        <v>3</v>
      </c>
      <c r="G653" s="10">
        <v>37151.854166666664</v>
      </c>
      <c r="H653" s="10">
        <v>37151.870833333334</v>
      </c>
    </row>
    <row r="654" spans="1:8" x14ac:dyDescent="0.2">
      <c r="A654" s="9" t="s">
        <v>4531</v>
      </c>
      <c r="B654" s="9" t="s">
        <v>15821</v>
      </c>
      <c r="C654" s="9" t="s">
        <v>15616</v>
      </c>
      <c r="D654" s="9" t="s">
        <v>4532</v>
      </c>
      <c r="E654" s="9" t="s">
        <v>4533</v>
      </c>
      <c r="F654" s="9" t="s">
        <v>3</v>
      </c>
      <c r="G654" s="10">
        <v>37146.854166666664</v>
      </c>
      <c r="H654" s="10">
        <v>37146.868055555555</v>
      </c>
    </row>
    <row r="655" spans="1:8" x14ac:dyDescent="0.2">
      <c r="A655" s="9" t="s">
        <v>9127</v>
      </c>
      <c r="B655" s="9" t="s">
        <v>16095</v>
      </c>
      <c r="C655" s="9" t="s">
        <v>15614</v>
      </c>
      <c r="D655" s="9" t="s">
        <v>9128</v>
      </c>
      <c r="E655" s="9" t="s">
        <v>9129</v>
      </c>
      <c r="F655" s="9" t="s">
        <v>3</v>
      </c>
      <c r="G655" s="10">
        <v>37150.173611111109</v>
      </c>
      <c r="H655" s="10">
        <v>37150.197916666664</v>
      </c>
    </row>
    <row r="656" spans="1:8" x14ac:dyDescent="0.2">
      <c r="A656" s="9" t="s">
        <v>9214</v>
      </c>
      <c r="B656" s="9" t="s">
        <v>15679</v>
      </c>
      <c r="C656" s="9" t="s">
        <v>15614</v>
      </c>
      <c r="D656" s="9" t="s">
        <v>9215</v>
      </c>
      <c r="E656" s="9" t="s">
        <v>9216</v>
      </c>
      <c r="F656" s="9" t="s">
        <v>3</v>
      </c>
      <c r="G656" s="10">
        <v>37151.177083333336</v>
      </c>
      <c r="H656" s="10">
        <v>37151.197916666664</v>
      </c>
    </row>
    <row r="657" spans="1:8" x14ac:dyDescent="0.2">
      <c r="A657" s="9" t="s">
        <v>11734</v>
      </c>
      <c r="B657" s="9" t="s">
        <v>16246</v>
      </c>
      <c r="C657" s="9" t="s">
        <v>15597</v>
      </c>
      <c r="D657" s="9" t="s">
        <v>11735</v>
      </c>
      <c r="E657" s="9" t="s">
        <v>11736</v>
      </c>
      <c r="F657" s="9" t="s">
        <v>3</v>
      </c>
      <c r="G657" s="10">
        <v>37152.833333333336</v>
      </c>
      <c r="H657" s="10">
        <v>37152.85833333333</v>
      </c>
    </row>
    <row r="658" spans="1:8" x14ac:dyDescent="0.2">
      <c r="A658" s="9" t="s">
        <v>7660</v>
      </c>
      <c r="B658" s="9" t="s">
        <v>15879</v>
      </c>
      <c r="C658" s="9" t="s">
        <v>15880</v>
      </c>
      <c r="D658" s="9" t="s">
        <v>7661</v>
      </c>
      <c r="E658" s="9" t="s">
        <v>7662</v>
      </c>
      <c r="F658" s="9" t="s">
        <v>3</v>
      </c>
      <c r="G658" s="10">
        <v>37146.375</v>
      </c>
      <c r="H658" s="10">
        <v>37146.395833333336</v>
      </c>
    </row>
    <row r="659" spans="1:8" x14ac:dyDescent="0.2">
      <c r="A659" s="9" t="s">
        <v>7804</v>
      </c>
      <c r="B659" s="9" t="s">
        <v>15879</v>
      </c>
      <c r="C659" s="9" t="s">
        <v>15880</v>
      </c>
      <c r="D659" s="9" t="s">
        <v>7805</v>
      </c>
      <c r="E659" s="9" t="s">
        <v>7806</v>
      </c>
      <c r="F659" s="9" t="s">
        <v>3</v>
      </c>
      <c r="G659" s="10">
        <v>37147.375</v>
      </c>
      <c r="H659" s="10">
        <v>37147.395833333336</v>
      </c>
    </row>
    <row r="660" spans="1:8" x14ac:dyDescent="0.2">
      <c r="A660" s="9" t="s">
        <v>7948</v>
      </c>
      <c r="B660" s="9" t="s">
        <v>15879</v>
      </c>
      <c r="C660" s="9" t="s">
        <v>15880</v>
      </c>
      <c r="D660" s="9" t="s">
        <v>7949</v>
      </c>
      <c r="E660" s="9" t="s">
        <v>7950</v>
      </c>
      <c r="F660" s="9" t="s">
        <v>3</v>
      </c>
      <c r="G660" s="10">
        <v>37148.375</v>
      </c>
      <c r="H660" s="10">
        <v>37148.395833333336</v>
      </c>
    </row>
    <row r="661" spans="1:8" x14ac:dyDescent="0.2">
      <c r="A661" s="9" t="s">
        <v>8086</v>
      </c>
      <c r="B661" s="9" t="s">
        <v>15879</v>
      </c>
      <c r="C661" s="9" t="s">
        <v>15880</v>
      </c>
      <c r="D661" s="9" t="s">
        <v>8087</v>
      </c>
      <c r="E661" s="9" t="s">
        <v>8088</v>
      </c>
      <c r="F661" s="9" t="s">
        <v>3</v>
      </c>
      <c r="G661" s="10">
        <v>37149.375</v>
      </c>
      <c r="H661" s="10">
        <v>37149.395833333336</v>
      </c>
    </row>
    <row r="662" spans="1:8" x14ac:dyDescent="0.2">
      <c r="A662" s="9" t="s">
        <v>8230</v>
      </c>
      <c r="B662" s="9" t="s">
        <v>15879</v>
      </c>
      <c r="C662" s="9" t="s">
        <v>15880</v>
      </c>
      <c r="D662" s="9" t="s">
        <v>8231</v>
      </c>
      <c r="E662" s="9" t="s">
        <v>8232</v>
      </c>
      <c r="F662" s="9" t="s">
        <v>3</v>
      </c>
      <c r="G662" s="10">
        <v>37150.375</v>
      </c>
      <c r="H662" s="10">
        <v>37150.395833333336</v>
      </c>
    </row>
    <row r="663" spans="1:8" x14ac:dyDescent="0.2">
      <c r="A663" s="9" t="s">
        <v>8374</v>
      </c>
      <c r="B663" s="9" t="s">
        <v>15879</v>
      </c>
      <c r="C663" s="9" t="s">
        <v>15880</v>
      </c>
      <c r="D663" s="9" t="s">
        <v>8375</v>
      </c>
      <c r="E663" s="9" t="s">
        <v>8376</v>
      </c>
      <c r="F663" s="9" t="s">
        <v>3</v>
      </c>
      <c r="G663" s="10">
        <v>37151.375</v>
      </c>
      <c r="H663" s="10">
        <v>37151.395833333336</v>
      </c>
    </row>
    <row r="664" spans="1:8" x14ac:dyDescent="0.2">
      <c r="A664" s="9" t="s">
        <v>8518</v>
      </c>
      <c r="B664" s="9" t="s">
        <v>15879</v>
      </c>
      <c r="C664" s="9" t="s">
        <v>15880</v>
      </c>
      <c r="D664" s="9" t="s">
        <v>8519</v>
      </c>
      <c r="E664" s="9" t="s">
        <v>8520</v>
      </c>
      <c r="F664" s="9" t="s">
        <v>3</v>
      </c>
      <c r="G664" s="10">
        <v>37152.375</v>
      </c>
      <c r="H664" s="10">
        <v>37152.395833333336</v>
      </c>
    </row>
    <row r="665" spans="1:8" x14ac:dyDescent="0.2">
      <c r="A665" s="9" t="s">
        <v>8632</v>
      </c>
      <c r="B665" s="9" t="s">
        <v>15879</v>
      </c>
      <c r="C665" s="9" t="s">
        <v>15880</v>
      </c>
      <c r="D665" s="9" t="s">
        <v>8633</v>
      </c>
      <c r="E665" s="9" t="s">
        <v>8634</v>
      </c>
      <c r="F665" s="9" t="s">
        <v>3</v>
      </c>
      <c r="G665" s="10">
        <v>37154.375</v>
      </c>
      <c r="H665" s="10">
        <v>37154.395833333336</v>
      </c>
    </row>
    <row r="666" spans="1:8" x14ac:dyDescent="0.2">
      <c r="A666" s="9" t="s">
        <v>9451</v>
      </c>
      <c r="B666" s="9" t="s">
        <v>16028</v>
      </c>
      <c r="C666" s="9" t="s">
        <v>16029</v>
      </c>
      <c r="D666" s="9" t="s">
        <v>9452</v>
      </c>
      <c r="E666" s="9" t="s">
        <v>9453</v>
      </c>
      <c r="F666" s="9" t="s">
        <v>3</v>
      </c>
      <c r="G666" s="10">
        <v>37149.125</v>
      </c>
      <c r="H666" s="10">
        <v>37149.145833333336</v>
      </c>
    </row>
    <row r="667" spans="1:8" x14ac:dyDescent="0.2">
      <c r="A667" s="9" t="s">
        <v>9595</v>
      </c>
      <c r="B667" s="9" t="s">
        <v>16028</v>
      </c>
      <c r="C667" s="9" t="s">
        <v>16029</v>
      </c>
      <c r="D667" s="9" t="s">
        <v>9596</v>
      </c>
      <c r="E667" s="9" t="s">
        <v>9597</v>
      </c>
      <c r="F667" s="9" t="s">
        <v>3</v>
      </c>
      <c r="G667" s="10">
        <v>37150.125</v>
      </c>
      <c r="H667" s="10">
        <v>37150.145833333336</v>
      </c>
    </row>
    <row r="668" spans="1:8" x14ac:dyDescent="0.2">
      <c r="A668" s="9" t="s">
        <v>9739</v>
      </c>
      <c r="B668" s="9" t="s">
        <v>16028</v>
      </c>
      <c r="C668" s="9" t="s">
        <v>16029</v>
      </c>
      <c r="D668" s="9" t="s">
        <v>9740</v>
      </c>
      <c r="E668" s="9" t="s">
        <v>9741</v>
      </c>
      <c r="F668" s="9" t="s">
        <v>3</v>
      </c>
      <c r="G668" s="10">
        <v>37151.125</v>
      </c>
      <c r="H668" s="10">
        <v>37151.145833333336</v>
      </c>
    </row>
    <row r="669" spans="1:8" x14ac:dyDescent="0.2">
      <c r="A669" s="9" t="s">
        <v>9883</v>
      </c>
      <c r="B669" s="9" t="s">
        <v>16028</v>
      </c>
      <c r="C669" s="9" t="s">
        <v>16029</v>
      </c>
      <c r="D669" s="9" t="s">
        <v>9884</v>
      </c>
      <c r="E669" s="9" t="s">
        <v>9885</v>
      </c>
      <c r="F669" s="9" t="s">
        <v>3</v>
      </c>
      <c r="G669" s="10">
        <v>37152.125</v>
      </c>
      <c r="H669" s="10">
        <v>37152.145833333336</v>
      </c>
    </row>
    <row r="670" spans="1:8" x14ac:dyDescent="0.2">
      <c r="A670" s="9" t="s">
        <v>11737</v>
      </c>
      <c r="B670" s="9" t="s">
        <v>16219</v>
      </c>
      <c r="C670" s="9" t="s">
        <v>16220</v>
      </c>
      <c r="D670" s="9" t="s">
        <v>11738</v>
      </c>
      <c r="E670" s="9" t="s">
        <v>11739</v>
      </c>
      <c r="F670" s="9" t="s">
        <v>3</v>
      </c>
      <c r="G670" s="10">
        <v>37143.833333333336</v>
      </c>
      <c r="H670" s="10">
        <v>37143.854166666664</v>
      </c>
    </row>
    <row r="671" spans="1:8" x14ac:dyDescent="0.2">
      <c r="A671" s="9" t="s">
        <v>3799</v>
      </c>
      <c r="B671" s="9" t="s">
        <v>16251</v>
      </c>
      <c r="C671" s="9" t="s">
        <v>15624</v>
      </c>
      <c r="D671" s="9" t="s">
        <v>3800</v>
      </c>
      <c r="E671" s="9" t="s">
        <v>3801</v>
      </c>
      <c r="F671" s="9" t="s">
        <v>3</v>
      </c>
      <c r="G671" s="10">
        <v>37144.833333333336</v>
      </c>
      <c r="H671" s="10">
        <v>37144.854166666664</v>
      </c>
    </row>
    <row r="672" spans="1:8" x14ac:dyDescent="0.2">
      <c r="A672" s="9" t="s">
        <v>11809</v>
      </c>
      <c r="B672" s="9" t="s">
        <v>16219</v>
      </c>
      <c r="C672" s="9" t="s">
        <v>16220</v>
      </c>
      <c r="D672" s="9" t="s">
        <v>11810</v>
      </c>
      <c r="E672" s="9" t="s">
        <v>11811</v>
      </c>
      <c r="F672" s="9" t="s">
        <v>3</v>
      </c>
      <c r="G672" s="10">
        <v>37144.833333333336</v>
      </c>
      <c r="H672" s="10">
        <v>37144.854166666664</v>
      </c>
    </row>
    <row r="673" spans="1:8" x14ac:dyDescent="0.2">
      <c r="A673" s="9" t="s">
        <v>13417</v>
      </c>
      <c r="B673" s="9" t="s">
        <v>16157</v>
      </c>
      <c r="C673" s="9" t="s">
        <v>15638</v>
      </c>
      <c r="D673" s="9" t="s">
        <v>13418</v>
      </c>
      <c r="E673" s="9" t="s">
        <v>13419</v>
      </c>
      <c r="F673" s="9" t="s">
        <v>3</v>
      </c>
      <c r="G673" s="10">
        <v>37144.833333333336</v>
      </c>
      <c r="H673" s="10">
        <v>37144.854166666664</v>
      </c>
    </row>
    <row r="674" spans="1:8" x14ac:dyDescent="0.2">
      <c r="A674" s="9" t="s">
        <v>2236</v>
      </c>
      <c r="B674" s="9" t="s">
        <v>15607</v>
      </c>
      <c r="C674" s="9" t="s">
        <v>15577</v>
      </c>
      <c r="D674" s="9" t="s">
        <v>2237</v>
      </c>
      <c r="E674" s="9" t="s">
        <v>2238</v>
      </c>
      <c r="F674" s="9" t="s">
        <v>3</v>
      </c>
      <c r="G674" s="10">
        <v>37145.833333333336</v>
      </c>
      <c r="H674" s="10">
        <v>37145.854166666664</v>
      </c>
    </row>
    <row r="675" spans="1:8" x14ac:dyDescent="0.2">
      <c r="A675" s="9" t="s">
        <v>11953</v>
      </c>
      <c r="B675" s="9" t="s">
        <v>16219</v>
      </c>
      <c r="C675" s="9" t="s">
        <v>16220</v>
      </c>
      <c r="D675" s="9" t="s">
        <v>11954</v>
      </c>
      <c r="E675" s="9" t="s">
        <v>11955</v>
      </c>
      <c r="F675" s="9" t="s">
        <v>3</v>
      </c>
      <c r="G675" s="10">
        <v>37145.833333333336</v>
      </c>
      <c r="H675" s="10">
        <v>37145.854166666664</v>
      </c>
    </row>
    <row r="676" spans="1:8" x14ac:dyDescent="0.2">
      <c r="A676" s="9" t="s">
        <v>14344</v>
      </c>
      <c r="B676" s="9" t="s">
        <v>16146</v>
      </c>
      <c r="C676" s="9" t="s">
        <v>15579</v>
      </c>
      <c r="D676" s="9" t="s">
        <v>14345</v>
      </c>
      <c r="E676" s="9" t="s">
        <v>14346</v>
      </c>
      <c r="F676" s="9" t="s">
        <v>3</v>
      </c>
      <c r="G676" s="10">
        <v>37145.833333333336</v>
      </c>
      <c r="H676" s="10">
        <v>37145.854166666664</v>
      </c>
    </row>
    <row r="677" spans="1:8" x14ac:dyDescent="0.2">
      <c r="A677" s="9" t="s">
        <v>10618</v>
      </c>
      <c r="B677" s="9" t="s">
        <v>16241</v>
      </c>
      <c r="C677" s="9" t="s">
        <v>15594</v>
      </c>
      <c r="D677" s="9" t="s">
        <v>10619</v>
      </c>
      <c r="E677" s="9" t="s">
        <v>10620</v>
      </c>
      <c r="F677" s="9" t="s">
        <v>3</v>
      </c>
      <c r="G677" s="10">
        <v>37146.833333333336</v>
      </c>
      <c r="H677" s="10">
        <v>37146.854166666664</v>
      </c>
    </row>
    <row r="678" spans="1:8" x14ac:dyDescent="0.2">
      <c r="A678" s="9" t="s">
        <v>12097</v>
      </c>
      <c r="B678" s="9" t="s">
        <v>16219</v>
      </c>
      <c r="C678" s="9" t="s">
        <v>16220</v>
      </c>
      <c r="D678" s="9" t="s">
        <v>12098</v>
      </c>
      <c r="E678" s="9" t="s">
        <v>12099</v>
      </c>
      <c r="F678" s="9" t="s">
        <v>3</v>
      </c>
      <c r="G678" s="10">
        <v>37146.833333333336</v>
      </c>
      <c r="H678" s="10">
        <v>37146.854166666664</v>
      </c>
    </row>
    <row r="679" spans="1:8" x14ac:dyDescent="0.2">
      <c r="A679" s="9" t="s">
        <v>12241</v>
      </c>
      <c r="B679" s="9" t="s">
        <v>16219</v>
      </c>
      <c r="C679" s="9" t="s">
        <v>16220</v>
      </c>
      <c r="D679" s="9" t="s">
        <v>12242</v>
      </c>
      <c r="E679" s="9" t="s">
        <v>12243</v>
      </c>
      <c r="F679" s="9" t="s">
        <v>3</v>
      </c>
      <c r="G679" s="10">
        <v>37147.833333333336</v>
      </c>
      <c r="H679" s="10">
        <v>37147.854166666664</v>
      </c>
    </row>
    <row r="680" spans="1:8" x14ac:dyDescent="0.2">
      <c r="A680" s="9" t="s">
        <v>139</v>
      </c>
      <c r="B680" s="9" t="s">
        <v>15632</v>
      </c>
      <c r="C680" s="9" t="s">
        <v>15633</v>
      </c>
      <c r="D680" s="9" t="s">
        <v>140</v>
      </c>
      <c r="E680" s="9" t="s">
        <v>141</v>
      </c>
      <c r="F680" s="9" t="s">
        <v>3</v>
      </c>
      <c r="G680" s="10">
        <v>37148.833333333336</v>
      </c>
      <c r="H680" s="10">
        <v>37148.854166666664</v>
      </c>
    </row>
    <row r="681" spans="1:8" x14ac:dyDescent="0.2">
      <c r="A681" s="9" t="s">
        <v>4030</v>
      </c>
      <c r="B681" s="9" t="s">
        <v>16251</v>
      </c>
      <c r="C681" s="9" t="s">
        <v>15624</v>
      </c>
      <c r="D681" s="9" t="s">
        <v>4031</v>
      </c>
      <c r="E681" s="9" t="s">
        <v>4032</v>
      </c>
      <c r="F681" s="9" t="s">
        <v>3</v>
      </c>
      <c r="G681" s="10">
        <v>37148.833333333336</v>
      </c>
      <c r="H681" s="10">
        <v>37148.854166666664</v>
      </c>
    </row>
    <row r="682" spans="1:8" x14ac:dyDescent="0.2">
      <c r="A682" s="9" t="s">
        <v>10819</v>
      </c>
      <c r="B682" s="9" t="s">
        <v>16242</v>
      </c>
      <c r="C682" s="9" t="s">
        <v>15594</v>
      </c>
      <c r="D682" s="9" t="s">
        <v>10820</v>
      </c>
      <c r="E682" s="9" t="s">
        <v>10821</v>
      </c>
      <c r="F682" s="9" t="s">
        <v>3</v>
      </c>
      <c r="G682" s="10">
        <v>37148.833333333336</v>
      </c>
      <c r="H682" s="10">
        <v>37148.854166666664</v>
      </c>
    </row>
    <row r="683" spans="1:8" x14ac:dyDescent="0.2">
      <c r="A683" s="9" t="s">
        <v>12385</v>
      </c>
      <c r="B683" s="9" t="s">
        <v>16219</v>
      </c>
      <c r="C683" s="9" t="s">
        <v>16220</v>
      </c>
      <c r="D683" s="9" t="s">
        <v>12386</v>
      </c>
      <c r="E683" s="9" t="s">
        <v>12387</v>
      </c>
      <c r="F683" s="9" t="s">
        <v>3</v>
      </c>
      <c r="G683" s="10">
        <v>37148.833333333336</v>
      </c>
      <c r="H683" s="10">
        <v>37148.854166666664</v>
      </c>
    </row>
    <row r="684" spans="1:8" x14ac:dyDescent="0.2">
      <c r="A684" s="9" t="s">
        <v>283</v>
      </c>
      <c r="B684" s="9" t="s">
        <v>15632</v>
      </c>
      <c r="C684" s="9" t="s">
        <v>15633</v>
      </c>
      <c r="D684" s="9" t="s">
        <v>284</v>
      </c>
      <c r="E684" s="9" t="s">
        <v>285</v>
      </c>
      <c r="F684" s="9" t="s">
        <v>3</v>
      </c>
      <c r="G684" s="10">
        <v>37149.833333333336</v>
      </c>
      <c r="H684" s="10">
        <v>37149.854166666664</v>
      </c>
    </row>
    <row r="685" spans="1:8" x14ac:dyDescent="0.2">
      <c r="A685" s="9" t="s">
        <v>4153</v>
      </c>
      <c r="B685" s="9" t="s">
        <v>15729</v>
      </c>
      <c r="C685" s="9" t="s">
        <v>15624</v>
      </c>
      <c r="D685" s="9" t="s">
        <v>4154</v>
      </c>
      <c r="E685" s="9" t="s">
        <v>4155</v>
      </c>
      <c r="F685" s="9" t="s">
        <v>3</v>
      </c>
      <c r="G685" s="10">
        <v>37149.833333333336</v>
      </c>
      <c r="H685" s="10">
        <v>37149.854166666664</v>
      </c>
    </row>
    <row r="686" spans="1:8" x14ac:dyDescent="0.2">
      <c r="A686" s="9" t="s">
        <v>12529</v>
      </c>
      <c r="B686" s="9" t="s">
        <v>16219</v>
      </c>
      <c r="C686" s="9" t="s">
        <v>16220</v>
      </c>
      <c r="D686" s="9" t="s">
        <v>12530</v>
      </c>
      <c r="E686" s="9" t="s">
        <v>12531</v>
      </c>
      <c r="F686" s="9" t="s">
        <v>3</v>
      </c>
      <c r="G686" s="10">
        <v>37149.833333333336</v>
      </c>
      <c r="H686" s="10">
        <v>37149.854166666664</v>
      </c>
    </row>
    <row r="687" spans="1:8" x14ac:dyDescent="0.2">
      <c r="A687" s="9" t="s">
        <v>427</v>
      </c>
      <c r="B687" s="9" t="s">
        <v>15632</v>
      </c>
      <c r="C687" s="9" t="s">
        <v>15633</v>
      </c>
      <c r="D687" s="9" t="s">
        <v>428</v>
      </c>
      <c r="E687" s="9" t="s">
        <v>429</v>
      </c>
      <c r="F687" s="9" t="s">
        <v>3</v>
      </c>
      <c r="G687" s="10">
        <v>37150.833333333336</v>
      </c>
      <c r="H687" s="10">
        <v>37150.854166666664</v>
      </c>
    </row>
    <row r="688" spans="1:8" x14ac:dyDescent="0.2">
      <c r="A688" s="9" t="s">
        <v>2656</v>
      </c>
      <c r="B688" s="9" t="s">
        <v>15888</v>
      </c>
      <c r="C688" s="9" t="s">
        <v>15577</v>
      </c>
      <c r="D688" s="9" t="s">
        <v>2657</v>
      </c>
      <c r="E688" s="9" t="s">
        <v>2658</v>
      </c>
      <c r="F688" s="9" t="s">
        <v>3</v>
      </c>
      <c r="G688" s="10">
        <v>37150.833333333336</v>
      </c>
      <c r="H688" s="10">
        <v>37150.854166666664</v>
      </c>
    </row>
    <row r="689" spans="1:8" x14ac:dyDescent="0.2">
      <c r="A689" s="9" t="s">
        <v>4255</v>
      </c>
      <c r="B689" s="9" t="s">
        <v>15729</v>
      </c>
      <c r="C689" s="9" t="s">
        <v>15624</v>
      </c>
      <c r="D689" s="9" t="s">
        <v>4256</v>
      </c>
      <c r="E689" s="9" t="s">
        <v>4257</v>
      </c>
      <c r="F689" s="9" t="s">
        <v>3</v>
      </c>
      <c r="G689" s="10">
        <v>37150.833333333336</v>
      </c>
      <c r="H689" s="10">
        <v>37150.854166666664</v>
      </c>
    </row>
    <row r="690" spans="1:8" x14ac:dyDescent="0.2">
      <c r="A690" s="9" t="s">
        <v>12673</v>
      </c>
      <c r="B690" s="9" t="s">
        <v>16219</v>
      </c>
      <c r="C690" s="9" t="s">
        <v>16220</v>
      </c>
      <c r="D690" s="9" t="s">
        <v>12674</v>
      </c>
      <c r="E690" s="9" t="s">
        <v>12675</v>
      </c>
      <c r="F690" s="9" t="s">
        <v>3</v>
      </c>
      <c r="G690" s="10">
        <v>37150.833333333336</v>
      </c>
      <c r="H690" s="10">
        <v>37150.854166666664</v>
      </c>
    </row>
    <row r="691" spans="1:8" x14ac:dyDescent="0.2">
      <c r="A691" s="9" t="s">
        <v>12817</v>
      </c>
      <c r="B691" s="9" t="s">
        <v>16219</v>
      </c>
      <c r="C691" s="9" t="s">
        <v>16220</v>
      </c>
      <c r="D691" s="9" t="s">
        <v>12818</v>
      </c>
      <c r="E691" s="9" t="s">
        <v>12819</v>
      </c>
      <c r="F691" s="9" t="s">
        <v>3</v>
      </c>
      <c r="G691" s="10">
        <v>37151.833333333336</v>
      </c>
      <c r="H691" s="10">
        <v>37151.854166666664</v>
      </c>
    </row>
    <row r="692" spans="1:8" x14ac:dyDescent="0.2">
      <c r="A692" s="9" t="s">
        <v>14179</v>
      </c>
      <c r="B692" s="9" t="s">
        <v>16157</v>
      </c>
      <c r="C692" s="9" t="s">
        <v>15638</v>
      </c>
      <c r="D692" s="9" t="s">
        <v>14180</v>
      </c>
      <c r="E692" s="9" t="s">
        <v>14181</v>
      </c>
      <c r="F692" s="9" t="s">
        <v>3</v>
      </c>
      <c r="G692" s="10">
        <v>37151.833333333336</v>
      </c>
      <c r="H692" s="10">
        <v>37151.854166666664</v>
      </c>
    </row>
    <row r="693" spans="1:8" x14ac:dyDescent="0.2">
      <c r="A693" s="9" t="s">
        <v>2848</v>
      </c>
      <c r="B693" s="9" t="s">
        <v>15707</v>
      </c>
      <c r="C693" s="9" t="s">
        <v>15708</v>
      </c>
      <c r="D693" s="9" t="s">
        <v>2849</v>
      </c>
      <c r="E693" s="9" t="s">
        <v>2850</v>
      </c>
      <c r="F693" s="9" t="s">
        <v>3</v>
      </c>
      <c r="G693" s="10">
        <v>37145.75</v>
      </c>
      <c r="H693" s="10">
        <v>37145.770833333336</v>
      </c>
    </row>
    <row r="694" spans="1:8" x14ac:dyDescent="0.2">
      <c r="A694" s="9" t="s">
        <v>2992</v>
      </c>
      <c r="B694" s="9" t="s">
        <v>15707</v>
      </c>
      <c r="C694" s="9" t="s">
        <v>15708</v>
      </c>
      <c r="D694" s="9" t="s">
        <v>2993</v>
      </c>
      <c r="E694" s="9" t="s">
        <v>2994</v>
      </c>
      <c r="F694" s="9" t="s">
        <v>3</v>
      </c>
      <c r="G694" s="10">
        <v>37146.75</v>
      </c>
      <c r="H694" s="10">
        <v>37146.770833333336</v>
      </c>
    </row>
    <row r="695" spans="1:8" x14ac:dyDescent="0.2">
      <c r="A695" s="9" t="s">
        <v>3136</v>
      </c>
      <c r="B695" s="9" t="s">
        <v>15707</v>
      </c>
      <c r="C695" s="9" t="s">
        <v>15708</v>
      </c>
      <c r="D695" s="9" t="s">
        <v>3137</v>
      </c>
      <c r="E695" s="9" t="s">
        <v>3138</v>
      </c>
      <c r="F695" s="9" t="s">
        <v>3</v>
      </c>
      <c r="G695" s="10">
        <v>37147.75</v>
      </c>
      <c r="H695" s="10">
        <v>37147.770833333336</v>
      </c>
    </row>
    <row r="696" spans="1:8" x14ac:dyDescent="0.2">
      <c r="A696" s="9" t="s">
        <v>3280</v>
      </c>
      <c r="B696" s="9" t="s">
        <v>15707</v>
      </c>
      <c r="C696" s="9" t="s">
        <v>15708</v>
      </c>
      <c r="D696" s="9" t="s">
        <v>3281</v>
      </c>
      <c r="E696" s="9" t="s">
        <v>3282</v>
      </c>
      <c r="F696" s="9" t="s">
        <v>3</v>
      </c>
      <c r="G696" s="10">
        <v>37148.75</v>
      </c>
      <c r="H696" s="10">
        <v>37148.770833333336</v>
      </c>
    </row>
    <row r="697" spans="1:8" x14ac:dyDescent="0.2">
      <c r="A697" s="9" t="s">
        <v>3424</v>
      </c>
      <c r="B697" s="9" t="s">
        <v>15707</v>
      </c>
      <c r="C697" s="9" t="s">
        <v>15708</v>
      </c>
      <c r="D697" s="9" t="s">
        <v>3425</v>
      </c>
      <c r="E697" s="9" t="s">
        <v>3426</v>
      </c>
      <c r="F697" s="9" t="s">
        <v>3</v>
      </c>
      <c r="G697" s="10">
        <v>37149.75</v>
      </c>
      <c r="H697" s="10">
        <v>37149.770833333336</v>
      </c>
    </row>
    <row r="698" spans="1:8" x14ac:dyDescent="0.2">
      <c r="A698" s="9" t="s">
        <v>3568</v>
      </c>
      <c r="B698" s="9" t="s">
        <v>15707</v>
      </c>
      <c r="C698" s="9" t="s">
        <v>15708</v>
      </c>
      <c r="D698" s="9" t="s">
        <v>3569</v>
      </c>
      <c r="E698" s="9" t="s">
        <v>3570</v>
      </c>
      <c r="F698" s="9" t="s">
        <v>3</v>
      </c>
      <c r="G698" s="10">
        <v>37150.75</v>
      </c>
      <c r="H698" s="10">
        <v>37150.770833333336</v>
      </c>
    </row>
    <row r="699" spans="1:8" x14ac:dyDescent="0.2">
      <c r="A699" s="9" t="s">
        <v>3712</v>
      </c>
      <c r="B699" s="9" t="s">
        <v>15707</v>
      </c>
      <c r="C699" s="9" t="s">
        <v>15708</v>
      </c>
      <c r="D699" s="9" t="s">
        <v>3713</v>
      </c>
      <c r="E699" s="9" t="s">
        <v>3714</v>
      </c>
      <c r="F699" s="9" t="s">
        <v>3</v>
      </c>
      <c r="G699" s="10">
        <v>37151.75</v>
      </c>
      <c r="H699" s="10">
        <v>37151.770833333336</v>
      </c>
    </row>
    <row r="700" spans="1:8" x14ac:dyDescent="0.2">
      <c r="A700" s="9" t="s">
        <v>5851</v>
      </c>
      <c r="B700" s="9" t="s">
        <v>15954</v>
      </c>
      <c r="C700" s="9" t="s">
        <v>15955</v>
      </c>
      <c r="D700" s="9" t="s">
        <v>5852</v>
      </c>
      <c r="E700" s="9" t="s">
        <v>5853</v>
      </c>
      <c r="F700" s="9" t="s">
        <v>3</v>
      </c>
      <c r="G700" s="10">
        <v>37146.083333333336</v>
      </c>
      <c r="H700" s="10">
        <v>37146.104166666664</v>
      </c>
    </row>
    <row r="701" spans="1:8" x14ac:dyDescent="0.2">
      <c r="A701" s="9" t="s">
        <v>5995</v>
      </c>
      <c r="B701" s="9" t="s">
        <v>15954</v>
      </c>
      <c r="C701" s="9" t="s">
        <v>15955</v>
      </c>
      <c r="D701" s="9" t="s">
        <v>5996</v>
      </c>
      <c r="E701" s="9" t="s">
        <v>5997</v>
      </c>
      <c r="F701" s="9" t="s">
        <v>3</v>
      </c>
      <c r="G701" s="10">
        <v>37147.083333333336</v>
      </c>
      <c r="H701" s="10">
        <v>37147.104166666664</v>
      </c>
    </row>
    <row r="702" spans="1:8" x14ac:dyDescent="0.2">
      <c r="A702" s="9" t="s">
        <v>6139</v>
      </c>
      <c r="B702" s="9" t="s">
        <v>15954</v>
      </c>
      <c r="C702" s="9" t="s">
        <v>15955</v>
      </c>
      <c r="D702" s="9" t="s">
        <v>6140</v>
      </c>
      <c r="E702" s="9" t="s">
        <v>6141</v>
      </c>
      <c r="F702" s="9" t="s">
        <v>3</v>
      </c>
      <c r="G702" s="10">
        <v>37148.083333333336</v>
      </c>
      <c r="H702" s="10">
        <v>37148.104166666664</v>
      </c>
    </row>
    <row r="703" spans="1:8" x14ac:dyDescent="0.2">
      <c r="A703" s="9" t="s">
        <v>6268</v>
      </c>
      <c r="B703" s="9" t="s">
        <v>15954</v>
      </c>
      <c r="C703" s="9" t="s">
        <v>15955</v>
      </c>
      <c r="D703" s="9" t="s">
        <v>6269</v>
      </c>
      <c r="E703" s="9" t="s">
        <v>6270</v>
      </c>
      <c r="F703" s="9" t="s">
        <v>3</v>
      </c>
      <c r="G703" s="10">
        <v>37149.083333333336</v>
      </c>
      <c r="H703" s="10">
        <v>37149.104166666664</v>
      </c>
    </row>
    <row r="704" spans="1:8" x14ac:dyDescent="0.2">
      <c r="A704" s="9" t="s">
        <v>6412</v>
      </c>
      <c r="B704" s="9" t="s">
        <v>15954</v>
      </c>
      <c r="C704" s="9" t="s">
        <v>15955</v>
      </c>
      <c r="D704" s="9" t="s">
        <v>6413</v>
      </c>
      <c r="E704" s="9" t="s">
        <v>6414</v>
      </c>
      <c r="F704" s="9" t="s">
        <v>3</v>
      </c>
      <c r="G704" s="10">
        <v>37150.083333333336</v>
      </c>
      <c r="H704" s="10">
        <v>37150.104166666664</v>
      </c>
    </row>
    <row r="705" spans="1:8" x14ac:dyDescent="0.2">
      <c r="A705" s="9" t="s">
        <v>6556</v>
      </c>
      <c r="B705" s="9" t="s">
        <v>15954</v>
      </c>
      <c r="C705" s="9" t="s">
        <v>15955</v>
      </c>
      <c r="D705" s="9" t="s">
        <v>6557</v>
      </c>
      <c r="E705" s="9" t="s">
        <v>6558</v>
      </c>
      <c r="F705" s="9" t="s">
        <v>3</v>
      </c>
      <c r="G705" s="10">
        <v>37151.083333333336</v>
      </c>
      <c r="H705" s="10">
        <v>37151.104166666664</v>
      </c>
    </row>
    <row r="706" spans="1:8" x14ac:dyDescent="0.2">
      <c r="A706" s="9" t="s">
        <v>6700</v>
      </c>
      <c r="B706" s="9" t="s">
        <v>15954</v>
      </c>
      <c r="C706" s="9" t="s">
        <v>15955</v>
      </c>
      <c r="D706" s="9" t="s">
        <v>6701</v>
      </c>
      <c r="E706" s="9" t="s">
        <v>6702</v>
      </c>
      <c r="F706" s="9" t="s">
        <v>3</v>
      </c>
      <c r="G706" s="10">
        <v>37152.083333333336</v>
      </c>
      <c r="H706" s="10">
        <v>37152.104166666664</v>
      </c>
    </row>
    <row r="707" spans="1:8" x14ac:dyDescent="0.2">
      <c r="A707" s="9" t="s">
        <v>6739</v>
      </c>
      <c r="B707" s="9" t="s">
        <v>15954</v>
      </c>
      <c r="C707" s="9" t="s">
        <v>15955</v>
      </c>
      <c r="D707" s="9" t="s">
        <v>6740</v>
      </c>
      <c r="E707" s="9" t="s">
        <v>6741</v>
      </c>
      <c r="F707" s="9" t="s">
        <v>3</v>
      </c>
      <c r="G707" s="10">
        <v>37153.083333333336</v>
      </c>
      <c r="H707" s="10">
        <v>37153.104166666664</v>
      </c>
    </row>
    <row r="708" spans="1:8" x14ac:dyDescent="0.2">
      <c r="A708" s="9" t="s">
        <v>9982</v>
      </c>
      <c r="B708" s="9" t="s">
        <v>16144</v>
      </c>
      <c r="C708" s="9" t="s">
        <v>16145</v>
      </c>
      <c r="D708" s="9" t="s">
        <v>9983</v>
      </c>
      <c r="E708" s="9" t="s">
        <v>9984</v>
      </c>
      <c r="F708" s="9" t="s">
        <v>3</v>
      </c>
      <c r="G708" s="10">
        <v>37144.791666666664</v>
      </c>
      <c r="H708" s="10">
        <v>37144.8125</v>
      </c>
    </row>
    <row r="709" spans="1:8" x14ac:dyDescent="0.2">
      <c r="A709" s="9" t="s">
        <v>10126</v>
      </c>
      <c r="B709" s="9" t="s">
        <v>16144</v>
      </c>
      <c r="C709" s="9" t="s">
        <v>16145</v>
      </c>
      <c r="D709" s="9" t="s">
        <v>10127</v>
      </c>
      <c r="E709" s="9" t="s">
        <v>10128</v>
      </c>
      <c r="F709" s="9" t="s">
        <v>3</v>
      </c>
      <c r="G709" s="10">
        <v>37145.791666666664</v>
      </c>
      <c r="H709" s="10">
        <v>37145.8125</v>
      </c>
    </row>
    <row r="710" spans="1:8" x14ac:dyDescent="0.2">
      <c r="A710" s="9" t="s">
        <v>10270</v>
      </c>
      <c r="B710" s="9" t="s">
        <v>16144</v>
      </c>
      <c r="C710" s="9" t="s">
        <v>16145</v>
      </c>
      <c r="D710" s="9" t="s">
        <v>10271</v>
      </c>
      <c r="E710" s="9" t="s">
        <v>10272</v>
      </c>
      <c r="F710" s="9" t="s">
        <v>3</v>
      </c>
      <c r="G710" s="10">
        <v>37146.791666666664</v>
      </c>
      <c r="H710" s="10">
        <v>37146.8125</v>
      </c>
    </row>
    <row r="711" spans="1:8" x14ac:dyDescent="0.2">
      <c r="A711" s="9" t="s">
        <v>1339</v>
      </c>
      <c r="B711" s="9" t="s">
        <v>15655</v>
      </c>
      <c r="C711" s="9" t="s">
        <v>15642</v>
      </c>
      <c r="D711" s="9" t="s">
        <v>1340</v>
      </c>
      <c r="E711" s="9" t="s">
        <v>1341</v>
      </c>
      <c r="F711" s="9" t="s">
        <v>3</v>
      </c>
      <c r="G711" s="10">
        <v>37147.041666666664</v>
      </c>
      <c r="H711" s="10">
        <v>37147.0625</v>
      </c>
    </row>
    <row r="712" spans="1:8" x14ac:dyDescent="0.2">
      <c r="A712" s="9" t="s">
        <v>1504</v>
      </c>
      <c r="B712" s="9" t="s">
        <v>15655</v>
      </c>
      <c r="C712" s="9" t="s">
        <v>15642</v>
      </c>
      <c r="D712" s="9" t="s">
        <v>1505</v>
      </c>
      <c r="E712" s="9" t="s">
        <v>1506</v>
      </c>
      <c r="F712" s="9" t="s">
        <v>3</v>
      </c>
      <c r="G712" s="10">
        <v>37148.041666666664</v>
      </c>
      <c r="H712" s="10">
        <v>37148.0625</v>
      </c>
    </row>
    <row r="713" spans="1:8" x14ac:dyDescent="0.2">
      <c r="A713" s="9" t="s">
        <v>2122</v>
      </c>
      <c r="B713" s="9" t="s">
        <v>15655</v>
      </c>
      <c r="C713" s="9" t="s">
        <v>15642</v>
      </c>
      <c r="D713" s="9" t="s">
        <v>2123</v>
      </c>
      <c r="E713" s="9" t="s">
        <v>2124</v>
      </c>
      <c r="F713" s="9" t="s">
        <v>3</v>
      </c>
      <c r="G713" s="10">
        <v>37152.041666666664</v>
      </c>
      <c r="H713" s="10">
        <v>37152.0625</v>
      </c>
    </row>
    <row r="714" spans="1:8" x14ac:dyDescent="0.2">
      <c r="A714" s="9" t="s">
        <v>4618</v>
      </c>
      <c r="B714" s="9" t="s">
        <v>15868</v>
      </c>
      <c r="C714" s="9" t="s">
        <v>15869</v>
      </c>
      <c r="D714" s="9" t="s">
        <v>4619</v>
      </c>
      <c r="E714" s="9" t="s">
        <v>4620</v>
      </c>
      <c r="F714" s="9" t="s">
        <v>3</v>
      </c>
      <c r="G714" s="10">
        <v>37144.875</v>
      </c>
      <c r="H714" s="10">
        <v>37144.895833333336</v>
      </c>
    </row>
    <row r="715" spans="1:8" x14ac:dyDescent="0.2">
      <c r="A715" s="9" t="s">
        <v>4762</v>
      </c>
      <c r="B715" s="9" t="s">
        <v>15868</v>
      </c>
      <c r="C715" s="9" t="s">
        <v>15869</v>
      </c>
      <c r="D715" s="9" t="s">
        <v>4763</v>
      </c>
      <c r="E715" s="9" t="s">
        <v>4764</v>
      </c>
      <c r="F715" s="9" t="s">
        <v>3</v>
      </c>
      <c r="G715" s="10">
        <v>37145.875</v>
      </c>
      <c r="H715" s="10">
        <v>37145.895833333336</v>
      </c>
    </row>
    <row r="716" spans="1:8" x14ac:dyDescent="0.2">
      <c r="A716" s="9" t="s">
        <v>4906</v>
      </c>
      <c r="B716" s="9" t="s">
        <v>15868</v>
      </c>
      <c r="C716" s="9" t="s">
        <v>15869</v>
      </c>
      <c r="D716" s="9" t="s">
        <v>4907</v>
      </c>
      <c r="E716" s="9" t="s">
        <v>4908</v>
      </c>
      <c r="F716" s="9" t="s">
        <v>3</v>
      </c>
      <c r="G716" s="10">
        <v>37146.875</v>
      </c>
      <c r="H716" s="10">
        <v>37146.895833333336</v>
      </c>
    </row>
    <row r="717" spans="1:8" x14ac:dyDescent="0.2">
      <c r="A717" s="9" t="s">
        <v>5050</v>
      </c>
      <c r="B717" s="9" t="s">
        <v>15868</v>
      </c>
      <c r="C717" s="9" t="s">
        <v>15869</v>
      </c>
      <c r="D717" s="9" t="s">
        <v>5051</v>
      </c>
      <c r="E717" s="9" t="s">
        <v>5052</v>
      </c>
      <c r="F717" s="9" t="s">
        <v>3</v>
      </c>
      <c r="G717" s="10">
        <v>37147.875</v>
      </c>
      <c r="H717" s="10">
        <v>37147.895833333336</v>
      </c>
    </row>
    <row r="718" spans="1:8" x14ac:dyDescent="0.2">
      <c r="A718" s="9" t="s">
        <v>5194</v>
      </c>
      <c r="B718" s="9" t="s">
        <v>15868</v>
      </c>
      <c r="C718" s="9" t="s">
        <v>15869</v>
      </c>
      <c r="D718" s="9" t="s">
        <v>5195</v>
      </c>
      <c r="E718" s="9" t="s">
        <v>5196</v>
      </c>
      <c r="F718" s="9" t="s">
        <v>3</v>
      </c>
      <c r="G718" s="10">
        <v>37148.875</v>
      </c>
      <c r="H718" s="10">
        <v>37148.895833333336</v>
      </c>
    </row>
    <row r="719" spans="1:8" x14ac:dyDescent="0.2">
      <c r="A719" s="9" t="s">
        <v>5338</v>
      </c>
      <c r="B719" s="9" t="s">
        <v>15868</v>
      </c>
      <c r="C719" s="9" t="s">
        <v>15869</v>
      </c>
      <c r="D719" s="9" t="s">
        <v>5339</v>
      </c>
      <c r="E719" s="9" t="s">
        <v>5340</v>
      </c>
      <c r="F719" s="9" t="s">
        <v>3</v>
      </c>
      <c r="G719" s="10">
        <v>37149.875</v>
      </c>
      <c r="H719" s="10">
        <v>37149.895833333336</v>
      </c>
    </row>
    <row r="720" spans="1:8" x14ac:dyDescent="0.2">
      <c r="A720" s="9" t="s">
        <v>5482</v>
      </c>
      <c r="B720" s="9" t="s">
        <v>15868</v>
      </c>
      <c r="C720" s="9" t="s">
        <v>15869</v>
      </c>
      <c r="D720" s="9" t="s">
        <v>5483</v>
      </c>
      <c r="E720" s="9" t="s">
        <v>5484</v>
      </c>
      <c r="F720" s="9" t="s">
        <v>3</v>
      </c>
      <c r="G720" s="10">
        <v>37150.875</v>
      </c>
      <c r="H720" s="10">
        <v>37150.895833333336</v>
      </c>
    </row>
    <row r="721" spans="1:8" x14ac:dyDescent="0.2">
      <c r="A721" s="9" t="s">
        <v>5626</v>
      </c>
      <c r="B721" s="9" t="s">
        <v>15868</v>
      </c>
      <c r="C721" s="9" t="s">
        <v>15869</v>
      </c>
      <c r="D721" s="9" t="s">
        <v>5627</v>
      </c>
      <c r="E721" s="9" t="s">
        <v>5628</v>
      </c>
      <c r="F721" s="9" t="s">
        <v>3</v>
      </c>
      <c r="G721" s="10">
        <v>37151.875</v>
      </c>
      <c r="H721" s="10">
        <v>37151.895833333336</v>
      </c>
    </row>
    <row r="722" spans="1:8" x14ac:dyDescent="0.2">
      <c r="A722" s="9" t="s">
        <v>15001</v>
      </c>
      <c r="B722" s="9" t="s">
        <v>16161</v>
      </c>
      <c r="C722" s="9" t="s">
        <v>15581</v>
      </c>
      <c r="D722" s="11" t="s">
        <v>15002</v>
      </c>
      <c r="E722" s="9" t="s">
        <v>15003</v>
      </c>
      <c r="F722" s="9" t="s">
        <v>3</v>
      </c>
      <c r="G722" s="10">
        <v>37144.833333333336</v>
      </c>
      <c r="H722" s="10">
        <v>37144.853472222225</v>
      </c>
    </row>
    <row r="723" spans="1:8" x14ac:dyDescent="0.2">
      <c r="A723" s="9" t="s">
        <v>3883</v>
      </c>
      <c r="B723" s="9" t="s">
        <v>16251</v>
      </c>
      <c r="C723" s="9" t="s">
        <v>15624</v>
      </c>
      <c r="D723" s="9" t="s">
        <v>3884</v>
      </c>
      <c r="E723" s="9" t="s">
        <v>3885</v>
      </c>
      <c r="F723" s="9" t="s">
        <v>3</v>
      </c>
      <c r="G723" s="10">
        <v>37145.833333333336</v>
      </c>
      <c r="H723" s="10">
        <v>37145.853472222225</v>
      </c>
    </row>
    <row r="724" spans="1:8" x14ac:dyDescent="0.2">
      <c r="A724" s="9" t="s">
        <v>4528</v>
      </c>
      <c r="B724" s="9" t="s">
        <v>15615</v>
      </c>
      <c r="C724" s="9" t="s">
        <v>15616</v>
      </c>
      <c r="D724" s="9" t="s">
        <v>4529</v>
      </c>
      <c r="E724" s="9" t="s">
        <v>4530</v>
      </c>
      <c r="F724" s="9" t="s">
        <v>3</v>
      </c>
      <c r="G724" s="10">
        <v>37146.833333333336</v>
      </c>
      <c r="H724" s="10">
        <v>37146.853472222225</v>
      </c>
    </row>
    <row r="725" spans="1:8" x14ac:dyDescent="0.2">
      <c r="A725" s="9" t="s">
        <v>13075</v>
      </c>
      <c r="B725" s="9" t="s">
        <v>15817</v>
      </c>
      <c r="C725" s="9" t="s">
        <v>15609</v>
      </c>
      <c r="D725" s="9" t="s">
        <v>13076</v>
      </c>
      <c r="E725" s="9" t="s">
        <v>13077</v>
      </c>
      <c r="F725" s="9" t="s">
        <v>3</v>
      </c>
      <c r="G725" s="10">
        <v>37147.833333333336</v>
      </c>
      <c r="H725" s="10">
        <v>37147.853472222225</v>
      </c>
    </row>
    <row r="726" spans="1:8" x14ac:dyDescent="0.2">
      <c r="A726" s="9" t="s">
        <v>14503</v>
      </c>
      <c r="B726" s="9" t="s">
        <v>15900</v>
      </c>
      <c r="C726" s="9" t="s">
        <v>15579</v>
      </c>
      <c r="D726" s="9" t="s">
        <v>14504</v>
      </c>
      <c r="E726" s="9" t="s">
        <v>14505</v>
      </c>
      <c r="F726" s="9" t="s">
        <v>3</v>
      </c>
      <c r="G726" s="10">
        <v>37147.833333333336</v>
      </c>
      <c r="H726" s="10">
        <v>37147.853472222225</v>
      </c>
    </row>
    <row r="727" spans="1:8" x14ac:dyDescent="0.2">
      <c r="A727" s="9" t="s">
        <v>11104</v>
      </c>
      <c r="B727" s="9" t="s">
        <v>16243</v>
      </c>
      <c r="C727" s="9" t="s">
        <v>15594</v>
      </c>
      <c r="D727" s="9" t="s">
        <v>11105</v>
      </c>
      <c r="E727" s="9" t="s">
        <v>11106</v>
      </c>
      <c r="F727" s="9" t="s">
        <v>3</v>
      </c>
      <c r="G727" s="10">
        <v>37151.833333333336</v>
      </c>
      <c r="H727" s="10">
        <v>37151.853472222225</v>
      </c>
    </row>
    <row r="728" spans="1:8" x14ac:dyDescent="0.2">
      <c r="A728" s="9" t="s">
        <v>13390</v>
      </c>
      <c r="B728" s="9" t="s">
        <v>15817</v>
      </c>
      <c r="C728" s="9" t="s">
        <v>15609</v>
      </c>
      <c r="D728" s="9" t="s">
        <v>13391</v>
      </c>
      <c r="E728" s="9" t="s">
        <v>13392</v>
      </c>
      <c r="F728" s="9" t="s">
        <v>3</v>
      </c>
      <c r="G728" s="10">
        <v>37152.833333333336</v>
      </c>
      <c r="H728" s="10">
        <v>37152.853472222225</v>
      </c>
    </row>
    <row r="729" spans="1:8" x14ac:dyDescent="0.2">
      <c r="A729" s="9" t="s">
        <v>14959</v>
      </c>
      <c r="B729" s="9" t="s">
        <v>16146</v>
      </c>
      <c r="C729" s="9" t="s">
        <v>15579</v>
      </c>
      <c r="D729" s="9" t="s">
        <v>14960</v>
      </c>
      <c r="E729" s="9" t="s">
        <v>14961</v>
      </c>
      <c r="F729" s="9" t="s">
        <v>3</v>
      </c>
      <c r="G729" s="10">
        <v>37152.833333333336</v>
      </c>
      <c r="H729" s="10">
        <v>37152.853472222225</v>
      </c>
    </row>
    <row r="730" spans="1:8" x14ac:dyDescent="0.2">
      <c r="A730" s="9" t="s">
        <v>1177</v>
      </c>
      <c r="B730" s="9" t="s">
        <v>15655</v>
      </c>
      <c r="C730" s="9" t="s">
        <v>15642</v>
      </c>
      <c r="D730" s="9" t="s">
        <v>1178</v>
      </c>
      <c r="E730" s="9" t="s">
        <v>1179</v>
      </c>
      <c r="F730" s="9" t="s">
        <v>3</v>
      </c>
      <c r="G730" s="10">
        <v>37146.041666666664</v>
      </c>
      <c r="H730" s="10">
        <v>37146.061805555553</v>
      </c>
    </row>
    <row r="731" spans="1:8" x14ac:dyDescent="0.2">
      <c r="A731" s="9" t="s">
        <v>1663</v>
      </c>
      <c r="B731" s="9" t="s">
        <v>15655</v>
      </c>
      <c r="C731" s="9" t="s">
        <v>15642</v>
      </c>
      <c r="D731" s="9" t="s">
        <v>1664</v>
      </c>
      <c r="E731" s="9" t="s">
        <v>1665</v>
      </c>
      <c r="F731" s="9" t="s">
        <v>3</v>
      </c>
      <c r="G731" s="10">
        <v>37149.020833333336</v>
      </c>
      <c r="H731" s="10">
        <v>37149.061805555553</v>
      </c>
    </row>
    <row r="732" spans="1:8" x14ac:dyDescent="0.2">
      <c r="A732" s="9" t="s">
        <v>6862</v>
      </c>
      <c r="B732" s="9" t="s">
        <v>15623</v>
      </c>
      <c r="C732" s="9" t="s">
        <v>15625</v>
      </c>
      <c r="D732" s="9" t="s">
        <v>6863</v>
      </c>
      <c r="E732" s="9" t="s">
        <v>6864</v>
      </c>
      <c r="F732" s="9" t="s">
        <v>3</v>
      </c>
      <c r="G732" s="10">
        <v>37151.75</v>
      </c>
      <c r="H732" s="10">
        <v>37151.852083333331</v>
      </c>
    </row>
    <row r="733" spans="1:8" x14ac:dyDescent="0.2">
      <c r="A733" s="9" t="s">
        <v>4333</v>
      </c>
      <c r="B733" s="9" t="s">
        <v>16251</v>
      </c>
      <c r="C733" s="9" t="s">
        <v>15624</v>
      </c>
      <c r="D733" s="9" t="s">
        <v>4334</v>
      </c>
      <c r="E733" s="9" t="s">
        <v>4335</v>
      </c>
      <c r="F733" s="9" t="s">
        <v>3</v>
      </c>
      <c r="G733" s="10">
        <v>37151.833333333336</v>
      </c>
      <c r="H733" s="10">
        <v>37151.851388888892</v>
      </c>
    </row>
    <row r="734" spans="1:8" x14ac:dyDescent="0.2">
      <c r="A734" s="9" t="s">
        <v>8734</v>
      </c>
      <c r="B734" s="9" t="s">
        <v>16016</v>
      </c>
      <c r="C734" s="9" t="s">
        <v>15614</v>
      </c>
      <c r="D734" s="9" t="s">
        <v>8735</v>
      </c>
      <c r="E734" s="9" t="s">
        <v>8736</v>
      </c>
      <c r="F734" s="9" t="s">
        <v>3</v>
      </c>
      <c r="G734" s="10">
        <v>37146.152777777781</v>
      </c>
      <c r="H734" s="10">
        <v>37146.177083333336</v>
      </c>
    </row>
    <row r="735" spans="1:8" x14ac:dyDescent="0.2">
      <c r="A735" s="9" t="s">
        <v>9211</v>
      </c>
      <c r="B735" s="9" t="s">
        <v>15873</v>
      </c>
      <c r="C735" s="9" t="s">
        <v>15614</v>
      </c>
      <c r="D735" s="9" t="s">
        <v>9212</v>
      </c>
      <c r="E735" s="9" t="s">
        <v>9213</v>
      </c>
      <c r="F735" s="9" t="s">
        <v>3</v>
      </c>
      <c r="G735" s="10">
        <v>37151.125</v>
      </c>
      <c r="H735" s="10">
        <v>37151.176388888889</v>
      </c>
    </row>
    <row r="736" spans="1:8" x14ac:dyDescent="0.2">
      <c r="A736" s="9" t="s">
        <v>7519</v>
      </c>
      <c r="B736" s="9" t="s">
        <v>15738</v>
      </c>
      <c r="C736" s="9" t="s">
        <v>15606</v>
      </c>
      <c r="D736" s="9" t="s">
        <v>7520</v>
      </c>
      <c r="E736" s="9" t="s">
        <v>7521</v>
      </c>
      <c r="F736" s="9" t="s">
        <v>3</v>
      </c>
      <c r="G736" s="10">
        <v>37151.833333333336</v>
      </c>
      <c r="H736" s="10">
        <v>37151.842361111114</v>
      </c>
    </row>
    <row r="737" spans="1:8" x14ac:dyDescent="0.2">
      <c r="A737" s="9" t="s">
        <v>9124</v>
      </c>
      <c r="B737" s="9" t="s">
        <v>16016</v>
      </c>
      <c r="C737" s="9" t="s">
        <v>15614</v>
      </c>
      <c r="D737" s="9" t="s">
        <v>9125</v>
      </c>
      <c r="E737" s="9" t="s">
        <v>9126</v>
      </c>
      <c r="F737" s="9" t="s">
        <v>3</v>
      </c>
      <c r="G737" s="10">
        <v>37150.152777777781</v>
      </c>
      <c r="H737" s="10">
        <v>37150.173611111109</v>
      </c>
    </row>
    <row r="738" spans="1:8" x14ac:dyDescent="0.2">
      <c r="A738" s="9" t="s">
        <v>1813</v>
      </c>
      <c r="B738" s="9" t="s">
        <v>15655</v>
      </c>
      <c r="C738" s="9" t="s">
        <v>15642</v>
      </c>
      <c r="D738" s="9" t="s">
        <v>1814</v>
      </c>
      <c r="E738" s="9" t="s">
        <v>1815</v>
      </c>
      <c r="F738" s="9" t="s">
        <v>3</v>
      </c>
      <c r="G738" s="10">
        <v>37150.041666666664</v>
      </c>
      <c r="H738" s="10">
        <v>37150.048611111109</v>
      </c>
    </row>
    <row r="739" spans="1:8" x14ac:dyDescent="0.2">
      <c r="A739" s="9" t="s">
        <v>1957</v>
      </c>
      <c r="B739" s="9" t="s">
        <v>15655</v>
      </c>
      <c r="C739" s="9" t="s">
        <v>15642</v>
      </c>
      <c r="D739" s="9" t="s">
        <v>1958</v>
      </c>
      <c r="E739" s="9" t="s">
        <v>1959</v>
      </c>
      <c r="F739" s="9" t="s">
        <v>3</v>
      </c>
      <c r="G739" s="10">
        <v>37151.041666666664</v>
      </c>
      <c r="H739" s="10">
        <v>37151.048611111109</v>
      </c>
    </row>
    <row r="740" spans="1:8" x14ac:dyDescent="0.2">
      <c r="A740" s="9" t="s">
        <v>8929</v>
      </c>
      <c r="B740" s="9" t="s">
        <v>15902</v>
      </c>
      <c r="C740" s="9" t="s">
        <v>15614</v>
      </c>
      <c r="D740" s="9" t="s">
        <v>8930</v>
      </c>
      <c r="E740" s="9" t="s">
        <v>8931</v>
      </c>
      <c r="F740" s="9" t="s">
        <v>3</v>
      </c>
      <c r="G740" s="10">
        <v>37148.149305555555</v>
      </c>
      <c r="H740" s="10">
        <v>37148.169444444444</v>
      </c>
    </row>
    <row r="741" spans="1:8" x14ac:dyDescent="0.2">
      <c r="A741" s="9" t="s">
        <v>9316</v>
      </c>
      <c r="B741" s="9" t="s">
        <v>15902</v>
      </c>
      <c r="C741" s="9" t="s">
        <v>15614</v>
      </c>
      <c r="D741" s="9" t="s">
        <v>9317</v>
      </c>
      <c r="E741" s="9" t="s">
        <v>9318</v>
      </c>
      <c r="F741" s="9" t="s">
        <v>3</v>
      </c>
      <c r="G741" s="10">
        <v>37152.149305555555</v>
      </c>
      <c r="H741" s="10">
        <v>37152.169444444444</v>
      </c>
    </row>
    <row r="742" spans="1:8" x14ac:dyDescent="0.2">
      <c r="A742" s="9" t="s">
        <v>9031</v>
      </c>
      <c r="B742" s="9" t="s">
        <v>15977</v>
      </c>
      <c r="C742" s="9" t="s">
        <v>15614</v>
      </c>
      <c r="D742" s="9" t="s">
        <v>9032</v>
      </c>
      <c r="E742" s="9" t="s">
        <v>9033</v>
      </c>
      <c r="F742" s="9" t="s">
        <v>3</v>
      </c>
      <c r="G742" s="10">
        <v>37149.15625</v>
      </c>
      <c r="H742" s="10">
        <v>37149.166666666664</v>
      </c>
    </row>
    <row r="743" spans="1:8" x14ac:dyDescent="0.2">
      <c r="A743" s="9" t="s">
        <v>7657</v>
      </c>
      <c r="B743" s="9" t="s">
        <v>15879</v>
      </c>
      <c r="C743" s="9" t="s">
        <v>15880</v>
      </c>
      <c r="D743" s="9" t="s">
        <v>7658</v>
      </c>
      <c r="E743" s="9" t="s">
        <v>7659</v>
      </c>
      <c r="F743" s="9" t="s">
        <v>3</v>
      </c>
      <c r="G743" s="10">
        <v>37146.354166666664</v>
      </c>
      <c r="H743" s="10">
        <v>37146.375</v>
      </c>
    </row>
    <row r="744" spans="1:8" x14ac:dyDescent="0.2">
      <c r="A744" s="9" t="s">
        <v>7801</v>
      </c>
      <c r="B744" s="9" t="s">
        <v>15879</v>
      </c>
      <c r="C744" s="9" t="s">
        <v>15880</v>
      </c>
      <c r="D744" s="9" t="s">
        <v>7802</v>
      </c>
      <c r="E744" s="9" t="s">
        <v>7803</v>
      </c>
      <c r="F744" s="9" t="s">
        <v>3</v>
      </c>
      <c r="G744" s="10">
        <v>37147.354166666664</v>
      </c>
      <c r="H744" s="10">
        <v>37147.375</v>
      </c>
    </row>
    <row r="745" spans="1:8" x14ac:dyDescent="0.2">
      <c r="A745" s="9" t="s">
        <v>7945</v>
      </c>
      <c r="B745" s="9" t="s">
        <v>15879</v>
      </c>
      <c r="C745" s="9" t="s">
        <v>15880</v>
      </c>
      <c r="D745" s="9" t="s">
        <v>7946</v>
      </c>
      <c r="E745" s="9" t="s">
        <v>7947</v>
      </c>
      <c r="F745" s="9" t="s">
        <v>3</v>
      </c>
      <c r="G745" s="10">
        <v>37148.354166666664</v>
      </c>
      <c r="H745" s="10">
        <v>37148.375</v>
      </c>
    </row>
    <row r="746" spans="1:8" x14ac:dyDescent="0.2">
      <c r="A746" s="9" t="s">
        <v>8083</v>
      </c>
      <c r="B746" s="9" t="s">
        <v>15879</v>
      </c>
      <c r="C746" s="9" t="s">
        <v>15880</v>
      </c>
      <c r="D746" s="9" t="s">
        <v>8084</v>
      </c>
      <c r="E746" s="9" t="s">
        <v>8085</v>
      </c>
      <c r="F746" s="9" t="s">
        <v>3</v>
      </c>
      <c r="G746" s="10">
        <v>37149.354166666664</v>
      </c>
      <c r="H746" s="10">
        <v>37149.375</v>
      </c>
    </row>
    <row r="747" spans="1:8" x14ac:dyDescent="0.2">
      <c r="A747" s="9" t="s">
        <v>8227</v>
      </c>
      <c r="B747" s="9" t="s">
        <v>15879</v>
      </c>
      <c r="C747" s="9" t="s">
        <v>15880</v>
      </c>
      <c r="D747" s="9" t="s">
        <v>8228</v>
      </c>
      <c r="E747" s="9" t="s">
        <v>8229</v>
      </c>
      <c r="F747" s="9" t="s">
        <v>3</v>
      </c>
      <c r="G747" s="10">
        <v>37150.354166666664</v>
      </c>
      <c r="H747" s="10">
        <v>37150.375</v>
      </c>
    </row>
    <row r="748" spans="1:8" x14ac:dyDescent="0.2">
      <c r="A748" s="9" t="s">
        <v>8371</v>
      </c>
      <c r="B748" s="9" t="s">
        <v>15879</v>
      </c>
      <c r="C748" s="9" t="s">
        <v>15880</v>
      </c>
      <c r="D748" s="9" t="s">
        <v>8372</v>
      </c>
      <c r="E748" s="9" t="s">
        <v>8373</v>
      </c>
      <c r="F748" s="9" t="s">
        <v>3</v>
      </c>
      <c r="G748" s="10">
        <v>37151.354166666664</v>
      </c>
      <c r="H748" s="10">
        <v>37151.375</v>
      </c>
    </row>
    <row r="749" spans="1:8" x14ac:dyDescent="0.2">
      <c r="A749" s="9" t="s">
        <v>8515</v>
      </c>
      <c r="B749" s="9" t="s">
        <v>15879</v>
      </c>
      <c r="C749" s="9" t="s">
        <v>15880</v>
      </c>
      <c r="D749" s="9" t="s">
        <v>8516</v>
      </c>
      <c r="E749" s="9" t="s">
        <v>8517</v>
      </c>
      <c r="F749" s="9" t="s">
        <v>3</v>
      </c>
      <c r="G749" s="10">
        <v>37152.354166666664</v>
      </c>
      <c r="H749" s="10">
        <v>37152.375</v>
      </c>
    </row>
    <row r="750" spans="1:8" x14ac:dyDescent="0.2">
      <c r="A750" s="9" t="s">
        <v>8629</v>
      </c>
      <c r="B750" s="9" t="s">
        <v>15879</v>
      </c>
      <c r="C750" s="9" t="s">
        <v>15880</v>
      </c>
      <c r="D750" s="9" t="s">
        <v>8630</v>
      </c>
      <c r="E750" s="9" t="s">
        <v>8631</v>
      </c>
      <c r="F750" s="9" t="s">
        <v>3</v>
      </c>
      <c r="G750" s="10">
        <v>37154.354166666664</v>
      </c>
      <c r="H750" s="10">
        <v>37154.375</v>
      </c>
    </row>
    <row r="751" spans="1:8" x14ac:dyDescent="0.2">
      <c r="A751" s="9" t="s">
        <v>9448</v>
      </c>
      <c r="B751" s="9" t="s">
        <v>16028</v>
      </c>
      <c r="C751" s="9" t="s">
        <v>16029</v>
      </c>
      <c r="D751" s="9" t="s">
        <v>9449</v>
      </c>
      <c r="E751" s="9" t="s">
        <v>9450</v>
      </c>
      <c r="F751" s="9" t="s">
        <v>3</v>
      </c>
      <c r="G751" s="10">
        <v>37149.104166666664</v>
      </c>
      <c r="H751" s="10">
        <v>37149.125</v>
      </c>
    </row>
    <row r="752" spans="1:8" x14ac:dyDescent="0.2">
      <c r="A752" s="9" t="s">
        <v>9592</v>
      </c>
      <c r="B752" s="9" t="s">
        <v>16028</v>
      </c>
      <c r="C752" s="9" t="s">
        <v>16029</v>
      </c>
      <c r="D752" s="9" t="s">
        <v>9593</v>
      </c>
      <c r="E752" s="9" t="s">
        <v>9594</v>
      </c>
      <c r="F752" s="9" t="s">
        <v>3</v>
      </c>
      <c r="G752" s="10">
        <v>37150.104166666664</v>
      </c>
      <c r="H752" s="10">
        <v>37150.125</v>
      </c>
    </row>
    <row r="753" spans="1:8" x14ac:dyDescent="0.2">
      <c r="A753" s="9" t="s">
        <v>9736</v>
      </c>
      <c r="B753" s="9" t="s">
        <v>16028</v>
      </c>
      <c r="C753" s="9" t="s">
        <v>16029</v>
      </c>
      <c r="D753" s="11" t="s">
        <v>9737</v>
      </c>
      <c r="E753" s="9" t="s">
        <v>9738</v>
      </c>
      <c r="F753" s="9" t="s">
        <v>3</v>
      </c>
      <c r="G753" s="10">
        <v>37151.104166666664</v>
      </c>
      <c r="H753" s="10">
        <v>37151.125</v>
      </c>
    </row>
    <row r="754" spans="1:8" x14ac:dyDescent="0.2">
      <c r="A754" s="9" t="s">
        <v>9880</v>
      </c>
      <c r="B754" s="9" t="s">
        <v>16028</v>
      </c>
      <c r="C754" s="9" t="s">
        <v>16029</v>
      </c>
      <c r="D754" s="9" t="s">
        <v>9881</v>
      </c>
      <c r="E754" s="9" t="s">
        <v>9882</v>
      </c>
      <c r="F754" s="9" t="s">
        <v>3</v>
      </c>
      <c r="G754" s="10">
        <v>37152.104166666664</v>
      </c>
      <c r="H754" s="10">
        <v>37152.125</v>
      </c>
    </row>
    <row r="755" spans="1:8" x14ac:dyDescent="0.2">
      <c r="A755" s="9" t="s">
        <v>2164</v>
      </c>
      <c r="B755" s="9" t="s">
        <v>15661</v>
      </c>
      <c r="C755" s="9" t="s">
        <v>15577</v>
      </c>
      <c r="D755" s="9" t="s">
        <v>2165</v>
      </c>
      <c r="E755" s="9" t="s">
        <v>2166</v>
      </c>
      <c r="F755" s="9" t="s">
        <v>3</v>
      </c>
      <c r="G755" s="10">
        <v>37144.8125</v>
      </c>
      <c r="H755" s="10">
        <v>37144.833333333336</v>
      </c>
    </row>
    <row r="756" spans="1:8" x14ac:dyDescent="0.2">
      <c r="A756" s="9" t="s">
        <v>3796</v>
      </c>
      <c r="B756" s="9" t="s">
        <v>15741</v>
      </c>
      <c r="C756" s="9" t="s">
        <v>15624</v>
      </c>
      <c r="D756" s="9" t="s">
        <v>3797</v>
      </c>
      <c r="E756" s="9" t="s">
        <v>3798</v>
      </c>
      <c r="F756" s="9" t="s">
        <v>3</v>
      </c>
      <c r="G756" s="10">
        <v>37144.8125</v>
      </c>
      <c r="H756" s="10">
        <v>37144.833333333336</v>
      </c>
    </row>
    <row r="757" spans="1:8" x14ac:dyDescent="0.2">
      <c r="A757" s="9" t="s">
        <v>11806</v>
      </c>
      <c r="B757" s="9" t="s">
        <v>16219</v>
      </c>
      <c r="C757" s="9" t="s">
        <v>16220</v>
      </c>
      <c r="D757" s="9" t="s">
        <v>11807</v>
      </c>
      <c r="E757" s="9" t="s">
        <v>11808</v>
      </c>
      <c r="F757" s="9" t="s">
        <v>3</v>
      </c>
      <c r="G757" s="10">
        <v>37144.8125</v>
      </c>
      <c r="H757" s="10">
        <v>37144.833333333336</v>
      </c>
    </row>
    <row r="758" spans="1:8" x14ac:dyDescent="0.2">
      <c r="A758" s="9" t="s">
        <v>13414</v>
      </c>
      <c r="B758" s="9" t="s">
        <v>15815</v>
      </c>
      <c r="C758" s="9" t="s">
        <v>15638</v>
      </c>
      <c r="D758" s="9" t="s">
        <v>13415</v>
      </c>
      <c r="E758" s="9" t="s">
        <v>13416</v>
      </c>
      <c r="F758" s="9" t="s">
        <v>3</v>
      </c>
      <c r="G758" s="10">
        <v>37144.8125</v>
      </c>
      <c r="H758" s="10">
        <v>37144.833333333336</v>
      </c>
    </row>
    <row r="759" spans="1:8" x14ac:dyDescent="0.2">
      <c r="A759" s="9" t="s">
        <v>10423</v>
      </c>
      <c r="B759" s="9" t="s">
        <v>16168</v>
      </c>
      <c r="C759" s="9" t="s">
        <v>15594</v>
      </c>
      <c r="D759" s="9" t="s">
        <v>10424</v>
      </c>
      <c r="E759" s="9" t="s">
        <v>10425</v>
      </c>
      <c r="F759" s="9" t="s">
        <v>3</v>
      </c>
      <c r="G759" s="10">
        <v>37144.791666666664</v>
      </c>
      <c r="H759" s="10">
        <v>37144.833333333336</v>
      </c>
    </row>
    <row r="760" spans="1:8" x14ac:dyDescent="0.2">
      <c r="A760" s="9" t="s">
        <v>2233</v>
      </c>
      <c r="B760" s="9" t="s">
        <v>15675</v>
      </c>
      <c r="C760" s="9" t="s">
        <v>15577</v>
      </c>
      <c r="D760" s="9" t="s">
        <v>2234</v>
      </c>
      <c r="E760" s="9" t="s">
        <v>2235</v>
      </c>
      <c r="F760" s="9" t="s">
        <v>3</v>
      </c>
      <c r="G760" s="10">
        <v>37145.8125</v>
      </c>
      <c r="H760" s="10">
        <v>37145.833333333336</v>
      </c>
    </row>
    <row r="761" spans="1:8" x14ac:dyDescent="0.2">
      <c r="A761" s="9" t="s">
        <v>3880</v>
      </c>
      <c r="B761" s="9" t="s">
        <v>15741</v>
      </c>
      <c r="C761" s="9" t="s">
        <v>15624</v>
      </c>
      <c r="D761" s="9" t="s">
        <v>3881</v>
      </c>
      <c r="E761" s="9" t="s">
        <v>3882</v>
      </c>
      <c r="F761" s="9" t="s">
        <v>3</v>
      </c>
      <c r="G761" s="10">
        <v>37145.8125</v>
      </c>
      <c r="H761" s="10">
        <v>37145.833333333336</v>
      </c>
    </row>
    <row r="762" spans="1:8" x14ac:dyDescent="0.2">
      <c r="A762" s="9" t="s">
        <v>6967</v>
      </c>
      <c r="B762" s="9" t="s">
        <v>15844</v>
      </c>
      <c r="C762" s="9" t="s">
        <v>15606</v>
      </c>
      <c r="D762" s="9" t="s">
        <v>6968</v>
      </c>
      <c r="E762" s="9" t="s">
        <v>6969</v>
      </c>
      <c r="F762" s="9" t="s">
        <v>3</v>
      </c>
      <c r="G762" s="10">
        <v>37145.8125</v>
      </c>
      <c r="H762" s="10">
        <v>37145.833333333336</v>
      </c>
    </row>
    <row r="763" spans="1:8" x14ac:dyDescent="0.2">
      <c r="A763" s="9" t="s">
        <v>11950</v>
      </c>
      <c r="B763" s="9" t="s">
        <v>16219</v>
      </c>
      <c r="C763" s="9" t="s">
        <v>16220</v>
      </c>
      <c r="D763" s="9" t="s">
        <v>11951</v>
      </c>
      <c r="E763" s="9" t="s">
        <v>11952</v>
      </c>
      <c r="F763" s="9" t="s">
        <v>3</v>
      </c>
      <c r="G763" s="10">
        <v>37145.8125</v>
      </c>
      <c r="H763" s="10">
        <v>37145.833333333336</v>
      </c>
    </row>
    <row r="764" spans="1:8" x14ac:dyDescent="0.2">
      <c r="A764" s="9" t="s">
        <v>13534</v>
      </c>
      <c r="B764" s="9" t="s">
        <v>15815</v>
      </c>
      <c r="C764" s="9" t="s">
        <v>15638</v>
      </c>
      <c r="D764" s="9" t="s">
        <v>13535</v>
      </c>
      <c r="E764" s="9" t="s">
        <v>13536</v>
      </c>
      <c r="F764" s="9" t="s">
        <v>3</v>
      </c>
      <c r="G764" s="10">
        <v>37145.8125</v>
      </c>
      <c r="H764" s="10">
        <v>37145.833333333336</v>
      </c>
    </row>
    <row r="765" spans="1:8" x14ac:dyDescent="0.2">
      <c r="A765" s="9" t="s">
        <v>7048</v>
      </c>
      <c r="B765" s="9" t="s">
        <v>15844</v>
      </c>
      <c r="C765" s="9" t="s">
        <v>15606</v>
      </c>
      <c r="D765" s="9" t="s">
        <v>7049</v>
      </c>
      <c r="E765" s="9" t="s">
        <v>7050</v>
      </c>
      <c r="F765" s="9" t="s">
        <v>3</v>
      </c>
      <c r="G765" s="10">
        <v>37146.8125</v>
      </c>
      <c r="H765" s="10">
        <v>37146.833333333336</v>
      </c>
    </row>
    <row r="766" spans="1:8" x14ac:dyDescent="0.2">
      <c r="A766" s="9" t="s">
        <v>12094</v>
      </c>
      <c r="B766" s="9" t="s">
        <v>16219</v>
      </c>
      <c r="C766" s="9" t="s">
        <v>16220</v>
      </c>
      <c r="D766" s="9" t="s">
        <v>12095</v>
      </c>
      <c r="E766" s="9" t="s">
        <v>12096</v>
      </c>
      <c r="F766" s="9" t="s">
        <v>3</v>
      </c>
      <c r="G766" s="10">
        <v>37146.8125</v>
      </c>
      <c r="H766" s="10">
        <v>37146.833333333336</v>
      </c>
    </row>
    <row r="767" spans="1:8" x14ac:dyDescent="0.2">
      <c r="A767" s="9" t="s">
        <v>4525</v>
      </c>
      <c r="B767" s="9" t="s">
        <v>15733</v>
      </c>
      <c r="C767" s="9" t="s">
        <v>15616</v>
      </c>
      <c r="D767" s="9" t="s">
        <v>4526</v>
      </c>
      <c r="E767" s="9" t="s">
        <v>4527</v>
      </c>
      <c r="F767" s="9" t="s">
        <v>3</v>
      </c>
      <c r="G767" s="10">
        <v>37146.791666666664</v>
      </c>
      <c r="H767" s="10">
        <v>37146.833333333336</v>
      </c>
    </row>
    <row r="768" spans="1:8" x14ac:dyDescent="0.2">
      <c r="A768" s="9" t="s">
        <v>12238</v>
      </c>
      <c r="B768" s="9" t="s">
        <v>16219</v>
      </c>
      <c r="C768" s="9" t="s">
        <v>16220</v>
      </c>
      <c r="D768" s="9" t="s">
        <v>12239</v>
      </c>
      <c r="E768" s="9" t="s">
        <v>12240</v>
      </c>
      <c r="F768" s="9" t="s">
        <v>3</v>
      </c>
      <c r="G768" s="10">
        <v>37147.8125</v>
      </c>
      <c r="H768" s="10">
        <v>37147.833333333336</v>
      </c>
    </row>
    <row r="769" spans="1:8" x14ac:dyDescent="0.2">
      <c r="A769" s="9" t="s">
        <v>14500</v>
      </c>
      <c r="B769" s="9" t="s">
        <v>16098</v>
      </c>
      <c r="C769" s="9" t="s">
        <v>15579</v>
      </c>
      <c r="D769" s="9" t="s">
        <v>14501</v>
      </c>
      <c r="E769" s="9" t="s">
        <v>14502</v>
      </c>
      <c r="F769" s="9" t="s">
        <v>3</v>
      </c>
      <c r="G769" s="10">
        <v>37147.8125</v>
      </c>
      <c r="H769" s="10">
        <v>37147.833333333336</v>
      </c>
    </row>
    <row r="770" spans="1:8" x14ac:dyDescent="0.2">
      <c r="A770" s="9" t="s">
        <v>10723</v>
      </c>
      <c r="B770" s="9" t="s">
        <v>16168</v>
      </c>
      <c r="C770" s="9" t="s">
        <v>15594</v>
      </c>
      <c r="D770" s="9" t="s">
        <v>10724</v>
      </c>
      <c r="E770" s="9" t="s">
        <v>10725</v>
      </c>
      <c r="F770" s="9" t="s">
        <v>3</v>
      </c>
      <c r="G770" s="10">
        <v>37147.791666666664</v>
      </c>
      <c r="H770" s="10">
        <v>37147.833333333336</v>
      </c>
    </row>
    <row r="771" spans="1:8" x14ac:dyDescent="0.2">
      <c r="A771" s="9" t="s">
        <v>136</v>
      </c>
      <c r="B771" s="9" t="s">
        <v>15632</v>
      </c>
      <c r="C771" s="9" t="s">
        <v>15633</v>
      </c>
      <c r="D771" s="9" t="s">
        <v>137</v>
      </c>
      <c r="E771" s="9" t="s">
        <v>138</v>
      </c>
      <c r="F771" s="9" t="s">
        <v>3</v>
      </c>
      <c r="G771" s="10">
        <v>37148.8125</v>
      </c>
      <c r="H771" s="10">
        <v>37148.833333333336</v>
      </c>
    </row>
    <row r="772" spans="1:8" x14ac:dyDescent="0.2">
      <c r="A772" s="9" t="s">
        <v>7210</v>
      </c>
      <c r="B772" s="9" t="s">
        <v>15945</v>
      </c>
      <c r="C772" s="9" t="s">
        <v>15606</v>
      </c>
      <c r="D772" s="9" t="s">
        <v>7211</v>
      </c>
      <c r="E772" s="9" t="s">
        <v>7212</v>
      </c>
      <c r="F772" s="9" t="s">
        <v>3</v>
      </c>
      <c r="G772" s="10">
        <v>37148.8125</v>
      </c>
      <c r="H772" s="10">
        <v>37148.833333333336</v>
      </c>
    </row>
    <row r="773" spans="1:8" x14ac:dyDescent="0.2">
      <c r="A773" s="9" t="s">
        <v>11461</v>
      </c>
      <c r="B773" s="9" t="s">
        <v>15885</v>
      </c>
      <c r="C773" s="9" t="s">
        <v>15597</v>
      </c>
      <c r="D773" s="9" t="s">
        <v>11462</v>
      </c>
      <c r="E773" s="9" t="s">
        <v>11463</v>
      </c>
      <c r="F773" s="9" t="s">
        <v>3</v>
      </c>
      <c r="G773" s="10">
        <v>37148.8125</v>
      </c>
      <c r="H773" s="10">
        <v>37148.833333333336</v>
      </c>
    </row>
    <row r="774" spans="1:8" x14ac:dyDescent="0.2">
      <c r="A774" s="9" t="s">
        <v>12382</v>
      </c>
      <c r="B774" s="9" t="s">
        <v>16219</v>
      </c>
      <c r="C774" s="9" t="s">
        <v>16220</v>
      </c>
      <c r="D774" s="9" t="s">
        <v>12383</v>
      </c>
      <c r="E774" s="9" t="s">
        <v>12384</v>
      </c>
      <c r="F774" s="9" t="s">
        <v>3</v>
      </c>
      <c r="G774" s="10">
        <v>37148.8125</v>
      </c>
      <c r="H774" s="10">
        <v>37148.833333333336</v>
      </c>
    </row>
    <row r="775" spans="1:8" x14ac:dyDescent="0.2">
      <c r="A775" s="9" t="s">
        <v>13144</v>
      </c>
      <c r="B775" s="9" t="s">
        <v>15608</v>
      </c>
      <c r="C775" s="9" t="s">
        <v>15609</v>
      </c>
      <c r="D775" s="9" t="s">
        <v>13145</v>
      </c>
      <c r="E775" s="9" t="s">
        <v>13146</v>
      </c>
      <c r="F775" s="9" t="s">
        <v>3</v>
      </c>
      <c r="G775" s="10">
        <v>37148.8125</v>
      </c>
      <c r="H775" s="10">
        <v>37148.833333333336</v>
      </c>
    </row>
    <row r="776" spans="1:8" x14ac:dyDescent="0.2">
      <c r="A776" s="9" t="s">
        <v>13894</v>
      </c>
      <c r="B776" s="9" t="s">
        <v>15815</v>
      </c>
      <c r="C776" s="9" t="s">
        <v>15638</v>
      </c>
      <c r="D776" s="9" t="s">
        <v>13895</v>
      </c>
      <c r="E776" s="9" t="s">
        <v>13896</v>
      </c>
      <c r="F776" s="9" t="s">
        <v>3</v>
      </c>
      <c r="G776" s="10">
        <v>37148.8125</v>
      </c>
      <c r="H776" s="10">
        <v>37148.833333333336</v>
      </c>
    </row>
    <row r="777" spans="1:8" x14ac:dyDescent="0.2">
      <c r="A777" s="9" t="s">
        <v>14623</v>
      </c>
      <c r="B777" s="9" t="s">
        <v>16098</v>
      </c>
      <c r="C777" s="9" t="s">
        <v>15579</v>
      </c>
      <c r="D777" s="9" t="s">
        <v>14624</v>
      </c>
      <c r="E777" s="9" t="s">
        <v>14625</v>
      </c>
      <c r="F777" s="9" t="s">
        <v>3</v>
      </c>
      <c r="G777" s="10">
        <v>37148.8125</v>
      </c>
      <c r="H777" s="10">
        <v>37148.833333333336</v>
      </c>
    </row>
    <row r="778" spans="1:8" x14ac:dyDescent="0.2">
      <c r="A778" s="9" t="s">
        <v>15280</v>
      </c>
      <c r="B778" s="9" t="s">
        <v>15789</v>
      </c>
      <c r="C778" s="9" t="s">
        <v>15581</v>
      </c>
      <c r="D778" s="9" t="s">
        <v>15281</v>
      </c>
      <c r="E778" s="9" t="s">
        <v>15282</v>
      </c>
      <c r="F778" s="9" t="s">
        <v>3</v>
      </c>
      <c r="G778" s="10">
        <v>37148.8125</v>
      </c>
      <c r="H778" s="10">
        <v>37148.833333333336</v>
      </c>
    </row>
    <row r="779" spans="1:8" x14ac:dyDescent="0.2">
      <c r="A779" s="9" t="s">
        <v>280</v>
      </c>
      <c r="B779" s="9" t="s">
        <v>15632</v>
      </c>
      <c r="C779" s="9" t="s">
        <v>15633</v>
      </c>
      <c r="D779" s="9" t="s">
        <v>281</v>
      </c>
      <c r="E779" s="9" t="s">
        <v>282</v>
      </c>
      <c r="F779" s="9" t="s">
        <v>3</v>
      </c>
      <c r="G779" s="10">
        <v>37149.8125</v>
      </c>
      <c r="H779" s="10">
        <v>37149.833333333336</v>
      </c>
    </row>
    <row r="780" spans="1:8" x14ac:dyDescent="0.2">
      <c r="A780" s="9" t="s">
        <v>2554</v>
      </c>
      <c r="B780" s="9" t="s">
        <v>15943</v>
      </c>
      <c r="C780" s="9" t="s">
        <v>15577</v>
      </c>
      <c r="D780" s="9" t="s">
        <v>2555</v>
      </c>
      <c r="E780" s="9" t="s">
        <v>2556</v>
      </c>
      <c r="F780" s="9" t="s">
        <v>3</v>
      </c>
      <c r="G780" s="10">
        <v>37149.8125</v>
      </c>
      <c r="H780" s="10">
        <v>37149.833333333336</v>
      </c>
    </row>
    <row r="781" spans="1:8" x14ac:dyDescent="0.2">
      <c r="A781" s="9" t="s">
        <v>12526</v>
      </c>
      <c r="B781" s="9" t="s">
        <v>16219</v>
      </c>
      <c r="C781" s="9" t="s">
        <v>16220</v>
      </c>
      <c r="D781" s="9" t="s">
        <v>12527</v>
      </c>
      <c r="E781" s="9" t="s">
        <v>12528</v>
      </c>
      <c r="F781" s="9" t="s">
        <v>3</v>
      </c>
      <c r="G781" s="10">
        <v>37149.8125</v>
      </c>
      <c r="H781" s="10">
        <v>37149.833333333336</v>
      </c>
    </row>
    <row r="782" spans="1:8" x14ac:dyDescent="0.2">
      <c r="A782" s="9" t="s">
        <v>13999</v>
      </c>
      <c r="B782" s="9" t="s">
        <v>15885</v>
      </c>
      <c r="C782" s="9" t="s">
        <v>15638</v>
      </c>
      <c r="D782" s="9" t="s">
        <v>14000</v>
      </c>
      <c r="E782" s="9" t="s">
        <v>14001</v>
      </c>
      <c r="F782" s="9" t="s">
        <v>3</v>
      </c>
      <c r="G782" s="10">
        <v>37149.8125</v>
      </c>
      <c r="H782" s="10">
        <v>37149.833333333336</v>
      </c>
    </row>
    <row r="783" spans="1:8" x14ac:dyDescent="0.2">
      <c r="A783" s="9" t="s">
        <v>4150</v>
      </c>
      <c r="B783" s="9" t="s">
        <v>16151</v>
      </c>
      <c r="C783" s="9" t="s">
        <v>15624</v>
      </c>
      <c r="D783" s="9" t="s">
        <v>4151</v>
      </c>
      <c r="E783" s="9" t="s">
        <v>4152</v>
      </c>
      <c r="F783" s="9" t="s">
        <v>3</v>
      </c>
      <c r="G783" s="10">
        <v>37149.791666666664</v>
      </c>
      <c r="H783" s="10">
        <v>37149.833333333336</v>
      </c>
    </row>
    <row r="784" spans="1:8" x14ac:dyDescent="0.2">
      <c r="A784" s="9" t="s">
        <v>10906</v>
      </c>
      <c r="B784" s="9" t="s">
        <v>15634</v>
      </c>
      <c r="C784" s="9" t="s">
        <v>15594</v>
      </c>
      <c r="D784" s="9" t="s">
        <v>10907</v>
      </c>
      <c r="E784" s="9" t="s">
        <v>10908</v>
      </c>
      <c r="F784" s="9" t="s">
        <v>3</v>
      </c>
      <c r="G784" s="10">
        <v>37149.791666666664</v>
      </c>
      <c r="H784" s="10">
        <v>37149.833333333336</v>
      </c>
    </row>
    <row r="785" spans="1:8" x14ac:dyDescent="0.2">
      <c r="A785" s="9" t="s">
        <v>424</v>
      </c>
      <c r="B785" s="9" t="s">
        <v>15632</v>
      </c>
      <c r="C785" s="9" t="s">
        <v>15633</v>
      </c>
      <c r="D785" s="9" t="s">
        <v>425</v>
      </c>
      <c r="E785" s="9" t="s">
        <v>426</v>
      </c>
      <c r="F785" s="9" t="s">
        <v>3</v>
      </c>
      <c r="G785" s="10">
        <v>37150.8125</v>
      </c>
      <c r="H785" s="10">
        <v>37150.833333333336</v>
      </c>
    </row>
    <row r="786" spans="1:8" x14ac:dyDescent="0.2">
      <c r="A786" s="9" t="s">
        <v>7432</v>
      </c>
      <c r="B786" s="9" t="s">
        <v>15945</v>
      </c>
      <c r="C786" s="9" t="s">
        <v>15606</v>
      </c>
      <c r="D786" s="9" t="s">
        <v>7433</v>
      </c>
      <c r="E786" s="9" t="s">
        <v>7434</v>
      </c>
      <c r="F786" s="9" t="s">
        <v>3</v>
      </c>
      <c r="G786" s="10">
        <v>37150.8125</v>
      </c>
      <c r="H786" s="10">
        <v>37150.833333333336</v>
      </c>
    </row>
    <row r="787" spans="1:8" x14ac:dyDescent="0.2">
      <c r="A787" s="9" t="s">
        <v>11008</v>
      </c>
      <c r="B787" s="9" t="s">
        <v>15611</v>
      </c>
      <c r="C787" s="9" t="s">
        <v>15594</v>
      </c>
      <c r="D787" s="9" t="s">
        <v>11009</v>
      </c>
      <c r="E787" s="9" t="s">
        <v>11010</v>
      </c>
      <c r="F787" s="9" t="s">
        <v>3</v>
      </c>
      <c r="G787" s="10">
        <v>37150.8125</v>
      </c>
      <c r="H787" s="10">
        <v>37150.833333333336</v>
      </c>
    </row>
    <row r="788" spans="1:8" x14ac:dyDescent="0.2">
      <c r="A788" s="9" t="s">
        <v>12670</v>
      </c>
      <c r="B788" s="9" t="s">
        <v>16219</v>
      </c>
      <c r="C788" s="9" t="s">
        <v>16220</v>
      </c>
      <c r="D788" s="9" t="s">
        <v>12671</v>
      </c>
      <c r="E788" s="9" t="s">
        <v>12672</v>
      </c>
      <c r="F788" s="9" t="s">
        <v>3</v>
      </c>
      <c r="G788" s="10">
        <v>37150.8125</v>
      </c>
      <c r="H788" s="10">
        <v>37150.833333333336</v>
      </c>
    </row>
    <row r="789" spans="1:8" x14ac:dyDescent="0.2">
      <c r="A789" s="9" t="s">
        <v>2746</v>
      </c>
      <c r="B789" s="9" t="s">
        <v>16014</v>
      </c>
      <c r="C789" s="9" t="s">
        <v>15577</v>
      </c>
      <c r="D789" s="9" t="s">
        <v>2747</v>
      </c>
      <c r="E789" s="9" t="s">
        <v>2748</v>
      </c>
      <c r="F789" s="9" t="s">
        <v>3</v>
      </c>
      <c r="G789" s="10">
        <v>37151.8125</v>
      </c>
      <c r="H789" s="10">
        <v>37151.833333333336</v>
      </c>
    </row>
    <row r="790" spans="1:8" x14ac:dyDescent="0.2">
      <c r="A790" s="9" t="s">
        <v>4330</v>
      </c>
      <c r="B790" s="9" t="s">
        <v>15741</v>
      </c>
      <c r="C790" s="9" t="s">
        <v>15624</v>
      </c>
      <c r="D790" s="9" t="s">
        <v>4331</v>
      </c>
      <c r="E790" s="9" t="s">
        <v>4332</v>
      </c>
      <c r="F790" s="9" t="s">
        <v>3</v>
      </c>
      <c r="G790" s="10">
        <v>37151.8125</v>
      </c>
      <c r="H790" s="10">
        <v>37151.833333333336</v>
      </c>
    </row>
    <row r="791" spans="1:8" x14ac:dyDescent="0.2">
      <c r="A791" s="9" t="s">
        <v>12814</v>
      </c>
      <c r="B791" s="9" t="s">
        <v>16219</v>
      </c>
      <c r="C791" s="9" t="s">
        <v>16220</v>
      </c>
      <c r="D791" s="9" t="s">
        <v>12815</v>
      </c>
      <c r="E791" s="9" t="s">
        <v>12816</v>
      </c>
      <c r="F791" s="9" t="s">
        <v>3</v>
      </c>
      <c r="G791" s="10">
        <v>37151.8125</v>
      </c>
      <c r="H791" s="10">
        <v>37151.833333333336</v>
      </c>
    </row>
    <row r="792" spans="1:8" x14ac:dyDescent="0.2">
      <c r="A792" s="9" t="s">
        <v>11101</v>
      </c>
      <c r="B792" s="9" t="s">
        <v>16168</v>
      </c>
      <c r="C792" s="9" t="s">
        <v>15594</v>
      </c>
      <c r="D792" s="9" t="s">
        <v>11102</v>
      </c>
      <c r="E792" s="9" t="s">
        <v>11103</v>
      </c>
      <c r="F792" s="9" t="s">
        <v>3</v>
      </c>
      <c r="G792" s="10">
        <v>37151.791666666664</v>
      </c>
      <c r="H792" s="10">
        <v>37151.833333333336</v>
      </c>
    </row>
    <row r="793" spans="1:8" x14ac:dyDescent="0.2">
      <c r="A793" s="9" t="s">
        <v>11731</v>
      </c>
      <c r="B793" s="9" t="s">
        <v>15885</v>
      </c>
      <c r="C793" s="9" t="s">
        <v>15597</v>
      </c>
      <c r="D793" s="9" t="s">
        <v>11732</v>
      </c>
      <c r="E793" s="9" t="s">
        <v>11733</v>
      </c>
      <c r="F793" s="9" t="s">
        <v>3</v>
      </c>
      <c r="G793" s="10">
        <v>37152.8125</v>
      </c>
      <c r="H793" s="10">
        <v>37152.833333333336</v>
      </c>
    </row>
    <row r="794" spans="1:8" x14ac:dyDescent="0.2">
      <c r="A794" s="9" t="s">
        <v>13387</v>
      </c>
      <c r="B794" s="9" t="s">
        <v>15608</v>
      </c>
      <c r="C794" s="9" t="s">
        <v>15609</v>
      </c>
      <c r="D794" s="9" t="s">
        <v>13388</v>
      </c>
      <c r="E794" s="9" t="s">
        <v>13389</v>
      </c>
      <c r="F794" s="9" t="s">
        <v>3</v>
      </c>
      <c r="G794" s="10">
        <v>37152.8125</v>
      </c>
      <c r="H794" s="10">
        <v>37152.833333333336</v>
      </c>
    </row>
    <row r="795" spans="1:8" x14ac:dyDescent="0.2">
      <c r="A795" s="9" t="s">
        <v>14956</v>
      </c>
      <c r="B795" s="9" t="s">
        <v>16098</v>
      </c>
      <c r="C795" s="9" t="s">
        <v>15579</v>
      </c>
      <c r="D795" s="9" t="s">
        <v>14957</v>
      </c>
      <c r="E795" s="9" t="s">
        <v>14958</v>
      </c>
      <c r="F795" s="9" t="s">
        <v>3</v>
      </c>
      <c r="G795" s="10">
        <v>37152.8125</v>
      </c>
      <c r="H795" s="10">
        <v>37152.833333333336</v>
      </c>
    </row>
    <row r="796" spans="1:8" x14ac:dyDescent="0.2">
      <c r="A796" s="9" t="s">
        <v>15567</v>
      </c>
      <c r="B796" s="9" t="s">
        <v>15789</v>
      </c>
      <c r="C796" s="9" t="s">
        <v>15581</v>
      </c>
      <c r="D796" s="9" t="s">
        <v>15568</v>
      </c>
      <c r="E796" s="9" t="s">
        <v>15569</v>
      </c>
      <c r="F796" s="9" t="s">
        <v>3</v>
      </c>
      <c r="G796" s="10">
        <v>37152.8125</v>
      </c>
      <c r="H796" s="10">
        <v>37152.833333333336</v>
      </c>
    </row>
    <row r="797" spans="1:8" x14ac:dyDescent="0.2">
      <c r="A797" s="9" t="s">
        <v>2845</v>
      </c>
      <c r="B797" s="9" t="s">
        <v>15707</v>
      </c>
      <c r="C797" s="9" t="s">
        <v>15708</v>
      </c>
      <c r="D797" s="9" t="s">
        <v>2846</v>
      </c>
      <c r="E797" s="9" t="s">
        <v>2847</v>
      </c>
      <c r="F797" s="9" t="s">
        <v>3</v>
      </c>
      <c r="G797" s="10">
        <v>37145.729166666664</v>
      </c>
      <c r="H797" s="10">
        <v>37145.75</v>
      </c>
    </row>
    <row r="798" spans="1:8" x14ac:dyDescent="0.2">
      <c r="A798" s="9" t="s">
        <v>2989</v>
      </c>
      <c r="B798" s="9" t="s">
        <v>15707</v>
      </c>
      <c r="C798" s="9" t="s">
        <v>15708</v>
      </c>
      <c r="D798" s="9" t="s">
        <v>2990</v>
      </c>
      <c r="E798" s="9" t="s">
        <v>2991</v>
      </c>
      <c r="F798" s="9" t="s">
        <v>3</v>
      </c>
      <c r="G798" s="10">
        <v>37146.729166666664</v>
      </c>
      <c r="H798" s="10">
        <v>37146.75</v>
      </c>
    </row>
    <row r="799" spans="1:8" x14ac:dyDescent="0.2">
      <c r="A799" s="9" t="s">
        <v>3133</v>
      </c>
      <c r="B799" s="9" t="s">
        <v>15707</v>
      </c>
      <c r="C799" s="9" t="s">
        <v>15708</v>
      </c>
      <c r="D799" s="9" t="s">
        <v>3134</v>
      </c>
      <c r="E799" s="9" t="s">
        <v>3135</v>
      </c>
      <c r="F799" s="9" t="s">
        <v>3</v>
      </c>
      <c r="G799" s="10">
        <v>37147.729166666664</v>
      </c>
      <c r="H799" s="10">
        <v>37147.75</v>
      </c>
    </row>
    <row r="800" spans="1:8" x14ac:dyDescent="0.2">
      <c r="A800" s="9" t="s">
        <v>3277</v>
      </c>
      <c r="B800" s="9" t="s">
        <v>15707</v>
      </c>
      <c r="C800" s="9" t="s">
        <v>15708</v>
      </c>
      <c r="D800" s="9" t="s">
        <v>3278</v>
      </c>
      <c r="E800" s="9" t="s">
        <v>3279</v>
      </c>
      <c r="F800" s="9" t="s">
        <v>3</v>
      </c>
      <c r="G800" s="10">
        <v>37148.729166666664</v>
      </c>
      <c r="H800" s="10">
        <v>37148.75</v>
      </c>
    </row>
    <row r="801" spans="1:8" x14ac:dyDescent="0.2">
      <c r="A801" s="9" t="s">
        <v>3421</v>
      </c>
      <c r="B801" s="9" t="s">
        <v>15707</v>
      </c>
      <c r="C801" s="9" t="s">
        <v>15708</v>
      </c>
      <c r="D801" s="9" t="s">
        <v>3422</v>
      </c>
      <c r="E801" s="9" t="s">
        <v>3423</v>
      </c>
      <c r="F801" s="9" t="s">
        <v>3</v>
      </c>
      <c r="G801" s="10">
        <v>37149.729166666664</v>
      </c>
      <c r="H801" s="10">
        <v>37149.75</v>
      </c>
    </row>
    <row r="802" spans="1:8" x14ac:dyDescent="0.2">
      <c r="A802" s="9" t="s">
        <v>3565</v>
      </c>
      <c r="B802" s="9" t="s">
        <v>15707</v>
      </c>
      <c r="C802" s="9" t="s">
        <v>15708</v>
      </c>
      <c r="D802" s="9" t="s">
        <v>3566</v>
      </c>
      <c r="E802" s="9" t="s">
        <v>3567</v>
      </c>
      <c r="F802" s="9" t="s">
        <v>3</v>
      </c>
      <c r="G802" s="10">
        <v>37150.729166666664</v>
      </c>
      <c r="H802" s="10">
        <v>37150.75</v>
      </c>
    </row>
    <row r="803" spans="1:8" x14ac:dyDescent="0.2">
      <c r="A803" s="9" t="s">
        <v>3709</v>
      </c>
      <c r="B803" s="9" t="s">
        <v>15707</v>
      </c>
      <c r="C803" s="9" t="s">
        <v>15708</v>
      </c>
      <c r="D803" s="9" t="s">
        <v>3710</v>
      </c>
      <c r="E803" s="9" t="s">
        <v>3711</v>
      </c>
      <c r="F803" s="9" t="s">
        <v>3</v>
      </c>
      <c r="G803" s="10">
        <v>37151.729166666664</v>
      </c>
      <c r="H803" s="10">
        <v>37151.75</v>
      </c>
    </row>
    <row r="804" spans="1:8" x14ac:dyDescent="0.2">
      <c r="A804" s="9" t="s">
        <v>5848</v>
      </c>
      <c r="B804" s="9" t="s">
        <v>15954</v>
      </c>
      <c r="C804" s="9" t="s">
        <v>15955</v>
      </c>
      <c r="D804" s="9" t="s">
        <v>5849</v>
      </c>
      <c r="E804" s="9" t="s">
        <v>5850</v>
      </c>
      <c r="F804" s="9" t="s">
        <v>3</v>
      </c>
      <c r="G804" s="10">
        <v>37146.0625</v>
      </c>
      <c r="H804" s="10">
        <v>37146.083333333336</v>
      </c>
    </row>
    <row r="805" spans="1:8" x14ac:dyDescent="0.2">
      <c r="A805" s="9" t="s">
        <v>5992</v>
      </c>
      <c r="B805" s="9" t="s">
        <v>15954</v>
      </c>
      <c r="C805" s="9" t="s">
        <v>15955</v>
      </c>
      <c r="D805" s="9" t="s">
        <v>5993</v>
      </c>
      <c r="E805" s="9" t="s">
        <v>5994</v>
      </c>
      <c r="F805" s="9" t="s">
        <v>3</v>
      </c>
      <c r="G805" s="10">
        <v>37147.0625</v>
      </c>
      <c r="H805" s="10">
        <v>37147.083333333336</v>
      </c>
    </row>
    <row r="806" spans="1:8" x14ac:dyDescent="0.2">
      <c r="A806" s="9" t="s">
        <v>6136</v>
      </c>
      <c r="B806" s="9" t="s">
        <v>15954</v>
      </c>
      <c r="C806" s="9" t="s">
        <v>15955</v>
      </c>
      <c r="D806" s="9" t="s">
        <v>6137</v>
      </c>
      <c r="E806" s="9" t="s">
        <v>6138</v>
      </c>
      <c r="F806" s="9" t="s">
        <v>3</v>
      </c>
      <c r="G806" s="10">
        <v>37148.0625</v>
      </c>
      <c r="H806" s="10">
        <v>37148.083333333336</v>
      </c>
    </row>
    <row r="807" spans="1:8" x14ac:dyDescent="0.2">
      <c r="A807" s="9" t="s">
        <v>6265</v>
      </c>
      <c r="B807" s="9" t="s">
        <v>15954</v>
      </c>
      <c r="C807" s="9" t="s">
        <v>15955</v>
      </c>
      <c r="D807" s="9" t="s">
        <v>6266</v>
      </c>
      <c r="E807" s="9" t="s">
        <v>6267</v>
      </c>
      <c r="F807" s="9" t="s">
        <v>3</v>
      </c>
      <c r="G807" s="10">
        <v>37149.0625</v>
      </c>
      <c r="H807" s="10">
        <v>37149.083333333336</v>
      </c>
    </row>
    <row r="808" spans="1:8" x14ac:dyDescent="0.2">
      <c r="A808" s="9" t="s">
        <v>6409</v>
      </c>
      <c r="B808" s="9" t="s">
        <v>15954</v>
      </c>
      <c r="C808" s="9" t="s">
        <v>15955</v>
      </c>
      <c r="D808" s="9" t="s">
        <v>6410</v>
      </c>
      <c r="E808" s="9" t="s">
        <v>6411</v>
      </c>
      <c r="F808" s="9" t="s">
        <v>3</v>
      </c>
      <c r="G808" s="10">
        <v>37150.0625</v>
      </c>
      <c r="H808" s="10">
        <v>37150.083333333336</v>
      </c>
    </row>
    <row r="809" spans="1:8" x14ac:dyDescent="0.2">
      <c r="A809" s="9" t="s">
        <v>6553</v>
      </c>
      <c r="B809" s="9" t="s">
        <v>15954</v>
      </c>
      <c r="C809" s="9" t="s">
        <v>15955</v>
      </c>
      <c r="D809" s="9" t="s">
        <v>6554</v>
      </c>
      <c r="E809" s="9" t="s">
        <v>6555</v>
      </c>
      <c r="F809" s="9" t="s">
        <v>3</v>
      </c>
      <c r="G809" s="10">
        <v>37151.0625</v>
      </c>
      <c r="H809" s="10">
        <v>37151.083333333336</v>
      </c>
    </row>
    <row r="810" spans="1:8" x14ac:dyDescent="0.2">
      <c r="A810" s="9" t="s">
        <v>6697</v>
      </c>
      <c r="B810" s="9" t="s">
        <v>15954</v>
      </c>
      <c r="C810" s="9" t="s">
        <v>15955</v>
      </c>
      <c r="D810" s="9" t="s">
        <v>6698</v>
      </c>
      <c r="E810" s="9" t="s">
        <v>6699</v>
      </c>
      <c r="F810" s="9" t="s">
        <v>3</v>
      </c>
      <c r="G810" s="10">
        <v>37152.0625</v>
      </c>
      <c r="H810" s="10">
        <v>37152.083333333336</v>
      </c>
    </row>
    <row r="811" spans="1:8" x14ac:dyDescent="0.2">
      <c r="A811" s="9" t="s">
        <v>9979</v>
      </c>
      <c r="B811" s="9" t="s">
        <v>16144</v>
      </c>
      <c r="C811" s="9" t="s">
        <v>16145</v>
      </c>
      <c r="D811" s="9" t="s">
        <v>9980</v>
      </c>
      <c r="E811" s="9" t="s">
        <v>9981</v>
      </c>
      <c r="F811" s="9" t="s">
        <v>3</v>
      </c>
      <c r="G811" s="10">
        <v>37144.770833333336</v>
      </c>
      <c r="H811" s="10">
        <v>37144.791666666664</v>
      </c>
    </row>
    <row r="812" spans="1:8" x14ac:dyDescent="0.2">
      <c r="A812" s="9" t="s">
        <v>595</v>
      </c>
      <c r="B812" s="9" t="s">
        <v>15732</v>
      </c>
      <c r="C812" s="9" t="s">
        <v>15592</v>
      </c>
      <c r="D812" s="9" t="s">
        <v>596</v>
      </c>
      <c r="E812" s="9" t="s">
        <v>597</v>
      </c>
      <c r="F812" s="9" t="s">
        <v>3</v>
      </c>
      <c r="G812" s="10">
        <v>37144.75</v>
      </c>
      <c r="H812" s="10">
        <v>37144.791666666664</v>
      </c>
    </row>
    <row r="813" spans="1:8" x14ac:dyDescent="0.2">
      <c r="A813" s="9" t="s">
        <v>10123</v>
      </c>
      <c r="B813" s="9" t="s">
        <v>16144</v>
      </c>
      <c r="C813" s="9" t="s">
        <v>16145</v>
      </c>
      <c r="D813" s="9" t="s">
        <v>10124</v>
      </c>
      <c r="E813" s="9" t="s">
        <v>10125</v>
      </c>
      <c r="F813" s="9" t="s">
        <v>3</v>
      </c>
      <c r="G813" s="10">
        <v>37145.770833333336</v>
      </c>
      <c r="H813" s="10">
        <v>37145.791666666664</v>
      </c>
    </row>
    <row r="814" spans="1:8" x14ac:dyDescent="0.2">
      <c r="A814" s="9" t="s">
        <v>658</v>
      </c>
      <c r="B814" s="9" t="s">
        <v>15732</v>
      </c>
      <c r="C814" s="9" t="s">
        <v>15592</v>
      </c>
      <c r="D814" s="9" t="s">
        <v>659</v>
      </c>
      <c r="E814" s="9" t="s">
        <v>660</v>
      </c>
      <c r="F814" s="9" t="s">
        <v>3</v>
      </c>
      <c r="G814" s="10">
        <v>37145.75</v>
      </c>
      <c r="H814" s="10">
        <v>37145.791666666664</v>
      </c>
    </row>
    <row r="815" spans="1:8" x14ac:dyDescent="0.2">
      <c r="A815" s="9" t="s">
        <v>10267</v>
      </c>
      <c r="B815" s="9" t="s">
        <v>16144</v>
      </c>
      <c r="C815" s="9" t="s">
        <v>16145</v>
      </c>
      <c r="D815" s="9" t="s">
        <v>10268</v>
      </c>
      <c r="E815" s="9" t="s">
        <v>10269</v>
      </c>
      <c r="F815" s="9" t="s">
        <v>3</v>
      </c>
      <c r="G815" s="10">
        <v>37146.770833333336</v>
      </c>
      <c r="H815" s="10">
        <v>37146.791666666664</v>
      </c>
    </row>
    <row r="816" spans="1:8" x14ac:dyDescent="0.2">
      <c r="A816" s="9" t="s">
        <v>721</v>
      </c>
      <c r="B816" s="9" t="s">
        <v>15732</v>
      </c>
      <c r="C816" s="9" t="s">
        <v>15592</v>
      </c>
      <c r="D816" s="9" t="s">
        <v>722</v>
      </c>
      <c r="E816" s="9" t="s">
        <v>723</v>
      </c>
      <c r="F816" s="9" t="s">
        <v>3</v>
      </c>
      <c r="G816" s="10">
        <v>37146.75</v>
      </c>
      <c r="H816" s="10">
        <v>37146.791666666664</v>
      </c>
    </row>
    <row r="817" spans="1:8" x14ac:dyDescent="0.2">
      <c r="A817" s="9" t="s">
        <v>784</v>
      </c>
      <c r="B817" s="9" t="s">
        <v>15732</v>
      </c>
      <c r="C817" s="9" t="s">
        <v>15592</v>
      </c>
      <c r="D817" s="9" t="s">
        <v>785</v>
      </c>
      <c r="E817" s="9" t="s">
        <v>786</v>
      </c>
      <c r="F817" s="9" t="s">
        <v>3</v>
      </c>
      <c r="G817" s="10">
        <v>37147.75</v>
      </c>
      <c r="H817" s="10">
        <v>37147.791666666664</v>
      </c>
    </row>
    <row r="818" spans="1:8" x14ac:dyDescent="0.2">
      <c r="A818" s="9" t="s">
        <v>850</v>
      </c>
      <c r="B818" s="9" t="s">
        <v>15732</v>
      </c>
      <c r="C818" s="9" t="s">
        <v>15592</v>
      </c>
      <c r="D818" s="9" t="s">
        <v>851</v>
      </c>
      <c r="E818" s="9" t="s">
        <v>852</v>
      </c>
      <c r="F818" s="9" t="s">
        <v>3</v>
      </c>
      <c r="G818" s="10">
        <v>37148.75</v>
      </c>
      <c r="H818" s="10">
        <v>37148.791666666664</v>
      </c>
    </row>
    <row r="819" spans="1:8" x14ac:dyDescent="0.2">
      <c r="A819" s="9" t="s">
        <v>1174</v>
      </c>
      <c r="B819" s="9" t="s">
        <v>16054</v>
      </c>
      <c r="C819" s="9" t="s">
        <v>15642</v>
      </c>
      <c r="D819" s="9" t="s">
        <v>1175</v>
      </c>
      <c r="E819" s="9" t="s">
        <v>1176</v>
      </c>
      <c r="F819" s="9" t="s">
        <v>3</v>
      </c>
      <c r="G819" s="10">
        <v>37146.020833333336</v>
      </c>
      <c r="H819" s="10">
        <v>37146.041666666664</v>
      </c>
    </row>
    <row r="820" spans="1:8" x14ac:dyDescent="0.2">
      <c r="A820" s="9" t="s">
        <v>1336</v>
      </c>
      <c r="B820" s="9" t="s">
        <v>16054</v>
      </c>
      <c r="C820" s="9" t="s">
        <v>15642</v>
      </c>
      <c r="D820" s="9" t="s">
        <v>1337</v>
      </c>
      <c r="E820" s="9" t="s">
        <v>1338</v>
      </c>
      <c r="F820" s="9" t="s">
        <v>3</v>
      </c>
      <c r="G820" s="10">
        <v>37147.020833333336</v>
      </c>
      <c r="H820" s="10">
        <v>37147.041666666664</v>
      </c>
    </row>
    <row r="821" spans="1:8" x14ac:dyDescent="0.2">
      <c r="A821" s="9" t="s">
        <v>1501</v>
      </c>
      <c r="B821" s="9" t="s">
        <v>16054</v>
      </c>
      <c r="C821" s="9" t="s">
        <v>15642</v>
      </c>
      <c r="D821" s="9" t="s">
        <v>1502</v>
      </c>
      <c r="E821" s="9" t="s">
        <v>1503</v>
      </c>
      <c r="F821" s="9" t="s">
        <v>3</v>
      </c>
      <c r="G821" s="10">
        <v>37148.020833333336</v>
      </c>
      <c r="H821" s="10">
        <v>37148.041666666664</v>
      </c>
    </row>
    <row r="822" spans="1:8" x14ac:dyDescent="0.2">
      <c r="A822" s="9" t="s">
        <v>1810</v>
      </c>
      <c r="B822" s="9" t="s">
        <v>15770</v>
      </c>
      <c r="C822" s="9" t="s">
        <v>15642</v>
      </c>
      <c r="D822" s="9" t="s">
        <v>1811</v>
      </c>
      <c r="E822" s="9" t="s">
        <v>1812</v>
      </c>
      <c r="F822" s="9" t="s">
        <v>3</v>
      </c>
      <c r="G822" s="10">
        <v>37150.020833333336</v>
      </c>
      <c r="H822" s="10">
        <v>37150.041666666664</v>
      </c>
    </row>
    <row r="823" spans="1:8" x14ac:dyDescent="0.2">
      <c r="A823" s="9" t="s">
        <v>2119</v>
      </c>
      <c r="B823" s="9" t="s">
        <v>15839</v>
      </c>
      <c r="C823" s="9" t="s">
        <v>15642</v>
      </c>
      <c r="D823" s="9" t="s">
        <v>2120</v>
      </c>
      <c r="E823" s="9" t="s">
        <v>2121</v>
      </c>
      <c r="F823" s="9" t="s">
        <v>3</v>
      </c>
      <c r="G823" s="10">
        <v>37152.020833333336</v>
      </c>
      <c r="H823" s="10">
        <v>37152.041666666664</v>
      </c>
    </row>
    <row r="824" spans="1:8" x14ac:dyDescent="0.2">
      <c r="A824" s="9" t="s">
        <v>4615</v>
      </c>
      <c r="B824" s="9" t="s">
        <v>15868</v>
      </c>
      <c r="C824" s="9" t="s">
        <v>15869</v>
      </c>
      <c r="D824" s="9" t="s">
        <v>4616</v>
      </c>
      <c r="E824" s="9" t="s">
        <v>4617</v>
      </c>
      <c r="F824" s="9" t="s">
        <v>3</v>
      </c>
      <c r="G824" s="10">
        <v>37144.854166666664</v>
      </c>
      <c r="H824" s="10">
        <v>37144.875</v>
      </c>
    </row>
    <row r="825" spans="1:8" x14ac:dyDescent="0.2">
      <c r="A825" s="9" t="s">
        <v>4759</v>
      </c>
      <c r="B825" s="9" t="s">
        <v>15868</v>
      </c>
      <c r="C825" s="9" t="s">
        <v>15869</v>
      </c>
      <c r="D825" s="9" t="s">
        <v>4760</v>
      </c>
      <c r="E825" s="9" t="s">
        <v>4761</v>
      </c>
      <c r="F825" s="9" t="s">
        <v>3</v>
      </c>
      <c r="G825" s="10">
        <v>37145.854166666664</v>
      </c>
      <c r="H825" s="10">
        <v>37145.875</v>
      </c>
    </row>
    <row r="826" spans="1:8" x14ac:dyDescent="0.2">
      <c r="A826" s="9" t="s">
        <v>4903</v>
      </c>
      <c r="B826" s="9" t="s">
        <v>15868</v>
      </c>
      <c r="C826" s="9" t="s">
        <v>15869</v>
      </c>
      <c r="D826" s="9" t="s">
        <v>4904</v>
      </c>
      <c r="E826" s="9" t="s">
        <v>4905</v>
      </c>
      <c r="F826" s="9" t="s">
        <v>3</v>
      </c>
      <c r="G826" s="10">
        <v>37146.854166666664</v>
      </c>
      <c r="H826" s="10">
        <v>37146.875</v>
      </c>
    </row>
    <row r="827" spans="1:8" x14ac:dyDescent="0.2">
      <c r="A827" s="9" t="s">
        <v>5047</v>
      </c>
      <c r="B827" s="9" t="s">
        <v>15868</v>
      </c>
      <c r="C827" s="9" t="s">
        <v>15869</v>
      </c>
      <c r="D827" s="9" t="s">
        <v>5048</v>
      </c>
      <c r="E827" s="9" t="s">
        <v>5049</v>
      </c>
      <c r="F827" s="9" t="s">
        <v>3</v>
      </c>
      <c r="G827" s="10">
        <v>37147.854166666664</v>
      </c>
      <c r="H827" s="10">
        <v>37147.875</v>
      </c>
    </row>
    <row r="828" spans="1:8" x14ac:dyDescent="0.2">
      <c r="A828" s="9" t="s">
        <v>5191</v>
      </c>
      <c r="B828" s="9" t="s">
        <v>15868</v>
      </c>
      <c r="C828" s="9" t="s">
        <v>15869</v>
      </c>
      <c r="D828" s="9" t="s">
        <v>5192</v>
      </c>
      <c r="E828" s="9" t="s">
        <v>5193</v>
      </c>
      <c r="F828" s="9" t="s">
        <v>3</v>
      </c>
      <c r="G828" s="10">
        <v>37148.854166666664</v>
      </c>
      <c r="H828" s="10">
        <v>37148.875</v>
      </c>
    </row>
    <row r="829" spans="1:8" x14ac:dyDescent="0.2">
      <c r="A829" s="9" t="s">
        <v>5335</v>
      </c>
      <c r="B829" s="9" t="s">
        <v>15868</v>
      </c>
      <c r="C829" s="9" t="s">
        <v>15869</v>
      </c>
      <c r="D829" s="9" t="s">
        <v>5336</v>
      </c>
      <c r="E829" s="9" t="s">
        <v>5337</v>
      </c>
      <c r="F829" s="9" t="s">
        <v>3</v>
      </c>
      <c r="G829" s="10">
        <v>37149.854166666664</v>
      </c>
      <c r="H829" s="10">
        <v>37149.875</v>
      </c>
    </row>
    <row r="830" spans="1:8" x14ac:dyDescent="0.2">
      <c r="A830" s="9" t="s">
        <v>5479</v>
      </c>
      <c r="B830" s="9" t="s">
        <v>15868</v>
      </c>
      <c r="C830" s="9" t="s">
        <v>15869</v>
      </c>
      <c r="D830" s="9" t="s">
        <v>5480</v>
      </c>
      <c r="E830" s="9" t="s">
        <v>5481</v>
      </c>
      <c r="F830" s="9" t="s">
        <v>3</v>
      </c>
      <c r="G830" s="10">
        <v>37150.854166666664</v>
      </c>
      <c r="H830" s="10">
        <v>37150.875</v>
      </c>
    </row>
    <row r="831" spans="1:8" x14ac:dyDescent="0.2">
      <c r="A831" s="9" t="s">
        <v>5623</v>
      </c>
      <c r="B831" s="9" t="s">
        <v>15868</v>
      </c>
      <c r="C831" s="9" t="s">
        <v>15869</v>
      </c>
      <c r="D831" s="9" t="s">
        <v>5624</v>
      </c>
      <c r="E831" s="9" t="s">
        <v>5625</v>
      </c>
      <c r="F831" s="9" t="s">
        <v>3</v>
      </c>
      <c r="G831" s="10">
        <v>37151.854166666664</v>
      </c>
      <c r="H831" s="10">
        <v>37151.875</v>
      </c>
    </row>
    <row r="832" spans="1:8" x14ac:dyDescent="0.2">
      <c r="A832" s="9" t="s">
        <v>8830</v>
      </c>
      <c r="B832" s="9" t="s">
        <v>15825</v>
      </c>
      <c r="C832" s="9" t="s">
        <v>15614</v>
      </c>
      <c r="D832" s="9" t="s">
        <v>8831</v>
      </c>
      <c r="E832" s="9" t="s">
        <v>8832</v>
      </c>
      <c r="F832" s="9" t="s">
        <v>3</v>
      </c>
      <c r="G832" s="10">
        <v>37147.149305555555</v>
      </c>
      <c r="H832" s="10">
        <v>37147.165972222225</v>
      </c>
    </row>
    <row r="833" spans="1:8" x14ac:dyDescent="0.2">
      <c r="A833" s="9" t="s">
        <v>6886</v>
      </c>
      <c r="B833" s="9" t="s">
        <v>15844</v>
      </c>
      <c r="C833" s="9" t="s">
        <v>15606</v>
      </c>
      <c r="D833" s="9" t="s">
        <v>6887</v>
      </c>
      <c r="E833" s="9" t="s">
        <v>6888</v>
      </c>
      <c r="F833" s="9" t="s">
        <v>3</v>
      </c>
      <c r="G833" s="10">
        <v>37144.8125</v>
      </c>
      <c r="H833" s="10">
        <v>37144.832638888889</v>
      </c>
    </row>
    <row r="834" spans="1:8" x14ac:dyDescent="0.2">
      <c r="A834" s="9" t="s">
        <v>11191</v>
      </c>
      <c r="B834" s="9" t="s">
        <v>15885</v>
      </c>
      <c r="C834" s="9" t="s">
        <v>15597</v>
      </c>
      <c r="D834" s="9" t="s">
        <v>11192</v>
      </c>
      <c r="E834" s="9" t="s">
        <v>11193</v>
      </c>
      <c r="F834" s="9" t="s">
        <v>3</v>
      </c>
      <c r="G834" s="10">
        <v>37144.8125</v>
      </c>
      <c r="H834" s="10">
        <v>37144.832638888889</v>
      </c>
    </row>
    <row r="835" spans="1:8" x14ac:dyDescent="0.2">
      <c r="A835" s="9" t="s">
        <v>12901</v>
      </c>
      <c r="B835" s="9" t="s">
        <v>15608</v>
      </c>
      <c r="C835" s="9" t="s">
        <v>15609</v>
      </c>
      <c r="D835" s="9" t="s">
        <v>12902</v>
      </c>
      <c r="E835" s="9" t="s">
        <v>12903</v>
      </c>
      <c r="F835" s="9" t="s">
        <v>3</v>
      </c>
      <c r="G835" s="10">
        <v>37144.8125</v>
      </c>
      <c r="H835" s="10">
        <v>37144.832638888889</v>
      </c>
    </row>
    <row r="836" spans="1:8" x14ac:dyDescent="0.2">
      <c r="A836" s="9" t="s">
        <v>14224</v>
      </c>
      <c r="B836" s="9" t="s">
        <v>16098</v>
      </c>
      <c r="C836" s="9" t="s">
        <v>15579</v>
      </c>
      <c r="D836" s="9" t="s">
        <v>14225</v>
      </c>
      <c r="E836" s="9" t="s">
        <v>14226</v>
      </c>
      <c r="F836" s="9" t="s">
        <v>3</v>
      </c>
      <c r="G836" s="10">
        <v>37144.8125</v>
      </c>
      <c r="H836" s="10">
        <v>37144.832638888889</v>
      </c>
    </row>
    <row r="837" spans="1:8" x14ac:dyDescent="0.2">
      <c r="A837" s="9" t="s">
        <v>14998</v>
      </c>
      <c r="B837" s="9" t="s">
        <v>15789</v>
      </c>
      <c r="C837" s="9" t="s">
        <v>15581</v>
      </c>
      <c r="D837" s="9" t="s">
        <v>14999</v>
      </c>
      <c r="E837" s="9" t="s">
        <v>15000</v>
      </c>
      <c r="F837" s="9" t="s">
        <v>3</v>
      </c>
      <c r="G837" s="10">
        <v>37144.8125</v>
      </c>
      <c r="H837" s="10">
        <v>37144.832638888889</v>
      </c>
    </row>
    <row r="838" spans="1:8" x14ac:dyDescent="0.2">
      <c r="A838" s="9" t="s">
        <v>11275</v>
      </c>
      <c r="B838" s="9" t="s">
        <v>15885</v>
      </c>
      <c r="C838" s="9" t="s">
        <v>15597</v>
      </c>
      <c r="D838" s="9" t="s">
        <v>11276</v>
      </c>
      <c r="E838" s="9" t="s">
        <v>11277</v>
      </c>
      <c r="F838" s="9" t="s">
        <v>3</v>
      </c>
      <c r="G838" s="10">
        <v>37145.8125</v>
      </c>
      <c r="H838" s="10">
        <v>37145.832638888889</v>
      </c>
    </row>
    <row r="839" spans="1:8" x14ac:dyDescent="0.2">
      <c r="A839" s="9" t="s">
        <v>12973</v>
      </c>
      <c r="B839" s="9" t="s">
        <v>15608</v>
      </c>
      <c r="C839" s="9" t="s">
        <v>15609</v>
      </c>
      <c r="D839" s="9" t="s">
        <v>12974</v>
      </c>
      <c r="E839" s="9" t="s">
        <v>12975</v>
      </c>
      <c r="F839" s="9" t="s">
        <v>3</v>
      </c>
      <c r="G839" s="10">
        <v>37145.8125</v>
      </c>
      <c r="H839" s="10">
        <v>37145.832638888889</v>
      </c>
    </row>
    <row r="840" spans="1:8" x14ac:dyDescent="0.2">
      <c r="A840" s="9" t="s">
        <v>14341</v>
      </c>
      <c r="B840" s="9" t="s">
        <v>16098</v>
      </c>
      <c r="C840" s="9" t="s">
        <v>15579</v>
      </c>
      <c r="D840" s="9" t="s">
        <v>14342</v>
      </c>
      <c r="E840" s="9" t="s">
        <v>14343</v>
      </c>
      <c r="F840" s="9" t="s">
        <v>3</v>
      </c>
      <c r="G840" s="10">
        <v>37145.8125</v>
      </c>
      <c r="H840" s="10">
        <v>37145.832638888889</v>
      </c>
    </row>
    <row r="841" spans="1:8" x14ac:dyDescent="0.2">
      <c r="A841" s="9" t="s">
        <v>15091</v>
      </c>
      <c r="B841" s="9" t="s">
        <v>15789</v>
      </c>
      <c r="C841" s="9" t="s">
        <v>15581</v>
      </c>
      <c r="D841" s="9" t="s">
        <v>15092</v>
      </c>
      <c r="E841" s="9" t="s">
        <v>15093</v>
      </c>
      <c r="F841" s="9" t="s">
        <v>3</v>
      </c>
      <c r="G841" s="10">
        <v>37145.8125</v>
      </c>
      <c r="H841" s="10">
        <v>37145.832638888889</v>
      </c>
    </row>
    <row r="842" spans="1:8" x14ac:dyDescent="0.2">
      <c r="A842" s="9" t="s">
        <v>10519</v>
      </c>
      <c r="B842" s="9" t="s">
        <v>16168</v>
      </c>
      <c r="C842" s="9" t="s">
        <v>15594</v>
      </c>
      <c r="D842" s="9" t="s">
        <v>10520</v>
      </c>
      <c r="E842" s="9" t="s">
        <v>10521</v>
      </c>
      <c r="F842" s="9" t="s">
        <v>3</v>
      </c>
      <c r="G842" s="10">
        <v>37145.791666666664</v>
      </c>
      <c r="H842" s="10">
        <v>37145.832638888889</v>
      </c>
    </row>
    <row r="843" spans="1:8" x14ac:dyDescent="0.2">
      <c r="A843" s="9" t="s">
        <v>2314</v>
      </c>
      <c r="B843" s="9" t="s">
        <v>15661</v>
      </c>
      <c r="C843" s="9" t="s">
        <v>15577</v>
      </c>
      <c r="D843" s="9" t="s">
        <v>2315</v>
      </c>
      <c r="E843" s="9" t="s">
        <v>2316</v>
      </c>
      <c r="F843" s="9" t="s">
        <v>3</v>
      </c>
      <c r="G843" s="10">
        <v>37146.8125</v>
      </c>
      <c r="H843" s="10">
        <v>37146.832638888889</v>
      </c>
    </row>
    <row r="844" spans="1:8" x14ac:dyDescent="0.2">
      <c r="A844" s="9" t="s">
        <v>13024</v>
      </c>
      <c r="B844" s="9" t="s">
        <v>15623</v>
      </c>
      <c r="C844" s="9" t="s">
        <v>15609</v>
      </c>
      <c r="D844" s="9" t="s">
        <v>13025</v>
      </c>
      <c r="E844" s="9" t="s">
        <v>13026</v>
      </c>
      <c r="F844" s="9" t="s">
        <v>3</v>
      </c>
      <c r="G844" s="10">
        <v>37146.8125</v>
      </c>
      <c r="H844" s="10">
        <v>37146.832638888889</v>
      </c>
    </row>
    <row r="845" spans="1:8" x14ac:dyDescent="0.2">
      <c r="A845" s="9" t="s">
        <v>13654</v>
      </c>
      <c r="B845" s="9" t="s">
        <v>15815</v>
      </c>
      <c r="C845" s="9" t="s">
        <v>15638</v>
      </c>
      <c r="D845" s="9" t="s">
        <v>13655</v>
      </c>
      <c r="E845" s="9" t="s">
        <v>13656</v>
      </c>
      <c r="F845" s="9" t="s">
        <v>3</v>
      </c>
      <c r="G845" s="10">
        <v>37146.8125</v>
      </c>
      <c r="H845" s="10">
        <v>37146.832638888889</v>
      </c>
    </row>
    <row r="846" spans="1:8" x14ac:dyDescent="0.2">
      <c r="A846" s="9" t="s">
        <v>10615</v>
      </c>
      <c r="B846" s="9" t="s">
        <v>16168</v>
      </c>
      <c r="C846" s="9" t="s">
        <v>15594</v>
      </c>
      <c r="D846" s="9" t="s">
        <v>10616</v>
      </c>
      <c r="E846" s="9" t="s">
        <v>10617</v>
      </c>
      <c r="F846" s="9" t="s">
        <v>3</v>
      </c>
      <c r="G846" s="10">
        <v>37146.791666666664</v>
      </c>
      <c r="H846" s="10">
        <v>37146.832638888889</v>
      </c>
    </row>
    <row r="847" spans="1:8" x14ac:dyDescent="0.2">
      <c r="A847" s="9" t="s">
        <v>11338</v>
      </c>
      <c r="B847" s="9" t="s">
        <v>15623</v>
      </c>
      <c r="C847" s="9" t="s">
        <v>15597</v>
      </c>
      <c r="D847" s="9" t="s">
        <v>11339</v>
      </c>
      <c r="E847" s="9" t="s">
        <v>11340</v>
      </c>
      <c r="F847" s="9" t="s">
        <v>3</v>
      </c>
      <c r="G847" s="10">
        <v>37146.791666666664</v>
      </c>
      <c r="H847" s="10">
        <v>37146.832638888889</v>
      </c>
    </row>
    <row r="848" spans="1:8" x14ac:dyDescent="0.2">
      <c r="A848" s="9" t="s">
        <v>15136</v>
      </c>
      <c r="B848" s="9" t="s">
        <v>15623</v>
      </c>
      <c r="C848" s="9" t="s">
        <v>15581</v>
      </c>
      <c r="D848" s="9" t="s">
        <v>15137</v>
      </c>
      <c r="E848" s="9" t="s">
        <v>15138</v>
      </c>
      <c r="F848" s="9" t="s">
        <v>3</v>
      </c>
      <c r="G848" s="10">
        <v>37146.791666666664</v>
      </c>
      <c r="H848" s="10">
        <v>37146.832638888889</v>
      </c>
    </row>
    <row r="849" spans="1:8" x14ac:dyDescent="0.2">
      <c r="A849" s="9" t="s">
        <v>2392</v>
      </c>
      <c r="B849" s="9" t="s">
        <v>15661</v>
      </c>
      <c r="C849" s="9" t="s">
        <v>15577</v>
      </c>
      <c r="D849" s="9" t="s">
        <v>2393</v>
      </c>
      <c r="E849" s="9" t="s">
        <v>2394</v>
      </c>
      <c r="F849" s="9" t="s">
        <v>3</v>
      </c>
      <c r="G849" s="10">
        <v>37147.8125</v>
      </c>
      <c r="H849" s="10">
        <v>37147.832638888889</v>
      </c>
    </row>
    <row r="850" spans="1:8" x14ac:dyDescent="0.2">
      <c r="A850" s="9" t="s">
        <v>7129</v>
      </c>
      <c r="B850" s="9" t="s">
        <v>16120</v>
      </c>
      <c r="C850" s="9" t="s">
        <v>15606</v>
      </c>
      <c r="D850" s="9" t="s">
        <v>7130</v>
      </c>
      <c r="E850" s="9" t="s">
        <v>7131</v>
      </c>
      <c r="F850" s="9" t="s">
        <v>3</v>
      </c>
      <c r="G850" s="10">
        <v>37147.8125</v>
      </c>
      <c r="H850" s="10">
        <v>37147.832638888889</v>
      </c>
    </row>
    <row r="851" spans="1:8" x14ac:dyDescent="0.2">
      <c r="A851" s="9" t="s">
        <v>13072</v>
      </c>
      <c r="B851" s="9" t="s">
        <v>16068</v>
      </c>
      <c r="C851" s="9" t="s">
        <v>15609</v>
      </c>
      <c r="D851" s="9" t="s">
        <v>13073</v>
      </c>
      <c r="E851" s="9" t="s">
        <v>13074</v>
      </c>
      <c r="F851" s="9" t="s">
        <v>3</v>
      </c>
      <c r="G851" s="10">
        <v>37147.8125</v>
      </c>
      <c r="H851" s="10">
        <v>37147.832638888889</v>
      </c>
    </row>
    <row r="852" spans="1:8" x14ac:dyDescent="0.2">
      <c r="A852" s="9" t="s">
        <v>13774</v>
      </c>
      <c r="B852" s="9" t="s">
        <v>15815</v>
      </c>
      <c r="C852" s="9" t="s">
        <v>15638</v>
      </c>
      <c r="D852" s="9" t="s">
        <v>13775</v>
      </c>
      <c r="E852" s="9" t="s">
        <v>13776</v>
      </c>
      <c r="F852" s="9" t="s">
        <v>3</v>
      </c>
      <c r="G852" s="10">
        <v>37147.8125</v>
      </c>
      <c r="H852" s="10">
        <v>37147.832638888889</v>
      </c>
    </row>
    <row r="853" spans="1:8" x14ac:dyDescent="0.2">
      <c r="A853" s="9" t="s">
        <v>15193</v>
      </c>
      <c r="B853" s="9" t="s">
        <v>15789</v>
      </c>
      <c r="C853" s="9" t="s">
        <v>15581</v>
      </c>
      <c r="D853" s="9" t="s">
        <v>15194</v>
      </c>
      <c r="E853" s="9" t="s">
        <v>15195</v>
      </c>
      <c r="F853" s="9" t="s">
        <v>3</v>
      </c>
      <c r="G853" s="10">
        <v>37147.8125</v>
      </c>
      <c r="H853" s="10">
        <v>37147.832638888889</v>
      </c>
    </row>
    <row r="854" spans="1:8" x14ac:dyDescent="0.2">
      <c r="A854" s="9" t="s">
        <v>4027</v>
      </c>
      <c r="B854" s="9" t="s">
        <v>15741</v>
      </c>
      <c r="C854" s="9" t="s">
        <v>15624</v>
      </c>
      <c r="D854" s="9" t="s">
        <v>4028</v>
      </c>
      <c r="E854" s="9" t="s">
        <v>4029</v>
      </c>
      <c r="F854" s="9" t="s">
        <v>3</v>
      </c>
      <c r="G854" s="10">
        <v>37148.8125</v>
      </c>
      <c r="H854" s="10">
        <v>37148.832638888889</v>
      </c>
    </row>
    <row r="855" spans="1:8" x14ac:dyDescent="0.2">
      <c r="A855" s="9" t="s">
        <v>10816</v>
      </c>
      <c r="B855" s="9" t="s">
        <v>16168</v>
      </c>
      <c r="C855" s="9" t="s">
        <v>15594</v>
      </c>
      <c r="D855" s="11" t="s">
        <v>10817</v>
      </c>
      <c r="E855" s="9" t="s">
        <v>10818</v>
      </c>
      <c r="F855" s="9" t="s">
        <v>3</v>
      </c>
      <c r="G855" s="10">
        <v>37148.791666666664</v>
      </c>
      <c r="H855" s="10">
        <v>37148.832638888889</v>
      </c>
    </row>
    <row r="856" spans="1:8" x14ac:dyDescent="0.2">
      <c r="A856" s="9" t="s">
        <v>11551</v>
      </c>
      <c r="B856" s="9" t="s">
        <v>15885</v>
      </c>
      <c r="C856" s="9" t="s">
        <v>15597</v>
      </c>
      <c r="D856" s="9" t="s">
        <v>11552</v>
      </c>
      <c r="E856" s="9" t="s">
        <v>11553</v>
      </c>
      <c r="F856" s="9" t="s">
        <v>3</v>
      </c>
      <c r="G856" s="10">
        <v>37149.8125</v>
      </c>
      <c r="H856" s="10">
        <v>37149.832638888889</v>
      </c>
    </row>
    <row r="857" spans="1:8" x14ac:dyDescent="0.2">
      <c r="A857" s="9" t="s">
        <v>13225</v>
      </c>
      <c r="B857" s="9" t="s">
        <v>15953</v>
      </c>
      <c r="C857" s="9" t="s">
        <v>15609</v>
      </c>
      <c r="D857" s="9" t="s">
        <v>13226</v>
      </c>
      <c r="E857" s="9" t="s">
        <v>13227</v>
      </c>
      <c r="F857" s="9" t="s">
        <v>3</v>
      </c>
      <c r="G857" s="10">
        <v>37149.8125</v>
      </c>
      <c r="H857" s="10">
        <v>37149.832638888889</v>
      </c>
    </row>
    <row r="858" spans="1:8" x14ac:dyDescent="0.2">
      <c r="A858" s="9" t="s">
        <v>14731</v>
      </c>
      <c r="B858" s="9" t="s">
        <v>16154</v>
      </c>
      <c r="C858" s="9" t="s">
        <v>15579</v>
      </c>
      <c r="D858" s="9" t="s">
        <v>14732</v>
      </c>
      <c r="E858" s="9" t="s">
        <v>14733</v>
      </c>
      <c r="F858" s="9" t="s">
        <v>3</v>
      </c>
      <c r="G858" s="10">
        <v>37149.8125</v>
      </c>
      <c r="H858" s="10">
        <v>37149.832638888889</v>
      </c>
    </row>
    <row r="859" spans="1:8" x14ac:dyDescent="0.2">
      <c r="A859" s="9" t="s">
        <v>15363</v>
      </c>
      <c r="B859" s="9" t="s">
        <v>16063</v>
      </c>
      <c r="C859" s="9" t="s">
        <v>15581</v>
      </c>
      <c r="D859" s="9" t="s">
        <v>15364</v>
      </c>
      <c r="E859" s="9" t="s">
        <v>15365</v>
      </c>
      <c r="F859" s="9" t="s">
        <v>3</v>
      </c>
      <c r="G859" s="10">
        <v>37149.8125</v>
      </c>
      <c r="H859" s="10">
        <v>37149.832638888889</v>
      </c>
    </row>
    <row r="860" spans="1:8" x14ac:dyDescent="0.2">
      <c r="A860" s="9" t="s">
        <v>7324</v>
      </c>
      <c r="B860" s="9" t="s">
        <v>16018</v>
      </c>
      <c r="C860" s="9" t="s">
        <v>15606</v>
      </c>
      <c r="D860" s="9" t="s">
        <v>7325</v>
      </c>
      <c r="E860" s="9" t="s">
        <v>7326</v>
      </c>
      <c r="F860" s="9" t="s">
        <v>3</v>
      </c>
      <c r="G860" s="10">
        <v>37149.791666666664</v>
      </c>
      <c r="H860" s="10">
        <v>37149.832638888889</v>
      </c>
    </row>
    <row r="861" spans="1:8" x14ac:dyDescent="0.2">
      <c r="A861" s="9" t="s">
        <v>2653</v>
      </c>
      <c r="B861" s="9" t="s">
        <v>15861</v>
      </c>
      <c r="C861" s="9" t="s">
        <v>15577</v>
      </c>
      <c r="D861" s="9" t="s">
        <v>2654</v>
      </c>
      <c r="E861" s="9" t="s">
        <v>2655</v>
      </c>
      <c r="F861" s="9" t="s">
        <v>3</v>
      </c>
      <c r="G861" s="10">
        <v>37150.791666666664</v>
      </c>
      <c r="H861" s="10">
        <v>37150.832638888889</v>
      </c>
    </row>
    <row r="862" spans="1:8" x14ac:dyDescent="0.2">
      <c r="A862" s="9" t="s">
        <v>4252</v>
      </c>
      <c r="B862" s="9" t="s">
        <v>15912</v>
      </c>
      <c r="C862" s="9" t="s">
        <v>15624</v>
      </c>
      <c r="D862" s="9" t="s">
        <v>4253</v>
      </c>
      <c r="E862" s="9" t="s">
        <v>4254</v>
      </c>
      <c r="F862" s="9" t="s">
        <v>3</v>
      </c>
      <c r="G862" s="10">
        <v>37150.791666666664</v>
      </c>
      <c r="H862" s="10">
        <v>37150.832638888889</v>
      </c>
    </row>
    <row r="863" spans="1:8" x14ac:dyDescent="0.2">
      <c r="A863" s="9" t="s">
        <v>15453</v>
      </c>
      <c r="B863" s="9" t="s">
        <v>15582</v>
      </c>
      <c r="C863" s="9" t="s">
        <v>15581</v>
      </c>
      <c r="D863" s="9" t="s">
        <v>15454</v>
      </c>
      <c r="E863" s="9" t="s">
        <v>15455</v>
      </c>
      <c r="F863" s="9" t="s">
        <v>3</v>
      </c>
      <c r="G863" s="10">
        <v>37150.791666666664</v>
      </c>
      <c r="H863" s="10">
        <v>37150.832638888889</v>
      </c>
    </row>
    <row r="864" spans="1:8" x14ac:dyDescent="0.2">
      <c r="A864" s="9" t="s">
        <v>14083</v>
      </c>
      <c r="B864" s="9" t="s">
        <v>15895</v>
      </c>
      <c r="C864" s="9" t="s">
        <v>15638</v>
      </c>
      <c r="D864" s="9" t="s">
        <v>14084</v>
      </c>
      <c r="E864" s="9" t="s">
        <v>14085</v>
      </c>
      <c r="F864" s="9" t="s">
        <v>3</v>
      </c>
      <c r="G864" s="10">
        <v>37150.75</v>
      </c>
      <c r="H864" s="10">
        <v>37150.832638888889</v>
      </c>
    </row>
    <row r="865" spans="1:8" x14ac:dyDescent="0.2">
      <c r="A865" s="9" t="s">
        <v>7516</v>
      </c>
      <c r="B865" s="9" t="s">
        <v>15844</v>
      </c>
      <c r="C865" s="9" t="s">
        <v>15606</v>
      </c>
      <c r="D865" s="9" t="s">
        <v>7517</v>
      </c>
      <c r="E865" s="9" t="s">
        <v>7518</v>
      </c>
      <c r="F865" s="9" t="s">
        <v>3</v>
      </c>
      <c r="G865" s="10">
        <v>37151.8125</v>
      </c>
      <c r="H865" s="10">
        <v>37151.832638888889</v>
      </c>
    </row>
    <row r="866" spans="1:8" x14ac:dyDescent="0.2">
      <c r="A866" s="9" t="s">
        <v>14176</v>
      </c>
      <c r="B866" s="9" t="s">
        <v>15815</v>
      </c>
      <c r="C866" s="9" t="s">
        <v>15638</v>
      </c>
      <c r="D866" s="9" t="s">
        <v>14177</v>
      </c>
      <c r="E866" s="9" t="s">
        <v>14178</v>
      </c>
      <c r="F866" s="9" t="s">
        <v>3</v>
      </c>
      <c r="G866" s="10">
        <v>37151.8125</v>
      </c>
      <c r="H866" s="10">
        <v>37151.832638888889</v>
      </c>
    </row>
    <row r="867" spans="1:8" x14ac:dyDescent="0.2">
      <c r="A867" s="9" t="s">
        <v>919</v>
      </c>
      <c r="B867" s="9" t="s">
        <v>15828</v>
      </c>
      <c r="C867" s="9" t="s">
        <v>15592</v>
      </c>
      <c r="D867" s="9" t="s">
        <v>920</v>
      </c>
      <c r="E867" s="9" t="s">
        <v>921</v>
      </c>
      <c r="F867" s="9" t="s">
        <v>3</v>
      </c>
      <c r="G867" s="10">
        <v>37149.75</v>
      </c>
      <c r="H867" s="10">
        <v>37149.790972222225</v>
      </c>
    </row>
    <row r="868" spans="1:8" x14ac:dyDescent="0.2">
      <c r="A868" s="9" t="s">
        <v>1954</v>
      </c>
      <c r="B868" s="9" t="s">
        <v>16054</v>
      </c>
      <c r="C868" s="9" t="s">
        <v>15642</v>
      </c>
      <c r="D868" s="11" t="s">
        <v>1955</v>
      </c>
      <c r="E868" s="9" t="s">
        <v>1956</v>
      </c>
      <c r="F868" s="9" t="s">
        <v>3</v>
      </c>
      <c r="G868" s="10">
        <v>37151.020833333336</v>
      </c>
      <c r="H868" s="10">
        <v>37151.040972222225</v>
      </c>
    </row>
    <row r="869" spans="1:8" x14ac:dyDescent="0.2">
      <c r="A869" s="9" t="s">
        <v>9028</v>
      </c>
      <c r="B869" s="9" t="s">
        <v>15961</v>
      </c>
      <c r="C869" s="9" t="s">
        <v>15614</v>
      </c>
      <c r="D869" s="9" t="s">
        <v>9029</v>
      </c>
      <c r="E869" s="9" t="s">
        <v>9030</v>
      </c>
      <c r="F869" s="9" t="s">
        <v>3</v>
      </c>
      <c r="G869" s="10">
        <v>37149.145833333336</v>
      </c>
      <c r="H869" s="10">
        <v>37149.155555555553</v>
      </c>
    </row>
    <row r="870" spans="1:8" x14ac:dyDescent="0.2">
      <c r="A870" s="9" t="s">
        <v>8731</v>
      </c>
      <c r="B870" s="9" t="s">
        <v>16093</v>
      </c>
      <c r="C870" s="9" t="s">
        <v>15614</v>
      </c>
      <c r="D870" s="9" t="s">
        <v>8732</v>
      </c>
      <c r="E870" s="9" t="s">
        <v>8733</v>
      </c>
      <c r="F870" s="9" t="s">
        <v>3</v>
      </c>
      <c r="G870" s="10">
        <v>37146.125</v>
      </c>
      <c r="H870" s="10">
        <v>37146.152777777781</v>
      </c>
    </row>
    <row r="871" spans="1:8" x14ac:dyDescent="0.2">
      <c r="A871" s="9" t="s">
        <v>9121</v>
      </c>
      <c r="B871" s="9" t="s">
        <v>16105</v>
      </c>
      <c r="C871" s="9" t="s">
        <v>15614</v>
      </c>
      <c r="D871" s="11" t="s">
        <v>9122</v>
      </c>
      <c r="E871" s="9" t="s">
        <v>9123</v>
      </c>
      <c r="F871" s="9" t="s">
        <v>3</v>
      </c>
      <c r="G871" s="10">
        <v>37150.125</v>
      </c>
      <c r="H871" s="10">
        <v>37150.152777777781</v>
      </c>
    </row>
    <row r="872" spans="1:8" x14ac:dyDescent="0.2">
      <c r="A872" s="9" t="s">
        <v>8827</v>
      </c>
      <c r="B872" s="9" t="s">
        <v>16093</v>
      </c>
      <c r="C872" s="9" t="s">
        <v>15614</v>
      </c>
      <c r="D872" s="9" t="s">
        <v>8828</v>
      </c>
      <c r="E872" s="9" t="s">
        <v>8829</v>
      </c>
      <c r="F872" s="9" t="s">
        <v>3</v>
      </c>
      <c r="G872" s="10">
        <v>37147.125</v>
      </c>
      <c r="H872" s="10">
        <v>37147.149305555555</v>
      </c>
    </row>
    <row r="873" spans="1:8" x14ac:dyDescent="0.2">
      <c r="A873" s="9" t="s">
        <v>8926</v>
      </c>
      <c r="B873" s="9" t="s">
        <v>16093</v>
      </c>
      <c r="C873" s="9" t="s">
        <v>15614</v>
      </c>
      <c r="D873" s="9" t="s">
        <v>8927</v>
      </c>
      <c r="E873" s="9" t="s">
        <v>8928</v>
      </c>
      <c r="F873" s="9" t="s">
        <v>3</v>
      </c>
      <c r="G873" s="10">
        <v>37148.125</v>
      </c>
      <c r="H873" s="10">
        <v>37148.149305555555</v>
      </c>
    </row>
    <row r="874" spans="1:8" x14ac:dyDescent="0.2">
      <c r="A874" s="9" t="s">
        <v>9313</v>
      </c>
      <c r="B874" s="9" t="s">
        <v>16093</v>
      </c>
      <c r="C874" s="9" t="s">
        <v>15614</v>
      </c>
      <c r="D874" s="9" t="s">
        <v>9314</v>
      </c>
      <c r="E874" s="9" t="s">
        <v>9315</v>
      </c>
      <c r="F874" s="9" t="s">
        <v>3</v>
      </c>
      <c r="G874" s="10">
        <v>37152.125</v>
      </c>
      <c r="H874" s="10">
        <v>37152.149305555555</v>
      </c>
    </row>
    <row r="875" spans="1:8" x14ac:dyDescent="0.2">
      <c r="A875" s="9" t="s">
        <v>9025</v>
      </c>
      <c r="B875" s="9" t="s">
        <v>16093</v>
      </c>
      <c r="C875" s="9" t="s">
        <v>15614</v>
      </c>
      <c r="D875" s="9" t="s">
        <v>9026</v>
      </c>
      <c r="E875" s="9" t="s">
        <v>9027</v>
      </c>
      <c r="F875" s="9" t="s">
        <v>3</v>
      </c>
      <c r="G875" s="10">
        <v>37149.125</v>
      </c>
      <c r="H875" s="10">
        <v>37149.145833333336</v>
      </c>
    </row>
    <row r="876" spans="1:8" x14ac:dyDescent="0.2">
      <c r="A876" s="9" t="s">
        <v>7654</v>
      </c>
      <c r="B876" s="9" t="s">
        <v>15879</v>
      </c>
      <c r="C876" s="9" t="s">
        <v>15880</v>
      </c>
      <c r="D876" s="9" t="s">
        <v>7655</v>
      </c>
      <c r="E876" s="9" t="s">
        <v>7656</v>
      </c>
      <c r="F876" s="9" t="s">
        <v>3</v>
      </c>
      <c r="G876" s="10">
        <v>37146.333333333336</v>
      </c>
      <c r="H876" s="10">
        <v>37146.354166666664</v>
      </c>
    </row>
    <row r="877" spans="1:8" x14ac:dyDescent="0.2">
      <c r="A877" s="9" t="s">
        <v>7798</v>
      </c>
      <c r="B877" s="9" t="s">
        <v>15879</v>
      </c>
      <c r="C877" s="9" t="s">
        <v>15880</v>
      </c>
      <c r="D877" s="9" t="s">
        <v>7799</v>
      </c>
      <c r="E877" s="9" t="s">
        <v>7800</v>
      </c>
      <c r="F877" s="9" t="s">
        <v>3</v>
      </c>
      <c r="G877" s="10">
        <v>37147.333333333336</v>
      </c>
      <c r="H877" s="10">
        <v>37147.354166666664</v>
      </c>
    </row>
    <row r="878" spans="1:8" x14ac:dyDescent="0.2">
      <c r="A878" s="9" t="s">
        <v>7942</v>
      </c>
      <c r="B878" s="9" t="s">
        <v>15879</v>
      </c>
      <c r="C878" s="9" t="s">
        <v>15880</v>
      </c>
      <c r="D878" s="9" t="s">
        <v>7943</v>
      </c>
      <c r="E878" s="9" t="s">
        <v>7944</v>
      </c>
      <c r="F878" s="9" t="s">
        <v>3</v>
      </c>
      <c r="G878" s="10">
        <v>37148.333333333336</v>
      </c>
      <c r="H878" s="10">
        <v>37148.354166666664</v>
      </c>
    </row>
    <row r="879" spans="1:8" x14ac:dyDescent="0.2">
      <c r="A879" s="9" t="s">
        <v>8080</v>
      </c>
      <c r="B879" s="9" t="s">
        <v>15879</v>
      </c>
      <c r="C879" s="9" t="s">
        <v>15880</v>
      </c>
      <c r="D879" s="9" t="s">
        <v>8081</v>
      </c>
      <c r="E879" s="9" t="s">
        <v>8082</v>
      </c>
      <c r="F879" s="9" t="s">
        <v>3</v>
      </c>
      <c r="G879" s="10">
        <v>37149.333333333336</v>
      </c>
      <c r="H879" s="10">
        <v>37149.354166666664</v>
      </c>
    </row>
    <row r="880" spans="1:8" x14ac:dyDescent="0.2">
      <c r="A880" s="9" t="s">
        <v>8224</v>
      </c>
      <c r="B880" s="9" t="s">
        <v>15879</v>
      </c>
      <c r="C880" s="9" t="s">
        <v>15880</v>
      </c>
      <c r="D880" s="9" t="s">
        <v>8225</v>
      </c>
      <c r="E880" s="9" t="s">
        <v>8226</v>
      </c>
      <c r="F880" s="9" t="s">
        <v>3</v>
      </c>
      <c r="G880" s="10">
        <v>37150.333333333336</v>
      </c>
      <c r="H880" s="10">
        <v>37150.354166666664</v>
      </c>
    </row>
    <row r="881" spans="1:8" x14ac:dyDescent="0.2">
      <c r="A881" s="9" t="s">
        <v>8368</v>
      </c>
      <c r="B881" s="9" t="s">
        <v>15879</v>
      </c>
      <c r="C881" s="9" t="s">
        <v>15880</v>
      </c>
      <c r="D881" s="9" t="s">
        <v>8369</v>
      </c>
      <c r="E881" s="9" t="s">
        <v>8370</v>
      </c>
      <c r="F881" s="9" t="s">
        <v>3</v>
      </c>
      <c r="G881" s="10">
        <v>37151.333333333336</v>
      </c>
      <c r="H881" s="10">
        <v>37151.354166666664</v>
      </c>
    </row>
    <row r="882" spans="1:8" x14ac:dyDescent="0.2">
      <c r="A882" s="9" t="s">
        <v>8512</v>
      </c>
      <c r="B882" s="9" t="s">
        <v>15879</v>
      </c>
      <c r="C882" s="9" t="s">
        <v>15880</v>
      </c>
      <c r="D882" s="9" t="s">
        <v>8513</v>
      </c>
      <c r="E882" s="9" t="s">
        <v>8514</v>
      </c>
      <c r="F882" s="9" t="s">
        <v>3</v>
      </c>
      <c r="G882" s="10">
        <v>37152.333333333336</v>
      </c>
      <c r="H882" s="10">
        <v>37152.354166666664</v>
      </c>
    </row>
    <row r="883" spans="1:8" x14ac:dyDescent="0.2">
      <c r="A883" s="9" t="s">
        <v>9445</v>
      </c>
      <c r="B883" s="9" t="s">
        <v>16028</v>
      </c>
      <c r="C883" s="9" t="s">
        <v>16029</v>
      </c>
      <c r="D883" s="9" t="s">
        <v>9446</v>
      </c>
      <c r="E883" s="9" t="s">
        <v>9447</v>
      </c>
      <c r="F883" s="9" t="s">
        <v>3</v>
      </c>
      <c r="G883" s="10">
        <v>37149.083333333336</v>
      </c>
      <c r="H883" s="10">
        <v>37149.104166666664</v>
      </c>
    </row>
    <row r="884" spans="1:8" x14ac:dyDescent="0.2">
      <c r="A884" s="9" t="s">
        <v>9589</v>
      </c>
      <c r="B884" s="9" t="s">
        <v>16028</v>
      </c>
      <c r="C884" s="9" t="s">
        <v>16029</v>
      </c>
      <c r="D884" s="9" t="s">
        <v>9590</v>
      </c>
      <c r="E884" s="9" t="s">
        <v>9591</v>
      </c>
      <c r="F884" s="9" t="s">
        <v>3</v>
      </c>
      <c r="G884" s="10">
        <v>37150.083333333336</v>
      </c>
      <c r="H884" s="10">
        <v>37150.104166666664</v>
      </c>
    </row>
    <row r="885" spans="1:8" x14ac:dyDescent="0.2">
      <c r="A885" s="9" t="s">
        <v>9733</v>
      </c>
      <c r="B885" s="9" t="s">
        <v>16028</v>
      </c>
      <c r="C885" s="9" t="s">
        <v>16029</v>
      </c>
      <c r="D885" s="9" t="s">
        <v>9734</v>
      </c>
      <c r="E885" s="9" t="s">
        <v>9735</v>
      </c>
      <c r="F885" s="9" t="s">
        <v>3</v>
      </c>
      <c r="G885" s="10">
        <v>37151.083333333336</v>
      </c>
      <c r="H885" s="10">
        <v>37151.104166666664</v>
      </c>
    </row>
    <row r="886" spans="1:8" x14ac:dyDescent="0.2">
      <c r="A886" s="9" t="s">
        <v>9877</v>
      </c>
      <c r="B886" s="9" t="s">
        <v>16028</v>
      </c>
      <c r="C886" s="9" t="s">
        <v>16029</v>
      </c>
      <c r="D886" s="9" t="s">
        <v>9878</v>
      </c>
      <c r="E886" s="9" t="s">
        <v>9879</v>
      </c>
      <c r="F886" s="9" t="s">
        <v>3</v>
      </c>
      <c r="G886" s="10">
        <v>37152.083333333336</v>
      </c>
      <c r="H886" s="10">
        <v>37152.104166666664</v>
      </c>
    </row>
    <row r="887" spans="1:8" x14ac:dyDescent="0.2">
      <c r="A887" s="9" t="s">
        <v>6883</v>
      </c>
      <c r="B887" s="9" t="s">
        <v>16288</v>
      </c>
      <c r="C887" s="9" t="s">
        <v>15606</v>
      </c>
      <c r="D887" s="11" t="s">
        <v>6884</v>
      </c>
      <c r="E887" s="9" t="s">
        <v>6885</v>
      </c>
      <c r="F887" s="9" t="s">
        <v>3</v>
      </c>
      <c r="G887" s="10">
        <v>37144.791666666664</v>
      </c>
      <c r="H887" s="10">
        <v>37144.8125</v>
      </c>
    </row>
    <row r="888" spans="1:8" x14ac:dyDescent="0.2">
      <c r="A888" s="9" t="s">
        <v>11188</v>
      </c>
      <c r="B888" s="9" t="s">
        <v>16245</v>
      </c>
      <c r="C888" s="9" t="s">
        <v>15597</v>
      </c>
      <c r="D888" s="9" t="s">
        <v>11189</v>
      </c>
      <c r="E888" s="9" t="s">
        <v>11190</v>
      </c>
      <c r="F888" s="9" t="s">
        <v>3</v>
      </c>
      <c r="G888" s="10">
        <v>37144.791666666664</v>
      </c>
      <c r="H888" s="10">
        <v>37144.8125</v>
      </c>
    </row>
    <row r="889" spans="1:8" x14ac:dyDescent="0.2">
      <c r="A889" s="9" t="s">
        <v>11803</v>
      </c>
      <c r="B889" s="9" t="s">
        <v>16219</v>
      </c>
      <c r="C889" s="9" t="s">
        <v>16220</v>
      </c>
      <c r="D889" s="9" t="s">
        <v>11804</v>
      </c>
      <c r="E889" s="9" t="s">
        <v>11805</v>
      </c>
      <c r="F889" s="9" t="s">
        <v>3</v>
      </c>
      <c r="G889" s="10">
        <v>37144.791666666664</v>
      </c>
      <c r="H889" s="10">
        <v>37144.8125</v>
      </c>
    </row>
    <row r="890" spans="1:8" x14ac:dyDescent="0.2">
      <c r="A890" s="9" t="s">
        <v>12898</v>
      </c>
      <c r="B890" s="9" t="s">
        <v>15983</v>
      </c>
      <c r="C890" s="9" t="s">
        <v>15609</v>
      </c>
      <c r="D890" s="9" t="s">
        <v>12899</v>
      </c>
      <c r="E890" s="9" t="s">
        <v>12900</v>
      </c>
      <c r="F890" s="9" t="s">
        <v>3</v>
      </c>
      <c r="G890" s="10">
        <v>37144.791666666664</v>
      </c>
      <c r="H890" s="10">
        <v>37144.8125</v>
      </c>
    </row>
    <row r="891" spans="1:8" x14ac:dyDescent="0.2">
      <c r="A891" s="9" t="s">
        <v>13411</v>
      </c>
      <c r="B891" s="9" t="s">
        <v>15990</v>
      </c>
      <c r="C891" s="9" t="s">
        <v>15638</v>
      </c>
      <c r="D891" s="11" t="s">
        <v>13412</v>
      </c>
      <c r="E891" s="9" t="s">
        <v>13413</v>
      </c>
      <c r="F891" s="9" t="s">
        <v>3</v>
      </c>
      <c r="G891" s="10">
        <v>37144.791666666664</v>
      </c>
      <c r="H891" s="10">
        <v>37144.8125</v>
      </c>
    </row>
    <row r="892" spans="1:8" x14ac:dyDescent="0.2">
      <c r="A892" s="9" t="s">
        <v>14221</v>
      </c>
      <c r="B892" s="9" t="s">
        <v>15817</v>
      </c>
      <c r="C892" s="9" t="s">
        <v>15579</v>
      </c>
      <c r="D892" s="9" t="s">
        <v>14222</v>
      </c>
      <c r="E892" s="9" t="s">
        <v>14223</v>
      </c>
      <c r="F892" s="9" t="s">
        <v>3</v>
      </c>
      <c r="G892" s="10">
        <v>37144.791666666664</v>
      </c>
      <c r="H892" s="10">
        <v>37144.8125</v>
      </c>
    </row>
    <row r="893" spans="1:8" x14ac:dyDescent="0.2">
      <c r="A893" s="9" t="s">
        <v>14995</v>
      </c>
      <c r="B893" s="9" t="s">
        <v>16201</v>
      </c>
      <c r="C893" s="9" t="s">
        <v>15581</v>
      </c>
      <c r="D893" s="9" t="s">
        <v>14996</v>
      </c>
      <c r="E893" s="9" t="s">
        <v>14997</v>
      </c>
      <c r="F893" s="9" t="s">
        <v>3</v>
      </c>
      <c r="G893" s="10">
        <v>37144.791666666664</v>
      </c>
      <c r="H893" s="10">
        <v>37144.8125</v>
      </c>
    </row>
    <row r="894" spans="1:8" x14ac:dyDescent="0.2">
      <c r="A894" s="9" t="s">
        <v>6964</v>
      </c>
      <c r="B894" s="9" t="s">
        <v>16288</v>
      </c>
      <c r="C894" s="9" t="s">
        <v>15606</v>
      </c>
      <c r="D894" s="9" t="s">
        <v>6965</v>
      </c>
      <c r="E894" s="9" t="s">
        <v>6966</v>
      </c>
      <c r="F894" s="9" t="s">
        <v>3</v>
      </c>
      <c r="G894" s="10">
        <v>37145.791666666664</v>
      </c>
      <c r="H894" s="10">
        <v>37145.8125</v>
      </c>
    </row>
    <row r="895" spans="1:8" x14ac:dyDescent="0.2">
      <c r="A895" s="9" t="s">
        <v>3877</v>
      </c>
      <c r="B895" s="9" t="s">
        <v>15804</v>
      </c>
      <c r="C895" s="9" t="s">
        <v>15624</v>
      </c>
      <c r="D895" s="9" t="s">
        <v>3878</v>
      </c>
      <c r="E895" s="9" t="s">
        <v>3879</v>
      </c>
      <c r="F895" s="9" t="s">
        <v>3</v>
      </c>
      <c r="G895" s="10">
        <v>37145.791666666664</v>
      </c>
      <c r="H895" s="10">
        <v>37145.8125</v>
      </c>
    </row>
    <row r="896" spans="1:8" x14ac:dyDescent="0.2">
      <c r="A896" s="9" t="s">
        <v>11272</v>
      </c>
      <c r="B896" s="9" t="s">
        <v>16245</v>
      </c>
      <c r="C896" s="9" t="s">
        <v>15597</v>
      </c>
      <c r="D896" s="9" t="s">
        <v>11273</v>
      </c>
      <c r="E896" s="9" t="s">
        <v>11274</v>
      </c>
      <c r="F896" s="9" t="s">
        <v>3</v>
      </c>
      <c r="G896" s="10">
        <v>37145.791666666664</v>
      </c>
      <c r="H896" s="10">
        <v>37145.8125</v>
      </c>
    </row>
    <row r="897" spans="1:8" x14ac:dyDescent="0.2">
      <c r="A897" s="9" t="s">
        <v>11947</v>
      </c>
      <c r="B897" s="9" t="s">
        <v>16219</v>
      </c>
      <c r="C897" s="9" t="s">
        <v>16220</v>
      </c>
      <c r="D897" s="9" t="s">
        <v>11948</v>
      </c>
      <c r="E897" s="9" t="s">
        <v>11949</v>
      </c>
      <c r="F897" s="9" t="s">
        <v>3</v>
      </c>
      <c r="G897" s="10">
        <v>37145.791666666664</v>
      </c>
      <c r="H897" s="10">
        <v>37145.8125</v>
      </c>
    </row>
    <row r="898" spans="1:8" x14ac:dyDescent="0.2">
      <c r="A898" s="9" t="s">
        <v>12970</v>
      </c>
      <c r="B898" s="9" t="s">
        <v>15983</v>
      </c>
      <c r="C898" s="9" t="s">
        <v>15609</v>
      </c>
      <c r="D898" s="9" t="s">
        <v>12971</v>
      </c>
      <c r="E898" s="9" t="s">
        <v>12972</v>
      </c>
      <c r="F898" s="9" t="s">
        <v>3</v>
      </c>
      <c r="G898" s="10">
        <v>37145.791666666664</v>
      </c>
      <c r="H898" s="10">
        <v>37145.8125</v>
      </c>
    </row>
    <row r="899" spans="1:8" x14ac:dyDescent="0.2">
      <c r="A899" s="9" t="s">
        <v>13531</v>
      </c>
      <c r="B899" s="9" t="s">
        <v>15990</v>
      </c>
      <c r="C899" s="9" t="s">
        <v>15638</v>
      </c>
      <c r="D899" s="9" t="s">
        <v>13532</v>
      </c>
      <c r="E899" s="9" t="s">
        <v>13533</v>
      </c>
      <c r="F899" s="9" t="s">
        <v>3</v>
      </c>
      <c r="G899" s="10">
        <v>37145.791666666664</v>
      </c>
      <c r="H899" s="10">
        <v>37145.8125</v>
      </c>
    </row>
    <row r="900" spans="1:8" x14ac:dyDescent="0.2">
      <c r="A900" s="9" t="s">
        <v>14338</v>
      </c>
      <c r="B900" s="9" t="s">
        <v>15817</v>
      </c>
      <c r="C900" s="9" t="s">
        <v>15579</v>
      </c>
      <c r="D900" s="9" t="s">
        <v>14339</v>
      </c>
      <c r="E900" s="9" t="s">
        <v>14340</v>
      </c>
      <c r="F900" s="9" t="s">
        <v>3</v>
      </c>
      <c r="G900" s="10">
        <v>37145.791666666664</v>
      </c>
      <c r="H900" s="10">
        <v>37145.8125</v>
      </c>
    </row>
    <row r="901" spans="1:8" x14ac:dyDescent="0.2">
      <c r="A901" s="9" t="s">
        <v>15088</v>
      </c>
      <c r="B901" s="9" t="s">
        <v>16201</v>
      </c>
      <c r="C901" s="9" t="s">
        <v>15581</v>
      </c>
      <c r="D901" s="9" t="s">
        <v>15089</v>
      </c>
      <c r="E901" s="9" t="s">
        <v>15090</v>
      </c>
      <c r="F901" s="9" t="s">
        <v>3</v>
      </c>
      <c r="G901" s="10">
        <v>37145.791666666664</v>
      </c>
      <c r="H901" s="10">
        <v>37145.8125</v>
      </c>
    </row>
    <row r="902" spans="1:8" x14ac:dyDescent="0.2">
      <c r="A902" s="9" t="s">
        <v>2230</v>
      </c>
      <c r="B902" s="9" t="s">
        <v>16265</v>
      </c>
      <c r="C902" s="9" t="s">
        <v>15577</v>
      </c>
      <c r="D902" s="9" t="s">
        <v>2231</v>
      </c>
      <c r="E902" s="9" t="s">
        <v>2232</v>
      </c>
      <c r="F902" s="9" t="s">
        <v>3</v>
      </c>
      <c r="G902" s="10">
        <v>37145.75</v>
      </c>
      <c r="H902" s="10">
        <v>37145.8125</v>
      </c>
    </row>
    <row r="903" spans="1:8" x14ac:dyDescent="0.2">
      <c r="A903" s="9" t="s">
        <v>7045</v>
      </c>
      <c r="B903" s="9" t="s">
        <v>16288</v>
      </c>
      <c r="C903" s="9" t="s">
        <v>15606</v>
      </c>
      <c r="D903" s="9" t="s">
        <v>7046</v>
      </c>
      <c r="E903" s="9" t="s">
        <v>7047</v>
      </c>
      <c r="F903" s="9" t="s">
        <v>3</v>
      </c>
      <c r="G903" s="10">
        <v>37146.791666666664</v>
      </c>
      <c r="H903" s="10">
        <v>37146.8125</v>
      </c>
    </row>
    <row r="904" spans="1:8" x14ac:dyDescent="0.2">
      <c r="A904" s="9" t="s">
        <v>12091</v>
      </c>
      <c r="B904" s="9" t="s">
        <v>16219</v>
      </c>
      <c r="C904" s="9" t="s">
        <v>16220</v>
      </c>
      <c r="D904" s="9" t="s">
        <v>12092</v>
      </c>
      <c r="E904" s="9" t="s">
        <v>12093</v>
      </c>
      <c r="F904" s="9" t="s">
        <v>3</v>
      </c>
      <c r="G904" s="10">
        <v>37146.791666666664</v>
      </c>
      <c r="H904" s="10">
        <v>37146.8125</v>
      </c>
    </row>
    <row r="905" spans="1:8" x14ac:dyDescent="0.2">
      <c r="A905" s="9" t="s">
        <v>13021</v>
      </c>
      <c r="B905" s="9" t="s">
        <v>15983</v>
      </c>
      <c r="C905" s="9" t="s">
        <v>15609</v>
      </c>
      <c r="D905" s="9" t="s">
        <v>13022</v>
      </c>
      <c r="E905" s="9" t="s">
        <v>13023</v>
      </c>
      <c r="F905" s="9" t="s">
        <v>3</v>
      </c>
      <c r="G905" s="10">
        <v>37146.791666666664</v>
      </c>
      <c r="H905" s="10">
        <v>37146.8125</v>
      </c>
    </row>
    <row r="906" spans="1:8" x14ac:dyDescent="0.2">
      <c r="A906" s="9" t="s">
        <v>2311</v>
      </c>
      <c r="B906" s="9" t="s">
        <v>16265</v>
      </c>
      <c r="C906" s="9" t="s">
        <v>15577</v>
      </c>
      <c r="D906" s="9" t="s">
        <v>2312</v>
      </c>
      <c r="E906" s="9" t="s">
        <v>2313</v>
      </c>
      <c r="F906" s="9" t="s">
        <v>3</v>
      </c>
      <c r="G906" s="10">
        <v>37146.75</v>
      </c>
      <c r="H906" s="10">
        <v>37146.8125</v>
      </c>
    </row>
    <row r="907" spans="1:8" x14ac:dyDescent="0.2">
      <c r="A907" s="9" t="s">
        <v>7126</v>
      </c>
      <c r="B907" s="9" t="s">
        <v>16288</v>
      </c>
      <c r="C907" s="9" t="s">
        <v>15606</v>
      </c>
      <c r="D907" s="9" t="s">
        <v>7127</v>
      </c>
      <c r="E907" s="9" t="s">
        <v>7128</v>
      </c>
      <c r="F907" s="9" t="s">
        <v>3</v>
      </c>
      <c r="G907" s="10">
        <v>37147.791666666664</v>
      </c>
      <c r="H907" s="10">
        <v>37147.8125</v>
      </c>
    </row>
    <row r="908" spans="1:8" x14ac:dyDescent="0.2">
      <c r="A908" s="9" t="s">
        <v>12235</v>
      </c>
      <c r="B908" s="9" t="s">
        <v>16219</v>
      </c>
      <c r="C908" s="9" t="s">
        <v>16220</v>
      </c>
      <c r="D908" s="9" t="s">
        <v>12236</v>
      </c>
      <c r="E908" s="9" t="s">
        <v>12237</v>
      </c>
      <c r="F908" s="9" t="s">
        <v>3</v>
      </c>
      <c r="G908" s="10">
        <v>37147.791666666664</v>
      </c>
      <c r="H908" s="10">
        <v>37147.8125</v>
      </c>
    </row>
    <row r="909" spans="1:8" x14ac:dyDescent="0.2">
      <c r="A909" s="9" t="s">
        <v>13069</v>
      </c>
      <c r="B909" s="9" t="s">
        <v>15983</v>
      </c>
      <c r="C909" s="9" t="s">
        <v>15609</v>
      </c>
      <c r="D909" s="9" t="s">
        <v>13070</v>
      </c>
      <c r="E909" s="9" t="s">
        <v>13071</v>
      </c>
      <c r="F909" s="9" t="s">
        <v>3</v>
      </c>
      <c r="G909" s="10">
        <v>37147.791666666664</v>
      </c>
      <c r="H909" s="10">
        <v>37147.8125</v>
      </c>
    </row>
    <row r="910" spans="1:8" x14ac:dyDescent="0.2">
      <c r="A910" s="9" t="s">
        <v>14497</v>
      </c>
      <c r="B910" s="9" t="s">
        <v>15817</v>
      </c>
      <c r="C910" s="9" t="s">
        <v>15579</v>
      </c>
      <c r="D910" s="9" t="s">
        <v>14498</v>
      </c>
      <c r="E910" s="9" t="s">
        <v>14499</v>
      </c>
      <c r="F910" s="9" t="s">
        <v>3</v>
      </c>
      <c r="G910" s="10">
        <v>37147.791666666664</v>
      </c>
      <c r="H910" s="10">
        <v>37147.8125</v>
      </c>
    </row>
    <row r="911" spans="1:8" x14ac:dyDescent="0.2">
      <c r="A911" s="9" t="s">
        <v>15190</v>
      </c>
      <c r="B911" s="9" t="s">
        <v>16201</v>
      </c>
      <c r="C911" s="9" t="s">
        <v>15581</v>
      </c>
      <c r="D911" s="9" t="s">
        <v>15191</v>
      </c>
      <c r="E911" s="9" t="s">
        <v>15192</v>
      </c>
      <c r="F911" s="9" t="s">
        <v>3</v>
      </c>
      <c r="G911" s="10">
        <v>37147.791666666664</v>
      </c>
      <c r="H911" s="10">
        <v>37147.8125</v>
      </c>
    </row>
    <row r="912" spans="1:8" x14ac:dyDescent="0.2">
      <c r="A912" s="9" t="s">
        <v>2389</v>
      </c>
      <c r="B912" s="9" t="s">
        <v>16265</v>
      </c>
      <c r="C912" s="9" t="s">
        <v>15577</v>
      </c>
      <c r="D912" s="9" t="s">
        <v>2390</v>
      </c>
      <c r="E912" s="9" t="s">
        <v>2391</v>
      </c>
      <c r="F912" s="9" t="s">
        <v>3</v>
      </c>
      <c r="G912" s="10">
        <v>37147.75</v>
      </c>
      <c r="H912" s="10">
        <v>37147.8125</v>
      </c>
    </row>
    <row r="913" spans="1:8" x14ac:dyDescent="0.2">
      <c r="A913" s="9" t="s">
        <v>133</v>
      </c>
      <c r="B913" s="9" t="s">
        <v>15632</v>
      </c>
      <c r="C913" s="9" t="s">
        <v>15633</v>
      </c>
      <c r="D913" s="9" t="s">
        <v>134</v>
      </c>
      <c r="E913" s="9" t="s">
        <v>135</v>
      </c>
      <c r="F913" s="9" t="s">
        <v>3</v>
      </c>
      <c r="G913" s="10">
        <v>37148.791666666664</v>
      </c>
      <c r="H913" s="10">
        <v>37148.8125</v>
      </c>
    </row>
    <row r="914" spans="1:8" x14ac:dyDescent="0.2">
      <c r="A914" s="9" t="s">
        <v>11458</v>
      </c>
      <c r="B914" s="9" t="s">
        <v>16245</v>
      </c>
      <c r="C914" s="9" t="s">
        <v>15597</v>
      </c>
      <c r="D914" s="9" t="s">
        <v>11459</v>
      </c>
      <c r="E914" s="9" t="s">
        <v>11460</v>
      </c>
      <c r="F914" s="9" t="s">
        <v>3</v>
      </c>
      <c r="G914" s="10">
        <v>37148.791666666664</v>
      </c>
      <c r="H914" s="10">
        <v>37148.8125</v>
      </c>
    </row>
    <row r="915" spans="1:8" x14ac:dyDescent="0.2">
      <c r="A915" s="9" t="s">
        <v>12379</v>
      </c>
      <c r="B915" s="9" t="s">
        <v>16219</v>
      </c>
      <c r="C915" s="9" t="s">
        <v>16220</v>
      </c>
      <c r="D915" s="9" t="s">
        <v>12380</v>
      </c>
      <c r="E915" s="9" t="s">
        <v>12381</v>
      </c>
      <c r="F915" s="9" t="s">
        <v>3</v>
      </c>
      <c r="G915" s="10">
        <v>37148.791666666664</v>
      </c>
      <c r="H915" s="10">
        <v>37148.8125</v>
      </c>
    </row>
    <row r="916" spans="1:8" x14ac:dyDescent="0.2">
      <c r="A916" s="9" t="s">
        <v>13141</v>
      </c>
      <c r="B916" s="9" t="s">
        <v>15983</v>
      </c>
      <c r="C916" s="9" t="s">
        <v>15609</v>
      </c>
      <c r="D916" s="9" t="s">
        <v>13142</v>
      </c>
      <c r="E916" s="9" t="s">
        <v>13143</v>
      </c>
      <c r="F916" s="9" t="s">
        <v>3</v>
      </c>
      <c r="G916" s="10">
        <v>37148.791666666664</v>
      </c>
      <c r="H916" s="10">
        <v>37148.8125</v>
      </c>
    </row>
    <row r="917" spans="1:8" x14ac:dyDescent="0.2">
      <c r="A917" s="9" t="s">
        <v>14620</v>
      </c>
      <c r="B917" s="9" t="s">
        <v>15817</v>
      </c>
      <c r="C917" s="9" t="s">
        <v>15579</v>
      </c>
      <c r="D917" s="9" t="s">
        <v>14621</v>
      </c>
      <c r="E917" s="9" t="s">
        <v>14622</v>
      </c>
      <c r="F917" s="9" t="s">
        <v>3</v>
      </c>
      <c r="G917" s="10">
        <v>37148.791666666664</v>
      </c>
      <c r="H917" s="10">
        <v>37148.8125</v>
      </c>
    </row>
    <row r="918" spans="1:8" x14ac:dyDescent="0.2">
      <c r="A918" s="9" t="s">
        <v>15277</v>
      </c>
      <c r="B918" s="9" t="s">
        <v>16201</v>
      </c>
      <c r="C918" s="9" t="s">
        <v>15581</v>
      </c>
      <c r="D918" s="9" t="s">
        <v>15278</v>
      </c>
      <c r="E918" s="9" t="s">
        <v>15279</v>
      </c>
      <c r="F918" s="9" t="s">
        <v>3</v>
      </c>
      <c r="G918" s="10">
        <v>37148.791666666664</v>
      </c>
      <c r="H918" s="10">
        <v>37148.8125</v>
      </c>
    </row>
    <row r="919" spans="1:8" x14ac:dyDescent="0.2">
      <c r="A919" s="9" t="s">
        <v>277</v>
      </c>
      <c r="B919" s="9" t="s">
        <v>15632</v>
      </c>
      <c r="C919" s="9" t="s">
        <v>15633</v>
      </c>
      <c r="D919" s="9" t="s">
        <v>278</v>
      </c>
      <c r="E919" s="9" t="s">
        <v>279</v>
      </c>
      <c r="F919" s="9" t="s">
        <v>3</v>
      </c>
      <c r="G919" s="10">
        <v>37149.791666666664</v>
      </c>
      <c r="H919" s="10">
        <v>37149.8125</v>
      </c>
    </row>
    <row r="920" spans="1:8" x14ac:dyDescent="0.2">
      <c r="A920" s="9" t="s">
        <v>11548</v>
      </c>
      <c r="B920" s="9" t="s">
        <v>16245</v>
      </c>
      <c r="C920" s="9" t="s">
        <v>15597</v>
      </c>
      <c r="D920" s="9" t="s">
        <v>11549</v>
      </c>
      <c r="E920" s="9" t="s">
        <v>11550</v>
      </c>
      <c r="F920" s="9" t="s">
        <v>3</v>
      </c>
      <c r="G920" s="10">
        <v>37149.791666666664</v>
      </c>
      <c r="H920" s="10">
        <v>37149.8125</v>
      </c>
    </row>
    <row r="921" spans="1:8" x14ac:dyDescent="0.2">
      <c r="A921" s="9" t="s">
        <v>12523</v>
      </c>
      <c r="B921" s="9" t="s">
        <v>16219</v>
      </c>
      <c r="C921" s="9" t="s">
        <v>16220</v>
      </c>
      <c r="D921" s="9" t="s">
        <v>12524</v>
      </c>
      <c r="E921" s="9" t="s">
        <v>12525</v>
      </c>
      <c r="F921" s="9" t="s">
        <v>3</v>
      </c>
      <c r="G921" s="10">
        <v>37149.791666666664</v>
      </c>
      <c r="H921" s="10">
        <v>37149.8125</v>
      </c>
    </row>
    <row r="922" spans="1:8" x14ac:dyDescent="0.2">
      <c r="A922" s="9" t="s">
        <v>13222</v>
      </c>
      <c r="B922" s="9" t="s">
        <v>16068</v>
      </c>
      <c r="C922" s="9" t="s">
        <v>15609</v>
      </c>
      <c r="D922" s="9" t="s">
        <v>13223</v>
      </c>
      <c r="E922" s="9" t="s">
        <v>13224</v>
      </c>
      <c r="F922" s="9" t="s">
        <v>3</v>
      </c>
      <c r="G922" s="10">
        <v>37149.791666666664</v>
      </c>
      <c r="H922" s="10">
        <v>37149.8125</v>
      </c>
    </row>
    <row r="923" spans="1:8" x14ac:dyDescent="0.2">
      <c r="A923" s="9" t="s">
        <v>13996</v>
      </c>
      <c r="B923" s="9" t="s">
        <v>16245</v>
      </c>
      <c r="C923" s="9" t="s">
        <v>15638</v>
      </c>
      <c r="D923" s="9" t="s">
        <v>13997</v>
      </c>
      <c r="E923" s="9" t="s">
        <v>13998</v>
      </c>
      <c r="F923" s="9" t="s">
        <v>3</v>
      </c>
      <c r="G923" s="10">
        <v>37149.791666666664</v>
      </c>
      <c r="H923" s="10">
        <v>37149.8125</v>
      </c>
    </row>
    <row r="924" spans="1:8" x14ac:dyDescent="0.2">
      <c r="A924" s="9" t="s">
        <v>14728</v>
      </c>
      <c r="B924" s="9" t="s">
        <v>15817</v>
      </c>
      <c r="C924" s="9" t="s">
        <v>15579</v>
      </c>
      <c r="D924" s="9" t="s">
        <v>14729</v>
      </c>
      <c r="E924" s="9" t="s">
        <v>14730</v>
      </c>
      <c r="F924" s="9" t="s">
        <v>3</v>
      </c>
      <c r="G924" s="10">
        <v>37149.791666666664</v>
      </c>
      <c r="H924" s="10">
        <v>37149.8125</v>
      </c>
    </row>
    <row r="925" spans="1:8" x14ac:dyDescent="0.2">
      <c r="A925" s="9" t="s">
        <v>15360</v>
      </c>
      <c r="B925" s="9" t="s">
        <v>15867</v>
      </c>
      <c r="C925" s="9" t="s">
        <v>15581</v>
      </c>
      <c r="D925" s="9" t="s">
        <v>15361</v>
      </c>
      <c r="E925" s="9" t="s">
        <v>15362</v>
      </c>
      <c r="F925" s="9" t="s">
        <v>3</v>
      </c>
      <c r="G925" s="10">
        <v>37149.791666666664</v>
      </c>
      <c r="H925" s="10">
        <v>37149.8125</v>
      </c>
    </row>
    <row r="926" spans="1:8" x14ac:dyDescent="0.2">
      <c r="A926" s="9" t="s">
        <v>421</v>
      </c>
      <c r="B926" s="9" t="s">
        <v>15632</v>
      </c>
      <c r="C926" s="9" t="s">
        <v>15633</v>
      </c>
      <c r="D926" s="9" t="s">
        <v>422</v>
      </c>
      <c r="E926" s="9" t="s">
        <v>423</v>
      </c>
      <c r="F926" s="9" t="s">
        <v>3</v>
      </c>
      <c r="G926" s="10">
        <v>37150.791666666664</v>
      </c>
      <c r="H926" s="10">
        <v>37150.8125</v>
      </c>
    </row>
    <row r="927" spans="1:8" x14ac:dyDescent="0.2">
      <c r="A927" s="9" t="s">
        <v>11005</v>
      </c>
      <c r="B927" s="9" t="s">
        <v>15630</v>
      </c>
      <c r="C927" s="9" t="s">
        <v>15594</v>
      </c>
      <c r="D927" s="9" t="s">
        <v>11006</v>
      </c>
      <c r="E927" s="9" t="s">
        <v>11007</v>
      </c>
      <c r="F927" s="9" t="s">
        <v>3</v>
      </c>
      <c r="G927" s="10">
        <v>37150.791666666664</v>
      </c>
      <c r="H927" s="10">
        <v>37150.8125</v>
      </c>
    </row>
    <row r="928" spans="1:8" x14ac:dyDescent="0.2">
      <c r="A928" s="9" t="s">
        <v>12667</v>
      </c>
      <c r="B928" s="9" t="s">
        <v>16219</v>
      </c>
      <c r="C928" s="9" t="s">
        <v>16220</v>
      </c>
      <c r="D928" s="9" t="s">
        <v>12668</v>
      </c>
      <c r="E928" s="9" t="s">
        <v>12669</v>
      </c>
      <c r="F928" s="9" t="s">
        <v>3</v>
      </c>
      <c r="G928" s="10">
        <v>37150.791666666664</v>
      </c>
      <c r="H928" s="10">
        <v>37150.8125</v>
      </c>
    </row>
    <row r="929" spans="1:8" x14ac:dyDescent="0.2">
      <c r="A929" s="9" t="s">
        <v>14815</v>
      </c>
      <c r="B929" s="9" t="s">
        <v>16146</v>
      </c>
      <c r="C929" s="9" t="s">
        <v>15579</v>
      </c>
      <c r="D929" s="9" t="s">
        <v>14816</v>
      </c>
      <c r="E929" s="9" t="s">
        <v>14817</v>
      </c>
      <c r="F929" s="9" t="s">
        <v>3</v>
      </c>
      <c r="G929" s="10">
        <v>37150.791666666664</v>
      </c>
      <c r="H929" s="10">
        <v>37150.8125</v>
      </c>
    </row>
    <row r="930" spans="1:8" x14ac:dyDescent="0.2">
      <c r="A930" s="9" t="s">
        <v>7513</v>
      </c>
      <c r="B930" s="9" t="s">
        <v>16288</v>
      </c>
      <c r="C930" s="9" t="s">
        <v>15606</v>
      </c>
      <c r="D930" s="11" t="s">
        <v>7514</v>
      </c>
      <c r="E930" s="9" t="s">
        <v>7515</v>
      </c>
      <c r="F930" s="9" t="s">
        <v>3</v>
      </c>
      <c r="G930" s="10">
        <v>37151.791666666664</v>
      </c>
      <c r="H930" s="10">
        <v>37151.8125</v>
      </c>
    </row>
    <row r="931" spans="1:8" x14ac:dyDescent="0.2">
      <c r="A931" s="9" t="s">
        <v>4327</v>
      </c>
      <c r="B931" s="9" t="s">
        <v>15804</v>
      </c>
      <c r="C931" s="9" t="s">
        <v>15624</v>
      </c>
      <c r="D931" s="9" t="s">
        <v>4328</v>
      </c>
      <c r="E931" s="9" t="s">
        <v>4329</v>
      </c>
      <c r="F931" s="9" t="s">
        <v>3</v>
      </c>
      <c r="G931" s="10">
        <v>37151.791666666664</v>
      </c>
      <c r="H931" s="10">
        <v>37151.8125</v>
      </c>
    </row>
    <row r="932" spans="1:8" x14ac:dyDescent="0.2">
      <c r="A932" s="9" t="s">
        <v>12811</v>
      </c>
      <c r="B932" s="9" t="s">
        <v>16219</v>
      </c>
      <c r="C932" s="9" t="s">
        <v>16220</v>
      </c>
      <c r="D932" s="11" t="s">
        <v>12812</v>
      </c>
      <c r="E932" s="9" t="s">
        <v>12813</v>
      </c>
      <c r="F932" s="9" t="s">
        <v>3</v>
      </c>
      <c r="G932" s="10">
        <v>37151.791666666664</v>
      </c>
      <c r="H932" s="10">
        <v>37151.8125</v>
      </c>
    </row>
    <row r="933" spans="1:8" x14ac:dyDescent="0.2">
      <c r="A933" s="9" t="s">
        <v>14173</v>
      </c>
      <c r="B933" s="9" t="s">
        <v>15990</v>
      </c>
      <c r="C933" s="9" t="s">
        <v>15638</v>
      </c>
      <c r="D933" s="9" t="s">
        <v>14174</v>
      </c>
      <c r="E933" s="9" t="s">
        <v>14175</v>
      </c>
      <c r="F933" s="9" t="s">
        <v>3</v>
      </c>
      <c r="G933" s="10">
        <v>37151.791666666664</v>
      </c>
      <c r="H933" s="10">
        <v>37151.8125</v>
      </c>
    </row>
    <row r="934" spans="1:8" x14ac:dyDescent="0.2">
      <c r="A934" s="9" t="s">
        <v>2743</v>
      </c>
      <c r="B934" s="9" t="s">
        <v>16265</v>
      </c>
      <c r="C934" s="9" t="s">
        <v>15577</v>
      </c>
      <c r="D934" s="9" t="s">
        <v>2744</v>
      </c>
      <c r="E934" s="9" t="s">
        <v>2745</v>
      </c>
      <c r="F934" s="9" t="s">
        <v>3</v>
      </c>
      <c r="G934" s="10">
        <v>37151.75</v>
      </c>
      <c r="H934" s="10">
        <v>37151.8125</v>
      </c>
    </row>
    <row r="935" spans="1:8" x14ac:dyDescent="0.2">
      <c r="A935" s="9" t="s">
        <v>2842</v>
      </c>
      <c r="B935" s="9" t="s">
        <v>15707</v>
      </c>
      <c r="C935" s="9" t="s">
        <v>15708</v>
      </c>
      <c r="D935" s="9" t="s">
        <v>2843</v>
      </c>
      <c r="E935" s="9" t="s">
        <v>2844</v>
      </c>
      <c r="F935" s="9" t="s">
        <v>3</v>
      </c>
      <c r="G935" s="10">
        <v>37145.708333333336</v>
      </c>
      <c r="H935" s="10">
        <v>37145.729166666664</v>
      </c>
    </row>
    <row r="936" spans="1:8" x14ac:dyDescent="0.2">
      <c r="A936" s="9" t="s">
        <v>2986</v>
      </c>
      <c r="B936" s="9" t="s">
        <v>15707</v>
      </c>
      <c r="C936" s="9" t="s">
        <v>15708</v>
      </c>
      <c r="D936" s="9" t="s">
        <v>2987</v>
      </c>
      <c r="E936" s="9" t="s">
        <v>2988</v>
      </c>
      <c r="F936" s="9" t="s">
        <v>3</v>
      </c>
      <c r="G936" s="10">
        <v>37146.708333333336</v>
      </c>
      <c r="H936" s="10">
        <v>37146.729166666664</v>
      </c>
    </row>
    <row r="937" spans="1:8" x14ac:dyDescent="0.2">
      <c r="A937" s="9" t="s">
        <v>3130</v>
      </c>
      <c r="B937" s="9" t="s">
        <v>15707</v>
      </c>
      <c r="C937" s="9" t="s">
        <v>15708</v>
      </c>
      <c r="D937" s="9" t="s">
        <v>3131</v>
      </c>
      <c r="E937" s="9" t="s">
        <v>3132</v>
      </c>
      <c r="F937" s="9" t="s">
        <v>3</v>
      </c>
      <c r="G937" s="10">
        <v>37147.708333333336</v>
      </c>
      <c r="H937" s="10">
        <v>37147.729166666664</v>
      </c>
    </row>
    <row r="938" spans="1:8" x14ac:dyDescent="0.2">
      <c r="A938" s="9" t="s">
        <v>3274</v>
      </c>
      <c r="B938" s="9" t="s">
        <v>15707</v>
      </c>
      <c r="C938" s="9" t="s">
        <v>15708</v>
      </c>
      <c r="D938" s="9" t="s">
        <v>3275</v>
      </c>
      <c r="E938" s="9" t="s">
        <v>3276</v>
      </c>
      <c r="F938" s="9" t="s">
        <v>3</v>
      </c>
      <c r="G938" s="10">
        <v>37148.708333333336</v>
      </c>
      <c r="H938" s="10">
        <v>37148.729166666664</v>
      </c>
    </row>
    <row r="939" spans="1:8" x14ac:dyDescent="0.2">
      <c r="A939" s="9" t="s">
        <v>3418</v>
      </c>
      <c r="B939" s="9" t="s">
        <v>15707</v>
      </c>
      <c r="C939" s="9" t="s">
        <v>15708</v>
      </c>
      <c r="D939" s="9" t="s">
        <v>3419</v>
      </c>
      <c r="E939" s="9" t="s">
        <v>3420</v>
      </c>
      <c r="F939" s="9" t="s">
        <v>3</v>
      </c>
      <c r="G939" s="10">
        <v>37149.708333333336</v>
      </c>
      <c r="H939" s="10">
        <v>37149.729166666664</v>
      </c>
    </row>
    <row r="940" spans="1:8" x14ac:dyDescent="0.2">
      <c r="A940" s="9" t="s">
        <v>3562</v>
      </c>
      <c r="B940" s="9" t="s">
        <v>15707</v>
      </c>
      <c r="C940" s="9" t="s">
        <v>15708</v>
      </c>
      <c r="D940" s="9" t="s">
        <v>3563</v>
      </c>
      <c r="E940" s="9" t="s">
        <v>3564</v>
      </c>
      <c r="F940" s="9" t="s">
        <v>3</v>
      </c>
      <c r="G940" s="10">
        <v>37150.708333333336</v>
      </c>
      <c r="H940" s="10">
        <v>37150.729166666664</v>
      </c>
    </row>
    <row r="941" spans="1:8" x14ac:dyDescent="0.2">
      <c r="A941" s="9" t="s">
        <v>3706</v>
      </c>
      <c r="B941" s="9" t="s">
        <v>15707</v>
      </c>
      <c r="C941" s="9" t="s">
        <v>15708</v>
      </c>
      <c r="D941" s="9" t="s">
        <v>3707</v>
      </c>
      <c r="E941" s="9" t="s">
        <v>3708</v>
      </c>
      <c r="F941" s="9" t="s">
        <v>3</v>
      </c>
      <c r="G941" s="10">
        <v>37151.708333333336</v>
      </c>
      <c r="H941" s="10">
        <v>37151.729166666664</v>
      </c>
    </row>
    <row r="942" spans="1:8" x14ac:dyDescent="0.2">
      <c r="A942" s="9" t="s">
        <v>5845</v>
      </c>
      <c r="B942" s="9" t="s">
        <v>15954</v>
      </c>
      <c r="C942" s="9" t="s">
        <v>15955</v>
      </c>
      <c r="D942" s="9" t="s">
        <v>5846</v>
      </c>
      <c r="E942" s="9" t="s">
        <v>5847</v>
      </c>
      <c r="F942" s="9" t="s">
        <v>3</v>
      </c>
      <c r="G942" s="10">
        <v>37146.041666666664</v>
      </c>
      <c r="H942" s="10">
        <v>37146.0625</v>
      </c>
    </row>
    <row r="943" spans="1:8" x14ac:dyDescent="0.2">
      <c r="A943" s="9" t="s">
        <v>5989</v>
      </c>
      <c r="B943" s="9" t="s">
        <v>15954</v>
      </c>
      <c r="C943" s="9" t="s">
        <v>15955</v>
      </c>
      <c r="D943" s="9" t="s">
        <v>5990</v>
      </c>
      <c r="E943" s="9" t="s">
        <v>5991</v>
      </c>
      <c r="F943" s="9" t="s">
        <v>3</v>
      </c>
      <c r="G943" s="10">
        <v>37147.041666666664</v>
      </c>
      <c r="H943" s="10">
        <v>37147.0625</v>
      </c>
    </row>
    <row r="944" spans="1:8" x14ac:dyDescent="0.2">
      <c r="A944" s="9" t="s">
        <v>6133</v>
      </c>
      <c r="B944" s="9" t="s">
        <v>15954</v>
      </c>
      <c r="C944" s="9" t="s">
        <v>15955</v>
      </c>
      <c r="D944" s="9" t="s">
        <v>6134</v>
      </c>
      <c r="E944" s="9" t="s">
        <v>6135</v>
      </c>
      <c r="F944" s="9" t="s">
        <v>3</v>
      </c>
      <c r="G944" s="10">
        <v>37148.041666666664</v>
      </c>
      <c r="H944" s="10">
        <v>37148.0625</v>
      </c>
    </row>
    <row r="945" spans="1:8" x14ac:dyDescent="0.2">
      <c r="A945" s="9" t="s">
        <v>6262</v>
      </c>
      <c r="B945" s="9" t="s">
        <v>15954</v>
      </c>
      <c r="C945" s="9" t="s">
        <v>15955</v>
      </c>
      <c r="D945" s="9" t="s">
        <v>6263</v>
      </c>
      <c r="E945" s="9" t="s">
        <v>6264</v>
      </c>
      <c r="F945" s="9" t="s">
        <v>3</v>
      </c>
      <c r="G945" s="10">
        <v>37149.041666666664</v>
      </c>
      <c r="H945" s="10">
        <v>37149.0625</v>
      </c>
    </row>
    <row r="946" spans="1:8" x14ac:dyDescent="0.2">
      <c r="A946" s="9" t="s">
        <v>6406</v>
      </c>
      <c r="B946" s="9" t="s">
        <v>15954</v>
      </c>
      <c r="C946" s="9" t="s">
        <v>15955</v>
      </c>
      <c r="D946" s="9" t="s">
        <v>6407</v>
      </c>
      <c r="E946" s="9" t="s">
        <v>6408</v>
      </c>
      <c r="F946" s="9" t="s">
        <v>3</v>
      </c>
      <c r="G946" s="10">
        <v>37150.041666666664</v>
      </c>
      <c r="H946" s="10">
        <v>37150.0625</v>
      </c>
    </row>
    <row r="947" spans="1:8" x14ac:dyDescent="0.2">
      <c r="A947" s="9" t="s">
        <v>6550</v>
      </c>
      <c r="B947" s="9" t="s">
        <v>15954</v>
      </c>
      <c r="C947" s="9" t="s">
        <v>15955</v>
      </c>
      <c r="D947" s="9" t="s">
        <v>6551</v>
      </c>
      <c r="E947" s="9" t="s">
        <v>6552</v>
      </c>
      <c r="F947" s="9" t="s">
        <v>3</v>
      </c>
      <c r="G947" s="10">
        <v>37151.041666666664</v>
      </c>
      <c r="H947" s="10">
        <v>37151.0625</v>
      </c>
    </row>
    <row r="948" spans="1:8" x14ac:dyDescent="0.2">
      <c r="A948" s="9" t="s">
        <v>6694</v>
      </c>
      <c r="B948" s="9" t="s">
        <v>15954</v>
      </c>
      <c r="C948" s="9" t="s">
        <v>15955</v>
      </c>
      <c r="D948" s="9" t="s">
        <v>6695</v>
      </c>
      <c r="E948" s="9" t="s">
        <v>6696</v>
      </c>
      <c r="F948" s="9" t="s">
        <v>3</v>
      </c>
      <c r="G948" s="10">
        <v>37152.041666666664</v>
      </c>
      <c r="H948" s="10">
        <v>37152.0625</v>
      </c>
    </row>
    <row r="949" spans="1:8" x14ac:dyDescent="0.2">
      <c r="A949" s="9" t="s">
        <v>9976</v>
      </c>
      <c r="B949" s="9" t="s">
        <v>16144</v>
      </c>
      <c r="C949" s="9" t="s">
        <v>16145</v>
      </c>
      <c r="D949" s="9" t="s">
        <v>9977</v>
      </c>
      <c r="E949" s="9" t="s">
        <v>9978</v>
      </c>
      <c r="F949" s="9" t="s">
        <v>3</v>
      </c>
      <c r="G949" s="10">
        <v>37144.75</v>
      </c>
      <c r="H949" s="10">
        <v>37144.770833333336</v>
      </c>
    </row>
    <row r="950" spans="1:8" x14ac:dyDescent="0.2">
      <c r="A950" s="9" t="s">
        <v>10120</v>
      </c>
      <c r="B950" s="9" t="s">
        <v>16144</v>
      </c>
      <c r="C950" s="9" t="s">
        <v>16145</v>
      </c>
      <c r="D950" s="9" t="s">
        <v>10121</v>
      </c>
      <c r="E950" s="9" t="s">
        <v>10122</v>
      </c>
      <c r="F950" s="9" t="s">
        <v>3</v>
      </c>
      <c r="G950" s="10">
        <v>37145.75</v>
      </c>
      <c r="H950" s="10">
        <v>37145.770833333336</v>
      </c>
    </row>
    <row r="951" spans="1:8" x14ac:dyDescent="0.2">
      <c r="A951" s="9" t="s">
        <v>10264</v>
      </c>
      <c r="B951" s="9" t="s">
        <v>16144</v>
      </c>
      <c r="C951" s="9" t="s">
        <v>16145</v>
      </c>
      <c r="D951" s="9" t="s">
        <v>10265</v>
      </c>
      <c r="E951" s="9" t="s">
        <v>10266</v>
      </c>
      <c r="F951" s="9" t="s">
        <v>3</v>
      </c>
      <c r="G951" s="10">
        <v>37146.75</v>
      </c>
      <c r="H951" s="10">
        <v>37146.770833333336</v>
      </c>
    </row>
    <row r="952" spans="1:8" x14ac:dyDescent="0.2">
      <c r="A952" s="9" t="s">
        <v>1171</v>
      </c>
      <c r="B952" s="9" t="s">
        <v>15655</v>
      </c>
      <c r="C952" s="9" t="s">
        <v>15642</v>
      </c>
      <c r="D952" s="9" t="s">
        <v>1172</v>
      </c>
      <c r="E952" s="9" t="s">
        <v>1173</v>
      </c>
      <c r="F952" s="9" t="s">
        <v>3</v>
      </c>
      <c r="G952" s="10">
        <v>37146</v>
      </c>
      <c r="H952" s="10">
        <v>37146.020833333336</v>
      </c>
    </row>
    <row r="953" spans="1:8" x14ac:dyDescent="0.2">
      <c r="A953" s="9" t="s">
        <v>1333</v>
      </c>
      <c r="B953" s="9" t="s">
        <v>15655</v>
      </c>
      <c r="C953" s="9" t="s">
        <v>15642</v>
      </c>
      <c r="D953" s="9" t="s">
        <v>1334</v>
      </c>
      <c r="E953" s="9" t="s">
        <v>1335</v>
      </c>
      <c r="F953" s="9" t="s">
        <v>3</v>
      </c>
      <c r="G953" s="10">
        <v>37147</v>
      </c>
      <c r="H953" s="10">
        <v>37147.020833333336</v>
      </c>
    </row>
    <row r="954" spans="1:8" x14ac:dyDescent="0.2">
      <c r="A954" s="9" t="s">
        <v>1498</v>
      </c>
      <c r="B954" s="9" t="s">
        <v>15655</v>
      </c>
      <c r="C954" s="9" t="s">
        <v>15642</v>
      </c>
      <c r="D954" s="9" t="s">
        <v>1499</v>
      </c>
      <c r="E954" s="9" t="s">
        <v>1500</v>
      </c>
      <c r="F954" s="9" t="s">
        <v>3</v>
      </c>
      <c r="G954" s="10">
        <v>37148</v>
      </c>
      <c r="H954" s="10">
        <v>37148.020833333336</v>
      </c>
    </row>
    <row r="955" spans="1:8" x14ac:dyDescent="0.2">
      <c r="A955" s="9" t="s">
        <v>1660</v>
      </c>
      <c r="B955" s="9" t="s">
        <v>15655</v>
      </c>
      <c r="C955" s="9" t="s">
        <v>15642</v>
      </c>
      <c r="D955" s="9" t="s">
        <v>1661</v>
      </c>
      <c r="E955" s="9" t="s">
        <v>1662</v>
      </c>
      <c r="F955" s="9" t="s">
        <v>3</v>
      </c>
      <c r="G955" s="10">
        <v>37149</v>
      </c>
      <c r="H955" s="10">
        <v>37149.020833333336</v>
      </c>
    </row>
    <row r="956" spans="1:8" x14ac:dyDescent="0.2">
      <c r="A956" s="9" t="s">
        <v>1807</v>
      </c>
      <c r="B956" s="9" t="s">
        <v>15655</v>
      </c>
      <c r="C956" s="9" t="s">
        <v>15642</v>
      </c>
      <c r="D956" s="9" t="s">
        <v>1808</v>
      </c>
      <c r="E956" s="9" t="s">
        <v>1809</v>
      </c>
      <c r="F956" s="9" t="s">
        <v>3</v>
      </c>
      <c r="G956" s="10">
        <v>37150</v>
      </c>
      <c r="H956" s="10">
        <v>37150.020833333336</v>
      </c>
    </row>
    <row r="957" spans="1:8" x14ac:dyDescent="0.2">
      <c r="A957" s="9" t="s">
        <v>1951</v>
      </c>
      <c r="B957" s="9" t="s">
        <v>15655</v>
      </c>
      <c r="C957" s="9" t="s">
        <v>15642</v>
      </c>
      <c r="D957" s="9" t="s">
        <v>1952</v>
      </c>
      <c r="E957" s="9" t="s">
        <v>1953</v>
      </c>
      <c r="F957" s="9" t="s">
        <v>3</v>
      </c>
      <c r="G957" s="10">
        <v>37151</v>
      </c>
      <c r="H957" s="10">
        <v>37151.020833333336</v>
      </c>
    </row>
    <row r="958" spans="1:8" x14ac:dyDescent="0.2">
      <c r="A958" s="9" t="s">
        <v>2116</v>
      </c>
      <c r="B958" s="9" t="s">
        <v>15655</v>
      </c>
      <c r="C958" s="9" t="s">
        <v>15642</v>
      </c>
      <c r="D958" s="9" t="s">
        <v>2117</v>
      </c>
      <c r="E958" s="9" t="s">
        <v>2118</v>
      </c>
      <c r="F958" s="9" t="s">
        <v>3</v>
      </c>
      <c r="G958" s="10">
        <v>37152</v>
      </c>
      <c r="H958" s="10">
        <v>37152.020833333336</v>
      </c>
    </row>
    <row r="959" spans="1:8" x14ac:dyDescent="0.2">
      <c r="A959" s="9" t="s">
        <v>4612</v>
      </c>
      <c r="B959" s="9" t="s">
        <v>15868</v>
      </c>
      <c r="C959" s="9" t="s">
        <v>15869</v>
      </c>
      <c r="D959" s="9" t="s">
        <v>4613</v>
      </c>
      <c r="E959" s="9" t="s">
        <v>4614</v>
      </c>
      <c r="F959" s="9" t="s">
        <v>3</v>
      </c>
      <c r="G959" s="10">
        <v>37144.833333333336</v>
      </c>
      <c r="H959" s="10">
        <v>37144.854166666664</v>
      </c>
    </row>
    <row r="960" spans="1:8" x14ac:dyDescent="0.2">
      <c r="A960" s="9" t="s">
        <v>4756</v>
      </c>
      <c r="B960" s="9" t="s">
        <v>15868</v>
      </c>
      <c r="C960" s="9" t="s">
        <v>15869</v>
      </c>
      <c r="D960" s="9" t="s">
        <v>4757</v>
      </c>
      <c r="E960" s="9" t="s">
        <v>4758</v>
      </c>
      <c r="F960" s="9" t="s">
        <v>3</v>
      </c>
      <c r="G960" s="10">
        <v>37145.833333333336</v>
      </c>
      <c r="H960" s="10">
        <v>37145.854166666664</v>
      </c>
    </row>
    <row r="961" spans="1:8" x14ac:dyDescent="0.2">
      <c r="A961" s="9" t="s">
        <v>4900</v>
      </c>
      <c r="B961" s="9" t="s">
        <v>15868</v>
      </c>
      <c r="C961" s="9" t="s">
        <v>15869</v>
      </c>
      <c r="D961" s="9" t="s">
        <v>4901</v>
      </c>
      <c r="E961" s="9" t="s">
        <v>4902</v>
      </c>
      <c r="F961" s="9" t="s">
        <v>3</v>
      </c>
      <c r="G961" s="10">
        <v>37146.833333333336</v>
      </c>
      <c r="H961" s="10">
        <v>37146.854166666664</v>
      </c>
    </row>
    <row r="962" spans="1:8" x14ac:dyDescent="0.2">
      <c r="A962" s="9" t="s">
        <v>5044</v>
      </c>
      <c r="B962" s="9" t="s">
        <v>15868</v>
      </c>
      <c r="C962" s="9" t="s">
        <v>15869</v>
      </c>
      <c r="D962" s="9" t="s">
        <v>5045</v>
      </c>
      <c r="E962" s="9" t="s">
        <v>5046</v>
      </c>
      <c r="F962" s="9" t="s">
        <v>3</v>
      </c>
      <c r="G962" s="10">
        <v>37147.833333333336</v>
      </c>
      <c r="H962" s="10">
        <v>37147.854166666664</v>
      </c>
    </row>
    <row r="963" spans="1:8" x14ac:dyDescent="0.2">
      <c r="A963" s="9" t="s">
        <v>5188</v>
      </c>
      <c r="B963" s="9" t="s">
        <v>15868</v>
      </c>
      <c r="C963" s="9" t="s">
        <v>15869</v>
      </c>
      <c r="D963" s="9" t="s">
        <v>5189</v>
      </c>
      <c r="E963" s="9" t="s">
        <v>5190</v>
      </c>
      <c r="F963" s="9" t="s">
        <v>3</v>
      </c>
      <c r="G963" s="10">
        <v>37148.833333333336</v>
      </c>
      <c r="H963" s="10">
        <v>37148.854166666664</v>
      </c>
    </row>
    <row r="964" spans="1:8" x14ac:dyDescent="0.2">
      <c r="A964" s="9" t="s">
        <v>5332</v>
      </c>
      <c r="B964" s="9" t="s">
        <v>15868</v>
      </c>
      <c r="C964" s="9" t="s">
        <v>15869</v>
      </c>
      <c r="D964" s="9" t="s">
        <v>5333</v>
      </c>
      <c r="E964" s="9" t="s">
        <v>5334</v>
      </c>
      <c r="F964" s="9" t="s">
        <v>3</v>
      </c>
      <c r="G964" s="10">
        <v>37149.833333333336</v>
      </c>
      <c r="H964" s="10">
        <v>37149.854166666664</v>
      </c>
    </row>
    <row r="965" spans="1:8" x14ac:dyDescent="0.2">
      <c r="A965" s="9" t="s">
        <v>5476</v>
      </c>
      <c r="B965" s="9" t="s">
        <v>15868</v>
      </c>
      <c r="C965" s="9" t="s">
        <v>15869</v>
      </c>
      <c r="D965" s="9" t="s">
        <v>5477</v>
      </c>
      <c r="E965" s="9" t="s">
        <v>5478</v>
      </c>
      <c r="F965" s="9" t="s">
        <v>3</v>
      </c>
      <c r="G965" s="10">
        <v>37150.833333333336</v>
      </c>
      <c r="H965" s="10">
        <v>37150.854166666664</v>
      </c>
    </row>
    <row r="966" spans="1:8" x14ac:dyDescent="0.2">
      <c r="A966" s="9" t="s">
        <v>5620</v>
      </c>
      <c r="B966" s="9" t="s">
        <v>15868</v>
      </c>
      <c r="C966" s="9" t="s">
        <v>15869</v>
      </c>
      <c r="D966" s="9" t="s">
        <v>5621</v>
      </c>
      <c r="E966" s="9" t="s">
        <v>5622</v>
      </c>
      <c r="F966" s="9" t="s">
        <v>3</v>
      </c>
      <c r="G966" s="10">
        <v>37151.833333333336</v>
      </c>
      <c r="H966" s="10">
        <v>37151.854166666664</v>
      </c>
    </row>
    <row r="967" spans="1:8" x14ac:dyDescent="0.2">
      <c r="A967" s="9" t="s">
        <v>3793</v>
      </c>
      <c r="B967" s="9" t="s">
        <v>15804</v>
      </c>
      <c r="C967" s="9" t="s">
        <v>15624</v>
      </c>
      <c r="D967" s="9" t="s">
        <v>3794</v>
      </c>
      <c r="E967" s="9" t="s">
        <v>3795</v>
      </c>
      <c r="F967" s="9" t="s">
        <v>3</v>
      </c>
      <c r="G967" s="10">
        <v>37144.791666666664</v>
      </c>
      <c r="H967" s="10">
        <v>37144.811805555553</v>
      </c>
    </row>
    <row r="968" spans="1:8" x14ac:dyDescent="0.2">
      <c r="A968" s="9" t="s">
        <v>2161</v>
      </c>
      <c r="B968" s="9" t="s">
        <v>16265</v>
      </c>
      <c r="C968" s="9" t="s">
        <v>15577</v>
      </c>
      <c r="D968" s="9" t="s">
        <v>2162</v>
      </c>
      <c r="E968" s="9" t="s">
        <v>2163</v>
      </c>
      <c r="F968" s="9" t="s">
        <v>3</v>
      </c>
      <c r="G968" s="10">
        <v>37144.75</v>
      </c>
      <c r="H968" s="10">
        <v>37144.811805555553</v>
      </c>
    </row>
    <row r="969" spans="1:8" x14ac:dyDescent="0.2">
      <c r="A969" s="9" t="s">
        <v>13651</v>
      </c>
      <c r="B969" s="9" t="s">
        <v>15990</v>
      </c>
      <c r="C969" s="9" t="s">
        <v>15638</v>
      </c>
      <c r="D969" s="9" t="s">
        <v>13652</v>
      </c>
      <c r="E969" s="9" t="s">
        <v>13653</v>
      </c>
      <c r="F969" s="9" t="s">
        <v>3</v>
      </c>
      <c r="G969" s="10">
        <v>37146.791666666664</v>
      </c>
      <c r="H969" s="10">
        <v>37146.811805555553</v>
      </c>
    </row>
    <row r="970" spans="1:8" x14ac:dyDescent="0.2">
      <c r="A970" s="9" t="s">
        <v>13771</v>
      </c>
      <c r="B970" s="9" t="s">
        <v>15990</v>
      </c>
      <c r="C970" s="9" t="s">
        <v>15638</v>
      </c>
      <c r="D970" s="9" t="s">
        <v>13772</v>
      </c>
      <c r="E970" s="9" t="s">
        <v>13773</v>
      </c>
      <c r="F970" s="9" t="s">
        <v>3</v>
      </c>
      <c r="G970" s="10">
        <v>37147.791666666664</v>
      </c>
      <c r="H970" s="10">
        <v>37147.811805555553</v>
      </c>
    </row>
    <row r="971" spans="1:8" x14ac:dyDescent="0.2">
      <c r="A971" s="9" t="s">
        <v>7207</v>
      </c>
      <c r="B971" s="9" t="s">
        <v>16288</v>
      </c>
      <c r="C971" s="9" t="s">
        <v>15606</v>
      </c>
      <c r="D971" s="9" t="s">
        <v>7208</v>
      </c>
      <c r="E971" s="9" t="s">
        <v>7209</v>
      </c>
      <c r="F971" s="9" t="s">
        <v>3</v>
      </c>
      <c r="G971" s="10">
        <v>37148.791666666664</v>
      </c>
      <c r="H971" s="10">
        <v>37148.811805555553</v>
      </c>
    </row>
    <row r="972" spans="1:8" x14ac:dyDescent="0.2">
      <c r="A972" s="9" t="s">
        <v>4024</v>
      </c>
      <c r="B972" s="9" t="s">
        <v>15804</v>
      </c>
      <c r="C972" s="9" t="s">
        <v>15624</v>
      </c>
      <c r="D972" s="9" t="s">
        <v>4025</v>
      </c>
      <c r="E972" s="9" t="s">
        <v>4026</v>
      </c>
      <c r="F972" s="9" t="s">
        <v>3</v>
      </c>
      <c r="G972" s="10">
        <v>37148.791666666664</v>
      </c>
      <c r="H972" s="10">
        <v>37148.811805555553</v>
      </c>
    </row>
    <row r="973" spans="1:8" x14ac:dyDescent="0.2">
      <c r="A973" s="9" t="s">
        <v>13891</v>
      </c>
      <c r="B973" s="9" t="s">
        <v>15990</v>
      </c>
      <c r="C973" s="9" t="s">
        <v>15638</v>
      </c>
      <c r="D973" s="9" t="s">
        <v>13892</v>
      </c>
      <c r="E973" s="9" t="s">
        <v>13893</v>
      </c>
      <c r="F973" s="9" t="s">
        <v>3</v>
      </c>
      <c r="G973" s="10">
        <v>37148.791666666664</v>
      </c>
      <c r="H973" s="10">
        <v>37148.811805555553</v>
      </c>
    </row>
    <row r="974" spans="1:8" x14ac:dyDescent="0.2">
      <c r="A974" s="9" t="s">
        <v>2467</v>
      </c>
      <c r="B974" s="9" t="s">
        <v>16265</v>
      </c>
      <c r="C974" s="9" t="s">
        <v>15577</v>
      </c>
      <c r="D974" s="9" t="s">
        <v>2468</v>
      </c>
      <c r="E974" s="9" t="s">
        <v>2469</v>
      </c>
      <c r="F974" s="9" t="s">
        <v>3</v>
      </c>
      <c r="G974" s="10">
        <v>37148.75</v>
      </c>
      <c r="H974" s="10">
        <v>37148.811805555553</v>
      </c>
    </row>
    <row r="975" spans="1:8" x14ac:dyDescent="0.2">
      <c r="A975" s="9" t="s">
        <v>2551</v>
      </c>
      <c r="B975" s="9" t="s">
        <v>16265</v>
      </c>
      <c r="C975" s="9" t="s">
        <v>15577</v>
      </c>
      <c r="D975" s="9" t="s">
        <v>2552</v>
      </c>
      <c r="E975" s="9" t="s">
        <v>2553</v>
      </c>
      <c r="F975" s="9" t="s">
        <v>3</v>
      </c>
      <c r="G975" s="10">
        <v>37149.75</v>
      </c>
      <c r="H975" s="10">
        <v>37149.811805555553</v>
      </c>
    </row>
    <row r="976" spans="1:8" x14ac:dyDescent="0.2">
      <c r="A976" s="9" t="s">
        <v>7429</v>
      </c>
      <c r="B976" s="9" t="s">
        <v>15855</v>
      </c>
      <c r="C976" s="9" t="s">
        <v>15606</v>
      </c>
      <c r="D976" s="9" t="s">
        <v>7430</v>
      </c>
      <c r="E976" s="9" t="s">
        <v>7431</v>
      </c>
      <c r="F976" s="9" t="s">
        <v>3</v>
      </c>
      <c r="G976" s="10">
        <v>37150.791666666664</v>
      </c>
      <c r="H976" s="10">
        <v>37150.811805555553</v>
      </c>
    </row>
    <row r="977" spans="1:8" x14ac:dyDescent="0.2">
      <c r="A977" s="9" t="s">
        <v>11728</v>
      </c>
      <c r="B977" s="9" t="s">
        <v>16245</v>
      </c>
      <c r="C977" s="9" t="s">
        <v>15597</v>
      </c>
      <c r="D977" s="9" t="s">
        <v>11729</v>
      </c>
      <c r="E977" s="9" t="s">
        <v>11730</v>
      </c>
      <c r="F977" s="9" t="s">
        <v>3</v>
      </c>
      <c r="G977" s="10">
        <v>37152.791666666664</v>
      </c>
      <c r="H977" s="10">
        <v>37152.811805555553</v>
      </c>
    </row>
    <row r="978" spans="1:8" x14ac:dyDescent="0.2">
      <c r="A978" s="9" t="s">
        <v>13384</v>
      </c>
      <c r="B978" s="9" t="s">
        <v>15983</v>
      </c>
      <c r="C978" s="9" t="s">
        <v>15609</v>
      </c>
      <c r="D978" s="9" t="s">
        <v>13385</v>
      </c>
      <c r="E978" s="9" t="s">
        <v>13386</v>
      </c>
      <c r="F978" s="9" t="s">
        <v>3</v>
      </c>
      <c r="G978" s="10">
        <v>37152.791666666664</v>
      </c>
      <c r="H978" s="10">
        <v>37152.811805555553</v>
      </c>
    </row>
    <row r="979" spans="1:8" x14ac:dyDescent="0.2">
      <c r="A979" s="9" t="s">
        <v>14953</v>
      </c>
      <c r="B979" s="9" t="s">
        <v>15817</v>
      </c>
      <c r="C979" s="9" t="s">
        <v>15579</v>
      </c>
      <c r="D979" s="9" t="s">
        <v>14954</v>
      </c>
      <c r="E979" s="9" t="s">
        <v>14955</v>
      </c>
      <c r="F979" s="9" t="s">
        <v>3</v>
      </c>
      <c r="G979" s="10">
        <v>37152.791666666664</v>
      </c>
      <c r="H979" s="10">
        <v>37152.811805555553</v>
      </c>
    </row>
    <row r="980" spans="1:8" x14ac:dyDescent="0.2">
      <c r="A980" s="9" t="s">
        <v>15564</v>
      </c>
      <c r="B980" s="9" t="s">
        <v>16201</v>
      </c>
      <c r="C980" s="9" t="s">
        <v>15581</v>
      </c>
      <c r="D980" s="11" t="s">
        <v>15565</v>
      </c>
      <c r="E980" s="9" t="s">
        <v>15566</v>
      </c>
      <c r="F980" s="9" t="s">
        <v>3</v>
      </c>
      <c r="G980" s="10">
        <v>37152.791666666664</v>
      </c>
      <c r="H980" s="10">
        <v>37152.811805555553</v>
      </c>
    </row>
    <row r="981" spans="1:8" x14ac:dyDescent="0.2">
      <c r="A981" s="9" t="s">
        <v>565</v>
      </c>
      <c r="B981" s="9" t="s">
        <v>15632</v>
      </c>
      <c r="C981" s="9" t="s">
        <v>15633</v>
      </c>
      <c r="D981" s="9" t="s">
        <v>566</v>
      </c>
      <c r="E981" s="9" t="s">
        <v>567</v>
      </c>
      <c r="F981" s="9" t="s">
        <v>3</v>
      </c>
      <c r="G981" s="10">
        <v>37151.791666666664</v>
      </c>
      <c r="H981" s="10">
        <v>37151.798611111109</v>
      </c>
    </row>
    <row r="982" spans="1:8" x14ac:dyDescent="0.2">
      <c r="A982" s="9" t="s">
        <v>8728</v>
      </c>
      <c r="B982" s="9" t="s">
        <v>15706</v>
      </c>
      <c r="C982" s="9" t="s">
        <v>15614</v>
      </c>
      <c r="D982" s="9" t="s">
        <v>8729</v>
      </c>
      <c r="E982" s="9" t="s">
        <v>8730</v>
      </c>
      <c r="F982" s="9" t="s">
        <v>3</v>
      </c>
      <c r="G982" s="10">
        <v>37146.076388888891</v>
      </c>
      <c r="H982" s="10">
        <v>37146.125</v>
      </c>
    </row>
    <row r="983" spans="1:8" x14ac:dyDescent="0.2">
      <c r="A983" s="9" t="s">
        <v>8923</v>
      </c>
      <c r="B983" s="9" t="s">
        <v>15706</v>
      </c>
      <c r="C983" s="9" t="s">
        <v>15614</v>
      </c>
      <c r="D983" s="9" t="s">
        <v>8924</v>
      </c>
      <c r="E983" s="9" t="s">
        <v>8925</v>
      </c>
      <c r="F983" s="9" t="s">
        <v>3</v>
      </c>
      <c r="G983" s="10">
        <v>37148.076388888891</v>
      </c>
      <c r="H983" s="10">
        <v>37148.125</v>
      </c>
    </row>
    <row r="984" spans="1:8" x14ac:dyDescent="0.2">
      <c r="A984" s="9" t="s">
        <v>9022</v>
      </c>
      <c r="B984" s="9" t="s">
        <v>15972</v>
      </c>
      <c r="C984" s="9" t="s">
        <v>15614</v>
      </c>
      <c r="D984" s="9" t="s">
        <v>9023</v>
      </c>
      <c r="E984" s="9" t="s">
        <v>9024</v>
      </c>
      <c r="F984" s="9" t="s">
        <v>3</v>
      </c>
      <c r="G984" s="10">
        <v>37149.083333333336</v>
      </c>
      <c r="H984" s="10">
        <v>37149.125</v>
      </c>
    </row>
    <row r="985" spans="1:8" x14ac:dyDescent="0.2">
      <c r="A985" s="9" t="s">
        <v>9118</v>
      </c>
      <c r="B985" s="9" t="s">
        <v>15665</v>
      </c>
      <c r="C985" s="9" t="s">
        <v>15614</v>
      </c>
      <c r="D985" s="9" t="s">
        <v>9119</v>
      </c>
      <c r="E985" s="9" t="s">
        <v>9120</v>
      </c>
      <c r="F985" s="9" t="s">
        <v>3</v>
      </c>
      <c r="G985" s="10">
        <v>37150.100694444445</v>
      </c>
      <c r="H985" s="10">
        <v>37150.125</v>
      </c>
    </row>
    <row r="986" spans="1:8" x14ac:dyDescent="0.2">
      <c r="A986" s="9" t="s">
        <v>9208</v>
      </c>
      <c r="B986" s="9" t="s">
        <v>16111</v>
      </c>
      <c r="C986" s="9" t="s">
        <v>15614</v>
      </c>
      <c r="D986" s="9" t="s">
        <v>9209</v>
      </c>
      <c r="E986" s="9" t="s">
        <v>9210</v>
      </c>
      <c r="F986" s="9" t="s">
        <v>3</v>
      </c>
      <c r="G986" s="10">
        <v>37151.100694444445</v>
      </c>
      <c r="H986" s="10">
        <v>37151.125</v>
      </c>
    </row>
    <row r="987" spans="1:8" x14ac:dyDescent="0.2">
      <c r="A987" s="9" t="s">
        <v>7651</v>
      </c>
      <c r="B987" s="9" t="s">
        <v>15879</v>
      </c>
      <c r="C987" s="9" t="s">
        <v>15880</v>
      </c>
      <c r="D987" s="9" t="s">
        <v>7652</v>
      </c>
      <c r="E987" s="9" t="s">
        <v>7653</v>
      </c>
      <c r="F987" s="9" t="s">
        <v>3</v>
      </c>
      <c r="G987" s="10">
        <v>37146.3125</v>
      </c>
      <c r="H987" s="10">
        <v>37146.333333333336</v>
      </c>
    </row>
    <row r="988" spans="1:8" x14ac:dyDescent="0.2">
      <c r="A988" s="9" t="s">
        <v>7795</v>
      </c>
      <c r="B988" s="9" t="s">
        <v>15879</v>
      </c>
      <c r="C988" s="9" t="s">
        <v>15880</v>
      </c>
      <c r="D988" s="9" t="s">
        <v>7796</v>
      </c>
      <c r="E988" s="9" t="s">
        <v>7797</v>
      </c>
      <c r="F988" s="9" t="s">
        <v>3</v>
      </c>
      <c r="G988" s="10">
        <v>37147.3125</v>
      </c>
      <c r="H988" s="10">
        <v>37147.333333333336</v>
      </c>
    </row>
    <row r="989" spans="1:8" x14ac:dyDescent="0.2">
      <c r="A989" s="9" t="s">
        <v>7939</v>
      </c>
      <c r="B989" s="9" t="s">
        <v>15879</v>
      </c>
      <c r="C989" s="9" t="s">
        <v>15880</v>
      </c>
      <c r="D989" s="9" t="s">
        <v>7940</v>
      </c>
      <c r="E989" s="9" t="s">
        <v>7941</v>
      </c>
      <c r="F989" s="9" t="s">
        <v>3</v>
      </c>
      <c r="G989" s="10">
        <v>37148.3125</v>
      </c>
      <c r="H989" s="10">
        <v>37148.333333333336</v>
      </c>
    </row>
    <row r="990" spans="1:8" x14ac:dyDescent="0.2">
      <c r="A990" s="9" t="s">
        <v>8077</v>
      </c>
      <c r="B990" s="9" t="s">
        <v>15879</v>
      </c>
      <c r="C990" s="9" t="s">
        <v>15880</v>
      </c>
      <c r="D990" s="9" t="s">
        <v>8078</v>
      </c>
      <c r="E990" s="9" t="s">
        <v>8079</v>
      </c>
      <c r="F990" s="9" t="s">
        <v>3</v>
      </c>
      <c r="G990" s="10">
        <v>37149.3125</v>
      </c>
      <c r="H990" s="10">
        <v>37149.333333333336</v>
      </c>
    </row>
    <row r="991" spans="1:8" x14ac:dyDescent="0.2">
      <c r="A991" s="9" t="s">
        <v>8221</v>
      </c>
      <c r="B991" s="9" t="s">
        <v>15879</v>
      </c>
      <c r="C991" s="9" t="s">
        <v>15880</v>
      </c>
      <c r="D991" s="9" t="s">
        <v>8222</v>
      </c>
      <c r="E991" s="9" t="s">
        <v>8223</v>
      </c>
      <c r="F991" s="9" t="s">
        <v>3</v>
      </c>
      <c r="G991" s="10">
        <v>37150.3125</v>
      </c>
      <c r="H991" s="10">
        <v>37150.333333333336</v>
      </c>
    </row>
    <row r="992" spans="1:8" x14ac:dyDescent="0.2">
      <c r="A992" s="9" t="s">
        <v>8365</v>
      </c>
      <c r="B992" s="9" t="s">
        <v>15879</v>
      </c>
      <c r="C992" s="9" t="s">
        <v>15880</v>
      </c>
      <c r="D992" s="9" t="s">
        <v>8366</v>
      </c>
      <c r="E992" s="9" t="s">
        <v>8367</v>
      </c>
      <c r="F992" s="9" t="s">
        <v>3</v>
      </c>
      <c r="G992" s="10">
        <v>37151.3125</v>
      </c>
      <c r="H992" s="10">
        <v>37151.333333333336</v>
      </c>
    </row>
    <row r="993" spans="1:8" x14ac:dyDescent="0.2">
      <c r="A993" s="9" t="s">
        <v>9442</v>
      </c>
      <c r="B993" s="9" t="s">
        <v>16028</v>
      </c>
      <c r="C993" s="9" t="s">
        <v>16029</v>
      </c>
      <c r="D993" s="9" t="s">
        <v>9443</v>
      </c>
      <c r="E993" s="9" t="s">
        <v>9444</v>
      </c>
      <c r="F993" s="9" t="s">
        <v>3</v>
      </c>
      <c r="G993" s="10">
        <v>37149.0625</v>
      </c>
      <c r="H993" s="10">
        <v>37149.083333333336</v>
      </c>
    </row>
    <row r="994" spans="1:8" x14ac:dyDescent="0.2">
      <c r="A994" s="9" t="s">
        <v>9586</v>
      </c>
      <c r="B994" s="9" t="s">
        <v>16028</v>
      </c>
      <c r="C994" s="9" t="s">
        <v>16029</v>
      </c>
      <c r="D994" s="9" t="s">
        <v>9587</v>
      </c>
      <c r="E994" s="9" t="s">
        <v>9588</v>
      </c>
      <c r="F994" s="9" t="s">
        <v>3</v>
      </c>
      <c r="G994" s="10">
        <v>37150.0625</v>
      </c>
      <c r="H994" s="10">
        <v>37150.083333333336</v>
      </c>
    </row>
    <row r="995" spans="1:8" x14ac:dyDescent="0.2">
      <c r="A995" s="9" t="s">
        <v>9730</v>
      </c>
      <c r="B995" s="9" t="s">
        <v>16028</v>
      </c>
      <c r="C995" s="9" t="s">
        <v>16029</v>
      </c>
      <c r="D995" s="9" t="s">
        <v>9731</v>
      </c>
      <c r="E995" s="9" t="s">
        <v>9732</v>
      </c>
      <c r="F995" s="9" t="s">
        <v>3</v>
      </c>
      <c r="G995" s="10">
        <v>37151.0625</v>
      </c>
      <c r="H995" s="10">
        <v>37151.083333333336</v>
      </c>
    </row>
    <row r="996" spans="1:8" x14ac:dyDescent="0.2">
      <c r="A996" s="9" t="s">
        <v>9874</v>
      </c>
      <c r="B996" s="9" t="s">
        <v>16028</v>
      </c>
      <c r="C996" s="9" t="s">
        <v>16029</v>
      </c>
      <c r="D996" s="9" t="s">
        <v>9875</v>
      </c>
      <c r="E996" s="9" t="s">
        <v>9876</v>
      </c>
      <c r="F996" s="9" t="s">
        <v>3</v>
      </c>
      <c r="G996" s="10">
        <v>37152.0625</v>
      </c>
      <c r="H996" s="10">
        <v>37152.083333333336</v>
      </c>
    </row>
    <row r="997" spans="1:8" x14ac:dyDescent="0.2">
      <c r="A997" s="9" t="s">
        <v>6880</v>
      </c>
      <c r="B997" s="9" t="s">
        <v>15999</v>
      </c>
      <c r="C997" s="9" t="s">
        <v>15606</v>
      </c>
      <c r="D997" s="9" t="s">
        <v>6881</v>
      </c>
      <c r="E997" s="9" t="s">
        <v>6882</v>
      </c>
      <c r="F997" s="9" t="s">
        <v>3</v>
      </c>
      <c r="G997" s="10">
        <v>37144.770833333336</v>
      </c>
      <c r="H997" s="10">
        <v>37144.791666666664</v>
      </c>
    </row>
    <row r="998" spans="1:8" x14ac:dyDescent="0.2">
      <c r="A998" s="9" t="s">
        <v>10420</v>
      </c>
      <c r="B998" s="9" t="s">
        <v>15663</v>
      </c>
      <c r="C998" s="9" t="s">
        <v>15594</v>
      </c>
      <c r="D998" s="9" t="s">
        <v>10421</v>
      </c>
      <c r="E998" s="9" t="s">
        <v>10422</v>
      </c>
      <c r="F998" s="9" t="s">
        <v>3</v>
      </c>
      <c r="G998" s="10">
        <v>37144.770833333336</v>
      </c>
      <c r="H998" s="10">
        <v>37144.791666666664</v>
      </c>
    </row>
    <row r="999" spans="1:8" x14ac:dyDescent="0.2">
      <c r="A999" s="9" t="s">
        <v>11185</v>
      </c>
      <c r="B999" s="9" t="s">
        <v>15604</v>
      </c>
      <c r="C999" s="9" t="s">
        <v>15597</v>
      </c>
      <c r="D999" s="9" t="s">
        <v>11186</v>
      </c>
      <c r="E999" s="9" t="s">
        <v>11187</v>
      </c>
      <c r="F999" s="9" t="s">
        <v>3</v>
      </c>
      <c r="G999" s="10">
        <v>37144.770833333336</v>
      </c>
      <c r="H999" s="10">
        <v>37144.791666666664</v>
      </c>
    </row>
    <row r="1000" spans="1:8" x14ac:dyDescent="0.2">
      <c r="A1000" s="9" t="s">
        <v>11800</v>
      </c>
      <c r="B1000" s="9" t="s">
        <v>16219</v>
      </c>
      <c r="C1000" s="9" t="s">
        <v>16220</v>
      </c>
      <c r="D1000" s="9" t="s">
        <v>11801</v>
      </c>
      <c r="E1000" s="9" t="s">
        <v>11802</v>
      </c>
      <c r="F1000" s="9" t="s">
        <v>3</v>
      </c>
      <c r="G1000" s="10">
        <v>37144.770833333336</v>
      </c>
      <c r="H1000" s="10">
        <v>37144.791666666664</v>
      </c>
    </row>
    <row r="1001" spans="1:8" x14ac:dyDescent="0.2">
      <c r="A1001" s="9" t="s">
        <v>13408</v>
      </c>
      <c r="B1001" s="9" t="s">
        <v>15885</v>
      </c>
      <c r="C1001" s="9" t="s">
        <v>15638</v>
      </c>
      <c r="D1001" s="9" t="s">
        <v>13409</v>
      </c>
      <c r="E1001" s="9" t="s">
        <v>13410</v>
      </c>
      <c r="F1001" s="9" t="s">
        <v>3</v>
      </c>
      <c r="G1001" s="10">
        <v>37144.770833333336</v>
      </c>
      <c r="H1001" s="10">
        <v>37144.791666666664</v>
      </c>
    </row>
    <row r="1002" spans="1:8" x14ac:dyDescent="0.2">
      <c r="A1002" s="9" t="s">
        <v>14218</v>
      </c>
      <c r="B1002" s="9" t="s">
        <v>16182</v>
      </c>
      <c r="C1002" s="9" t="s">
        <v>15579</v>
      </c>
      <c r="D1002" s="9" t="s">
        <v>14219</v>
      </c>
      <c r="E1002" s="9" t="s">
        <v>14220</v>
      </c>
      <c r="F1002" s="9" t="s">
        <v>3</v>
      </c>
      <c r="G1002" s="10">
        <v>37144.770833333336</v>
      </c>
      <c r="H1002" s="10">
        <v>37144.791666666664</v>
      </c>
    </row>
    <row r="1003" spans="1:8" x14ac:dyDescent="0.2">
      <c r="A1003" s="9" t="s">
        <v>14992</v>
      </c>
      <c r="B1003" s="9" t="s">
        <v>15698</v>
      </c>
      <c r="C1003" s="9" t="s">
        <v>15581</v>
      </c>
      <c r="D1003" s="9" t="s">
        <v>14993</v>
      </c>
      <c r="E1003" s="9" t="s">
        <v>14994</v>
      </c>
      <c r="F1003" s="9" t="s">
        <v>3</v>
      </c>
      <c r="G1003" s="10">
        <v>37144.770833333336</v>
      </c>
      <c r="H1003" s="10">
        <v>37144.791666666664</v>
      </c>
    </row>
    <row r="1004" spans="1:8" x14ac:dyDescent="0.2">
      <c r="A1004" s="9" t="s">
        <v>12895</v>
      </c>
      <c r="B1004" s="9" t="s">
        <v>15995</v>
      </c>
      <c r="C1004" s="9" t="s">
        <v>15609</v>
      </c>
      <c r="D1004" s="9" t="s">
        <v>12896</v>
      </c>
      <c r="E1004" s="9" t="s">
        <v>12897</v>
      </c>
      <c r="F1004" s="9" t="s">
        <v>3</v>
      </c>
      <c r="G1004" s="10">
        <v>37144.75</v>
      </c>
      <c r="H1004" s="10">
        <v>37144.791666666664</v>
      </c>
    </row>
    <row r="1005" spans="1:8" x14ac:dyDescent="0.2">
      <c r="A1005" s="9" t="s">
        <v>6961</v>
      </c>
      <c r="B1005" s="9" t="s">
        <v>15999</v>
      </c>
      <c r="C1005" s="9" t="s">
        <v>15606</v>
      </c>
      <c r="D1005" s="9" t="s">
        <v>6962</v>
      </c>
      <c r="E1005" s="9" t="s">
        <v>6963</v>
      </c>
      <c r="F1005" s="9" t="s">
        <v>3</v>
      </c>
      <c r="G1005" s="10">
        <v>37145.770833333336</v>
      </c>
      <c r="H1005" s="10">
        <v>37145.791666666664</v>
      </c>
    </row>
    <row r="1006" spans="1:8" x14ac:dyDescent="0.2">
      <c r="A1006" s="9" t="s">
        <v>10516</v>
      </c>
      <c r="B1006" s="9" t="s">
        <v>15663</v>
      </c>
      <c r="C1006" s="9" t="s">
        <v>15594</v>
      </c>
      <c r="D1006" s="9" t="s">
        <v>10517</v>
      </c>
      <c r="E1006" s="9" t="s">
        <v>10518</v>
      </c>
      <c r="F1006" s="9" t="s">
        <v>3</v>
      </c>
      <c r="G1006" s="10">
        <v>37145.770833333336</v>
      </c>
      <c r="H1006" s="10">
        <v>37145.791666666664</v>
      </c>
    </row>
    <row r="1007" spans="1:8" x14ac:dyDescent="0.2">
      <c r="A1007" s="9" t="s">
        <v>3874</v>
      </c>
      <c r="B1007" s="9" t="s">
        <v>15933</v>
      </c>
      <c r="C1007" s="9" t="s">
        <v>15624</v>
      </c>
      <c r="D1007" s="9" t="s">
        <v>3875</v>
      </c>
      <c r="E1007" s="9" t="s">
        <v>3876</v>
      </c>
      <c r="F1007" s="9" t="s">
        <v>3</v>
      </c>
      <c r="G1007" s="10">
        <v>37145.75</v>
      </c>
      <c r="H1007" s="10">
        <v>37145.791666666664</v>
      </c>
    </row>
    <row r="1008" spans="1:8" x14ac:dyDescent="0.2">
      <c r="A1008" s="9" t="s">
        <v>12967</v>
      </c>
      <c r="B1008" s="9" t="s">
        <v>15995</v>
      </c>
      <c r="C1008" s="9" t="s">
        <v>15609</v>
      </c>
      <c r="D1008" s="9" t="s">
        <v>12968</v>
      </c>
      <c r="E1008" s="9" t="s">
        <v>12969</v>
      </c>
      <c r="F1008" s="9" t="s">
        <v>3</v>
      </c>
      <c r="G1008" s="10">
        <v>37145.75</v>
      </c>
      <c r="H1008" s="10">
        <v>37145.791666666664</v>
      </c>
    </row>
    <row r="1009" spans="1:8" x14ac:dyDescent="0.2">
      <c r="A1009" s="9" t="s">
        <v>10612</v>
      </c>
      <c r="B1009" s="9" t="s">
        <v>15663</v>
      </c>
      <c r="C1009" s="9" t="s">
        <v>15594</v>
      </c>
      <c r="D1009" s="9" t="s">
        <v>10613</v>
      </c>
      <c r="E1009" s="9" t="s">
        <v>10614</v>
      </c>
      <c r="F1009" s="9" t="s">
        <v>3</v>
      </c>
      <c r="G1009" s="10">
        <v>37146.770833333336</v>
      </c>
      <c r="H1009" s="10">
        <v>37146.791666666664</v>
      </c>
    </row>
    <row r="1010" spans="1:8" x14ac:dyDescent="0.2">
      <c r="A1010" s="9" t="s">
        <v>11335</v>
      </c>
      <c r="B1010" s="9" t="s">
        <v>15604</v>
      </c>
      <c r="C1010" s="9" t="s">
        <v>15597</v>
      </c>
      <c r="D1010" s="9" t="s">
        <v>11336</v>
      </c>
      <c r="E1010" s="9" t="s">
        <v>11337</v>
      </c>
      <c r="F1010" s="9" t="s">
        <v>3</v>
      </c>
      <c r="G1010" s="10">
        <v>37146.770833333336</v>
      </c>
      <c r="H1010" s="10">
        <v>37146.791666666664</v>
      </c>
    </row>
    <row r="1011" spans="1:8" x14ac:dyDescent="0.2">
      <c r="A1011" s="9" t="s">
        <v>12088</v>
      </c>
      <c r="B1011" s="9" t="s">
        <v>16219</v>
      </c>
      <c r="C1011" s="9" t="s">
        <v>16220</v>
      </c>
      <c r="D1011" s="9" t="s">
        <v>12089</v>
      </c>
      <c r="E1011" s="9" t="s">
        <v>12090</v>
      </c>
      <c r="F1011" s="9" t="s">
        <v>3</v>
      </c>
      <c r="G1011" s="10">
        <v>37146.770833333336</v>
      </c>
      <c r="H1011" s="10">
        <v>37146.791666666664</v>
      </c>
    </row>
    <row r="1012" spans="1:8" x14ac:dyDescent="0.2">
      <c r="A1012" s="9" t="s">
        <v>14416</v>
      </c>
      <c r="B1012" s="9" t="s">
        <v>16182</v>
      </c>
      <c r="C1012" s="9" t="s">
        <v>15579</v>
      </c>
      <c r="D1012" s="9" t="s">
        <v>14417</v>
      </c>
      <c r="E1012" s="9" t="s">
        <v>14418</v>
      </c>
      <c r="F1012" s="9" t="s">
        <v>3</v>
      </c>
      <c r="G1012" s="10">
        <v>37146.770833333336</v>
      </c>
      <c r="H1012" s="10">
        <v>37146.791666666664</v>
      </c>
    </row>
    <row r="1013" spans="1:8" x14ac:dyDescent="0.2">
      <c r="A1013" s="9" t="s">
        <v>15133</v>
      </c>
      <c r="B1013" s="9" t="s">
        <v>15698</v>
      </c>
      <c r="C1013" s="9" t="s">
        <v>15581</v>
      </c>
      <c r="D1013" s="9" t="s">
        <v>15134</v>
      </c>
      <c r="E1013" s="9" t="s">
        <v>15135</v>
      </c>
      <c r="F1013" s="9" t="s">
        <v>3</v>
      </c>
      <c r="G1013" s="10">
        <v>37146.770833333336</v>
      </c>
      <c r="H1013" s="10">
        <v>37146.791666666664</v>
      </c>
    </row>
    <row r="1014" spans="1:8" x14ac:dyDescent="0.2">
      <c r="A1014" s="9" t="s">
        <v>13018</v>
      </c>
      <c r="B1014" s="9" t="s">
        <v>15995</v>
      </c>
      <c r="C1014" s="9" t="s">
        <v>15609</v>
      </c>
      <c r="D1014" s="9" t="s">
        <v>13019</v>
      </c>
      <c r="E1014" s="9" t="s">
        <v>13020</v>
      </c>
      <c r="F1014" s="9" t="s">
        <v>3</v>
      </c>
      <c r="G1014" s="10">
        <v>37146.75</v>
      </c>
      <c r="H1014" s="10">
        <v>37146.791666666664</v>
      </c>
    </row>
    <row r="1015" spans="1:8" x14ac:dyDescent="0.2">
      <c r="A1015" s="9" t="s">
        <v>10720</v>
      </c>
      <c r="B1015" s="9" t="s">
        <v>15663</v>
      </c>
      <c r="C1015" s="9" t="s">
        <v>15594</v>
      </c>
      <c r="D1015" s="9" t="s">
        <v>10721</v>
      </c>
      <c r="E1015" s="9" t="s">
        <v>10722</v>
      </c>
      <c r="F1015" s="9" t="s">
        <v>3</v>
      </c>
      <c r="G1015" s="10">
        <v>37147.770833333336</v>
      </c>
      <c r="H1015" s="10">
        <v>37147.791666666664</v>
      </c>
    </row>
    <row r="1016" spans="1:8" x14ac:dyDescent="0.2">
      <c r="A1016" s="9" t="s">
        <v>12232</v>
      </c>
      <c r="B1016" s="9" t="s">
        <v>16219</v>
      </c>
      <c r="C1016" s="9" t="s">
        <v>16220</v>
      </c>
      <c r="D1016" s="9" t="s">
        <v>12233</v>
      </c>
      <c r="E1016" s="9" t="s">
        <v>12234</v>
      </c>
      <c r="F1016" s="9" t="s">
        <v>3</v>
      </c>
      <c r="G1016" s="10">
        <v>37147.770833333336</v>
      </c>
      <c r="H1016" s="10">
        <v>37147.791666666664</v>
      </c>
    </row>
    <row r="1017" spans="1:8" x14ac:dyDescent="0.2">
      <c r="A1017" s="9" t="s">
        <v>14494</v>
      </c>
      <c r="B1017" s="9" t="s">
        <v>16182</v>
      </c>
      <c r="C1017" s="9" t="s">
        <v>15579</v>
      </c>
      <c r="D1017" s="9" t="s">
        <v>14495</v>
      </c>
      <c r="E1017" s="9" t="s">
        <v>14496</v>
      </c>
      <c r="F1017" s="9" t="s">
        <v>3</v>
      </c>
      <c r="G1017" s="10">
        <v>37147.770833333336</v>
      </c>
      <c r="H1017" s="10">
        <v>37147.791666666664</v>
      </c>
    </row>
    <row r="1018" spans="1:8" x14ac:dyDescent="0.2">
      <c r="A1018" s="9" t="s">
        <v>15187</v>
      </c>
      <c r="B1018" s="9" t="s">
        <v>15698</v>
      </c>
      <c r="C1018" s="9" t="s">
        <v>15581</v>
      </c>
      <c r="D1018" s="9" t="s">
        <v>15188</v>
      </c>
      <c r="E1018" s="9" t="s">
        <v>15189</v>
      </c>
      <c r="F1018" s="9" t="s">
        <v>3</v>
      </c>
      <c r="G1018" s="10">
        <v>37147.770833333336</v>
      </c>
      <c r="H1018" s="10">
        <v>37147.791666666664</v>
      </c>
    </row>
    <row r="1019" spans="1:8" x14ac:dyDescent="0.2">
      <c r="A1019" s="9" t="s">
        <v>13066</v>
      </c>
      <c r="B1019" s="9" t="s">
        <v>15995</v>
      </c>
      <c r="C1019" s="9" t="s">
        <v>15609</v>
      </c>
      <c r="D1019" s="9" t="s">
        <v>13067</v>
      </c>
      <c r="E1019" s="9" t="s">
        <v>13068</v>
      </c>
      <c r="F1019" s="9" t="s">
        <v>3</v>
      </c>
      <c r="G1019" s="10">
        <v>37147.75</v>
      </c>
      <c r="H1019" s="10">
        <v>37147.791666666664</v>
      </c>
    </row>
    <row r="1020" spans="1:8" x14ac:dyDescent="0.2">
      <c r="A1020" s="9" t="s">
        <v>130</v>
      </c>
      <c r="B1020" s="9" t="s">
        <v>15632</v>
      </c>
      <c r="C1020" s="9" t="s">
        <v>15633</v>
      </c>
      <c r="D1020" s="9" t="s">
        <v>131</v>
      </c>
      <c r="E1020" s="9" t="s">
        <v>132</v>
      </c>
      <c r="F1020" s="9" t="s">
        <v>3</v>
      </c>
      <c r="G1020" s="10">
        <v>37148.770833333336</v>
      </c>
      <c r="H1020" s="10">
        <v>37148.791666666664</v>
      </c>
    </row>
    <row r="1021" spans="1:8" x14ac:dyDescent="0.2">
      <c r="A1021" s="9" t="s">
        <v>10813</v>
      </c>
      <c r="B1021" s="9" t="s">
        <v>15663</v>
      </c>
      <c r="C1021" s="9" t="s">
        <v>15594</v>
      </c>
      <c r="D1021" s="9" t="s">
        <v>10814</v>
      </c>
      <c r="E1021" s="9" t="s">
        <v>10815</v>
      </c>
      <c r="F1021" s="9" t="s">
        <v>3</v>
      </c>
      <c r="G1021" s="10">
        <v>37148.770833333336</v>
      </c>
      <c r="H1021" s="10">
        <v>37148.791666666664</v>
      </c>
    </row>
    <row r="1022" spans="1:8" x14ac:dyDescent="0.2">
      <c r="A1022" s="9" t="s">
        <v>12376</v>
      </c>
      <c r="B1022" s="9" t="s">
        <v>16219</v>
      </c>
      <c r="C1022" s="9" t="s">
        <v>16220</v>
      </c>
      <c r="D1022" s="9" t="s">
        <v>12377</v>
      </c>
      <c r="E1022" s="9" t="s">
        <v>12378</v>
      </c>
      <c r="F1022" s="9" t="s">
        <v>3</v>
      </c>
      <c r="G1022" s="10">
        <v>37148.770833333336</v>
      </c>
      <c r="H1022" s="10">
        <v>37148.791666666664</v>
      </c>
    </row>
    <row r="1023" spans="1:8" x14ac:dyDescent="0.2">
      <c r="A1023" s="9" t="s">
        <v>13888</v>
      </c>
      <c r="B1023" s="9" t="s">
        <v>15885</v>
      </c>
      <c r="C1023" s="9" t="s">
        <v>15638</v>
      </c>
      <c r="D1023" s="9" t="s">
        <v>13889</v>
      </c>
      <c r="E1023" s="9" t="s">
        <v>13890</v>
      </c>
      <c r="F1023" s="9" t="s">
        <v>3</v>
      </c>
      <c r="G1023" s="10">
        <v>37148.770833333336</v>
      </c>
      <c r="H1023" s="10">
        <v>37148.791666666664</v>
      </c>
    </row>
    <row r="1024" spans="1:8" x14ac:dyDescent="0.2">
      <c r="A1024" s="9" t="s">
        <v>4021</v>
      </c>
      <c r="B1024" s="9" t="s">
        <v>15933</v>
      </c>
      <c r="C1024" s="9" t="s">
        <v>15624</v>
      </c>
      <c r="D1024" s="9" t="s">
        <v>4022</v>
      </c>
      <c r="E1024" s="9" t="s">
        <v>4023</v>
      </c>
      <c r="F1024" s="9" t="s">
        <v>3</v>
      </c>
      <c r="G1024" s="10">
        <v>37148.75</v>
      </c>
      <c r="H1024" s="10">
        <v>37148.791666666664</v>
      </c>
    </row>
    <row r="1025" spans="1:8" x14ac:dyDescent="0.2">
      <c r="A1025" s="9" t="s">
        <v>274</v>
      </c>
      <c r="B1025" s="9" t="s">
        <v>15632</v>
      </c>
      <c r="C1025" s="9" t="s">
        <v>15633</v>
      </c>
      <c r="D1025" s="9" t="s">
        <v>275</v>
      </c>
      <c r="E1025" s="9" t="s">
        <v>276</v>
      </c>
      <c r="F1025" s="9" t="s">
        <v>3</v>
      </c>
      <c r="G1025" s="10">
        <v>37149.770833333336</v>
      </c>
      <c r="H1025" s="10">
        <v>37149.791666666664</v>
      </c>
    </row>
    <row r="1026" spans="1:8" x14ac:dyDescent="0.2">
      <c r="A1026" s="9" t="s">
        <v>4147</v>
      </c>
      <c r="B1026" s="9" t="s">
        <v>16070</v>
      </c>
      <c r="C1026" s="9" t="s">
        <v>15624</v>
      </c>
      <c r="D1026" s="9" t="s">
        <v>4148</v>
      </c>
      <c r="E1026" s="9" t="s">
        <v>4149</v>
      </c>
      <c r="F1026" s="9" t="s">
        <v>3</v>
      </c>
      <c r="G1026" s="10">
        <v>37149.770833333336</v>
      </c>
      <c r="H1026" s="10">
        <v>37149.791666666664</v>
      </c>
    </row>
    <row r="1027" spans="1:8" x14ac:dyDescent="0.2">
      <c r="A1027" s="9" t="s">
        <v>7321</v>
      </c>
      <c r="B1027" s="9" t="s">
        <v>15745</v>
      </c>
      <c r="C1027" s="9" t="s">
        <v>15606</v>
      </c>
      <c r="D1027" s="9" t="s">
        <v>7322</v>
      </c>
      <c r="E1027" s="9" t="s">
        <v>7323</v>
      </c>
      <c r="F1027" s="9" t="s">
        <v>3</v>
      </c>
      <c r="G1027" s="10">
        <v>37149.770833333336</v>
      </c>
      <c r="H1027" s="10">
        <v>37149.791666666664</v>
      </c>
    </row>
    <row r="1028" spans="1:8" x14ac:dyDescent="0.2">
      <c r="A1028" s="9" t="s">
        <v>11545</v>
      </c>
      <c r="B1028" s="9" t="s">
        <v>16133</v>
      </c>
      <c r="C1028" s="9" t="s">
        <v>15597</v>
      </c>
      <c r="D1028" s="9" t="s">
        <v>11546</v>
      </c>
      <c r="E1028" s="9" t="s">
        <v>11547</v>
      </c>
      <c r="F1028" s="9" t="s">
        <v>3</v>
      </c>
      <c r="G1028" s="10">
        <v>37149.770833333336</v>
      </c>
      <c r="H1028" s="10">
        <v>37149.791666666664</v>
      </c>
    </row>
    <row r="1029" spans="1:8" x14ac:dyDescent="0.2">
      <c r="A1029" s="9" t="s">
        <v>12520</v>
      </c>
      <c r="B1029" s="9" t="s">
        <v>16219</v>
      </c>
      <c r="C1029" s="9" t="s">
        <v>16220</v>
      </c>
      <c r="D1029" s="9" t="s">
        <v>12521</v>
      </c>
      <c r="E1029" s="9" t="s">
        <v>12522</v>
      </c>
      <c r="F1029" s="9" t="s">
        <v>3</v>
      </c>
      <c r="G1029" s="10">
        <v>37149.770833333336</v>
      </c>
      <c r="H1029" s="10">
        <v>37149.791666666664</v>
      </c>
    </row>
    <row r="1030" spans="1:8" x14ac:dyDescent="0.2">
      <c r="A1030" s="9" t="s">
        <v>13219</v>
      </c>
      <c r="B1030" s="9" t="s">
        <v>15983</v>
      </c>
      <c r="C1030" s="9" t="s">
        <v>15609</v>
      </c>
      <c r="D1030" s="9" t="s">
        <v>13220</v>
      </c>
      <c r="E1030" s="9" t="s">
        <v>13221</v>
      </c>
      <c r="F1030" s="9" t="s">
        <v>3</v>
      </c>
      <c r="G1030" s="10">
        <v>37149.770833333336</v>
      </c>
      <c r="H1030" s="10">
        <v>37149.791666666664</v>
      </c>
    </row>
    <row r="1031" spans="1:8" x14ac:dyDescent="0.2">
      <c r="A1031" s="9" t="s">
        <v>13993</v>
      </c>
      <c r="B1031" s="9" t="s">
        <v>16116</v>
      </c>
      <c r="C1031" s="9" t="s">
        <v>15638</v>
      </c>
      <c r="D1031" s="9" t="s">
        <v>13994</v>
      </c>
      <c r="E1031" s="9" t="s">
        <v>13995</v>
      </c>
      <c r="F1031" s="9" t="s">
        <v>3</v>
      </c>
      <c r="G1031" s="10">
        <v>37149.770833333336</v>
      </c>
      <c r="H1031" s="10">
        <v>37149.791666666664</v>
      </c>
    </row>
    <row r="1032" spans="1:8" x14ac:dyDescent="0.2">
      <c r="A1032" s="9" t="s">
        <v>14725</v>
      </c>
      <c r="B1032" s="9" t="s">
        <v>16098</v>
      </c>
      <c r="C1032" s="9" t="s">
        <v>15579</v>
      </c>
      <c r="D1032" s="9" t="s">
        <v>14726</v>
      </c>
      <c r="E1032" s="9" t="s">
        <v>14727</v>
      </c>
      <c r="F1032" s="9" t="s">
        <v>3</v>
      </c>
      <c r="G1032" s="10">
        <v>37149.770833333336</v>
      </c>
      <c r="H1032" s="10">
        <v>37149.791666666664</v>
      </c>
    </row>
    <row r="1033" spans="1:8" x14ac:dyDescent="0.2">
      <c r="A1033" s="9" t="s">
        <v>10903</v>
      </c>
      <c r="B1033" s="9" t="s">
        <v>16012</v>
      </c>
      <c r="C1033" s="9" t="s">
        <v>15594</v>
      </c>
      <c r="D1033" s="9" t="s">
        <v>10904</v>
      </c>
      <c r="E1033" s="9" t="s">
        <v>10905</v>
      </c>
      <c r="F1033" s="9" t="s">
        <v>3</v>
      </c>
      <c r="G1033" s="10">
        <v>37149.75</v>
      </c>
      <c r="H1033" s="10">
        <v>37149.791666666664</v>
      </c>
    </row>
    <row r="1034" spans="1:8" x14ac:dyDescent="0.2">
      <c r="A1034" s="9" t="s">
        <v>15357</v>
      </c>
      <c r="B1034" s="9" t="s">
        <v>16200</v>
      </c>
      <c r="C1034" s="9" t="s">
        <v>15581</v>
      </c>
      <c r="D1034" s="9" t="s">
        <v>15358</v>
      </c>
      <c r="E1034" s="9" t="s">
        <v>15359</v>
      </c>
      <c r="F1034" s="9" t="s">
        <v>3</v>
      </c>
      <c r="G1034" s="10">
        <v>37149.75</v>
      </c>
      <c r="H1034" s="10">
        <v>37149.791666666664</v>
      </c>
    </row>
    <row r="1035" spans="1:8" x14ac:dyDescent="0.2">
      <c r="A1035" s="9" t="s">
        <v>418</v>
      </c>
      <c r="B1035" s="9" t="s">
        <v>15632</v>
      </c>
      <c r="C1035" s="9" t="s">
        <v>15633</v>
      </c>
      <c r="D1035" s="9" t="s">
        <v>419</v>
      </c>
      <c r="E1035" s="9" t="s">
        <v>420</v>
      </c>
      <c r="F1035" s="9" t="s">
        <v>3</v>
      </c>
      <c r="G1035" s="10">
        <v>37150.770833333336</v>
      </c>
      <c r="H1035" s="10">
        <v>37150.791666666664</v>
      </c>
    </row>
    <row r="1036" spans="1:8" x14ac:dyDescent="0.2">
      <c r="A1036" s="9" t="s">
        <v>2650</v>
      </c>
      <c r="B1036" s="9" t="s">
        <v>16027</v>
      </c>
      <c r="C1036" s="9" t="s">
        <v>15577</v>
      </c>
      <c r="D1036" s="9" t="s">
        <v>2651</v>
      </c>
      <c r="E1036" s="9" t="s">
        <v>2652</v>
      </c>
      <c r="F1036" s="9" t="s">
        <v>3</v>
      </c>
      <c r="G1036" s="10">
        <v>37150.770833333336</v>
      </c>
      <c r="H1036" s="10">
        <v>37150.791666666664</v>
      </c>
    </row>
    <row r="1037" spans="1:8" x14ac:dyDescent="0.2">
      <c r="A1037" s="9" t="s">
        <v>4249</v>
      </c>
      <c r="B1037" s="9" t="s">
        <v>15688</v>
      </c>
      <c r="C1037" s="9" t="s">
        <v>15624</v>
      </c>
      <c r="D1037" s="9" t="s">
        <v>4250</v>
      </c>
      <c r="E1037" s="9" t="s">
        <v>4251</v>
      </c>
      <c r="F1037" s="9" t="s">
        <v>3</v>
      </c>
      <c r="G1037" s="10">
        <v>37150.770833333336</v>
      </c>
      <c r="H1037" s="10">
        <v>37150.791666666664</v>
      </c>
    </row>
    <row r="1038" spans="1:8" x14ac:dyDescent="0.2">
      <c r="A1038" s="9" t="s">
        <v>7426</v>
      </c>
      <c r="B1038" s="9" t="s">
        <v>15807</v>
      </c>
      <c r="C1038" s="9" t="s">
        <v>15606</v>
      </c>
      <c r="D1038" s="9" t="s">
        <v>7427</v>
      </c>
      <c r="E1038" s="9" t="s">
        <v>7428</v>
      </c>
      <c r="F1038" s="9" t="s">
        <v>3</v>
      </c>
      <c r="G1038" s="10">
        <v>37150.770833333336</v>
      </c>
      <c r="H1038" s="10">
        <v>37150.791666666664</v>
      </c>
    </row>
    <row r="1039" spans="1:8" x14ac:dyDescent="0.2">
      <c r="A1039" s="9" t="s">
        <v>11620</v>
      </c>
      <c r="B1039" s="9" t="s">
        <v>15604</v>
      </c>
      <c r="C1039" s="9" t="s">
        <v>15597</v>
      </c>
      <c r="D1039" s="9" t="s">
        <v>11621</v>
      </c>
      <c r="E1039" s="9" t="s">
        <v>11622</v>
      </c>
      <c r="F1039" s="9" t="s">
        <v>3</v>
      </c>
      <c r="G1039" s="10">
        <v>37150.770833333336</v>
      </c>
      <c r="H1039" s="10">
        <v>37150.791666666664</v>
      </c>
    </row>
    <row r="1040" spans="1:8" x14ac:dyDescent="0.2">
      <c r="A1040" s="9" t="s">
        <v>12664</v>
      </c>
      <c r="B1040" s="9" t="s">
        <v>16219</v>
      </c>
      <c r="C1040" s="9" t="s">
        <v>16220</v>
      </c>
      <c r="D1040" s="9" t="s">
        <v>12665</v>
      </c>
      <c r="E1040" s="9" t="s">
        <v>12666</v>
      </c>
      <c r="F1040" s="9" t="s">
        <v>3</v>
      </c>
      <c r="G1040" s="10">
        <v>37150.770833333336</v>
      </c>
      <c r="H1040" s="10">
        <v>37150.791666666664</v>
      </c>
    </row>
    <row r="1041" spans="1:8" x14ac:dyDescent="0.2">
      <c r="A1041" s="9" t="s">
        <v>13294</v>
      </c>
      <c r="B1041" s="9" t="s">
        <v>15983</v>
      </c>
      <c r="C1041" s="9" t="s">
        <v>15609</v>
      </c>
      <c r="D1041" s="9" t="s">
        <v>13295</v>
      </c>
      <c r="E1041" s="9" t="s">
        <v>13296</v>
      </c>
      <c r="F1041" s="9" t="s">
        <v>3</v>
      </c>
      <c r="G1041" s="10">
        <v>37150.770833333336</v>
      </c>
      <c r="H1041" s="10">
        <v>37150.791666666664</v>
      </c>
    </row>
    <row r="1042" spans="1:8" x14ac:dyDescent="0.2">
      <c r="A1042" s="9" t="s">
        <v>15450</v>
      </c>
      <c r="B1042" s="9" t="s">
        <v>16200</v>
      </c>
      <c r="C1042" s="9" t="s">
        <v>15581</v>
      </c>
      <c r="D1042" s="9" t="s">
        <v>15451</v>
      </c>
      <c r="E1042" s="9" t="s">
        <v>15452</v>
      </c>
      <c r="F1042" s="9" t="s">
        <v>3</v>
      </c>
      <c r="G1042" s="10">
        <v>37150.75</v>
      </c>
      <c r="H1042" s="10">
        <v>37150.791666666664</v>
      </c>
    </row>
    <row r="1043" spans="1:8" x14ac:dyDescent="0.2">
      <c r="A1043" s="9" t="s">
        <v>11002</v>
      </c>
      <c r="B1043" s="9" t="s">
        <v>16167</v>
      </c>
      <c r="C1043" s="9" t="s">
        <v>15594</v>
      </c>
      <c r="D1043" s="9" t="s">
        <v>11003</v>
      </c>
      <c r="E1043" s="9" t="s">
        <v>11004</v>
      </c>
      <c r="F1043" s="9" t="s">
        <v>3</v>
      </c>
      <c r="G1043" s="10">
        <v>37150.729166666664</v>
      </c>
      <c r="H1043" s="10">
        <v>37150.791666666664</v>
      </c>
    </row>
    <row r="1044" spans="1:8" x14ac:dyDescent="0.2">
      <c r="A1044" s="9" t="s">
        <v>14812</v>
      </c>
      <c r="B1044" s="9" t="s">
        <v>16179</v>
      </c>
      <c r="C1044" s="9" t="s">
        <v>15579</v>
      </c>
      <c r="D1044" s="9" t="s">
        <v>14813</v>
      </c>
      <c r="E1044" s="9" t="s">
        <v>14814</v>
      </c>
      <c r="F1044" s="9" t="s">
        <v>3</v>
      </c>
      <c r="G1044" s="10">
        <v>37150.708333333336</v>
      </c>
      <c r="H1044" s="10">
        <v>37150.791666666664</v>
      </c>
    </row>
    <row r="1045" spans="1:8" x14ac:dyDescent="0.2">
      <c r="A1045" s="9" t="s">
        <v>562</v>
      </c>
      <c r="B1045" s="9" t="s">
        <v>15632</v>
      </c>
      <c r="C1045" s="9" t="s">
        <v>15633</v>
      </c>
      <c r="D1045" s="9" t="s">
        <v>563</v>
      </c>
      <c r="E1045" s="9" t="s">
        <v>564</v>
      </c>
      <c r="F1045" s="9" t="s">
        <v>3</v>
      </c>
      <c r="G1045" s="10">
        <v>37151.770833333336</v>
      </c>
      <c r="H1045" s="10">
        <v>37151.791666666664</v>
      </c>
    </row>
    <row r="1046" spans="1:8" x14ac:dyDescent="0.2">
      <c r="A1046" s="9" t="s">
        <v>11098</v>
      </c>
      <c r="B1046" s="9" t="s">
        <v>15663</v>
      </c>
      <c r="C1046" s="9" t="s">
        <v>15594</v>
      </c>
      <c r="D1046" s="9" t="s">
        <v>11099</v>
      </c>
      <c r="E1046" s="9" t="s">
        <v>11100</v>
      </c>
      <c r="F1046" s="9" t="s">
        <v>3</v>
      </c>
      <c r="G1046" s="10">
        <v>37151.770833333336</v>
      </c>
      <c r="H1046" s="10">
        <v>37151.791666666664</v>
      </c>
    </row>
    <row r="1047" spans="1:8" x14ac:dyDescent="0.2">
      <c r="A1047" s="9" t="s">
        <v>12808</v>
      </c>
      <c r="B1047" s="9" t="s">
        <v>16219</v>
      </c>
      <c r="C1047" s="9" t="s">
        <v>16220</v>
      </c>
      <c r="D1047" s="9" t="s">
        <v>12809</v>
      </c>
      <c r="E1047" s="9" t="s">
        <v>12810</v>
      </c>
      <c r="F1047" s="9" t="s">
        <v>3</v>
      </c>
      <c r="G1047" s="10">
        <v>37151.770833333336</v>
      </c>
      <c r="H1047" s="10">
        <v>37151.791666666664</v>
      </c>
    </row>
    <row r="1048" spans="1:8" x14ac:dyDescent="0.2">
      <c r="A1048" s="9" t="s">
        <v>14170</v>
      </c>
      <c r="B1048" s="9" t="s">
        <v>15885</v>
      </c>
      <c r="C1048" s="9" t="s">
        <v>15638</v>
      </c>
      <c r="D1048" s="9" t="s">
        <v>14171</v>
      </c>
      <c r="E1048" s="9" t="s">
        <v>14172</v>
      </c>
      <c r="F1048" s="9" t="s">
        <v>3</v>
      </c>
      <c r="G1048" s="10">
        <v>37151.770833333336</v>
      </c>
      <c r="H1048" s="10">
        <v>37151.791666666664</v>
      </c>
    </row>
    <row r="1049" spans="1:8" x14ac:dyDescent="0.2">
      <c r="A1049" s="9" t="s">
        <v>4324</v>
      </c>
      <c r="B1049" s="9" t="s">
        <v>15933</v>
      </c>
      <c r="C1049" s="9" t="s">
        <v>15624</v>
      </c>
      <c r="D1049" s="9" t="s">
        <v>4325</v>
      </c>
      <c r="E1049" s="9" t="s">
        <v>4326</v>
      </c>
      <c r="F1049" s="9" t="s">
        <v>3</v>
      </c>
      <c r="G1049" s="10">
        <v>37151.75</v>
      </c>
      <c r="H1049" s="10">
        <v>37151.791666666664</v>
      </c>
    </row>
    <row r="1050" spans="1:8" x14ac:dyDescent="0.2">
      <c r="A1050" s="9" t="s">
        <v>11131</v>
      </c>
      <c r="B1050" s="9" t="s">
        <v>15663</v>
      </c>
      <c r="C1050" s="9" t="s">
        <v>15594</v>
      </c>
      <c r="D1050" s="9" t="s">
        <v>11132</v>
      </c>
      <c r="E1050" s="9" t="s">
        <v>11133</v>
      </c>
      <c r="F1050" s="9" t="s">
        <v>3</v>
      </c>
      <c r="G1050" s="10">
        <v>37152.770833333336</v>
      </c>
      <c r="H1050" s="10">
        <v>37152.791666666664</v>
      </c>
    </row>
    <row r="1051" spans="1:8" x14ac:dyDescent="0.2">
      <c r="A1051" s="9" t="s">
        <v>11725</v>
      </c>
      <c r="B1051" s="9" t="s">
        <v>15604</v>
      </c>
      <c r="C1051" s="9" t="s">
        <v>15597</v>
      </c>
      <c r="D1051" s="9" t="s">
        <v>11726</v>
      </c>
      <c r="E1051" s="9" t="s">
        <v>11727</v>
      </c>
      <c r="F1051" s="9" t="s">
        <v>3</v>
      </c>
      <c r="G1051" s="10">
        <v>37152.770833333336</v>
      </c>
      <c r="H1051" s="10">
        <v>37152.791666666664</v>
      </c>
    </row>
    <row r="1052" spans="1:8" x14ac:dyDescent="0.2">
      <c r="A1052" s="9" t="s">
        <v>12847</v>
      </c>
      <c r="B1052" s="9" t="s">
        <v>16219</v>
      </c>
      <c r="C1052" s="9" t="s">
        <v>16220</v>
      </c>
      <c r="D1052" s="9" t="s">
        <v>12848</v>
      </c>
      <c r="E1052" s="9" t="s">
        <v>12849</v>
      </c>
      <c r="F1052" s="9" t="s">
        <v>3</v>
      </c>
      <c r="G1052" s="10">
        <v>37152.770833333336</v>
      </c>
      <c r="H1052" s="10">
        <v>37152.791666666664</v>
      </c>
    </row>
    <row r="1053" spans="1:8" x14ac:dyDescent="0.2">
      <c r="A1053" s="9" t="s">
        <v>14950</v>
      </c>
      <c r="B1053" s="9" t="s">
        <v>16182</v>
      </c>
      <c r="C1053" s="9" t="s">
        <v>15579</v>
      </c>
      <c r="D1053" s="9" t="s">
        <v>14951</v>
      </c>
      <c r="E1053" s="9" t="s">
        <v>14952</v>
      </c>
      <c r="F1053" s="9" t="s">
        <v>3</v>
      </c>
      <c r="G1053" s="10">
        <v>37152.770833333336</v>
      </c>
      <c r="H1053" s="10">
        <v>37152.791666666664</v>
      </c>
    </row>
    <row r="1054" spans="1:8" x14ac:dyDescent="0.2">
      <c r="A1054" s="9" t="s">
        <v>15561</v>
      </c>
      <c r="B1054" s="9" t="s">
        <v>15698</v>
      </c>
      <c r="C1054" s="9" t="s">
        <v>15581</v>
      </c>
      <c r="D1054" s="9" t="s">
        <v>15562</v>
      </c>
      <c r="E1054" s="9" t="s">
        <v>15563</v>
      </c>
      <c r="F1054" s="9" t="s">
        <v>3</v>
      </c>
      <c r="G1054" s="10">
        <v>37152.770833333336</v>
      </c>
      <c r="H1054" s="10">
        <v>37152.791666666664</v>
      </c>
    </row>
    <row r="1055" spans="1:8" x14ac:dyDescent="0.2">
      <c r="A1055" s="9" t="s">
        <v>13381</v>
      </c>
      <c r="B1055" s="9" t="s">
        <v>15995</v>
      </c>
      <c r="C1055" s="9" t="s">
        <v>15609</v>
      </c>
      <c r="D1055" s="9" t="s">
        <v>13382</v>
      </c>
      <c r="E1055" s="9" t="s">
        <v>13383</v>
      </c>
      <c r="F1055" s="9" t="s">
        <v>3</v>
      </c>
      <c r="G1055" s="10">
        <v>37152.75</v>
      </c>
      <c r="H1055" s="10">
        <v>37152.791666666664</v>
      </c>
    </row>
    <row r="1056" spans="1:8" x14ac:dyDescent="0.2">
      <c r="A1056" s="9" t="s">
        <v>2839</v>
      </c>
      <c r="B1056" s="9" t="s">
        <v>15707</v>
      </c>
      <c r="C1056" s="9" t="s">
        <v>15708</v>
      </c>
      <c r="D1056" s="11" t="s">
        <v>2840</v>
      </c>
      <c r="E1056" s="9" t="s">
        <v>2841</v>
      </c>
      <c r="F1056" s="9" t="s">
        <v>3</v>
      </c>
      <c r="G1056" s="10">
        <v>37145.6875</v>
      </c>
      <c r="H1056" s="10">
        <v>37145.708333333336</v>
      </c>
    </row>
    <row r="1057" spans="1:8" x14ac:dyDescent="0.2">
      <c r="A1057" s="9" t="s">
        <v>2983</v>
      </c>
      <c r="B1057" s="9" t="s">
        <v>15707</v>
      </c>
      <c r="C1057" s="9" t="s">
        <v>15708</v>
      </c>
      <c r="D1057" s="9" t="s">
        <v>2984</v>
      </c>
      <c r="E1057" s="9" t="s">
        <v>2985</v>
      </c>
      <c r="F1057" s="9" t="s">
        <v>3</v>
      </c>
      <c r="G1057" s="10">
        <v>37146.6875</v>
      </c>
      <c r="H1057" s="10">
        <v>37146.708333333336</v>
      </c>
    </row>
    <row r="1058" spans="1:8" x14ac:dyDescent="0.2">
      <c r="A1058" s="9" t="s">
        <v>3127</v>
      </c>
      <c r="B1058" s="9" t="s">
        <v>15707</v>
      </c>
      <c r="C1058" s="9" t="s">
        <v>15708</v>
      </c>
      <c r="D1058" s="9" t="s">
        <v>3128</v>
      </c>
      <c r="E1058" s="9" t="s">
        <v>3129</v>
      </c>
      <c r="F1058" s="9" t="s">
        <v>3</v>
      </c>
      <c r="G1058" s="10">
        <v>37147.6875</v>
      </c>
      <c r="H1058" s="10">
        <v>37147.708333333336</v>
      </c>
    </row>
    <row r="1059" spans="1:8" x14ac:dyDescent="0.2">
      <c r="A1059" s="9" t="s">
        <v>3271</v>
      </c>
      <c r="B1059" s="9" t="s">
        <v>15707</v>
      </c>
      <c r="C1059" s="9" t="s">
        <v>15708</v>
      </c>
      <c r="D1059" s="9" t="s">
        <v>3272</v>
      </c>
      <c r="E1059" s="9" t="s">
        <v>3273</v>
      </c>
      <c r="F1059" s="9" t="s">
        <v>3</v>
      </c>
      <c r="G1059" s="10">
        <v>37148.6875</v>
      </c>
      <c r="H1059" s="10">
        <v>37148.708333333336</v>
      </c>
    </row>
    <row r="1060" spans="1:8" x14ac:dyDescent="0.2">
      <c r="A1060" s="9" t="s">
        <v>3415</v>
      </c>
      <c r="B1060" s="9" t="s">
        <v>15707</v>
      </c>
      <c r="C1060" s="9" t="s">
        <v>15708</v>
      </c>
      <c r="D1060" s="9" t="s">
        <v>3416</v>
      </c>
      <c r="E1060" s="9" t="s">
        <v>3417</v>
      </c>
      <c r="F1060" s="9" t="s">
        <v>3</v>
      </c>
      <c r="G1060" s="10">
        <v>37149.6875</v>
      </c>
      <c r="H1060" s="10">
        <v>37149.708333333336</v>
      </c>
    </row>
    <row r="1061" spans="1:8" x14ac:dyDescent="0.2">
      <c r="A1061" s="9" t="s">
        <v>3559</v>
      </c>
      <c r="B1061" s="9" t="s">
        <v>15707</v>
      </c>
      <c r="C1061" s="9" t="s">
        <v>15708</v>
      </c>
      <c r="D1061" s="9" t="s">
        <v>3560</v>
      </c>
      <c r="E1061" s="9" t="s">
        <v>3561</v>
      </c>
      <c r="F1061" s="9" t="s">
        <v>3</v>
      </c>
      <c r="G1061" s="10">
        <v>37150.6875</v>
      </c>
      <c r="H1061" s="10">
        <v>37150.708333333336</v>
      </c>
    </row>
    <row r="1062" spans="1:8" x14ac:dyDescent="0.2">
      <c r="A1062" s="9" t="s">
        <v>3703</v>
      </c>
      <c r="B1062" s="9" t="s">
        <v>15707</v>
      </c>
      <c r="C1062" s="9" t="s">
        <v>15708</v>
      </c>
      <c r="D1062" s="9" t="s">
        <v>3704</v>
      </c>
      <c r="E1062" s="9" t="s">
        <v>3705</v>
      </c>
      <c r="F1062" s="9" t="s">
        <v>3</v>
      </c>
      <c r="G1062" s="10">
        <v>37151.6875</v>
      </c>
      <c r="H1062" s="10">
        <v>37151.708333333336</v>
      </c>
    </row>
    <row r="1063" spans="1:8" x14ac:dyDescent="0.2">
      <c r="A1063" s="9" t="s">
        <v>5842</v>
      </c>
      <c r="B1063" s="9" t="s">
        <v>15954</v>
      </c>
      <c r="C1063" s="9" t="s">
        <v>15955</v>
      </c>
      <c r="D1063" s="9" t="s">
        <v>5843</v>
      </c>
      <c r="E1063" s="9" t="s">
        <v>5844</v>
      </c>
      <c r="F1063" s="9" t="s">
        <v>3</v>
      </c>
      <c r="G1063" s="10">
        <v>37146.020833333336</v>
      </c>
      <c r="H1063" s="10">
        <v>37146.041666666664</v>
      </c>
    </row>
    <row r="1064" spans="1:8" x14ac:dyDescent="0.2">
      <c r="A1064" s="9" t="s">
        <v>6130</v>
      </c>
      <c r="B1064" s="9" t="s">
        <v>15954</v>
      </c>
      <c r="C1064" s="9" t="s">
        <v>15955</v>
      </c>
      <c r="D1064" s="9" t="s">
        <v>6131</v>
      </c>
      <c r="E1064" s="9" t="s">
        <v>6132</v>
      </c>
      <c r="F1064" s="9" t="s">
        <v>3</v>
      </c>
      <c r="G1064" s="10">
        <v>37148.020833333336</v>
      </c>
      <c r="H1064" s="10">
        <v>37148.041666666664</v>
      </c>
    </row>
    <row r="1065" spans="1:8" x14ac:dyDescent="0.2">
      <c r="A1065" s="9" t="s">
        <v>6259</v>
      </c>
      <c r="B1065" s="9" t="s">
        <v>15954</v>
      </c>
      <c r="C1065" s="9" t="s">
        <v>15955</v>
      </c>
      <c r="D1065" s="9" t="s">
        <v>6260</v>
      </c>
      <c r="E1065" s="9" t="s">
        <v>6261</v>
      </c>
      <c r="F1065" s="9" t="s">
        <v>3</v>
      </c>
      <c r="G1065" s="10">
        <v>37149.020833333336</v>
      </c>
      <c r="H1065" s="10">
        <v>37149.041666666664</v>
      </c>
    </row>
    <row r="1066" spans="1:8" x14ac:dyDescent="0.2">
      <c r="A1066" s="9" t="s">
        <v>6403</v>
      </c>
      <c r="B1066" s="9" t="s">
        <v>15954</v>
      </c>
      <c r="C1066" s="9" t="s">
        <v>15955</v>
      </c>
      <c r="D1066" s="9" t="s">
        <v>6404</v>
      </c>
      <c r="E1066" s="9" t="s">
        <v>6405</v>
      </c>
      <c r="F1066" s="9" t="s">
        <v>3</v>
      </c>
      <c r="G1066" s="10">
        <v>37150.020833333336</v>
      </c>
      <c r="H1066" s="10">
        <v>37150.041666666664</v>
      </c>
    </row>
    <row r="1067" spans="1:8" x14ac:dyDescent="0.2">
      <c r="A1067" s="9" t="s">
        <v>6547</v>
      </c>
      <c r="B1067" s="9" t="s">
        <v>15954</v>
      </c>
      <c r="C1067" s="9" t="s">
        <v>15955</v>
      </c>
      <c r="D1067" s="9" t="s">
        <v>6548</v>
      </c>
      <c r="E1067" s="9" t="s">
        <v>6549</v>
      </c>
      <c r="F1067" s="9" t="s">
        <v>3</v>
      </c>
      <c r="G1067" s="10">
        <v>37151.020833333336</v>
      </c>
      <c r="H1067" s="10">
        <v>37151.041666666664</v>
      </c>
    </row>
    <row r="1068" spans="1:8" x14ac:dyDescent="0.2">
      <c r="A1068" s="9" t="s">
        <v>6691</v>
      </c>
      <c r="B1068" s="9" t="s">
        <v>15954</v>
      </c>
      <c r="C1068" s="9" t="s">
        <v>15955</v>
      </c>
      <c r="D1068" s="9" t="s">
        <v>6692</v>
      </c>
      <c r="E1068" s="9" t="s">
        <v>6693</v>
      </c>
      <c r="F1068" s="9" t="s">
        <v>3</v>
      </c>
      <c r="G1068" s="10">
        <v>37152.020833333336</v>
      </c>
      <c r="H1068" s="10">
        <v>37152.041666666664</v>
      </c>
    </row>
    <row r="1069" spans="1:8" x14ac:dyDescent="0.2">
      <c r="A1069" s="9" t="s">
        <v>9973</v>
      </c>
      <c r="B1069" s="9" t="s">
        <v>16144</v>
      </c>
      <c r="C1069" s="9" t="s">
        <v>16145</v>
      </c>
      <c r="D1069" s="9" t="s">
        <v>9974</v>
      </c>
      <c r="E1069" s="9" t="s">
        <v>9975</v>
      </c>
      <c r="F1069" s="9" t="s">
        <v>3</v>
      </c>
      <c r="G1069" s="10">
        <v>37144.729166666664</v>
      </c>
      <c r="H1069" s="10">
        <v>37144.75</v>
      </c>
    </row>
    <row r="1070" spans="1:8" x14ac:dyDescent="0.2">
      <c r="A1070" s="9" t="s">
        <v>10117</v>
      </c>
      <c r="B1070" s="9" t="s">
        <v>16144</v>
      </c>
      <c r="C1070" s="9" t="s">
        <v>16145</v>
      </c>
      <c r="D1070" s="9" t="s">
        <v>10118</v>
      </c>
      <c r="E1070" s="9" t="s">
        <v>10119</v>
      </c>
      <c r="F1070" s="9" t="s">
        <v>3</v>
      </c>
      <c r="G1070" s="10">
        <v>37145.729166666664</v>
      </c>
      <c r="H1070" s="10">
        <v>37145.75</v>
      </c>
    </row>
    <row r="1071" spans="1:8" x14ac:dyDescent="0.2">
      <c r="A1071" s="9" t="s">
        <v>10261</v>
      </c>
      <c r="B1071" s="9" t="s">
        <v>16144</v>
      </c>
      <c r="C1071" s="9" t="s">
        <v>16145</v>
      </c>
      <c r="D1071" s="9" t="s">
        <v>10262</v>
      </c>
      <c r="E1071" s="9" t="s">
        <v>10263</v>
      </c>
      <c r="F1071" s="9" t="s">
        <v>3</v>
      </c>
      <c r="G1071" s="10">
        <v>37146.729166666664</v>
      </c>
      <c r="H1071" s="10">
        <v>37146.75</v>
      </c>
    </row>
    <row r="1072" spans="1:8" x14ac:dyDescent="0.2">
      <c r="A1072" s="9" t="s">
        <v>781</v>
      </c>
      <c r="B1072" s="9" t="s">
        <v>16229</v>
      </c>
      <c r="C1072" s="9" t="s">
        <v>15592</v>
      </c>
      <c r="D1072" s="9" t="s">
        <v>782</v>
      </c>
      <c r="E1072" s="9" t="s">
        <v>783</v>
      </c>
      <c r="F1072" s="9" t="s">
        <v>3</v>
      </c>
      <c r="G1072" s="10">
        <v>37147.708333333336</v>
      </c>
      <c r="H1072" s="10">
        <v>37147.75</v>
      </c>
    </row>
    <row r="1073" spans="1:8" x14ac:dyDescent="0.2">
      <c r="A1073" s="9" t="s">
        <v>916</v>
      </c>
      <c r="B1073" s="9" t="s">
        <v>15980</v>
      </c>
      <c r="C1073" s="9" t="s">
        <v>15592</v>
      </c>
      <c r="D1073" s="9" t="s">
        <v>917</v>
      </c>
      <c r="E1073" s="9" t="s">
        <v>918</v>
      </c>
      <c r="F1073" s="9" t="s">
        <v>3</v>
      </c>
      <c r="G1073" s="10">
        <v>37149.666666666664</v>
      </c>
      <c r="H1073" s="10">
        <v>37149.75</v>
      </c>
    </row>
    <row r="1074" spans="1:8" x14ac:dyDescent="0.2">
      <c r="A1074" s="9" t="s">
        <v>967</v>
      </c>
      <c r="B1074" s="9" t="s">
        <v>15754</v>
      </c>
      <c r="C1074" s="9" t="s">
        <v>15592</v>
      </c>
      <c r="D1074" s="9" t="s">
        <v>968</v>
      </c>
      <c r="E1074" s="9" t="s">
        <v>969</v>
      </c>
      <c r="F1074" s="9" t="s">
        <v>3</v>
      </c>
      <c r="G1074" s="10">
        <v>37150.708333333336</v>
      </c>
      <c r="H1074" s="10">
        <v>37150.75</v>
      </c>
    </row>
    <row r="1075" spans="1:8" x14ac:dyDescent="0.2">
      <c r="A1075" s="9" t="s">
        <v>1330</v>
      </c>
      <c r="B1075" s="9" t="s">
        <v>16118</v>
      </c>
      <c r="C1075" s="9" t="s">
        <v>15642</v>
      </c>
      <c r="D1075" s="9" t="s">
        <v>1331</v>
      </c>
      <c r="E1075" s="9" t="s">
        <v>1332</v>
      </c>
      <c r="F1075" s="9" t="s">
        <v>3</v>
      </c>
      <c r="G1075" s="10">
        <v>37146.989583333336</v>
      </c>
      <c r="H1075" s="10">
        <v>37147</v>
      </c>
    </row>
    <row r="1076" spans="1:8" x14ac:dyDescent="0.2">
      <c r="A1076" s="9" t="s">
        <v>1495</v>
      </c>
      <c r="B1076" s="9" t="s">
        <v>16118</v>
      </c>
      <c r="C1076" s="9" t="s">
        <v>15642</v>
      </c>
      <c r="D1076" s="9" t="s">
        <v>1496</v>
      </c>
      <c r="E1076" s="9" t="s">
        <v>1497</v>
      </c>
      <c r="F1076" s="9" t="s">
        <v>3</v>
      </c>
      <c r="G1076" s="10">
        <v>37147.989583333336</v>
      </c>
      <c r="H1076" s="10">
        <v>37148</v>
      </c>
    </row>
    <row r="1077" spans="1:8" x14ac:dyDescent="0.2">
      <c r="A1077" s="9" t="s">
        <v>1804</v>
      </c>
      <c r="B1077" s="9" t="s">
        <v>15653</v>
      </c>
      <c r="C1077" s="9" t="s">
        <v>15642</v>
      </c>
      <c r="D1077" s="9" t="s">
        <v>1805</v>
      </c>
      <c r="E1077" s="9" t="s">
        <v>1806</v>
      </c>
      <c r="F1077" s="9" t="s">
        <v>3</v>
      </c>
      <c r="G1077" s="10">
        <v>37149.979166666664</v>
      </c>
      <c r="H1077" s="10">
        <v>37150</v>
      </c>
    </row>
    <row r="1078" spans="1:8" x14ac:dyDescent="0.2">
      <c r="A1078" s="9" t="s">
        <v>1948</v>
      </c>
      <c r="B1078" s="9" t="s">
        <v>16190</v>
      </c>
      <c r="C1078" s="9" t="s">
        <v>15642</v>
      </c>
      <c r="D1078" s="9" t="s">
        <v>1949</v>
      </c>
      <c r="E1078" s="9" t="s">
        <v>1950</v>
      </c>
      <c r="F1078" s="9" t="s">
        <v>3</v>
      </c>
      <c r="G1078" s="10">
        <v>37150.965277777781</v>
      </c>
      <c r="H1078" s="10">
        <v>37151</v>
      </c>
    </row>
    <row r="1079" spans="1:8" x14ac:dyDescent="0.2">
      <c r="A1079" s="9" t="s">
        <v>4609</v>
      </c>
      <c r="B1079" s="9" t="s">
        <v>15868</v>
      </c>
      <c r="C1079" s="9" t="s">
        <v>15869</v>
      </c>
      <c r="D1079" s="9" t="s">
        <v>4610</v>
      </c>
      <c r="E1079" s="9" t="s">
        <v>4611</v>
      </c>
      <c r="F1079" s="9" t="s">
        <v>3</v>
      </c>
      <c r="G1079" s="10">
        <v>37144.8125</v>
      </c>
      <c r="H1079" s="10">
        <v>37144.833333333336</v>
      </c>
    </row>
    <row r="1080" spans="1:8" x14ac:dyDescent="0.2">
      <c r="A1080" s="9" t="s">
        <v>4753</v>
      </c>
      <c r="B1080" s="9" t="s">
        <v>15868</v>
      </c>
      <c r="C1080" s="9" t="s">
        <v>15869</v>
      </c>
      <c r="D1080" s="9" t="s">
        <v>4754</v>
      </c>
      <c r="E1080" s="9" t="s">
        <v>4755</v>
      </c>
      <c r="F1080" s="9" t="s">
        <v>3</v>
      </c>
      <c r="G1080" s="10">
        <v>37145.8125</v>
      </c>
      <c r="H1080" s="10">
        <v>37145.833333333336</v>
      </c>
    </row>
    <row r="1081" spans="1:8" x14ac:dyDescent="0.2">
      <c r="A1081" s="9" t="s">
        <v>4897</v>
      </c>
      <c r="B1081" s="9" t="s">
        <v>15868</v>
      </c>
      <c r="C1081" s="9" t="s">
        <v>15869</v>
      </c>
      <c r="D1081" s="9" t="s">
        <v>4898</v>
      </c>
      <c r="E1081" s="9" t="s">
        <v>4899</v>
      </c>
      <c r="F1081" s="9" t="s">
        <v>3</v>
      </c>
      <c r="G1081" s="10">
        <v>37146.8125</v>
      </c>
      <c r="H1081" s="10">
        <v>37146.833333333336</v>
      </c>
    </row>
    <row r="1082" spans="1:8" x14ac:dyDescent="0.2">
      <c r="A1082" s="9" t="s">
        <v>5041</v>
      </c>
      <c r="B1082" s="9" t="s">
        <v>15868</v>
      </c>
      <c r="C1082" s="9" t="s">
        <v>15869</v>
      </c>
      <c r="D1082" s="9" t="s">
        <v>5042</v>
      </c>
      <c r="E1082" s="9" t="s">
        <v>5043</v>
      </c>
      <c r="F1082" s="9" t="s">
        <v>3</v>
      </c>
      <c r="G1082" s="10">
        <v>37147.8125</v>
      </c>
      <c r="H1082" s="10">
        <v>37147.833333333336</v>
      </c>
    </row>
    <row r="1083" spans="1:8" x14ac:dyDescent="0.2">
      <c r="A1083" s="9" t="s">
        <v>5185</v>
      </c>
      <c r="B1083" s="9" t="s">
        <v>15868</v>
      </c>
      <c r="C1083" s="9" t="s">
        <v>15869</v>
      </c>
      <c r="D1083" s="9" t="s">
        <v>5186</v>
      </c>
      <c r="E1083" s="9" t="s">
        <v>5187</v>
      </c>
      <c r="F1083" s="9" t="s">
        <v>3</v>
      </c>
      <c r="G1083" s="10">
        <v>37148.8125</v>
      </c>
      <c r="H1083" s="10">
        <v>37148.833333333336</v>
      </c>
    </row>
    <row r="1084" spans="1:8" x14ac:dyDescent="0.2">
      <c r="A1084" s="9" t="s">
        <v>5329</v>
      </c>
      <c r="B1084" s="9" t="s">
        <v>15868</v>
      </c>
      <c r="C1084" s="9" t="s">
        <v>15869</v>
      </c>
      <c r="D1084" s="9" t="s">
        <v>5330</v>
      </c>
      <c r="E1084" s="9" t="s">
        <v>5331</v>
      </c>
      <c r="F1084" s="9" t="s">
        <v>3</v>
      </c>
      <c r="G1084" s="10">
        <v>37149.8125</v>
      </c>
      <c r="H1084" s="10">
        <v>37149.833333333336</v>
      </c>
    </row>
    <row r="1085" spans="1:8" x14ac:dyDescent="0.2">
      <c r="A1085" s="9" t="s">
        <v>5473</v>
      </c>
      <c r="B1085" s="9" t="s">
        <v>15868</v>
      </c>
      <c r="C1085" s="9" t="s">
        <v>15869</v>
      </c>
      <c r="D1085" s="9" t="s">
        <v>5474</v>
      </c>
      <c r="E1085" s="9" t="s">
        <v>5475</v>
      </c>
      <c r="F1085" s="9" t="s">
        <v>3</v>
      </c>
      <c r="G1085" s="10">
        <v>37150.8125</v>
      </c>
      <c r="H1085" s="10">
        <v>37150.833333333336</v>
      </c>
    </row>
    <row r="1086" spans="1:8" x14ac:dyDescent="0.2">
      <c r="A1086" s="9" t="s">
        <v>5617</v>
      </c>
      <c r="B1086" s="9" t="s">
        <v>15868</v>
      </c>
      <c r="C1086" s="9" t="s">
        <v>15869</v>
      </c>
      <c r="D1086" s="9" t="s">
        <v>5618</v>
      </c>
      <c r="E1086" s="9" t="s">
        <v>5619</v>
      </c>
      <c r="F1086" s="9" t="s">
        <v>3</v>
      </c>
      <c r="G1086" s="10">
        <v>37151.8125</v>
      </c>
      <c r="H1086" s="10">
        <v>37151.833333333336</v>
      </c>
    </row>
    <row r="1087" spans="1:8" x14ac:dyDescent="0.2">
      <c r="A1087" s="9" t="s">
        <v>8824</v>
      </c>
      <c r="B1087" s="9" t="s">
        <v>15706</v>
      </c>
      <c r="C1087" s="9" t="s">
        <v>15614</v>
      </c>
      <c r="D1087" s="9" t="s">
        <v>8825</v>
      </c>
      <c r="E1087" s="9" t="s">
        <v>8826</v>
      </c>
      <c r="F1087" s="9" t="s">
        <v>3</v>
      </c>
      <c r="G1087" s="10">
        <v>37147.076388888891</v>
      </c>
      <c r="H1087" s="10">
        <v>37147.124305555553</v>
      </c>
    </row>
    <row r="1088" spans="1:8" x14ac:dyDescent="0.2">
      <c r="A1088" s="9" t="s">
        <v>9310</v>
      </c>
      <c r="B1088" s="9" t="s">
        <v>15901</v>
      </c>
      <c r="C1088" s="9" t="s">
        <v>15614</v>
      </c>
      <c r="D1088" s="9" t="s">
        <v>9311</v>
      </c>
      <c r="E1088" s="9" t="s">
        <v>9312</v>
      </c>
      <c r="F1088" s="9" t="s">
        <v>3</v>
      </c>
      <c r="G1088" s="10">
        <v>37152.076388888891</v>
      </c>
      <c r="H1088" s="10">
        <v>37152.124305555553</v>
      </c>
    </row>
    <row r="1089" spans="1:8" x14ac:dyDescent="0.2">
      <c r="A1089" s="9" t="s">
        <v>8509</v>
      </c>
      <c r="B1089" s="9" t="s">
        <v>15879</v>
      </c>
      <c r="C1089" s="9" t="s">
        <v>15880</v>
      </c>
      <c r="D1089" s="9" t="s">
        <v>8510</v>
      </c>
      <c r="E1089" s="9" t="s">
        <v>8511</v>
      </c>
      <c r="F1089" s="9" t="s">
        <v>3</v>
      </c>
      <c r="G1089" s="10">
        <v>37152.3125</v>
      </c>
      <c r="H1089" s="10">
        <v>37152.332638888889</v>
      </c>
    </row>
    <row r="1090" spans="1:8" x14ac:dyDescent="0.2">
      <c r="A1090" s="9" t="s">
        <v>4345</v>
      </c>
      <c r="B1090" s="9" t="s">
        <v>15764</v>
      </c>
      <c r="C1090" s="9" t="s">
        <v>15616</v>
      </c>
      <c r="D1090" s="9" t="s">
        <v>4346</v>
      </c>
      <c r="E1090" s="9" t="s">
        <v>4347</v>
      </c>
      <c r="F1090" s="9" t="s">
        <v>3</v>
      </c>
      <c r="G1090" s="10">
        <v>37144.770833333336</v>
      </c>
      <c r="H1090" s="10">
        <v>37144.790972222225</v>
      </c>
    </row>
    <row r="1091" spans="1:8" x14ac:dyDescent="0.2">
      <c r="A1091" s="9" t="s">
        <v>3790</v>
      </c>
      <c r="B1091" s="9" t="s">
        <v>15933</v>
      </c>
      <c r="C1091" s="9" t="s">
        <v>15624</v>
      </c>
      <c r="D1091" s="9" t="s">
        <v>3791</v>
      </c>
      <c r="E1091" s="9" t="s">
        <v>3792</v>
      </c>
      <c r="F1091" s="9" t="s">
        <v>3</v>
      </c>
      <c r="G1091" s="10">
        <v>37144.75</v>
      </c>
      <c r="H1091" s="10">
        <v>37144.790972222225</v>
      </c>
    </row>
    <row r="1092" spans="1:8" x14ac:dyDescent="0.2">
      <c r="A1092" s="9" t="s">
        <v>4435</v>
      </c>
      <c r="B1092" s="9" t="s">
        <v>15764</v>
      </c>
      <c r="C1092" s="9" t="s">
        <v>15616</v>
      </c>
      <c r="D1092" s="9" t="s">
        <v>4436</v>
      </c>
      <c r="E1092" s="9" t="s">
        <v>4437</v>
      </c>
      <c r="F1092" s="9" t="s">
        <v>3</v>
      </c>
      <c r="G1092" s="10">
        <v>37145.770833333336</v>
      </c>
      <c r="H1092" s="10">
        <v>37145.790972222225</v>
      </c>
    </row>
    <row r="1093" spans="1:8" x14ac:dyDescent="0.2">
      <c r="A1093" s="9" t="s">
        <v>11269</v>
      </c>
      <c r="B1093" s="9" t="s">
        <v>15604</v>
      </c>
      <c r="C1093" s="9" t="s">
        <v>15597</v>
      </c>
      <c r="D1093" s="9" t="s">
        <v>11270</v>
      </c>
      <c r="E1093" s="9" t="s">
        <v>11271</v>
      </c>
      <c r="F1093" s="9" t="s">
        <v>3</v>
      </c>
      <c r="G1093" s="10">
        <v>37145.770833333336</v>
      </c>
      <c r="H1093" s="10">
        <v>37145.790972222225</v>
      </c>
    </row>
    <row r="1094" spans="1:8" x14ac:dyDescent="0.2">
      <c r="A1094" s="9" t="s">
        <v>11944</v>
      </c>
      <c r="B1094" s="9" t="s">
        <v>16219</v>
      </c>
      <c r="C1094" s="9" t="s">
        <v>16220</v>
      </c>
      <c r="D1094" s="9" t="s">
        <v>11945</v>
      </c>
      <c r="E1094" s="9" t="s">
        <v>11946</v>
      </c>
      <c r="F1094" s="9" t="s">
        <v>3</v>
      </c>
      <c r="G1094" s="10">
        <v>37145.770833333336</v>
      </c>
      <c r="H1094" s="10">
        <v>37145.790972222225</v>
      </c>
    </row>
    <row r="1095" spans="1:8" x14ac:dyDescent="0.2">
      <c r="A1095" s="9" t="s">
        <v>13528</v>
      </c>
      <c r="B1095" s="9" t="s">
        <v>15885</v>
      </c>
      <c r="C1095" s="9" t="s">
        <v>15638</v>
      </c>
      <c r="D1095" s="9" t="s">
        <v>13529</v>
      </c>
      <c r="E1095" s="9" t="s">
        <v>13530</v>
      </c>
      <c r="F1095" s="9" t="s">
        <v>3</v>
      </c>
      <c r="G1095" s="10">
        <v>37145.770833333336</v>
      </c>
      <c r="H1095" s="10">
        <v>37145.790972222225</v>
      </c>
    </row>
    <row r="1096" spans="1:8" x14ac:dyDescent="0.2">
      <c r="A1096" s="9" t="s">
        <v>14335</v>
      </c>
      <c r="B1096" s="9" t="s">
        <v>16182</v>
      </c>
      <c r="C1096" s="9" t="s">
        <v>15579</v>
      </c>
      <c r="D1096" s="9" t="s">
        <v>14336</v>
      </c>
      <c r="E1096" s="9" t="s">
        <v>14337</v>
      </c>
      <c r="F1096" s="9" t="s">
        <v>3</v>
      </c>
      <c r="G1096" s="10">
        <v>37145.770833333336</v>
      </c>
      <c r="H1096" s="10">
        <v>37145.790972222225</v>
      </c>
    </row>
    <row r="1097" spans="1:8" x14ac:dyDescent="0.2">
      <c r="A1097" s="9" t="s">
        <v>15085</v>
      </c>
      <c r="B1097" s="9" t="s">
        <v>15698</v>
      </c>
      <c r="C1097" s="9" t="s">
        <v>15581</v>
      </c>
      <c r="D1097" s="9" t="s">
        <v>15086</v>
      </c>
      <c r="E1097" s="9" t="s">
        <v>15087</v>
      </c>
      <c r="F1097" s="9" t="s">
        <v>3</v>
      </c>
      <c r="G1097" s="10">
        <v>37145.770833333336</v>
      </c>
      <c r="H1097" s="10">
        <v>37145.790972222225</v>
      </c>
    </row>
    <row r="1098" spans="1:8" x14ac:dyDescent="0.2">
      <c r="A1098" s="9" t="s">
        <v>7042</v>
      </c>
      <c r="B1098" s="9" t="s">
        <v>15999</v>
      </c>
      <c r="C1098" s="9" t="s">
        <v>15606</v>
      </c>
      <c r="D1098" s="9" t="s">
        <v>7043</v>
      </c>
      <c r="E1098" s="9" t="s">
        <v>7044</v>
      </c>
      <c r="F1098" s="9" t="s">
        <v>3</v>
      </c>
      <c r="G1098" s="10">
        <v>37146.770833333336</v>
      </c>
      <c r="H1098" s="10">
        <v>37146.790972222225</v>
      </c>
    </row>
    <row r="1099" spans="1:8" x14ac:dyDescent="0.2">
      <c r="A1099" s="9" t="s">
        <v>13648</v>
      </c>
      <c r="B1099" s="9" t="s">
        <v>15885</v>
      </c>
      <c r="C1099" s="9" t="s">
        <v>15638</v>
      </c>
      <c r="D1099" s="9" t="s">
        <v>13649</v>
      </c>
      <c r="E1099" s="9" t="s">
        <v>13650</v>
      </c>
      <c r="F1099" s="9" t="s">
        <v>3</v>
      </c>
      <c r="G1099" s="10">
        <v>37146.770833333336</v>
      </c>
      <c r="H1099" s="10">
        <v>37146.790972222225</v>
      </c>
    </row>
    <row r="1100" spans="1:8" x14ac:dyDescent="0.2">
      <c r="A1100" s="9" t="s">
        <v>4522</v>
      </c>
      <c r="B1100" s="9" t="s">
        <v>16233</v>
      </c>
      <c r="C1100" s="9" t="s">
        <v>15616</v>
      </c>
      <c r="D1100" s="9" t="s">
        <v>4523</v>
      </c>
      <c r="E1100" s="9" t="s">
        <v>4524</v>
      </c>
      <c r="F1100" s="9" t="s">
        <v>3</v>
      </c>
      <c r="G1100" s="10">
        <v>37146.75</v>
      </c>
      <c r="H1100" s="10">
        <v>37146.790972222225</v>
      </c>
    </row>
    <row r="1101" spans="1:8" x14ac:dyDescent="0.2">
      <c r="A1101" s="9" t="s">
        <v>7123</v>
      </c>
      <c r="B1101" s="9" t="s">
        <v>15999</v>
      </c>
      <c r="C1101" s="9" t="s">
        <v>15606</v>
      </c>
      <c r="D1101" s="9" t="s">
        <v>7124</v>
      </c>
      <c r="E1101" s="9" t="s">
        <v>7125</v>
      </c>
      <c r="F1101" s="9" t="s">
        <v>3</v>
      </c>
      <c r="G1101" s="10">
        <v>37147.770833333336</v>
      </c>
      <c r="H1101" s="10">
        <v>37147.790972222225</v>
      </c>
    </row>
    <row r="1102" spans="1:8" x14ac:dyDescent="0.2">
      <c r="A1102" s="9" t="s">
        <v>13768</v>
      </c>
      <c r="B1102" s="9" t="s">
        <v>15885</v>
      </c>
      <c r="C1102" s="9" t="s">
        <v>15638</v>
      </c>
      <c r="D1102" s="9" t="s">
        <v>13769</v>
      </c>
      <c r="E1102" s="9" t="s">
        <v>13770</v>
      </c>
      <c r="F1102" s="9" t="s">
        <v>3</v>
      </c>
      <c r="G1102" s="10">
        <v>37147.770833333336</v>
      </c>
      <c r="H1102" s="10">
        <v>37147.790972222225</v>
      </c>
    </row>
    <row r="1103" spans="1:8" x14ac:dyDescent="0.2">
      <c r="A1103" s="9" t="s">
        <v>7204</v>
      </c>
      <c r="B1103" s="9" t="s">
        <v>15999</v>
      </c>
      <c r="C1103" s="9" t="s">
        <v>15606</v>
      </c>
      <c r="D1103" s="9" t="s">
        <v>7205</v>
      </c>
      <c r="E1103" s="9" t="s">
        <v>7206</v>
      </c>
      <c r="F1103" s="9" t="s">
        <v>3</v>
      </c>
      <c r="G1103" s="10">
        <v>37148.770833333336</v>
      </c>
      <c r="H1103" s="10">
        <v>37148.790972222225</v>
      </c>
    </row>
    <row r="1104" spans="1:8" x14ac:dyDescent="0.2">
      <c r="A1104" s="9" t="s">
        <v>11455</v>
      </c>
      <c r="B1104" s="9" t="s">
        <v>15604</v>
      </c>
      <c r="C1104" s="9" t="s">
        <v>15597</v>
      </c>
      <c r="D1104" s="9" t="s">
        <v>11456</v>
      </c>
      <c r="E1104" s="9" t="s">
        <v>11457</v>
      </c>
      <c r="F1104" s="9" t="s">
        <v>3</v>
      </c>
      <c r="G1104" s="10">
        <v>37148.770833333336</v>
      </c>
      <c r="H1104" s="10">
        <v>37148.790972222225</v>
      </c>
    </row>
    <row r="1105" spans="1:8" x14ac:dyDescent="0.2">
      <c r="A1105" s="9" t="s">
        <v>14617</v>
      </c>
      <c r="B1105" s="9" t="s">
        <v>16182</v>
      </c>
      <c r="C1105" s="9" t="s">
        <v>15579</v>
      </c>
      <c r="D1105" s="9" t="s">
        <v>14618</v>
      </c>
      <c r="E1105" s="9" t="s">
        <v>14619</v>
      </c>
      <c r="F1105" s="9" t="s">
        <v>3</v>
      </c>
      <c r="G1105" s="10">
        <v>37148.770833333336</v>
      </c>
      <c r="H1105" s="10">
        <v>37148.790972222225</v>
      </c>
    </row>
    <row r="1106" spans="1:8" x14ac:dyDescent="0.2">
      <c r="A1106" s="9" t="s">
        <v>15274</v>
      </c>
      <c r="B1106" s="9" t="s">
        <v>15698</v>
      </c>
      <c r="C1106" s="9" t="s">
        <v>15581</v>
      </c>
      <c r="D1106" s="9" t="s">
        <v>15275</v>
      </c>
      <c r="E1106" s="9" t="s">
        <v>15276</v>
      </c>
      <c r="F1106" s="9" t="s">
        <v>3</v>
      </c>
      <c r="G1106" s="10">
        <v>37148.770833333336</v>
      </c>
      <c r="H1106" s="10">
        <v>37148.790972222225</v>
      </c>
    </row>
    <row r="1107" spans="1:8" x14ac:dyDescent="0.2">
      <c r="A1107" s="9" t="s">
        <v>13138</v>
      </c>
      <c r="B1107" s="9" t="s">
        <v>15995</v>
      </c>
      <c r="C1107" s="9" t="s">
        <v>15609</v>
      </c>
      <c r="D1107" s="9" t="s">
        <v>13139</v>
      </c>
      <c r="E1107" s="9" t="s">
        <v>13140</v>
      </c>
      <c r="F1107" s="9" t="s">
        <v>3</v>
      </c>
      <c r="G1107" s="10">
        <v>37148.75</v>
      </c>
      <c r="H1107" s="10">
        <v>37148.790972222225</v>
      </c>
    </row>
    <row r="1108" spans="1:8" x14ac:dyDescent="0.2">
      <c r="A1108" s="9" t="s">
        <v>7510</v>
      </c>
      <c r="B1108" s="9" t="s">
        <v>15999</v>
      </c>
      <c r="C1108" s="9" t="s">
        <v>15606</v>
      </c>
      <c r="D1108" s="9" t="s">
        <v>7511</v>
      </c>
      <c r="E1108" s="9" t="s">
        <v>7512</v>
      </c>
      <c r="F1108" s="9" t="s">
        <v>3</v>
      </c>
      <c r="G1108" s="10">
        <v>37151.770833333336</v>
      </c>
      <c r="H1108" s="10">
        <v>37151.790972222225</v>
      </c>
    </row>
    <row r="1109" spans="1:8" x14ac:dyDescent="0.2">
      <c r="A1109" s="9" t="s">
        <v>5986</v>
      </c>
      <c r="B1109" s="9" t="s">
        <v>15954</v>
      </c>
      <c r="C1109" s="9" t="s">
        <v>15955</v>
      </c>
      <c r="D1109" s="9" t="s">
        <v>5987</v>
      </c>
      <c r="E1109" s="9" t="s">
        <v>5988</v>
      </c>
      <c r="F1109" s="9" t="s">
        <v>3</v>
      </c>
      <c r="G1109" s="10">
        <v>37147.020833333336</v>
      </c>
      <c r="H1109" s="10">
        <v>37147.040972222225</v>
      </c>
    </row>
    <row r="1110" spans="1:8" x14ac:dyDescent="0.2">
      <c r="A1110" s="9" t="s">
        <v>592</v>
      </c>
      <c r="B1110" s="9" t="s">
        <v>16229</v>
      </c>
      <c r="C1110" s="9" t="s">
        <v>15592</v>
      </c>
      <c r="D1110" s="9" t="s">
        <v>593</v>
      </c>
      <c r="E1110" s="9" t="s">
        <v>594</v>
      </c>
      <c r="F1110" s="9" t="s">
        <v>3</v>
      </c>
      <c r="G1110" s="10">
        <v>37144.708333333336</v>
      </c>
      <c r="H1110" s="10">
        <v>37144.749305555553</v>
      </c>
    </row>
    <row r="1111" spans="1:8" x14ac:dyDescent="0.2">
      <c r="A1111" s="9" t="s">
        <v>655</v>
      </c>
      <c r="B1111" s="9" t="s">
        <v>16229</v>
      </c>
      <c r="C1111" s="9" t="s">
        <v>15592</v>
      </c>
      <c r="D1111" s="9" t="s">
        <v>656</v>
      </c>
      <c r="E1111" s="9" t="s">
        <v>657</v>
      </c>
      <c r="F1111" s="9" t="s">
        <v>3</v>
      </c>
      <c r="G1111" s="10">
        <v>37145.708333333336</v>
      </c>
      <c r="H1111" s="10">
        <v>37145.749305555553</v>
      </c>
    </row>
    <row r="1112" spans="1:8" x14ac:dyDescent="0.2">
      <c r="A1112" s="9" t="s">
        <v>718</v>
      </c>
      <c r="B1112" s="9" t="s">
        <v>16229</v>
      </c>
      <c r="C1112" s="9" t="s">
        <v>15592</v>
      </c>
      <c r="D1112" s="9" t="s">
        <v>719</v>
      </c>
      <c r="E1112" s="9" t="s">
        <v>720</v>
      </c>
      <c r="F1112" s="9" t="s">
        <v>3</v>
      </c>
      <c r="G1112" s="10">
        <v>37146.708333333336</v>
      </c>
      <c r="H1112" s="10">
        <v>37146.749305555553</v>
      </c>
    </row>
    <row r="1113" spans="1:8" x14ac:dyDescent="0.2">
      <c r="A1113" s="9" t="s">
        <v>847</v>
      </c>
      <c r="B1113" s="9" t="s">
        <v>16229</v>
      </c>
      <c r="C1113" s="9" t="s">
        <v>15592</v>
      </c>
      <c r="D1113" s="9" t="s">
        <v>848</v>
      </c>
      <c r="E1113" s="9" t="s">
        <v>849</v>
      </c>
      <c r="F1113" s="9" t="s">
        <v>3</v>
      </c>
      <c r="G1113" s="10">
        <v>37148.708333333336</v>
      </c>
      <c r="H1113" s="10">
        <v>37148.749305555553</v>
      </c>
    </row>
    <row r="1114" spans="1:8" x14ac:dyDescent="0.2">
      <c r="A1114" s="9" t="s">
        <v>1168</v>
      </c>
      <c r="B1114" s="9" t="s">
        <v>16118</v>
      </c>
      <c r="C1114" s="9" t="s">
        <v>15642</v>
      </c>
      <c r="D1114" s="9" t="s">
        <v>1169</v>
      </c>
      <c r="E1114" s="9" t="s">
        <v>1170</v>
      </c>
      <c r="F1114" s="9" t="s">
        <v>3</v>
      </c>
      <c r="G1114" s="10">
        <v>37145.989583333336</v>
      </c>
      <c r="H1114" s="10">
        <v>37145.999305555553</v>
      </c>
    </row>
    <row r="1115" spans="1:8" x14ac:dyDescent="0.2">
      <c r="A1115" s="9" t="s">
        <v>1657</v>
      </c>
      <c r="B1115" s="9" t="s">
        <v>16118</v>
      </c>
      <c r="C1115" s="9" t="s">
        <v>15642</v>
      </c>
      <c r="D1115" s="9" t="s">
        <v>1658</v>
      </c>
      <c r="E1115" s="9" t="s">
        <v>1659</v>
      </c>
      <c r="F1115" s="9" t="s">
        <v>3</v>
      </c>
      <c r="G1115" s="10">
        <v>37148.989583333336</v>
      </c>
      <c r="H1115" s="10">
        <v>37148.999305555553</v>
      </c>
    </row>
    <row r="1116" spans="1:8" x14ac:dyDescent="0.2">
      <c r="A1116" s="9" t="s">
        <v>2113</v>
      </c>
      <c r="B1116" s="9" t="s">
        <v>16118</v>
      </c>
      <c r="C1116" s="9" t="s">
        <v>15642</v>
      </c>
      <c r="D1116" s="9" t="s">
        <v>2114</v>
      </c>
      <c r="E1116" s="9" t="s">
        <v>2115</v>
      </c>
      <c r="F1116" s="9" t="s">
        <v>3</v>
      </c>
      <c r="G1116" s="10">
        <v>37151.989583333336</v>
      </c>
      <c r="H1116" s="10">
        <v>37151.999305555553</v>
      </c>
    </row>
    <row r="1117" spans="1:8" x14ac:dyDescent="0.2">
      <c r="A1117" s="9" t="s">
        <v>1165</v>
      </c>
      <c r="B1117" s="9" t="s">
        <v>15654</v>
      </c>
      <c r="C1117" s="9" t="s">
        <v>15642</v>
      </c>
      <c r="D1117" s="9" t="s">
        <v>1166</v>
      </c>
      <c r="E1117" s="9" t="s">
        <v>1167</v>
      </c>
      <c r="F1117" s="9" t="s">
        <v>3</v>
      </c>
      <c r="G1117" s="10">
        <v>37145.979166666664</v>
      </c>
      <c r="H1117" s="10">
        <v>37145.989583333336</v>
      </c>
    </row>
    <row r="1118" spans="1:8" x14ac:dyDescent="0.2">
      <c r="A1118" s="9" t="s">
        <v>1327</v>
      </c>
      <c r="B1118" s="9" t="s">
        <v>15654</v>
      </c>
      <c r="C1118" s="9" t="s">
        <v>15642</v>
      </c>
      <c r="D1118" s="9" t="s">
        <v>1328</v>
      </c>
      <c r="E1118" s="9" t="s">
        <v>1329</v>
      </c>
      <c r="F1118" s="9" t="s">
        <v>3</v>
      </c>
      <c r="G1118" s="10">
        <v>37146.979166666664</v>
      </c>
      <c r="H1118" s="10">
        <v>37146.989583333336</v>
      </c>
    </row>
    <row r="1119" spans="1:8" x14ac:dyDescent="0.2">
      <c r="A1119" s="9" t="s">
        <v>1654</v>
      </c>
      <c r="B1119" s="9" t="s">
        <v>15654</v>
      </c>
      <c r="C1119" s="9" t="s">
        <v>15642</v>
      </c>
      <c r="D1119" s="9" t="s">
        <v>1655</v>
      </c>
      <c r="E1119" s="9" t="s">
        <v>1656</v>
      </c>
      <c r="F1119" s="9" t="s">
        <v>3</v>
      </c>
      <c r="G1119" s="10">
        <v>37148.979166666664</v>
      </c>
      <c r="H1119" s="10">
        <v>37148.989583333336</v>
      </c>
    </row>
    <row r="1120" spans="1:8" x14ac:dyDescent="0.2">
      <c r="A1120" s="9" t="s">
        <v>2110</v>
      </c>
      <c r="B1120" s="9" t="s">
        <v>15654</v>
      </c>
      <c r="C1120" s="9" t="s">
        <v>15642</v>
      </c>
      <c r="D1120" s="9" t="s">
        <v>2111</v>
      </c>
      <c r="E1120" s="9" t="s">
        <v>2112</v>
      </c>
      <c r="F1120" s="9" t="s">
        <v>3</v>
      </c>
      <c r="G1120" s="10">
        <v>37151.979166666664</v>
      </c>
      <c r="H1120" s="10">
        <v>37151.989583333336</v>
      </c>
    </row>
    <row r="1121" spans="1:8" x14ac:dyDescent="0.2">
      <c r="A1121" s="9" t="s">
        <v>1492</v>
      </c>
      <c r="B1121" s="9" t="s">
        <v>15654</v>
      </c>
      <c r="C1121" s="9" t="s">
        <v>15642</v>
      </c>
      <c r="D1121" s="9" t="s">
        <v>1493</v>
      </c>
      <c r="E1121" s="9" t="s">
        <v>1494</v>
      </c>
      <c r="F1121" s="9" t="s">
        <v>3</v>
      </c>
      <c r="G1121" s="10">
        <v>37147.979166666664</v>
      </c>
      <c r="H1121" s="10">
        <v>37147.988888888889</v>
      </c>
    </row>
    <row r="1122" spans="1:8" x14ac:dyDescent="0.2">
      <c r="A1122" s="9" t="s">
        <v>7648</v>
      </c>
      <c r="B1122" s="9" t="s">
        <v>15879</v>
      </c>
      <c r="C1122" s="9" t="s">
        <v>15880</v>
      </c>
      <c r="D1122" s="9" t="s">
        <v>7649</v>
      </c>
      <c r="E1122" s="9" t="s">
        <v>7650</v>
      </c>
      <c r="F1122" s="9" t="s">
        <v>3</v>
      </c>
      <c r="G1122" s="10">
        <v>37146.291666666664</v>
      </c>
      <c r="H1122" s="10">
        <v>37146.3125</v>
      </c>
    </row>
    <row r="1123" spans="1:8" x14ac:dyDescent="0.2">
      <c r="A1123" s="9" t="s">
        <v>7792</v>
      </c>
      <c r="B1123" s="9" t="s">
        <v>15879</v>
      </c>
      <c r="C1123" s="9" t="s">
        <v>15880</v>
      </c>
      <c r="D1123" s="9" t="s">
        <v>7793</v>
      </c>
      <c r="E1123" s="9" t="s">
        <v>7794</v>
      </c>
      <c r="F1123" s="9" t="s">
        <v>3</v>
      </c>
      <c r="G1123" s="10">
        <v>37147.291666666664</v>
      </c>
      <c r="H1123" s="10">
        <v>37147.3125</v>
      </c>
    </row>
    <row r="1124" spans="1:8" x14ac:dyDescent="0.2">
      <c r="A1124" s="9" t="s">
        <v>7936</v>
      </c>
      <c r="B1124" s="9" t="s">
        <v>15879</v>
      </c>
      <c r="C1124" s="9" t="s">
        <v>15880</v>
      </c>
      <c r="D1124" s="9" t="s">
        <v>7937</v>
      </c>
      <c r="E1124" s="9" t="s">
        <v>7938</v>
      </c>
      <c r="F1124" s="9" t="s">
        <v>3</v>
      </c>
      <c r="G1124" s="10">
        <v>37148.291666666664</v>
      </c>
      <c r="H1124" s="10">
        <v>37148.3125</v>
      </c>
    </row>
    <row r="1125" spans="1:8" x14ac:dyDescent="0.2">
      <c r="A1125" s="9" t="s">
        <v>8218</v>
      </c>
      <c r="B1125" s="9" t="s">
        <v>15879</v>
      </c>
      <c r="C1125" s="9" t="s">
        <v>15880</v>
      </c>
      <c r="D1125" s="9" t="s">
        <v>8219</v>
      </c>
      <c r="E1125" s="9" t="s">
        <v>8220</v>
      </c>
      <c r="F1125" s="9" t="s">
        <v>3</v>
      </c>
      <c r="G1125" s="10">
        <v>37150.291666666664</v>
      </c>
      <c r="H1125" s="10">
        <v>37150.3125</v>
      </c>
    </row>
    <row r="1126" spans="1:8" x14ac:dyDescent="0.2">
      <c r="A1126" s="9" t="s">
        <v>8362</v>
      </c>
      <c r="B1126" s="9" t="s">
        <v>15879</v>
      </c>
      <c r="C1126" s="9" t="s">
        <v>15880</v>
      </c>
      <c r="D1126" s="9" t="s">
        <v>8363</v>
      </c>
      <c r="E1126" s="9" t="s">
        <v>8364</v>
      </c>
      <c r="F1126" s="9" t="s">
        <v>3</v>
      </c>
      <c r="G1126" s="10">
        <v>37151.291666666664</v>
      </c>
      <c r="H1126" s="10">
        <v>37151.3125</v>
      </c>
    </row>
    <row r="1127" spans="1:8" x14ac:dyDescent="0.2">
      <c r="A1127" s="9" t="s">
        <v>9439</v>
      </c>
      <c r="B1127" s="9" t="s">
        <v>16028</v>
      </c>
      <c r="C1127" s="9" t="s">
        <v>16029</v>
      </c>
      <c r="D1127" s="9" t="s">
        <v>9440</v>
      </c>
      <c r="E1127" s="9" t="s">
        <v>9441</v>
      </c>
      <c r="F1127" s="9" t="s">
        <v>3</v>
      </c>
      <c r="G1127" s="10">
        <v>37149.041666666664</v>
      </c>
      <c r="H1127" s="10">
        <v>37149.0625</v>
      </c>
    </row>
    <row r="1128" spans="1:8" x14ac:dyDescent="0.2">
      <c r="A1128" s="9" t="s">
        <v>9583</v>
      </c>
      <c r="B1128" s="9" t="s">
        <v>16028</v>
      </c>
      <c r="C1128" s="9" t="s">
        <v>16029</v>
      </c>
      <c r="D1128" s="9" t="s">
        <v>9584</v>
      </c>
      <c r="E1128" s="9" t="s">
        <v>9585</v>
      </c>
      <c r="F1128" s="9" t="s">
        <v>3</v>
      </c>
      <c r="G1128" s="10">
        <v>37150.041666666664</v>
      </c>
      <c r="H1128" s="10">
        <v>37150.0625</v>
      </c>
    </row>
    <row r="1129" spans="1:8" x14ac:dyDescent="0.2">
      <c r="A1129" s="9" t="s">
        <v>9727</v>
      </c>
      <c r="B1129" s="9" t="s">
        <v>16028</v>
      </c>
      <c r="C1129" s="9" t="s">
        <v>16029</v>
      </c>
      <c r="D1129" s="9" t="s">
        <v>9728</v>
      </c>
      <c r="E1129" s="9" t="s">
        <v>9729</v>
      </c>
      <c r="F1129" s="9" t="s">
        <v>3</v>
      </c>
      <c r="G1129" s="10">
        <v>37151.041666666664</v>
      </c>
      <c r="H1129" s="10">
        <v>37151.0625</v>
      </c>
    </row>
    <row r="1130" spans="1:8" x14ac:dyDescent="0.2">
      <c r="A1130" s="9" t="s">
        <v>9871</v>
      </c>
      <c r="B1130" s="9" t="s">
        <v>16028</v>
      </c>
      <c r="C1130" s="9" t="s">
        <v>16029</v>
      </c>
      <c r="D1130" s="9" t="s">
        <v>9872</v>
      </c>
      <c r="E1130" s="9" t="s">
        <v>9873</v>
      </c>
      <c r="F1130" s="9" t="s">
        <v>3</v>
      </c>
      <c r="G1130" s="10">
        <v>37152.041666666664</v>
      </c>
      <c r="H1130" s="10">
        <v>37152.0625</v>
      </c>
    </row>
    <row r="1131" spans="1:8" x14ac:dyDescent="0.2">
      <c r="A1131" s="9" t="s">
        <v>4342</v>
      </c>
      <c r="B1131" s="9" t="s">
        <v>15841</v>
      </c>
      <c r="C1131" s="9" t="s">
        <v>15616</v>
      </c>
      <c r="D1131" s="9" t="s">
        <v>4343</v>
      </c>
      <c r="E1131" s="9" t="s">
        <v>4344</v>
      </c>
      <c r="F1131" s="9" t="s">
        <v>3</v>
      </c>
      <c r="G1131" s="10">
        <v>37144.75</v>
      </c>
      <c r="H1131" s="10">
        <v>37144.770833333336</v>
      </c>
    </row>
    <row r="1132" spans="1:8" x14ac:dyDescent="0.2">
      <c r="A1132" s="9" t="s">
        <v>6877</v>
      </c>
      <c r="B1132" s="9" t="s">
        <v>15655</v>
      </c>
      <c r="C1132" s="9" t="s">
        <v>15606</v>
      </c>
      <c r="D1132" s="9" t="s">
        <v>6878</v>
      </c>
      <c r="E1132" s="9" t="s">
        <v>6879</v>
      </c>
      <c r="F1132" s="9" t="s">
        <v>3</v>
      </c>
      <c r="G1132" s="10">
        <v>37144.75</v>
      </c>
      <c r="H1132" s="10">
        <v>37144.770833333336</v>
      </c>
    </row>
    <row r="1133" spans="1:8" x14ac:dyDescent="0.2">
      <c r="A1133" s="9" t="s">
        <v>10417</v>
      </c>
      <c r="B1133" s="9" t="s">
        <v>15718</v>
      </c>
      <c r="C1133" s="9" t="s">
        <v>15594</v>
      </c>
      <c r="D1133" s="9" t="s">
        <v>10418</v>
      </c>
      <c r="E1133" s="9" t="s">
        <v>10419</v>
      </c>
      <c r="F1133" s="9" t="s">
        <v>3</v>
      </c>
      <c r="G1133" s="10">
        <v>37144.75</v>
      </c>
      <c r="H1133" s="10">
        <v>37144.770833333336</v>
      </c>
    </row>
    <row r="1134" spans="1:8" x14ac:dyDescent="0.2">
      <c r="A1134" s="9" t="s">
        <v>11182</v>
      </c>
      <c r="B1134" s="9" t="s">
        <v>15599</v>
      </c>
      <c r="C1134" s="9" t="s">
        <v>15597</v>
      </c>
      <c r="D1134" s="9" t="s">
        <v>11183</v>
      </c>
      <c r="E1134" s="9" t="s">
        <v>11184</v>
      </c>
      <c r="F1134" s="9" t="s">
        <v>3</v>
      </c>
      <c r="G1134" s="10">
        <v>37144.75</v>
      </c>
      <c r="H1134" s="10">
        <v>37144.770833333336</v>
      </c>
    </row>
    <row r="1135" spans="1:8" x14ac:dyDescent="0.2">
      <c r="A1135" s="9" t="s">
        <v>11797</v>
      </c>
      <c r="B1135" s="9" t="s">
        <v>16219</v>
      </c>
      <c r="C1135" s="9" t="s">
        <v>16220</v>
      </c>
      <c r="D1135" s="9" t="s">
        <v>11798</v>
      </c>
      <c r="E1135" s="9" t="s">
        <v>11799</v>
      </c>
      <c r="F1135" s="9" t="s">
        <v>3</v>
      </c>
      <c r="G1135" s="10">
        <v>37144.75</v>
      </c>
      <c r="H1135" s="10">
        <v>37144.770833333336</v>
      </c>
    </row>
    <row r="1136" spans="1:8" x14ac:dyDescent="0.2">
      <c r="A1136" s="9" t="s">
        <v>13405</v>
      </c>
      <c r="B1136" s="9" t="s">
        <v>16245</v>
      </c>
      <c r="C1136" s="9" t="s">
        <v>15638</v>
      </c>
      <c r="D1136" s="9" t="s">
        <v>13406</v>
      </c>
      <c r="E1136" s="9" t="s">
        <v>13407</v>
      </c>
      <c r="F1136" s="9" t="s">
        <v>3</v>
      </c>
      <c r="G1136" s="10">
        <v>37144.75</v>
      </c>
      <c r="H1136" s="10">
        <v>37144.770833333336</v>
      </c>
    </row>
    <row r="1137" spans="1:8" x14ac:dyDescent="0.2">
      <c r="A1137" s="9" t="s">
        <v>14215</v>
      </c>
      <c r="B1137" s="9" t="s">
        <v>16182</v>
      </c>
      <c r="C1137" s="9" t="s">
        <v>15579</v>
      </c>
      <c r="D1137" s="9" t="s">
        <v>14216</v>
      </c>
      <c r="E1137" s="9" t="s">
        <v>14217</v>
      </c>
      <c r="F1137" s="9" t="s">
        <v>3</v>
      </c>
      <c r="G1137" s="10">
        <v>37144.75</v>
      </c>
      <c r="H1137" s="10">
        <v>37144.770833333336</v>
      </c>
    </row>
    <row r="1138" spans="1:8" x14ac:dyDescent="0.2">
      <c r="A1138" s="9" t="s">
        <v>14989</v>
      </c>
      <c r="B1138" s="9" t="s">
        <v>15584</v>
      </c>
      <c r="C1138" s="9" t="s">
        <v>15581</v>
      </c>
      <c r="D1138" s="9" t="s">
        <v>14990</v>
      </c>
      <c r="E1138" s="9" t="s">
        <v>14991</v>
      </c>
      <c r="F1138" s="9" t="s">
        <v>3</v>
      </c>
      <c r="G1138" s="10">
        <v>37144.75</v>
      </c>
      <c r="H1138" s="10">
        <v>37144.770833333336</v>
      </c>
    </row>
    <row r="1139" spans="1:8" x14ac:dyDescent="0.2">
      <c r="A1139" s="9" t="s">
        <v>4432</v>
      </c>
      <c r="B1139" s="9" t="s">
        <v>15841</v>
      </c>
      <c r="C1139" s="9" t="s">
        <v>15616</v>
      </c>
      <c r="D1139" s="9" t="s">
        <v>4433</v>
      </c>
      <c r="E1139" s="9" t="s">
        <v>4434</v>
      </c>
      <c r="F1139" s="9" t="s">
        <v>3</v>
      </c>
      <c r="G1139" s="10">
        <v>37145.75</v>
      </c>
      <c r="H1139" s="10">
        <v>37145.770833333336</v>
      </c>
    </row>
    <row r="1140" spans="1:8" x14ac:dyDescent="0.2">
      <c r="A1140" s="9" t="s">
        <v>6958</v>
      </c>
      <c r="B1140" s="9" t="s">
        <v>15655</v>
      </c>
      <c r="C1140" s="9" t="s">
        <v>15606</v>
      </c>
      <c r="D1140" s="9" t="s">
        <v>6959</v>
      </c>
      <c r="E1140" s="9" t="s">
        <v>6960</v>
      </c>
      <c r="F1140" s="9" t="s">
        <v>3</v>
      </c>
      <c r="G1140" s="10">
        <v>37145.75</v>
      </c>
      <c r="H1140" s="10">
        <v>37145.770833333336</v>
      </c>
    </row>
    <row r="1141" spans="1:8" x14ac:dyDescent="0.2">
      <c r="A1141" s="9" t="s">
        <v>11266</v>
      </c>
      <c r="B1141" s="9" t="s">
        <v>15599</v>
      </c>
      <c r="C1141" s="9" t="s">
        <v>15597</v>
      </c>
      <c r="D1141" s="9" t="s">
        <v>11267</v>
      </c>
      <c r="E1141" s="9" t="s">
        <v>11268</v>
      </c>
      <c r="F1141" s="9" t="s">
        <v>3</v>
      </c>
      <c r="G1141" s="10">
        <v>37145.75</v>
      </c>
      <c r="H1141" s="10">
        <v>37145.770833333336</v>
      </c>
    </row>
    <row r="1142" spans="1:8" x14ac:dyDescent="0.2">
      <c r="A1142" s="9" t="s">
        <v>11941</v>
      </c>
      <c r="B1142" s="9" t="s">
        <v>16219</v>
      </c>
      <c r="C1142" s="9" t="s">
        <v>16220</v>
      </c>
      <c r="D1142" s="9" t="s">
        <v>11942</v>
      </c>
      <c r="E1142" s="9" t="s">
        <v>11943</v>
      </c>
      <c r="F1142" s="9" t="s">
        <v>3</v>
      </c>
      <c r="G1142" s="10">
        <v>37145.75</v>
      </c>
      <c r="H1142" s="10">
        <v>37145.770833333336</v>
      </c>
    </row>
    <row r="1143" spans="1:8" x14ac:dyDescent="0.2">
      <c r="A1143" s="9" t="s">
        <v>14332</v>
      </c>
      <c r="B1143" s="9" t="s">
        <v>16182</v>
      </c>
      <c r="C1143" s="9" t="s">
        <v>15579</v>
      </c>
      <c r="D1143" s="9" t="s">
        <v>14333</v>
      </c>
      <c r="E1143" s="9" t="s">
        <v>14334</v>
      </c>
      <c r="F1143" s="9" t="s">
        <v>3</v>
      </c>
      <c r="G1143" s="10">
        <v>37145.75</v>
      </c>
      <c r="H1143" s="10">
        <v>37145.770833333336</v>
      </c>
    </row>
    <row r="1144" spans="1:8" x14ac:dyDescent="0.2">
      <c r="A1144" s="9" t="s">
        <v>15082</v>
      </c>
      <c r="B1144" s="9" t="s">
        <v>15584</v>
      </c>
      <c r="C1144" s="9" t="s">
        <v>15581</v>
      </c>
      <c r="D1144" s="9" t="s">
        <v>15083</v>
      </c>
      <c r="E1144" s="9" t="s">
        <v>15084</v>
      </c>
      <c r="F1144" s="9" t="s">
        <v>3</v>
      </c>
      <c r="G1144" s="10">
        <v>37145.75</v>
      </c>
      <c r="H1144" s="10">
        <v>37145.770833333336</v>
      </c>
    </row>
    <row r="1145" spans="1:8" x14ac:dyDescent="0.2">
      <c r="A1145" s="9" t="s">
        <v>7039</v>
      </c>
      <c r="B1145" s="9" t="s">
        <v>15655</v>
      </c>
      <c r="C1145" s="9" t="s">
        <v>15606</v>
      </c>
      <c r="D1145" s="9" t="s">
        <v>7040</v>
      </c>
      <c r="E1145" s="9" t="s">
        <v>7041</v>
      </c>
      <c r="F1145" s="9" t="s">
        <v>3</v>
      </c>
      <c r="G1145" s="10">
        <v>37146.75</v>
      </c>
      <c r="H1145" s="10">
        <v>37146.770833333336</v>
      </c>
    </row>
    <row r="1146" spans="1:8" x14ac:dyDescent="0.2">
      <c r="A1146" s="9" t="s">
        <v>12085</v>
      </c>
      <c r="B1146" s="9" t="s">
        <v>16219</v>
      </c>
      <c r="C1146" s="9" t="s">
        <v>16220</v>
      </c>
      <c r="D1146" s="9" t="s">
        <v>12086</v>
      </c>
      <c r="E1146" s="9" t="s">
        <v>12087</v>
      </c>
      <c r="F1146" s="9" t="s">
        <v>3</v>
      </c>
      <c r="G1146" s="10">
        <v>37146.75</v>
      </c>
      <c r="H1146" s="10">
        <v>37146.770833333336</v>
      </c>
    </row>
    <row r="1147" spans="1:8" x14ac:dyDescent="0.2">
      <c r="A1147" s="9" t="s">
        <v>13645</v>
      </c>
      <c r="B1147" s="9" t="s">
        <v>16245</v>
      </c>
      <c r="C1147" s="9" t="s">
        <v>15638</v>
      </c>
      <c r="D1147" s="9" t="s">
        <v>13646</v>
      </c>
      <c r="E1147" s="9" t="s">
        <v>13647</v>
      </c>
      <c r="F1147" s="9" t="s">
        <v>3</v>
      </c>
      <c r="G1147" s="10">
        <v>37146.75</v>
      </c>
      <c r="H1147" s="10">
        <v>37146.770833333336</v>
      </c>
    </row>
    <row r="1148" spans="1:8" x14ac:dyDescent="0.2">
      <c r="A1148" s="9" t="s">
        <v>7120</v>
      </c>
      <c r="B1148" s="9" t="s">
        <v>15655</v>
      </c>
      <c r="C1148" s="9" t="s">
        <v>15606</v>
      </c>
      <c r="D1148" s="9" t="s">
        <v>7121</v>
      </c>
      <c r="E1148" s="9" t="s">
        <v>7122</v>
      </c>
      <c r="F1148" s="9" t="s">
        <v>3</v>
      </c>
      <c r="G1148" s="10">
        <v>37147.75</v>
      </c>
      <c r="H1148" s="10">
        <v>37147.770833333336</v>
      </c>
    </row>
    <row r="1149" spans="1:8" x14ac:dyDescent="0.2">
      <c r="A1149" s="9" t="s">
        <v>12229</v>
      </c>
      <c r="B1149" s="9" t="s">
        <v>16219</v>
      </c>
      <c r="C1149" s="9" t="s">
        <v>16220</v>
      </c>
      <c r="D1149" s="9" t="s">
        <v>12230</v>
      </c>
      <c r="E1149" s="9" t="s">
        <v>12231</v>
      </c>
      <c r="F1149" s="9" t="s">
        <v>3</v>
      </c>
      <c r="G1149" s="10">
        <v>37147.75</v>
      </c>
      <c r="H1149" s="10">
        <v>37147.770833333336</v>
      </c>
    </row>
    <row r="1150" spans="1:8" x14ac:dyDescent="0.2">
      <c r="A1150" s="9" t="s">
        <v>13765</v>
      </c>
      <c r="B1150" s="9" t="s">
        <v>16245</v>
      </c>
      <c r="C1150" s="9" t="s">
        <v>15638</v>
      </c>
      <c r="D1150" s="9" t="s">
        <v>13766</v>
      </c>
      <c r="E1150" s="9" t="s">
        <v>13767</v>
      </c>
      <c r="F1150" s="9" t="s">
        <v>3</v>
      </c>
      <c r="G1150" s="10">
        <v>37147.75</v>
      </c>
      <c r="H1150" s="10">
        <v>37147.770833333336</v>
      </c>
    </row>
    <row r="1151" spans="1:8" x14ac:dyDescent="0.2">
      <c r="A1151" s="9" t="s">
        <v>127</v>
      </c>
      <c r="B1151" s="9" t="s">
        <v>15632</v>
      </c>
      <c r="C1151" s="9" t="s">
        <v>15633</v>
      </c>
      <c r="D1151" s="9" t="s">
        <v>128</v>
      </c>
      <c r="E1151" s="9" t="s">
        <v>129</v>
      </c>
      <c r="F1151" s="9" t="s">
        <v>3</v>
      </c>
      <c r="G1151" s="10">
        <v>37148.75</v>
      </c>
      <c r="H1151" s="10">
        <v>37148.770833333336</v>
      </c>
    </row>
    <row r="1152" spans="1:8" x14ac:dyDescent="0.2">
      <c r="A1152" s="9" t="s">
        <v>12373</v>
      </c>
      <c r="B1152" s="9" t="s">
        <v>16219</v>
      </c>
      <c r="C1152" s="9" t="s">
        <v>16220</v>
      </c>
      <c r="D1152" s="9" t="s">
        <v>12374</v>
      </c>
      <c r="E1152" s="9" t="s">
        <v>12375</v>
      </c>
      <c r="F1152" s="9" t="s">
        <v>3</v>
      </c>
      <c r="G1152" s="10">
        <v>37148.75</v>
      </c>
      <c r="H1152" s="10">
        <v>37148.770833333336</v>
      </c>
    </row>
    <row r="1153" spans="1:8" x14ac:dyDescent="0.2">
      <c r="A1153" s="9" t="s">
        <v>13885</v>
      </c>
      <c r="B1153" s="9" t="s">
        <v>16245</v>
      </c>
      <c r="C1153" s="9" t="s">
        <v>15638</v>
      </c>
      <c r="D1153" s="9" t="s">
        <v>13886</v>
      </c>
      <c r="E1153" s="9" t="s">
        <v>13887</v>
      </c>
      <c r="F1153" s="9" t="s">
        <v>3</v>
      </c>
      <c r="G1153" s="10">
        <v>37148.75</v>
      </c>
      <c r="H1153" s="10">
        <v>37148.770833333336</v>
      </c>
    </row>
    <row r="1154" spans="1:8" x14ac:dyDescent="0.2">
      <c r="A1154" s="9" t="s">
        <v>271</v>
      </c>
      <c r="B1154" s="9" t="s">
        <v>15632</v>
      </c>
      <c r="C1154" s="9" t="s">
        <v>15633</v>
      </c>
      <c r="D1154" s="9" t="s">
        <v>272</v>
      </c>
      <c r="E1154" s="9" t="s">
        <v>273</v>
      </c>
      <c r="F1154" s="9" t="s">
        <v>3</v>
      </c>
      <c r="G1154" s="10">
        <v>37149.75</v>
      </c>
      <c r="H1154" s="10">
        <v>37149.770833333336</v>
      </c>
    </row>
    <row r="1155" spans="1:8" x14ac:dyDescent="0.2">
      <c r="A1155" s="9" t="s">
        <v>7318</v>
      </c>
      <c r="B1155" s="9" t="s">
        <v>15655</v>
      </c>
      <c r="C1155" s="9" t="s">
        <v>15606</v>
      </c>
      <c r="D1155" s="9" t="s">
        <v>7319</v>
      </c>
      <c r="E1155" s="9" t="s">
        <v>7320</v>
      </c>
      <c r="F1155" s="9" t="s">
        <v>3</v>
      </c>
      <c r="G1155" s="10">
        <v>37149.75</v>
      </c>
      <c r="H1155" s="10">
        <v>37149.770833333336</v>
      </c>
    </row>
    <row r="1156" spans="1:8" x14ac:dyDescent="0.2">
      <c r="A1156" s="9" t="s">
        <v>11542</v>
      </c>
      <c r="B1156" s="9" t="s">
        <v>15604</v>
      </c>
      <c r="C1156" s="9" t="s">
        <v>15597</v>
      </c>
      <c r="D1156" s="9" t="s">
        <v>11543</v>
      </c>
      <c r="E1156" s="9" t="s">
        <v>11544</v>
      </c>
      <c r="F1156" s="9" t="s">
        <v>3</v>
      </c>
      <c r="G1156" s="10">
        <v>37149.75</v>
      </c>
      <c r="H1156" s="10">
        <v>37149.770833333336</v>
      </c>
    </row>
    <row r="1157" spans="1:8" x14ac:dyDescent="0.2">
      <c r="A1157" s="9" t="s">
        <v>12517</v>
      </c>
      <c r="B1157" s="9" t="s">
        <v>16219</v>
      </c>
      <c r="C1157" s="9" t="s">
        <v>16220</v>
      </c>
      <c r="D1157" s="9" t="s">
        <v>12518</v>
      </c>
      <c r="E1157" s="9" t="s">
        <v>12519</v>
      </c>
      <c r="F1157" s="9" t="s">
        <v>3</v>
      </c>
      <c r="G1157" s="10">
        <v>37149.75</v>
      </c>
      <c r="H1157" s="10">
        <v>37149.770833333336</v>
      </c>
    </row>
    <row r="1158" spans="1:8" x14ac:dyDescent="0.2">
      <c r="A1158" s="9" t="s">
        <v>13216</v>
      </c>
      <c r="B1158" s="9" t="s">
        <v>15995</v>
      </c>
      <c r="C1158" s="9" t="s">
        <v>15609</v>
      </c>
      <c r="D1158" s="9" t="s">
        <v>13217</v>
      </c>
      <c r="E1158" s="9" t="s">
        <v>13218</v>
      </c>
      <c r="F1158" s="9" t="s">
        <v>3</v>
      </c>
      <c r="G1158" s="10">
        <v>37149.75</v>
      </c>
      <c r="H1158" s="10">
        <v>37149.770833333336</v>
      </c>
    </row>
    <row r="1159" spans="1:8" x14ac:dyDescent="0.2">
      <c r="A1159" s="9" t="s">
        <v>13990</v>
      </c>
      <c r="B1159" s="9" t="s">
        <v>15858</v>
      </c>
      <c r="C1159" s="9" t="s">
        <v>15638</v>
      </c>
      <c r="D1159" s="9" t="s">
        <v>13991</v>
      </c>
      <c r="E1159" s="9" t="s">
        <v>13992</v>
      </c>
      <c r="F1159" s="9" t="s">
        <v>3</v>
      </c>
      <c r="G1159" s="10">
        <v>37149.75</v>
      </c>
      <c r="H1159" s="10">
        <v>37149.770833333336</v>
      </c>
    </row>
    <row r="1160" spans="1:8" x14ac:dyDescent="0.2">
      <c r="A1160" s="9" t="s">
        <v>14722</v>
      </c>
      <c r="B1160" s="9" t="s">
        <v>16154</v>
      </c>
      <c r="C1160" s="9" t="s">
        <v>15579</v>
      </c>
      <c r="D1160" s="9" t="s">
        <v>14723</v>
      </c>
      <c r="E1160" s="9" t="s">
        <v>14724</v>
      </c>
      <c r="F1160" s="9" t="s">
        <v>3</v>
      </c>
      <c r="G1160" s="10">
        <v>37149.75</v>
      </c>
      <c r="H1160" s="10">
        <v>37149.770833333336</v>
      </c>
    </row>
    <row r="1161" spans="1:8" x14ac:dyDescent="0.2">
      <c r="A1161" s="9" t="s">
        <v>415</v>
      </c>
      <c r="B1161" s="9" t="s">
        <v>15632</v>
      </c>
      <c r="C1161" s="9" t="s">
        <v>15633</v>
      </c>
      <c r="D1161" s="9" t="s">
        <v>416</v>
      </c>
      <c r="E1161" s="9" t="s">
        <v>417</v>
      </c>
      <c r="F1161" s="9" t="s">
        <v>3</v>
      </c>
      <c r="G1161" s="10">
        <v>37150.75</v>
      </c>
      <c r="H1161" s="10">
        <v>37150.770833333336</v>
      </c>
    </row>
    <row r="1162" spans="1:8" x14ac:dyDescent="0.2">
      <c r="A1162" s="9" t="s">
        <v>7423</v>
      </c>
      <c r="B1162" s="9" t="s">
        <v>15655</v>
      </c>
      <c r="C1162" s="9" t="s">
        <v>15606</v>
      </c>
      <c r="D1162" s="9" t="s">
        <v>7424</v>
      </c>
      <c r="E1162" s="9" t="s">
        <v>7425</v>
      </c>
      <c r="F1162" s="9" t="s">
        <v>3</v>
      </c>
      <c r="G1162" s="10">
        <v>37150.75</v>
      </c>
      <c r="H1162" s="10">
        <v>37150.770833333336</v>
      </c>
    </row>
    <row r="1163" spans="1:8" x14ac:dyDescent="0.2">
      <c r="A1163" s="9" t="s">
        <v>11617</v>
      </c>
      <c r="B1163" s="9" t="s">
        <v>15599</v>
      </c>
      <c r="C1163" s="9" t="s">
        <v>15597</v>
      </c>
      <c r="D1163" s="9" t="s">
        <v>11618</v>
      </c>
      <c r="E1163" s="9" t="s">
        <v>11619</v>
      </c>
      <c r="F1163" s="9" t="s">
        <v>3</v>
      </c>
      <c r="G1163" s="10">
        <v>37150.75</v>
      </c>
      <c r="H1163" s="10">
        <v>37150.770833333336</v>
      </c>
    </row>
    <row r="1164" spans="1:8" x14ac:dyDescent="0.2">
      <c r="A1164" s="9" t="s">
        <v>12661</v>
      </c>
      <c r="B1164" s="9" t="s">
        <v>16219</v>
      </c>
      <c r="C1164" s="9" t="s">
        <v>16220</v>
      </c>
      <c r="D1164" s="9" t="s">
        <v>12662</v>
      </c>
      <c r="E1164" s="9" t="s">
        <v>12663</v>
      </c>
      <c r="F1164" s="9" t="s">
        <v>3</v>
      </c>
      <c r="G1164" s="10">
        <v>37150.75</v>
      </c>
      <c r="H1164" s="10">
        <v>37150.770833333336</v>
      </c>
    </row>
    <row r="1165" spans="1:8" x14ac:dyDescent="0.2">
      <c r="A1165" s="9" t="s">
        <v>13291</v>
      </c>
      <c r="B1165" s="9" t="s">
        <v>15995</v>
      </c>
      <c r="C1165" s="9" t="s">
        <v>15609</v>
      </c>
      <c r="D1165" s="9" t="s">
        <v>13292</v>
      </c>
      <c r="E1165" s="9" t="s">
        <v>13293</v>
      </c>
      <c r="F1165" s="9" t="s">
        <v>3</v>
      </c>
      <c r="G1165" s="10">
        <v>37150.75</v>
      </c>
      <c r="H1165" s="10">
        <v>37150.770833333336</v>
      </c>
    </row>
    <row r="1166" spans="1:8" x14ac:dyDescent="0.2">
      <c r="A1166" s="9" t="s">
        <v>559</v>
      </c>
      <c r="B1166" s="9" t="s">
        <v>15632</v>
      </c>
      <c r="C1166" s="9" t="s">
        <v>15633</v>
      </c>
      <c r="D1166" s="9" t="s">
        <v>560</v>
      </c>
      <c r="E1166" s="9" t="s">
        <v>561</v>
      </c>
      <c r="F1166" s="9" t="s">
        <v>3</v>
      </c>
      <c r="G1166" s="10">
        <v>37151.75</v>
      </c>
      <c r="H1166" s="10">
        <v>37151.770833333336</v>
      </c>
    </row>
    <row r="1167" spans="1:8" x14ac:dyDescent="0.2">
      <c r="A1167" s="9" t="s">
        <v>12844</v>
      </c>
      <c r="B1167" s="9" t="s">
        <v>16219</v>
      </c>
      <c r="C1167" s="9" t="s">
        <v>16220</v>
      </c>
      <c r="D1167" s="9" t="s">
        <v>12845</v>
      </c>
      <c r="E1167" s="9" t="s">
        <v>12846</v>
      </c>
      <c r="F1167" s="9" t="s">
        <v>3</v>
      </c>
      <c r="G1167" s="10">
        <v>37152.75</v>
      </c>
      <c r="H1167" s="10">
        <v>37152.770833333336</v>
      </c>
    </row>
    <row r="1168" spans="1:8" x14ac:dyDescent="0.2">
      <c r="A1168" s="9" t="s">
        <v>2980</v>
      </c>
      <c r="B1168" s="9" t="s">
        <v>15707</v>
      </c>
      <c r="C1168" s="9" t="s">
        <v>15708</v>
      </c>
      <c r="D1168" s="9" t="s">
        <v>2981</v>
      </c>
      <c r="E1168" s="9" t="s">
        <v>2982</v>
      </c>
      <c r="F1168" s="9" t="s">
        <v>3</v>
      </c>
      <c r="G1168" s="10">
        <v>37146.666666666664</v>
      </c>
      <c r="H1168" s="10">
        <v>37146.6875</v>
      </c>
    </row>
    <row r="1169" spans="1:8" x14ac:dyDescent="0.2">
      <c r="A1169" s="9" t="s">
        <v>3124</v>
      </c>
      <c r="B1169" s="9" t="s">
        <v>15707</v>
      </c>
      <c r="C1169" s="9" t="s">
        <v>15708</v>
      </c>
      <c r="D1169" s="9" t="s">
        <v>3125</v>
      </c>
      <c r="E1169" s="9" t="s">
        <v>3126</v>
      </c>
      <c r="F1169" s="9" t="s">
        <v>3</v>
      </c>
      <c r="G1169" s="10">
        <v>37147.666666666664</v>
      </c>
      <c r="H1169" s="10">
        <v>37147.6875</v>
      </c>
    </row>
    <row r="1170" spans="1:8" x14ac:dyDescent="0.2">
      <c r="A1170" s="9" t="s">
        <v>3268</v>
      </c>
      <c r="B1170" s="9" t="s">
        <v>15707</v>
      </c>
      <c r="C1170" s="9" t="s">
        <v>15708</v>
      </c>
      <c r="D1170" s="9" t="s">
        <v>3269</v>
      </c>
      <c r="E1170" s="9" t="s">
        <v>3270</v>
      </c>
      <c r="F1170" s="9" t="s">
        <v>3</v>
      </c>
      <c r="G1170" s="10">
        <v>37148.666666666664</v>
      </c>
      <c r="H1170" s="10">
        <v>37148.6875</v>
      </c>
    </row>
    <row r="1171" spans="1:8" x14ac:dyDescent="0.2">
      <c r="A1171" s="9" t="s">
        <v>3412</v>
      </c>
      <c r="B1171" s="9" t="s">
        <v>15707</v>
      </c>
      <c r="C1171" s="9" t="s">
        <v>15708</v>
      </c>
      <c r="D1171" s="9" t="s">
        <v>3413</v>
      </c>
      <c r="E1171" s="9" t="s">
        <v>3414</v>
      </c>
      <c r="F1171" s="9" t="s">
        <v>3</v>
      </c>
      <c r="G1171" s="10">
        <v>37149.666666666664</v>
      </c>
      <c r="H1171" s="10">
        <v>37149.6875</v>
      </c>
    </row>
    <row r="1172" spans="1:8" x14ac:dyDescent="0.2">
      <c r="A1172" s="9" t="s">
        <v>3556</v>
      </c>
      <c r="B1172" s="9" t="s">
        <v>15707</v>
      </c>
      <c r="C1172" s="9" t="s">
        <v>15708</v>
      </c>
      <c r="D1172" s="9" t="s">
        <v>3557</v>
      </c>
      <c r="E1172" s="9" t="s">
        <v>3558</v>
      </c>
      <c r="F1172" s="9" t="s">
        <v>3</v>
      </c>
      <c r="G1172" s="10">
        <v>37150.666666666664</v>
      </c>
      <c r="H1172" s="10">
        <v>37150.6875</v>
      </c>
    </row>
    <row r="1173" spans="1:8" x14ac:dyDescent="0.2">
      <c r="A1173" s="9" t="s">
        <v>3700</v>
      </c>
      <c r="B1173" s="9" t="s">
        <v>15707</v>
      </c>
      <c r="C1173" s="9" t="s">
        <v>15708</v>
      </c>
      <c r="D1173" s="9" t="s">
        <v>3701</v>
      </c>
      <c r="E1173" s="9" t="s">
        <v>3702</v>
      </c>
      <c r="F1173" s="9" t="s">
        <v>3</v>
      </c>
      <c r="G1173" s="10">
        <v>37151.666666666664</v>
      </c>
      <c r="H1173" s="10">
        <v>37151.6875</v>
      </c>
    </row>
    <row r="1174" spans="1:8" x14ac:dyDescent="0.2">
      <c r="A1174" s="9" t="s">
        <v>5839</v>
      </c>
      <c r="B1174" s="9" t="s">
        <v>15954</v>
      </c>
      <c r="C1174" s="9" t="s">
        <v>15955</v>
      </c>
      <c r="D1174" s="9" t="s">
        <v>5840</v>
      </c>
      <c r="E1174" s="9" t="s">
        <v>5841</v>
      </c>
      <c r="F1174" s="9" t="s">
        <v>3</v>
      </c>
      <c r="G1174" s="10">
        <v>37146</v>
      </c>
      <c r="H1174" s="10">
        <v>37146.020833333336</v>
      </c>
    </row>
    <row r="1175" spans="1:8" x14ac:dyDescent="0.2">
      <c r="A1175" s="9" t="s">
        <v>5983</v>
      </c>
      <c r="B1175" s="9" t="s">
        <v>15954</v>
      </c>
      <c r="C1175" s="9" t="s">
        <v>15955</v>
      </c>
      <c r="D1175" s="9" t="s">
        <v>5984</v>
      </c>
      <c r="E1175" s="9" t="s">
        <v>5985</v>
      </c>
      <c r="F1175" s="9" t="s">
        <v>3</v>
      </c>
      <c r="G1175" s="10">
        <v>37147</v>
      </c>
      <c r="H1175" s="10">
        <v>37147.020833333336</v>
      </c>
    </row>
    <row r="1176" spans="1:8" x14ac:dyDescent="0.2">
      <c r="A1176" s="9" t="s">
        <v>6127</v>
      </c>
      <c r="B1176" s="9" t="s">
        <v>15954</v>
      </c>
      <c r="C1176" s="9" t="s">
        <v>15955</v>
      </c>
      <c r="D1176" s="9" t="s">
        <v>6128</v>
      </c>
      <c r="E1176" s="9" t="s">
        <v>6129</v>
      </c>
      <c r="F1176" s="9" t="s">
        <v>3</v>
      </c>
      <c r="G1176" s="10">
        <v>37148</v>
      </c>
      <c r="H1176" s="10">
        <v>37148.020833333336</v>
      </c>
    </row>
    <row r="1177" spans="1:8" x14ac:dyDescent="0.2">
      <c r="A1177" s="9" t="s">
        <v>6256</v>
      </c>
      <c r="B1177" s="9" t="s">
        <v>15954</v>
      </c>
      <c r="C1177" s="9" t="s">
        <v>15955</v>
      </c>
      <c r="D1177" s="9" t="s">
        <v>6257</v>
      </c>
      <c r="E1177" s="9" t="s">
        <v>6258</v>
      </c>
      <c r="F1177" s="9" t="s">
        <v>3</v>
      </c>
      <c r="G1177" s="10">
        <v>37149</v>
      </c>
      <c r="H1177" s="10">
        <v>37149.020833333336</v>
      </c>
    </row>
    <row r="1178" spans="1:8" x14ac:dyDescent="0.2">
      <c r="A1178" s="9" t="s">
        <v>6400</v>
      </c>
      <c r="B1178" s="9" t="s">
        <v>15954</v>
      </c>
      <c r="C1178" s="9" t="s">
        <v>15955</v>
      </c>
      <c r="D1178" s="9" t="s">
        <v>6401</v>
      </c>
      <c r="E1178" s="9" t="s">
        <v>6402</v>
      </c>
      <c r="F1178" s="9" t="s">
        <v>3</v>
      </c>
      <c r="G1178" s="10">
        <v>37150</v>
      </c>
      <c r="H1178" s="10">
        <v>37150.020833333336</v>
      </c>
    </row>
    <row r="1179" spans="1:8" x14ac:dyDescent="0.2">
      <c r="A1179" s="9" t="s">
        <v>6544</v>
      </c>
      <c r="B1179" s="9" t="s">
        <v>15954</v>
      </c>
      <c r="C1179" s="9" t="s">
        <v>15955</v>
      </c>
      <c r="D1179" s="9" t="s">
        <v>6545</v>
      </c>
      <c r="E1179" s="9" t="s">
        <v>6546</v>
      </c>
      <c r="F1179" s="9" t="s">
        <v>3</v>
      </c>
      <c r="G1179" s="10">
        <v>37151</v>
      </c>
      <c r="H1179" s="10">
        <v>37151.020833333336</v>
      </c>
    </row>
    <row r="1180" spans="1:8" x14ac:dyDescent="0.2">
      <c r="A1180" s="9" t="s">
        <v>6688</v>
      </c>
      <c r="B1180" s="9" t="s">
        <v>15954</v>
      </c>
      <c r="C1180" s="9" t="s">
        <v>15955</v>
      </c>
      <c r="D1180" s="9" t="s">
        <v>6689</v>
      </c>
      <c r="E1180" s="9" t="s">
        <v>6690</v>
      </c>
      <c r="F1180" s="9" t="s">
        <v>3</v>
      </c>
      <c r="G1180" s="10">
        <v>37152</v>
      </c>
      <c r="H1180" s="10">
        <v>37152.020833333336</v>
      </c>
    </row>
    <row r="1181" spans="1:8" x14ac:dyDescent="0.2">
      <c r="A1181" s="9" t="s">
        <v>9970</v>
      </c>
      <c r="B1181" s="9" t="s">
        <v>16144</v>
      </c>
      <c r="C1181" s="9" t="s">
        <v>16145</v>
      </c>
      <c r="D1181" s="9" t="s">
        <v>9971</v>
      </c>
      <c r="E1181" s="9" t="s">
        <v>9972</v>
      </c>
      <c r="F1181" s="9" t="s">
        <v>3</v>
      </c>
      <c r="G1181" s="10">
        <v>37144.708333333336</v>
      </c>
      <c r="H1181" s="10">
        <v>37144.729166666664</v>
      </c>
    </row>
    <row r="1182" spans="1:8" x14ac:dyDescent="0.2">
      <c r="A1182" s="9" t="s">
        <v>10114</v>
      </c>
      <c r="B1182" s="9" t="s">
        <v>16144</v>
      </c>
      <c r="C1182" s="9" t="s">
        <v>16145</v>
      </c>
      <c r="D1182" s="9" t="s">
        <v>10115</v>
      </c>
      <c r="E1182" s="9" t="s">
        <v>10116</v>
      </c>
      <c r="F1182" s="9" t="s">
        <v>3</v>
      </c>
      <c r="G1182" s="10">
        <v>37145.708333333336</v>
      </c>
      <c r="H1182" s="10">
        <v>37145.729166666664</v>
      </c>
    </row>
    <row r="1183" spans="1:8" x14ac:dyDescent="0.2">
      <c r="A1183" s="9" t="s">
        <v>10258</v>
      </c>
      <c r="B1183" s="9" t="s">
        <v>16144</v>
      </c>
      <c r="C1183" s="9" t="s">
        <v>16145</v>
      </c>
      <c r="D1183" s="9" t="s">
        <v>10259</v>
      </c>
      <c r="E1183" s="9" t="s">
        <v>10260</v>
      </c>
      <c r="F1183" s="9" t="s">
        <v>3</v>
      </c>
      <c r="G1183" s="10">
        <v>37146.708333333336</v>
      </c>
      <c r="H1183" s="10">
        <v>37146.729166666664</v>
      </c>
    </row>
    <row r="1184" spans="1:8" x14ac:dyDescent="0.2">
      <c r="A1184" s="9" t="s">
        <v>1324</v>
      </c>
      <c r="B1184" s="9" t="s">
        <v>15655</v>
      </c>
      <c r="C1184" s="9" t="s">
        <v>15642</v>
      </c>
      <c r="D1184" s="9" t="s">
        <v>1325</v>
      </c>
      <c r="E1184" s="9" t="s">
        <v>1326</v>
      </c>
      <c r="F1184" s="9" t="s">
        <v>3</v>
      </c>
      <c r="G1184" s="10">
        <v>37146.958333333336</v>
      </c>
      <c r="H1184" s="10">
        <v>37146.979166666664</v>
      </c>
    </row>
    <row r="1185" spans="1:8" x14ac:dyDescent="0.2">
      <c r="A1185" s="9" t="s">
        <v>1489</v>
      </c>
      <c r="B1185" s="9" t="s">
        <v>15655</v>
      </c>
      <c r="C1185" s="9" t="s">
        <v>15642</v>
      </c>
      <c r="D1185" s="9" t="s">
        <v>1490</v>
      </c>
      <c r="E1185" s="9" t="s">
        <v>1491</v>
      </c>
      <c r="F1185" s="9" t="s">
        <v>3</v>
      </c>
      <c r="G1185" s="10">
        <v>37147.958333333336</v>
      </c>
      <c r="H1185" s="10">
        <v>37147.979166666664</v>
      </c>
    </row>
    <row r="1186" spans="1:8" x14ac:dyDescent="0.2">
      <c r="A1186" s="9" t="s">
        <v>1651</v>
      </c>
      <c r="B1186" s="9" t="s">
        <v>15655</v>
      </c>
      <c r="C1186" s="9" t="s">
        <v>15642</v>
      </c>
      <c r="D1186" s="9" t="s">
        <v>1652</v>
      </c>
      <c r="E1186" s="9" t="s">
        <v>1653</v>
      </c>
      <c r="F1186" s="9" t="s">
        <v>3</v>
      </c>
      <c r="G1186" s="10">
        <v>37148.958333333336</v>
      </c>
      <c r="H1186" s="10">
        <v>37148.979166666664</v>
      </c>
    </row>
    <row r="1187" spans="1:8" x14ac:dyDescent="0.2">
      <c r="A1187" s="9" t="s">
        <v>2107</v>
      </c>
      <c r="B1187" s="9" t="s">
        <v>15655</v>
      </c>
      <c r="C1187" s="9" t="s">
        <v>15642</v>
      </c>
      <c r="D1187" s="9" t="s">
        <v>2108</v>
      </c>
      <c r="E1187" s="9" t="s">
        <v>2109</v>
      </c>
      <c r="F1187" s="9" t="s">
        <v>3</v>
      </c>
      <c r="G1187" s="10">
        <v>37151.958333333336</v>
      </c>
      <c r="H1187" s="10">
        <v>37151.979166666664</v>
      </c>
    </row>
    <row r="1188" spans="1:8" x14ac:dyDescent="0.2">
      <c r="A1188" s="9" t="s">
        <v>4606</v>
      </c>
      <c r="B1188" s="9" t="s">
        <v>15868</v>
      </c>
      <c r="C1188" s="9" t="s">
        <v>15869</v>
      </c>
      <c r="D1188" s="9" t="s">
        <v>4607</v>
      </c>
      <c r="E1188" s="9" t="s">
        <v>4608</v>
      </c>
      <c r="F1188" s="9" t="s">
        <v>3</v>
      </c>
      <c r="G1188" s="10">
        <v>37144.791666666664</v>
      </c>
      <c r="H1188" s="10">
        <v>37144.8125</v>
      </c>
    </row>
    <row r="1189" spans="1:8" x14ac:dyDescent="0.2">
      <c r="A1189" s="9" t="s">
        <v>4750</v>
      </c>
      <c r="B1189" s="9" t="s">
        <v>15868</v>
      </c>
      <c r="C1189" s="9" t="s">
        <v>15869</v>
      </c>
      <c r="D1189" s="9" t="s">
        <v>4751</v>
      </c>
      <c r="E1189" s="9" t="s">
        <v>4752</v>
      </c>
      <c r="F1189" s="9" t="s">
        <v>3</v>
      </c>
      <c r="G1189" s="10">
        <v>37145.791666666664</v>
      </c>
      <c r="H1189" s="10">
        <v>37145.8125</v>
      </c>
    </row>
    <row r="1190" spans="1:8" x14ac:dyDescent="0.2">
      <c r="A1190" s="9" t="s">
        <v>4894</v>
      </c>
      <c r="B1190" s="9" t="s">
        <v>15868</v>
      </c>
      <c r="C1190" s="9" t="s">
        <v>15869</v>
      </c>
      <c r="D1190" s="9" t="s">
        <v>4895</v>
      </c>
      <c r="E1190" s="9" t="s">
        <v>4896</v>
      </c>
      <c r="F1190" s="9" t="s">
        <v>3</v>
      </c>
      <c r="G1190" s="10">
        <v>37146.791666666664</v>
      </c>
      <c r="H1190" s="10">
        <v>37146.8125</v>
      </c>
    </row>
    <row r="1191" spans="1:8" x14ac:dyDescent="0.2">
      <c r="A1191" s="9" t="s">
        <v>5038</v>
      </c>
      <c r="B1191" s="9" t="s">
        <v>15868</v>
      </c>
      <c r="C1191" s="9" t="s">
        <v>15869</v>
      </c>
      <c r="D1191" s="9" t="s">
        <v>5039</v>
      </c>
      <c r="E1191" s="9" t="s">
        <v>5040</v>
      </c>
      <c r="F1191" s="9" t="s">
        <v>3</v>
      </c>
      <c r="G1191" s="10">
        <v>37147.791666666664</v>
      </c>
      <c r="H1191" s="10">
        <v>37147.8125</v>
      </c>
    </row>
    <row r="1192" spans="1:8" x14ac:dyDescent="0.2">
      <c r="A1192" s="9" t="s">
        <v>5182</v>
      </c>
      <c r="B1192" s="9" t="s">
        <v>15868</v>
      </c>
      <c r="C1192" s="9" t="s">
        <v>15869</v>
      </c>
      <c r="D1192" s="9" t="s">
        <v>5183</v>
      </c>
      <c r="E1192" s="9" t="s">
        <v>5184</v>
      </c>
      <c r="F1192" s="9" t="s">
        <v>3</v>
      </c>
      <c r="G1192" s="10">
        <v>37148.791666666664</v>
      </c>
      <c r="H1192" s="10">
        <v>37148.8125</v>
      </c>
    </row>
    <row r="1193" spans="1:8" x14ac:dyDescent="0.2">
      <c r="A1193" s="9" t="s">
        <v>5326</v>
      </c>
      <c r="B1193" s="9" t="s">
        <v>15868</v>
      </c>
      <c r="C1193" s="9" t="s">
        <v>15869</v>
      </c>
      <c r="D1193" s="9" t="s">
        <v>5327</v>
      </c>
      <c r="E1193" s="9" t="s">
        <v>5328</v>
      </c>
      <c r="F1193" s="9" t="s">
        <v>3</v>
      </c>
      <c r="G1193" s="10">
        <v>37149.791666666664</v>
      </c>
      <c r="H1193" s="10">
        <v>37149.8125</v>
      </c>
    </row>
    <row r="1194" spans="1:8" x14ac:dyDescent="0.2">
      <c r="A1194" s="9" t="s">
        <v>5470</v>
      </c>
      <c r="B1194" s="9" t="s">
        <v>15868</v>
      </c>
      <c r="C1194" s="9" t="s">
        <v>15869</v>
      </c>
      <c r="D1194" s="9" t="s">
        <v>5471</v>
      </c>
      <c r="E1194" s="9" t="s">
        <v>5472</v>
      </c>
      <c r="F1194" s="9" t="s">
        <v>3</v>
      </c>
      <c r="G1194" s="10">
        <v>37150.791666666664</v>
      </c>
      <c r="H1194" s="10">
        <v>37150.8125</v>
      </c>
    </row>
    <row r="1195" spans="1:8" x14ac:dyDescent="0.2">
      <c r="A1195" s="9" t="s">
        <v>5614</v>
      </c>
      <c r="B1195" s="9" t="s">
        <v>15868</v>
      </c>
      <c r="C1195" s="9" t="s">
        <v>15869</v>
      </c>
      <c r="D1195" s="9" t="s">
        <v>5615</v>
      </c>
      <c r="E1195" s="9" t="s">
        <v>5616</v>
      </c>
      <c r="F1195" s="9" t="s">
        <v>3</v>
      </c>
      <c r="G1195" s="10">
        <v>37151.791666666664</v>
      </c>
      <c r="H1195" s="10">
        <v>37151.8125</v>
      </c>
    </row>
    <row r="1196" spans="1:8" x14ac:dyDescent="0.2">
      <c r="A1196" s="9" t="s">
        <v>8506</v>
      </c>
      <c r="B1196" s="9" t="s">
        <v>15879</v>
      </c>
      <c r="C1196" s="9" t="s">
        <v>15880</v>
      </c>
      <c r="D1196" s="9" t="s">
        <v>8507</v>
      </c>
      <c r="E1196" s="9" t="s">
        <v>8508</v>
      </c>
      <c r="F1196" s="9" t="s">
        <v>3</v>
      </c>
      <c r="G1196" s="10">
        <v>37152.291666666664</v>
      </c>
      <c r="H1196" s="10">
        <v>37152.311805555553</v>
      </c>
    </row>
    <row r="1197" spans="1:8" x14ac:dyDescent="0.2">
      <c r="A1197" s="9" t="s">
        <v>10513</v>
      </c>
      <c r="B1197" s="9" t="s">
        <v>15718</v>
      </c>
      <c r="C1197" s="9" t="s">
        <v>15594</v>
      </c>
      <c r="D1197" s="9" t="s">
        <v>10514</v>
      </c>
      <c r="E1197" s="9" t="s">
        <v>10515</v>
      </c>
      <c r="F1197" s="9" t="s">
        <v>3</v>
      </c>
      <c r="G1197" s="10">
        <v>37145.75</v>
      </c>
      <c r="H1197" s="10">
        <v>37145.770138888889</v>
      </c>
    </row>
    <row r="1198" spans="1:8" x14ac:dyDescent="0.2">
      <c r="A1198" s="9" t="s">
        <v>13525</v>
      </c>
      <c r="B1198" s="9" t="s">
        <v>16245</v>
      </c>
      <c r="C1198" s="9" t="s">
        <v>15638</v>
      </c>
      <c r="D1198" s="9" t="s">
        <v>13526</v>
      </c>
      <c r="E1198" s="9" t="s">
        <v>13527</v>
      </c>
      <c r="F1198" s="9" t="s">
        <v>3</v>
      </c>
      <c r="G1198" s="10">
        <v>37145.75</v>
      </c>
      <c r="H1198" s="10">
        <v>37145.770138888889</v>
      </c>
    </row>
    <row r="1199" spans="1:8" x14ac:dyDescent="0.2">
      <c r="A1199" s="9" t="s">
        <v>10609</v>
      </c>
      <c r="B1199" s="9" t="s">
        <v>15718</v>
      </c>
      <c r="C1199" s="9" t="s">
        <v>15594</v>
      </c>
      <c r="D1199" s="9" t="s">
        <v>10610</v>
      </c>
      <c r="E1199" s="9" t="s">
        <v>10611</v>
      </c>
      <c r="F1199" s="9" t="s">
        <v>3</v>
      </c>
      <c r="G1199" s="10">
        <v>37146.75</v>
      </c>
      <c r="H1199" s="10">
        <v>37146.770138888889</v>
      </c>
    </row>
    <row r="1200" spans="1:8" x14ac:dyDescent="0.2">
      <c r="A1200" s="9" t="s">
        <v>11332</v>
      </c>
      <c r="B1200" s="9" t="s">
        <v>15599</v>
      </c>
      <c r="C1200" s="9" t="s">
        <v>15597</v>
      </c>
      <c r="D1200" s="9" t="s">
        <v>11333</v>
      </c>
      <c r="E1200" s="9" t="s">
        <v>11334</v>
      </c>
      <c r="F1200" s="9" t="s">
        <v>3</v>
      </c>
      <c r="G1200" s="10">
        <v>37146.75</v>
      </c>
      <c r="H1200" s="10">
        <v>37146.770138888889</v>
      </c>
    </row>
    <row r="1201" spans="1:8" x14ac:dyDescent="0.2">
      <c r="A1201" s="9" t="s">
        <v>14413</v>
      </c>
      <c r="B1201" s="9" t="s">
        <v>16182</v>
      </c>
      <c r="C1201" s="9" t="s">
        <v>15579</v>
      </c>
      <c r="D1201" s="9" t="s">
        <v>14414</v>
      </c>
      <c r="E1201" s="9" t="s">
        <v>14415</v>
      </c>
      <c r="F1201" s="9" t="s">
        <v>3</v>
      </c>
      <c r="G1201" s="10">
        <v>37146.75</v>
      </c>
      <c r="H1201" s="10">
        <v>37146.770138888889</v>
      </c>
    </row>
    <row r="1202" spans="1:8" x14ac:dyDescent="0.2">
      <c r="A1202" s="9" t="s">
        <v>15130</v>
      </c>
      <c r="B1202" s="9" t="s">
        <v>15584</v>
      </c>
      <c r="C1202" s="9" t="s">
        <v>15581</v>
      </c>
      <c r="D1202" s="9" t="s">
        <v>15131</v>
      </c>
      <c r="E1202" s="9" t="s">
        <v>15132</v>
      </c>
      <c r="F1202" s="9" t="s">
        <v>3</v>
      </c>
      <c r="G1202" s="10">
        <v>37146.75</v>
      </c>
      <c r="H1202" s="10">
        <v>37146.770138888889</v>
      </c>
    </row>
    <row r="1203" spans="1:8" x14ac:dyDescent="0.2">
      <c r="A1203" s="9" t="s">
        <v>10717</v>
      </c>
      <c r="B1203" s="9" t="s">
        <v>15718</v>
      </c>
      <c r="C1203" s="9" t="s">
        <v>15594</v>
      </c>
      <c r="D1203" s="9" t="s">
        <v>10718</v>
      </c>
      <c r="E1203" s="9" t="s">
        <v>10719</v>
      </c>
      <c r="F1203" s="9" t="s">
        <v>3</v>
      </c>
      <c r="G1203" s="10">
        <v>37147.75</v>
      </c>
      <c r="H1203" s="10">
        <v>37147.770138888889</v>
      </c>
    </row>
    <row r="1204" spans="1:8" x14ac:dyDescent="0.2">
      <c r="A1204" s="9" t="s">
        <v>14491</v>
      </c>
      <c r="B1204" s="9" t="s">
        <v>16182</v>
      </c>
      <c r="C1204" s="9" t="s">
        <v>15579</v>
      </c>
      <c r="D1204" s="9" t="s">
        <v>14492</v>
      </c>
      <c r="E1204" s="9" t="s">
        <v>14493</v>
      </c>
      <c r="F1204" s="9" t="s">
        <v>3</v>
      </c>
      <c r="G1204" s="10">
        <v>37147.75</v>
      </c>
      <c r="H1204" s="10">
        <v>37147.770138888889</v>
      </c>
    </row>
    <row r="1205" spans="1:8" x14ac:dyDescent="0.2">
      <c r="A1205" s="9" t="s">
        <v>15184</v>
      </c>
      <c r="B1205" s="9" t="s">
        <v>15584</v>
      </c>
      <c r="C1205" s="9" t="s">
        <v>15581</v>
      </c>
      <c r="D1205" s="9" t="s">
        <v>15185</v>
      </c>
      <c r="E1205" s="9" t="s">
        <v>15186</v>
      </c>
      <c r="F1205" s="9" t="s">
        <v>3</v>
      </c>
      <c r="G1205" s="10">
        <v>37147.75</v>
      </c>
      <c r="H1205" s="10">
        <v>37147.770138888889</v>
      </c>
    </row>
    <row r="1206" spans="1:8" x14ac:dyDescent="0.2">
      <c r="A1206" s="9" t="s">
        <v>7201</v>
      </c>
      <c r="B1206" s="9" t="s">
        <v>15655</v>
      </c>
      <c r="C1206" s="9" t="s">
        <v>15606</v>
      </c>
      <c r="D1206" s="9" t="s">
        <v>7202</v>
      </c>
      <c r="E1206" s="9" t="s">
        <v>7203</v>
      </c>
      <c r="F1206" s="9" t="s">
        <v>3</v>
      </c>
      <c r="G1206" s="10">
        <v>37148.75</v>
      </c>
      <c r="H1206" s="10">
        <v>37148.770138888889</v>
      </c>
    </row>
    <row r="1207" spans="1:8" x14ac:dyDescent="0.2">
      <c r="A1207" s="9" t="s">
        <v>10810</v>
      </c>
      <c r="B1207" s="9" t="s">
        <v>15718</v>
      </c>
      <c r="C1207" s="9" t="s">
        <v>15594</v>
      </c>
      <c r="D1207" s="9" t="s">
        <v>10811</v>
      </c>
      <c r="E1207" s="9" t="s">
        <v>10812</v>
      </c>
      <c r="F1207" s="9" t="s">
        <v>3</v>
      </c>
      <c r="G1207" s="10">
        <v>37148.75</v>
      </c>
      <c r="H1207" s="10">
        <v>37148.770138888889</v>
      </c>
    </row>
    <row r="1208" spans="1:8" x14ac:dyDescent="0.2">
      <c r="A1208" s="9" t="s">
        <v>11452</v>
      </c>
      <c r="B1208" s="9" t="s">
        <v>15599</v>
      </c>
      <c r="C1208" s="9" t="s">
        <v>15597</v>
      </c>
      <c r="D1208" s="9" t="s">
        <v>11453</v>
      </c>
      <c r="E1208" s="9" t="s">
        <v>11454</v>
      </c>
      <c r="F1208" s="9" t="s">
        <v>3</v>
      </c>
      <c r="G1208" s="10">
        <v>37148.75</v>
      </c>
      <c r="H1208" s="10">
        <v>37148.770138888889</v>
      </c>
    </row>
    <row r="1209" spans="1:8" x14ac:dyDescent="0.2">
      <c r="A1209" s="9" t="s">
        <v>14614</v>
      </c>
      <c r="B1209" s="9" t="s">
        <v>16182</v>
      </c>
      <c r="C1209" s="9" t="s">
        <v>15579</v>
      </c>
      <c r="D1209" s="9" t="s">
        <v>14615</v>
      </c>
      <c r="E1209" s="9" t="s">
        <v>14616</v>
      </c>
      <c r="F1209" s="9" t="s">
        <v>3</v>
      </c>
      <c r="G1209" s="10">
        <v>37148.75</v>
      </c>
      <c r="H1209" s="10">
        <v>37148.770138888889</v>
      </c>
    </row>
    <row r="1210" spans="1:8" x14ac:dyDescent="0.2">
      <c r="A1210" s="9" t="s">
        <v>15271</v>
      </c>
      <c r="B1210" s="9" t="s">
        <v>15584</v>
      </c>
      <c r="C1210" s="9" t="s">
        <v>15581</v>
      </c>
      <c r="D1210" s="9" t="s">
        <v>15272</v>
      </c>
      <c r="E1210" s="9" t="s">
        <v>15273</v>
      </c>
      <c r="F1210" s="9" t="s">
        <v>3</v>
      </c>
      <c r="G1210" s="10">
        <v>37148.75</v>
      </c>
      <c r="H1210" s="10">
        <v>37148.770138888889</v>
      </c>
    </row>
    <row r="1211" spans="1:8" x14ac:dyDescent="0.2">
      <c r="A1211" s="9" t="s">
        <v>4144</v>
      </c>
      <c r="B1211" s="9" t="s">
        <v>15729</v>
      </c>
      <c r="C1211" s="9" t="s">
        <v>15624</v>
      </c>
      <c r="D1211" s="9" t="s">
        <v>4145</v>
      </c>
      <c r="E1211" s="9" t="s">
        <v>4146</v>
      </c>
      <c r="F1211" s="9" t="s">
        <v>3</v>
      </c>
      <c r="G1211" s="10">
        <v>37149.75</v>
      </c>
      <c r="H1211" s="10">
        <v>37149.770138888889</v>
      </c>
    </row>
    <row r="1212" spans="1:8" x14ac:dyDescent="0.2">
      <c r="A1212" s="9" t="s">
        <v>2647</v>
      </c>
      <c r="B1212" s="9" t="s">
        <v>16027</v>
      </c>
      <c r="C1212" s="9" t="s">
        <v>15577</v>
      </c>
      <c r="D1212" s="9" t="s">
        <v>2648</v>
      </c>
      <c r="E1212" s="9" t="s">
        <v>2649</v>
      </c>
      <c r="F1212" s="9" t="s">
        <v>3</v>
      </c>
      <c r="G1212" s="10">
        <v>37150.75</v>
      </c>
      <c r="H1212" s="10">
        <v>37150.770138888889</v>
      </c>
    </row>
    <row r="1213" spans="1:8" x14ac:dyDescent="0.2">
      <c r="A1213" s="9" t="s">
        <v>4246</v>
      </c>
      <c r="B1213" s="9" t="s">
        <v>15728</v>
      </c>
      <c r="C1213" s="9" t="s">
        <v>15624</v>
      </c>
      <c r="D1213" s="9" t="s">
        <v>4247</v>
      </c>
      <c r="E1213" s="9" t="s">
        <v>4248</v>
      </c>
      <c r="F1213" s="9" t="s">
        <v>3</v>
      </c>
      <c r="G1213" s="10">
        <v>37150.708333333336</v>
      </c>
      <c r="H1213" s="10">
        <v>37150.770138888889</v>
      </c>
    </row>
    <row r="1214" spans="1:8" x14ac:dyDescent="0.2">
      <c r="A1214" s="9" t="s">
        <v>7507</v>
      </c>
      <c r="B1214" s="9" t="s">
        <v>15655</v>
      </c>
      <c r="C1214" s="9" t="s">
        <v>15606</v>
      </c>
      <c r="D1214" s="9" t="s">
        <v>7508</v>
      </c>
      <c r="E1214" s="9" t="s">
        <v>7509</v>
      </c>
      <c r="F1214" s="9" t="s">
        <v>3</v>
      </c>
      <c r="G1214" s="10">
        <v>37151.75</v>
      </c>
      <c r="H1214" s="10">
        <v>37151.770138888889</v>
      </c>
    </row>
    <row r="1215" spans="1:8" x14ac:dyDescent="0.2">
      <c r="A1215" s="9" t="s">
        <v>11095</v>
      </c>
      <c r="B1215" s="9" t="s">
        <v>15718</v>
      </c>
      <c r="C1215" s="9" t="s">
        <v>15594</v>
      </c>
      <c r="D1215" s="9" t="s">
        <v>11096</v>
      </c>
      <c r="E1215" s="9" t="s">
        <v>11097</v>
      </c>
      <c r="F1215" s="9" t="s">
        <v>3</v>
      </c>
      <c r="G1215" s="10">
        <v>37151.75</v>
      </c>
      <c r="H1215" s="10">
        <v>37151.770138888889</v>
      </c>
    </row>
    <row r="1216" spans="1:8" x14ac:dyDescent="0.2">
      <c r="A1216" s="9" t="s">
        <v>12805</v>
      </c>
      <c r="B1216" s="9" t="s">
        <v>16219</v>
      </c>
      <c r="C1216" s="9" t="s">
        <v>16220</v>
      </c>
      <c r="D1216" s="9" t="s">
        <v>12806</v>
      </c>
      <c r="E1216" s="9" t="s">
        <v>12807</v>
      </c>
      <c r="F1216" s="9" t="s">
        <v>3</v>
      </c>
      <c r="G1216" s="10">
        <v>37151.75</v>
      </c>
      <c r="H1216" s="10">
        <v>37151.770138888889</v>
      </c>
    </row>
    <row r="1217" spans="1:8" x14ac:dyDescent="0.2">
      <c r="A1217" s="9" t="s">
        <v>14167</v>
      </c>
      <c r="B1217" s="9" t="s">
        <v>16245</v>
      </c>
      <c r="C1217" s="9" t="s">
        <v>15638</v>
      </c>
      <c r="D1217" s="9" t="s">
        <v>14168</v>
      </c>
      <c r="E1217" s="9" t="s">
        <v>14169</v>
      </c>
      <c r="F1217" s="9" t="s">
        <v>3</v>
      </c>
      <c r="G1217" s="10">
        <v>37151.75</v>
      </c>
      <c r="H1217" s="10">
        <v>37151.770138888889</v>
      </c>
    </row>
    <row r="1218" spans="1:8" x14ac:dyDescent="0.2">
      <c r="A1218" s="9" t="s">
        <v>11128</v>
      </c>
      <c r="B1218" s="9" t="s">
        <v>15718</v>
      </c>
      <c r="C1218" s="9" t="s">
        <v>15594</v>
      </c>
      <c r="D1218" s="9" t="s">
        <v>11129</v>
      </c>
      <c r="E1218" s="9" t="s">
        <v>11130</v>
      </c>
      <c r="F1218" s="9" t="s">
        <v>3</v>
      </c>
      <c r="G1218" s="10">
        <v>37152.75</v>
      </c>
      <c r="H1218" s="10">
        <v>37152.770138888889</v>
      </c>
    </row>
    <row r="1219" spans="1:8" x14ac:dyDescent="0.2">
      <c r="A1219" s="9" t="s">
        <v>11722</v>
      </c>
      <c r="B1219" s="9" t="s">
        <v>15599</v>
      </c>
      <c r="C1219" s="9" t="s">
        <v>15597</v>
      </c>
      <c r="D1219" s="9" t="s">
        <v>11723</v>
      </c>
      <c r="E1219" s="9" t="s">
        <v>11724</v>
      </c>
      <c r="F1219" s="9" t="s">
        <v>3</v>
      </c>
      <c r="G1219" s="10">
        <v>37152.75</v>
      </c>
      <c r="H1219" s="10">
        <v>37152.770138888889</v>
      </c>
    </row>
    <row r="1220" spans="1:8" x14ac:dyDescent="0.2">
      <c r="A1220" s="9" t="s">
        <v>14947</v>
      </c>
      <c r="B1220" s="9" t="s">
        <v>16182</v>
      </c>
      <c r="C1220" s="9" t="s">
        <v>15579</v>
      </c>
      <c r="D1220" s="9" t="s">
        <v>14948</v>
      </c>
      <c r="E1220" s="9" t="s">
        <v>14949</v>
      </c>
      <c r="F1220" s="9" t="s">
        <v>3</v>
      </c>
      <c r="G1220" s="10">
        <v>37152.75</v>
      </c>
      <c r="H1220" s="10">
        <v>37152.770138888889</v>
      </c>
    </row>
    <row r="1221" spans="1:8" x14ac:dyDescent="0.2">
      <c r="A1221" s="9" t="s">
        <v>15558</v>
      </c>
      <c r="B1221" s="9" t="s">
        <v>15584</v>
      </c>
      <c r="C1221" s="9" t="s">
        <v>15581</v>
      </c>
      <c r="D1221" s="9" t="s">
        <v>15559</v>
      </c>
      <c r="E1221" s="9" t="s">
        <v>15560</v>
      </c>
      <c r="F1221" s="9" t="s">
        <v>3</v>
      </c>
      <c r="G1221" s="10">
        <v>37152.75</v>
      </c>
      <c r="H1221" s="10">
        <v>37152.770138888889</v>
      </c>
    </row>
    <row r="1222" spans="1:8" x14ac:dyDescent="0.2">
      <c r="A1222" s="9" t="s">
        <v>2836</v>
      </c>
      <c r="B1222" s="9" t="s">
        <v>15707</v>
      </c>
      <c r="C1222" s="9" t="s">
        <v>15708</v>
      </c>
      <c r="D1222" s="9" t="s">
        <v>2837</v>
      </c>
      <c r="E1222" s="9" t="s">
        <v>2838</v>
      </c>
      <c r="F1222" s="9" t="s">
        <v>3</v>
      </c>
      <c r="G1222" s="10">
        <v>37145.666666666664</v>
      </c>
      <c r="H1222" s="10">
        <v>37145.686805555553</v>
      </c>
    </row>
    <row r="1223" spans="1:8" x14ac:dyDescent="0.2">
      <c r="A1223" s="9" t="s">
        <v>1162</v>
      </c>
      <c r="B1223" s="9" t="s">
        <v>15655</v>
      </c>
      <c r="C1223" s="9" t="s">
        <v>15642</v>
      </c>
      <c r="D1223" s="9" t="s">
        <v>1163</v>
      </c>
      <c r="E1223" s="9" t="s">
        <v>1164</v>
      </c>
      <c r="F1223" s="9" t="s">
        <v>3</v>
      </c>
      <c r="G1223" s="10">
        <v>37145.958333333336</v>
      </c>
      <c r="H1223" s="10">
        <v>37145.978472222225</v>
      </c>
    </row>
    <row r="1224" spans="1:8" x14ac:dyDescent="0.2">
      <c r="A1224" s="9" t="s">
        <v>1801</v>
      </c>
      <c r="B1224" s="9" t="s">
        <v>15655</v>
      </c>
      <c r="C1224" s="9" t="s">
        <v>15642</v>
      </c>
      <c r="D1224" s="9" t="s">
        <v>1802</v>
      </c>
      <c r="E1224" s="9" t="s">
        <v>1803</v>
      </c>
      <c r="F1224" s="9" t="s">
        <v>3</v>
      </c>
      <c r="G1224" s="10">
        <v>37149.958333333336</v>
      </c>
      <c r="H1224" s="10">
        <v>37149.978472222225</v>
      </c>
    </row>
    <row r="1225" spans="1:8" x14ac:dyDescent="0.2">
      <c r="A1225" s="9" t="s">
        <v>9115</v>
      </c>
      <c r="B1225" s="9" t="s">
        <v>16050</v>
      </c>
      <c r="C1225" s="9" t="s">
        <v>15614</v>
      </c>
      <c r="D1225" s="9" t="s">
        <v>9116</v>
      </c>
      <c r="E1225" s="9" t="s">
        <v>9117</v>
      </c>
      <c r="F1225" s="9" t="s">
        <v>3</v>
      </c>
      <c r="G1225" s="10">
        <v>37150.038194444445</v>
      </c>
      <c r="H1225" s="10">
        <v>37150.100694444445</v>
      </c>
    </row>
    <row r="1226" spans="1:8" x14ac:dyDescent="0.2">
      <c r="A1226" s="9" t="s">
        <v>9205</v>
      </c>
      <c r="B1226" s="9" t="s">
        <v>16050</v>
      </c>
      <c r="C1226" s="9" t="s">
        <v>15614</v>
      </c>
      <c r="D1226" s="9" t="s">
        <v>9206</v>
      </c>
      <c r="E1226" s="9" t="s">
        <v>9207</v>
      </c>
      <c r="F1226" s="9" t="s">
        <v>3</v>
      </c>
      <c r="G1226" s="10">
        <v>37151.038194444445</v>
      </c>
      <c r="H1226" s="10">
        <v>37151.100694444445</v>
      </c>
    </row>
    <row r="1227" spans="1:8" x14ac:dyDescent="0.2">
      <c r="A1227" s="9" t="s">
        <v>1945</v>
      </c>
      <c r="B1227" s="9" t="s">
        <v>15655</v>
      </c>
      <c r="C1227" s="9" t="s">
        <v>15642</v>
      </c>
      <c r="D1227" s="9" t="s">
        <v>1946</v>
      </c>
      <c r="E1227" s="9" t="s">
        <v>1947</v>
      </c>
      <c r="F1227" s="9" t="s">
        <v>3</v>
      </c>
      <c r="G1227" s="10">
        <v>37150.958333333336</v>
      </c>
      <c r="H1227" s="10">
        <v>37150.964583333334</v>
      </c>
    </row>
    <row r="1228" spans="1:8" x14ac:dyDescent="0.2">
      <c r="A1228" s="9" t="s">
        <v>1024</v>
      </c>
      <c r="B1228" s="9" t="s">
        <v>16229</v>
      </c>
      <c r="C1228" s="9" t="s">
        <v>15592</v>
      </c>
      <c r="D1228" s="9" t="s">
        <v>1025</v>
      </c>
      <c r="E1228" s="9" t="s">
        <v>1026</v>
      </c>
      <c r="F1228" s="9" t="s">
        <v>3</v>
      </c>
      <c r="G1228" s="10">
        <v>37151.708333333336</v>
      </c>
      <c r="H1228" s="10">
        <v>37151.713194444441</v>
      </c>
    </row>
    <row r="1229" spans="1:8" x14ac:dyDescent="0.2">
      <c r="A1229" s="9" t="s">
        <v>9019</v>
      </c>
      <c r="B1229" s="9" t="s">
        <v>16057</v>
      </c>
      <c r="C1229" s="9" t="s">
        <v>15614</v>
      </c>
      <c r="D1229" s="9" t="s">
        <v>9020</v>
      </c>
      <c r="E1229" s="9" t="s">
        <v>9021</v>
      </c>
      <c r="F1229" s="9" t="s">
        <v>3</v>
      </c>
      <c r="G1229" s="10">
        <v>37149.055555555555</v>
      </c>
      <c r="H1229" s="10">
        <v>37149.083333333336</v>
      </c>
    </row>
    <row r="1230" spans="1:8" x14ac:dyDescent="0.2">
      <c r="A1230" s="9" t="s">
        <v>7573</v>
      </c>
      <c r="B1230" s="9" t="s">
        <v>15879</v>
      </c>
      <c r="C1230" s="9" t="s">
        <v>15880</v>
      </c>
      <c r="D1230" s="9" t="s">
        <v>7574</v>
      </c>
      <c r="E1230" s="9" t="s">
        <v>7575</v>
      </c>
      <c r="F1230" s="9" t="s">
        <v>3</v>
      </c>
      <c r="G1230" s="10">
        <v>37145.270833333336</v>
      </c>
      <c r="H1230" s="10">
        <v>37145.291666666664</v>
      </c>
    </row>
    <row r="1231" spans="1:8" x14ac:dyDescent="0.2">
      <c r="A1231" s="9" t="s">
        <v>7645</v>
      </c>
      <c r="B1231" s="9" t="s">
        <v>15879</v>
      </c>
      <c r="C1231" s="9" t="s">
        <v>15880</v>
      </c>
      <c r="D1231" s="9" t="s">
        <v>7646</v>
      </c>
      <c r="E1231" s="9" t="s">
        <v>7647</v>
      </c>
      <c r="F1231" s="9" t="s">
        <v>3</v>
      </c>
      <c r="G1231" s="10">
        <v>37146.270833333336</v>
      </c>
      <c r="H1231" s="10">
        <v>37146.291666666664</v>
      </c>
    </row>
    <row r="1232" spans="1:8" x14ac:dyDescent="0.2">
      <c r="A1232" s="9" t="s">
        <v>7789</v>
      </c>
      <c r="B1232" s="9" t="s">
        <v>15879</v>
      </c>
      <c r="C1232" s="9" t="s">
        <v>15880</v>
      </c>
      <c r="D1232" s="9" t="s">
        <v>7790</v>
      </c>
      <c r="E1232" s="9" t="s">
        <v>7791</v>
      </c>
      <c r="F1232" s="9" t="s">
        <v>3</v>
      </c>
      <c r="G1232" s="10">
        <v>37147.270833333336</v>
      </c>
      <c r="H1232" s="10">
        <v>37147.291666666664</v>
      </c>
    </row>
    <row r="1233" spans="1:8" x14ac:dyDescent="0.2">
      <c r="A1233" s="9" t="s">
        <v>8215</v>
      </c>
      <c r="B1233" s="9" t="s">
        <v>15879</v>
      </c>
      <c r="C1233" s="9" t="s">
        <v>15880</v>
      </c>
      <c r="D1233" s="9" t="s">
        <v>8216</v>
      </c>
      <c r="E1233" s="9" t="s">
        <v>8217</v>
      </c>
      <c r="F1233" s="9" t="s">
        <v>3</v>
      </c>
      <c r="G1233" s="10">
        <v>37150.270833333336</v>
      </c>
      <c r="H1233" s="10">
        <v>37150.291666666664</v>
      </c>
    </row>
    <row r="1234" spans="1:8" x14ac:dyDescent="0.2">
      <c r="A1234" s="9" t="s">
        <v>8359</v>
      </c>
      <c r="B1234" s="9" t="s">
        <v>15879</v>
      </c>
      <c r="C1234" s="9" t="s">
        <v>15880</v>
      </c>
      <c r="D1234" s="9" t="s">
        <v>8360</v>
      </c>
      <c r="E1234" s="9" t="s">
        <v>8361</v>
      </c>
      <c r="F1234" s="9" t="s">
        <v>3</v>
      </c>
      <c r="G1234" s="10">
        <v>37151.270833333336</v>
      </c>
      <c r="H1234" s="10">
        <v>37151.291666666664</v>
      </c>
    </row>
    <row r="1235" spans="1:8" x14ac:dyDescent="0.2">
      <c r="A1235" s="9" t="s">
        <v>8503</v>
      </c>
      <c r="B1235" s="9" t="s">
        <v>15879</v>
      </c>
      <c r="C1235" s="9" t="s">
        <v>15880</v>
      </c>
      <c r="D1235" s="9" t="s">
        <v>8504</v>
      </c>
      <c r="E1235" s="9" t="s">
        <v>8505</v>
      </c>
      <c r="F1235" s="9" t="s">
        <v>3</v>
      </c>
      <c r="G1235" s="10">
        <v>37152.270833333336</v>
      </c>
      <c r="H1235" s="10">
        <v>37152.291666666664</v>
      </c>
    </row>
    <row r="1236" spans="1:8" x14ac:dyDescent="0.2">
      <c r="A1236" s="9" t="s">
        <v>9436</v>
      </c>
      <c r="B1236" s="9" t="s">
        <v>16028</v>
      </c>
      <c r="C1236" s="9" t="s">
        <v>16029</v>
      </c>
      <c r="D1236" s="9" t="s">
        <v>9437</v>
      </c>
      <c r="E1236" s="9" t="s">
        <v>9438</v>
      </c>
      <c r="F1236" s="9" t="s">
        <v>3</v>
      </c>
      <c r="G1236" s="10">
        <v>37149.020833333336</v>
      </c>
      <c r="H1236" s="10">
        <v>37149.041666666664</v>
      </c>
    </row>
    <row r="1237" spans="1:8" x14ac:dyDescent="0.2">
      <c r="A1237" s="9" t="s">
        <v>9580</v>
      </c>
      <c r="B1237" s="9" t="s">
        <v>16028</v>
      </c>
      <c r="C1237" s="9" t="s">
        <v>16029</v>
      </c>
      <c r="D1237" s="9" t="s">
        <v>9581</v>
      </c>
      <c r="E1237" s="9" t="s">
        <v>9582</v>
      </c>
      <c r="F1237" s="9" t="s">
        <v>3</v>
      </c>
      <c r="G1237" s="10">
        <v>37150.020833333336</v>
      </c>
      <c r="H1237" s="10">
        <v>37150.041666666664</v>
      </c>
    </row>
    <row r="1238" spans="1:8" x14ac:dyDescent="0.2">
      <c r="A1238" s="9" t="s">
        <v>9724</v>
      </c>
      <c r="B1238" s="9" t="s">
        <v>16028</v>
      </c>
      <c r="C1238" s="9" t="s">
        <v>16029</v>
      </c>
      <c r="D1238" s="9" t="s">
        <v>9725</v>
      </c>
      <c r="E1238" s="9" t="s">
        <v>9726</v>
      </c>
      <c r="F1238" s="9" t="s">
        <v>3</v>
      </c>
      <c r="G1238" s="10">
        <v>37151.020833333336</v>
      </c>
      <c r="H1238" s="10">
        <v>37151.041666666664</v>
      </c>
    </row>
    <row r="1239" spans="1:8" x14ac:dyDescent="0.2">
      <c r="A1239" s="9" t="s">
        <v>9868</v>
      </c>
      <c r="B1239" s="9" t="s">
        <v>16028</v>
      </c>
      <c r="C1239" s="9" t="s">
        <v>16029</v>
      </c>
      <c r="D1239" s="9" t="s">
        <v>9869</v>
      </c>
      <c r="E1239" s="9" t="s">
        <v>9870</v>
      </c>
      <c r="F1239" s="9" t="s">
        <v>3</v>
      </c>
      <c r="G1239" s="10">
        <v>37152.020833333336</v>
      </c>
      <c r="H1239" s="10">
        <v>37152.041666666664</v>
      </c>
    </row>
    <row r="1240" spans="1:8" x14ac:dyDescent="0.2">
      <c r="A1240" s="9" t="s">
        <v>11794</v>
      </c>
      <c r="B1240" s="9" t="s">
        <v>16219</v>
      </c>
      <c r="C1240" s="9" t="s">
        <v>16220</v>
      </c>
      <c r="D1240" s="9" t="s">
        <v>11795</v>
      </c>
      <c r="E1240" s="9" t="s">
        <v>11796</v>
      </c>
      <c r="F1240" s="9" t="s">
        <v>3</v>
      </c>
      <c r="G1240" s="10">
        <v>37144.729166666664</v>
      </c>
      <c r="H1240" s="10">
        <v>37144.75</v>
      </c>
    </row>
    <row r="1241" spans="1:8" x14ac:dyDescent="0.2">
      <c r="A1241" s="9" t="s">
        <v>13402</v>
      </c>
      <c r="B1241" s="9" t="s">
        <v>15891</v>
      </c>
      <c r="C1241" s="9" t="s">
        <v>15638</v>
      </c>
      <c r="D1241" s="9" t="s">
        <v>13403</v>
      </c>
      <c r="E1241" s="9" t="s">
        <v>13404</v>
      </c>
      <c r="F1241" s="9" t="s">
        <v>3</v>
      </c>
      <c r="G1241" s="10">
        <v>37144.729166666664</v>
      </c>
      <c r="H1241" s="10">
        <v>37144.75</v>
      </c>
    </row>
    <row r="1242" spans="1:8" x14ac:dyDescent="0.2">
      <c r="A1242" s="9" t="s">
        <v>3787</v>
      </c>
      <c r="B1242" s="9" t="s">
        <v>15866</v>
      </c>
      <c r="C1242" s="9" t="s">
        <v>15624</v>
      </c>
      <c r="D1242" s="9" t="s">
        <v>3788</v>
      </c>
      <c r="E1242" s="9" t="s">
        <v>3789</v>
      </c>
      <c r="F1242" s="9" t="s">
        <v>3</v>
      </c>
      <c r="G1242" s="10">
        <v>37144.708333333336</v>
      </c>
      <c r="H1242" s="10">
        <v>37144.75</v>
      </c>
    </row>
    <row r="1243" spans="1:8" x14ac:dyDescent="0.2">
      <c r="A1243" s="9" t="s">
        <v>10510</v>
      </c>
      <c r="B1243" s="9" t="s">
        <v>15650</v>
      </c>
      <c r="C1243" s="9" t="s">
        <v>15594</v>
      </c>
      <c r="D1243" s="9" t="s">
        <v>10511</v>
      </c>
      <c r="E1243" s="9" t="s">
        <v>10512</v>
      </c>
      <c r="F1243" s="9" t="s">
        <v>3</v>
      </c>
      <c r="G1243" s="10">
        <v>37145.729166666664</v>
      </c>
      <c r="H1243" s="10">
        <v>37145.75</v>
      </c>
    </row>
    <row r="1244" spans="1:8" x14ac:dyDescent="0.2">
      <c r="A1244" s="9" t="s">
        <v>11938</v>
      </c>
      <c r="B1244" s="9" t="s">
        <v>16219</v>
      </c>
      <c r="C1244" s="9" t="s">
        <v>16220</v>
      </c>
      <c r="D1244" s="11" t="s">
        <v>11939</v>
      </c>
      <c r="E1244" s="9" t="s">
        <v>11940</v>
      </c>
      <c r="F1244" s="9" t="s">
        <v>3</v>
      </c>
      <c r="G1244" s="10">
        <v>37145.729166666664</v>
      </c>
      <c r="H1244" s="10">
        <v>37145.75</v>
      </c>
    </row>
    <row r="1245" spans="1:8" x14ac:dyDescent="0.2">
      <c r="A1245" s="9" t="s">
        <v>13522</v>
      </c>
      <c r="B1245" s="9" t="s">
        <v>15891</v>
      </c>
      <c r="C1245" s="9" t="s">
        <v>15638</v>
      </c>
      <c r="D1245" s="9" t="s">
        <v>13523</v>
      </c>
      <c r="E1245" s="9" t="s">
        <v>13524</v>
      </c>
      <c r="F1245" s="9" t="s">
        <v>3</v>
      </c>
      <c r="G1245" s="10">
        <v>37145.729166666664</v>
      </c>
      <c r="H1245" s="10">
        <v>37145.75</v>
      </c>
    </row>
    <row r="1246" spans="1:8" x14ac:dyDescent="0.2">
      <c r="A1246" s="9" t="s">
        <v>14329</v>
      </c>
      <c r="B1246" s="9" t="s">
        <v>15891</v>
      </c>
      <c r="C1246" s="9" t="s">
        <v>15579</v>
      </c>
      <c r="D1246" s="9" t="s">
        <v>14330</v>
      </c>
      <c r="E1246" s="9" t="s">
        <v>14331</v>
      </c>
      <c r="F1246" s="9" t="s">
        <v>3</v>
      </c>
      <c r="G1246" s="10">
        <v>37145.729166666664</v>
      </c>
      <c r="H1246" s="10">
        <v>37145.75</v>
      </c>
    </row>
    <row r="1247" spans="1:8" x14ac:dyDescent="0.2">
      <c r="A1247" s="9" t="s">
        <v>6955</v>
      </c>
      <c r="B1247" s="9" t="s">
        <v>16039</v>
      </c>
      <c r="C1247" s="9" t="s">
        <v>15606</v>
      </c>
      <c r="D1247" s="9" t="s">
        <v>6956</v>
      </c>
      <c r="E1247" s="9" t="s">
        <v>6957</v>
      </c>
      <c r="F1247" s="9" t="s">
        <v>3</v>
      </c>
      <c r="G1247" s="10">
        <v>37145.708333333336</v>
      </c>
      <c r="H1247" s="10">
        <v>37145.75</v>
      </c>
    </row>
    <row r="1248" spans="1:8" x14ac:dyDescent="0.2">
      <c r="A1248" s="9" t="s">
        <v>11263</v>
      </c>
      <c r="B1248" s="9" t="s">
        <v>15598</v>
      </c>
      <c r="C1248" s="9" t="s">
        <v>15597</v>
      </c>
      <c r="D1248" s="9" t="s">
        <v>11264</v>
      </c>
      <c r="E1248" s="9" t="s">
        <v>11265</v>
      </c>
      <c r="F1248" s="9" t="s">
        <v>3</v>
      </c>
      <c r="G1248" s="10">
        <v>37145.708333333336</v>
      </c>
      <c r="H1248" s="10">
        <v>37145.75</v>
      </c>
    </row>
    <row r="1249" spans="1:8" x14ac:dyDescent="0.2">
      <c r="A1249" s="9" t="s">
        <v>12964</v>
      </c>
      <c r="B1249" s="9" t="s">
        <v>15994</v>
      </c>
      <c r="C1249" s="9" t="s">
        <v>15609</v>
      </c>
      <c r="D1249" s="9" t="s">
        <v>12965</v>
      </c>
      <c r="E1249" s="9" t="s">
        <v>12966</v>
      </c>
      <c r="F1249" s="9" t="s">
        <v>3</v>
      </c>
      <c r="G1249" s="10">
        <v>37145.708333333336</v>
      </c>
      <c r="H1249" s="10">
        <v>37145.75</v>
      </c>
    </row>
    <row r="1250" spans="1:8" x14ac:dyDescent="0.2">
      <c r="A1250" s="9" t="s">
        <v>15079</v>
      </c>
      <c r="B1250" s="9" t="s">
        <v>15583</v>
      </c>
      <c r="C1250" s="9" t="s">
        <v>15581</v>
      </c>
      <c r="D1250" s="9" t="s">
        <v>15080</v>
      </c>
      <c r="E1250" s="9" t="s">
        <v>15081</v>
      </c>
      <c r="F1250" s="9" t="s">
        <v>3</v>
      </c>
      <c r="G1250" s="10">
        <v>37145.708333333336</v>
      </c>
      <c r="H1250" s="10">
        <v>37145.75</v>
      </c>
    </row>
    <row r="1251" spans="1:8" x14ac:dyDescent="0.2">
      <c r="A1251" s="9" t="s">
        <v>12082</v>
      </c>
      <c r="B1251" s="9" t="s">
        <v>16219</v>
      </c>
      <c r="C1251" s="9" t="s">
        <v>16220</v>
      </c>
      <c r="D1251" s="9" t="s">
        <v>12083</v>
      </c>
      <c r="E1251" s="9" t="s">
        <v>12084</v>
      </c>
      <c r="F1251" s="9" t="s">
        <v>3</v>
      </c>
      <c r="G1251" s="10">
        <v>37146.729166666664</v>
      </c>
      <c r="H1251" s="10">
        <v>37146.75</v>
      </c>
    </row>
    <row r="1252" spans="1:8" x14ac:dyDescent="0.2">
      <c r="A1252" s="9" t="s">
        <v>13642</v>
      </c>
      <c r="B1252" s="9" t="s">
        <v>15891</v>
      </c>
      <c r="C1252" s="9" t="s">
        <v>15638</v>
      </c>
      <c r="D1252" s="9" t="s">
        <v>13643</v>
      </c>
      <c r="E1252" s="9" t="s">
        <v>13644</v>
      </c>
      <c r="F1252" s="9" t="s">
        <v>3</v>
      </c>
      <c r="G1252" s="10">
        <v>37146.729166666664</v>
      </c>
      <c r="H1252" s="10">
        <v>37146.75</v>
      </c>
    </row>
    <row r="1253" spans="1:8" x14ac:dyDescent="0.2">
      <c r="A1253" s="9" t="s">
        <v>14410</v>
      </c>
      <c r="B1253" s="9" t="s">
        <v>15891</v>
      </c>
      <c r="C1253" s="9" t="s">
        <v>15579</v>
      </c>
      <c r="D1253" s="9" t="s">
        <v>14411</v>
      </c>
      <c r="E1253" s="9" t="s">
        <v>14412</v>
      </c>
      <c r="F1253" s="9" t="s">
        <v>3</v>
      </c>
      <c r="G1253" s="10">
        <v>37146.729166666664</v>
      </c>
      <c r="H1253" s="10">
        <v>37146.75</v>
      </c>
    </row>
    <row r="1254" spans="1:8" x14ac:dyDescent="0.2">
      <c r="A1254" s="9" t="s">
        <v>4519</v>
      </c>
      <c r="B1254" s="9" t="s">
        <v>15620</v>
      </c>
      <c r="C1254" s="9" t="s">
        <v>15616</v>
      </c>
      <c r="D1254" s="9" t="s">
        <v>4520</v>
      </c>
      <c r="E1254" s="9" t="s">
        <v>4521</v>
      </c>
      <c r="F1254" s="9" t="s">
        <v>3</v>
      </c>
      <c r="G1254" s="10">
        <v>37146.708333333336</v>
      </c>
      <c r="H1254" s="10">
        <v>37146.75</v>
      </c>
    </row>
    <row r="1255" spans="1:8" x14ac:dyDescent="0.2">
      <c r="A1255" s="9" t="s">
        <v>11329</v>
      </c>
      <c r="B1255" s="9" t="s">
        <v>15598</v>
      </c>
      <c r="C1255" s="9" t="s">
        <v>15597</v>
      </c>
      <c r="D1255" s="9" t="s">
        <v>11330</v>
      </c>
      <c r="E1255" s="9" t="s">
        <v>11331</v>
      </c>
      <c r="F1255" s="9" t="s">
        <v>3</v>
      </c>
      <c r="G1255" s="10">
        <v>37146.708333333336</v>
      </c>
      <c r="H1255" s="10">
        <v>37146.75</v>
      </c>
    </row>
    <row r="1256" spans="1:8" x14ac:dyDescent="0.2">
      <c r="A1256" s="9" t="s">
        <v>13015</v>
      </c>
      <c r="B1256" s="9" t="s">
        <v>15994</v>
      </c>
      <c r="C1256" s="9" t="s">
        <v>15609</v>
      </c>
      <c r="D1256" s="9" t="s">
        <v>13016</v>
      </c>
      <c r="E1256" s="9" t="s">
        <v>13017</v>
      </c>
      <c r="F1256" s="9" t="s">
        <v>3</v>
      </c>
      <c r="G1256" s="10">
        <v>37146.708333333336</v>
      </c>
      <c r="H1256" s="10">
        <v>37146.75</v>
      </c>
    </row>
    <row r="1257" spans="1:8" x14ac:dyDescent="0.2">
      <c r="A1257" s="9" t="s">
        <v>15127</v>
      </c>
      <c r="B1257" s="9" t="s">
        <v>15583</v>
      </c>
      <c r="C1257" s="9" t="s">
        <v>15581</v>
      </c>
      <c r="D1257" s="9" t="s">
        <v>15128</v>
      </c>
      <c r="E1257" s="9" t="s">
        <v>15129</v>
      </c>
      <c r="F1257" s="9" t="s">
        <v>3</v>
      </c>
      <c r="G1257" s="10">
        <v>37146.708333333336</v>
      </c>
      <c r="H1257" s="10">
        <v>37146.75</v>
      </c>
    </row>
    <row r="1258" spans="1:8" x14ac:dyDescent="0.2">
      <c r="A1258" s="9" t="s">
        <v>12226</v>
      </c>
      <c r="B1258" s="9" t="s">
        <v>16219</v>
      </c>
      <c r="C1258" s="9" t="s">
        <v>16220</v>
      </c>
      <c r="D1258" s="9" t="s">
        <v>12227</v>
      </c>
      <c r="E1258" s="9" t="s">
        <v>12228</v>
      </c>
      <c r="F1258" s="9" t="s">
        <v>3</v>
      </c>
      <c r="G1258" s="10">
        <v>37147.729166666664</v>
      </c>
      <c r="H1258" s="10">
        <v>37147.75</v>
      </c>
    </row>
    <row r="1259" spans="1:8" x14ac:dyDescent="0.2">
      <c r="A1259" s="9" t="s">
        <v>13762</v>
      </c>
      <c r="B1259" s="9" t="s">
        <v>15891</v>
      </c>
      <c r="C1259" s="9" t="s">
        <v>15638</v>
      </c>
      <c r="D1259" s="9" t="s">
        <v>13763</v>
      </c>
      <c r="E1259" s="9" t="s">
        <v>13764</v>
      </c>
      <c r="F1259" s="9" t="s">
        <v>3</v>
      </c>
      <c r="G1259" s="10">
        <v>37147.729166666664</v>
      </c>
      <c r="H1259" s="10">
        <v>37147.75</v>
      </c>
    </row>
    <row r="1260" spans="1:8" x14ac:dyDescent="0.2">
      <c r="A1260" s="9" t="s">
        <v>13063</v>
      </c>
      <c r="B1260" s="9" t="s">
        <v>15994</v>
      </c>
      <c r="C1260" s="9" t="s">
        <v>15609</v>
      </c>
      <c r="D1260" s="9" t="s">
        <v>13064</v>
      </c>
      <c r="E1260" s="9" t="s">
        <v>13065</v>
      </c>
      <c r="F1260" s="9" t="s">
        <v>3</v>
      </c>
      <c r="G1260" s="10">
        <v>37147.708333333336</v>
      </c>
      <c r="H1260" s="10">
        <v>37147.75</v>
      </c>
    </row>
    <row r="1261" spans="1:8" x14ac:dyDescent="0.2">
      <c r="A1261" s="9" t="s">
        <v>15181</v>
      </c>
      <c r="B1261" s="9" t="s">
        <v>15583</v>
      </c>
      <c r="C1261" s="9" t="s">
        <v>15581</v>
      </c>
      <c r="D1261" s="9" t="s">
        <v>15182</v>
      </c>
      <c r="E1261" s="9" t="s">
        <v>15183</v>
      </c>
      <c r="F1261" s="9" t="s">
        <v>3</v>
      </c>
      <c r="G1261" s="10">
        <v>37147.708333333336</v>
      </c>
      <c r="H1261" s="10">
        <v>37147.75</v>
      </c>
    </row>
    <row r="1262" spans="1:8" x14ac:dyDescent="0.2">
      <c r="A1262" s="9" t="s">
        <v>2386</v>
      </c>
      <c r="B1262" s="9" t="s">
        <v>16286</v>
      </c>
      <c r="C1262" s="9" t="s">
        <v>15577</v>
      </c>
      <c r="D1262" s="9" t="s">
        <v>2387</v>
      </c>
      <c r="E1262" s="9" t="s">
        <v>2388</v>
      </c>
      <c r="F1262" s="9" t="s">
        <v>3</v>
      </c>
      <c r="G1262" s="10">
        <v>37147.666666666664</v>
      </c>
      <c r="H1262" s="10">
        <v>37147.75</v>
      </c>
    </row>
    <row r="1263" spans="1:8" x14ac:dyDescent="0.2">
      <c r="A1263" s="9" t="s">
        <v>3979</v>
      </c>
      <c r="B1263" s="9" t="s">
        <v>15623</v>
      </c>
      <c r="C1263" s="9" t="s">
        <v>15624</v>
      </c>
      <c r="D1263" s="9" t="s">
        <v>3980</v>
      </c>
      <c r="E1263" s="9" t="s">
        <v>3981</v>
      </c>
      <c r="F1263" s="9" t="s">
        <v>3</v>
      </c>
      <c r="G1263" s="10">
        <v>37147.625</v>
      </c>
      <c r="H1263" s="10">
        <v>37147.75</v>
      </c>
    </row>
    <row r="1264" spans="1:8" x14ac:dyDescent="0.2">
      <c r="A1264" s="9" t="s">
        <v>124</v>
      </c>
      <c r="B1264" s="9" t="s">
        <v>15632</v>
      </c>
      <c r="C1264" s="9" t="s">
        <v>15633</v>
      </c>
      <c r="D1264" s="9" t="s">
        <v>125</v>
      </c>
      <c r="E1264" s="9" t="s">
        <v>126</v>
      </c>
      <c r="F1264" s="9" t="s">
        <v>3</v>
      </c>
      <c r="G1264" s="10">
        <v>37148.729166666664</v>
      </c>
      <c r="H1264" s="10">
        <v>37148.75</v>
      </c>
    </row>
    <row r="1265" spans="1:8" x14ac:dyDescent="0.2">
      <c r="A1265" s="9" t="s">
        <v>10807</v>
      </c>
      <c r="B1265" s="9" t="s">
        <v>15650</v>
      </c>
      <c r="C1265" s="9" t="s">
        <v>15594</v>
      </c>
      <c r="D1265" s="9" t="s">
        <v>10808</v>
      </c>
      <c r="E1265" s="9" t="s">
        <v>10809</v>
      </c>
      <c r="F1265" s="9" t="s">
        <v>3</v>
      </c>
      <c r="G1265" s="10">
        <v>37148.729166666664</v>
      </c>
      <c r="H1265" s="10">
        <v>37148.75</v>
      </c>
    </row>
    <row r="1266" spans="1:8" x14ac:dyDescent="0.2">
      <c r="A1266" s="9" t="s">
        <v>12370</v>
      </c>
      <c r="B1266" s="9" t="s">
        <v>16219</v>
      </c>
      <c r="C1266" s="9" t="s">
        <v>16220</v>
      </c>
      <c r="D1266" s="9" t="s">
        <v>12371</v>
      </c>
      <c r="E1266" s="9" t="s">
        <v>12372</v>
      </c>
      <c r="F1266" s="9" t="s">
        <v>3</v>
      </c>
      <c r="G1266" s="10">
        <v>37148.729166666664</v>
      </c>
      <c r="H1266" s="10">
        <v>37148.75</v>
      </c>
    </row>
    <row r="1267" spans="1:8" x14ac:dyDescent="0.2">
      <c r="A1267" s="9" t="s">
        <v>13882</v>
      </c>
      <c r="B1267" s="9" t="s">
        <v>15891</v>
      </c>
      <c r="C1267" s="9" t="s">
        <v>15638</v>
      </c>
      <c r="D1267" s="9" t="s">
        <v>13883</v>
      </c>
      <c r="E1267" s="9" t="s">
        <v>13884</v>
      </c>
      <c r="F1267" s="9" t="s">
        <v>3</v>
      </c>
      <c r="G1267" s="10">
        <v>37148.729166666664</v>
      </c>
      <c r="H1267" s="10">
        <v>37148.75</v>
      </c>
    </row>
    <row r="1268" spans="1:8" x14ac:dyDescent="0.2">
      <c r="A1268" s="9" t="s">
        <v>14611</v>
      </c>
      <c r="B1268" s="9" t="s">
        <v>15891</v>
      </c>
      <c r="C1268" s="9" t="s">
        <v>15579</v>
      </c>
      <c r="D1268" s="9" t="s">
        <v>14612</v>
      </c>
      <c r="E1268" s="9" t="s">
        <v>14613</v>
      </c>
      <c r="F1268" s="9" t="s">
        <v>3</v>
      </c>
      <c r="G1268" s="10">
        <v>37148.729166666664</v>
      </c>
      <c r="H1268" s="10">
        <v>37148.75</v>
      </c>
    </row>
    <row r="1269" spans="1:8" x14ac:dyDescent="0.2">
      <c r="A1269" s="9" t="s">
        <v>7198</v>
      </c>
      <c r="B1269" s="9" t="s">
        <v>16039</v>
      </c>
      <c r="C1269" s="9" t="s">
        <v>15606</v>
      </c>
      <c r="D1269" s="9" t="s">
        <v>7199</v>
      </c>
      <c r="E1269" s="9" t="s">
        <v>7200</v>
      </c>
      <c r="F1269" s="9" t="s">
        <v>3</v>
      </c>
      <c r="G1269" s="10">
        <v>37148.708333333336</v>
      </c>
      <c r="H1269" s="10">
        <v>37148.75</v>
      </c>
    </row>
    <row r="1270" spans="1:8" x14ac:dyDescent="0.2">
      <c r="A1270" s="9" t="s">
        <v>11449</v>
      </c>
      <c r="B1270" s="9" t="s">
        <v>15598</v>
      </c>
      <c r="C1270" s="9" t="s">
        <v>15597</v>
      </c>
      <c r="D1270" s="9" t="s">
        <v>11450</v>
      </c>
      <c r="E1270" s="9" t="s">
        <v>11451</v>
      </c>
      <c r="F1270" s="9" t="s">
        <v>3</v>
      </c>
      <c r="G1270" s="10">
        <v>37148.708333333336</v>
      </c>
      <c r="H1270" s="10">
        <v>37148.75</v>
      </c>
    </row>
    <row r="1271" spans="1:8" x14ac:dyDescent="0.2">
      <c r="A1271" s="9" t="s">
        <v>13135</v>
      </c>
      <c r="B1271" s="9" t="s">
        <v>15994</v>
      </c>
      <c r="C1271" s="9" t="s">
        <v>15609</v>
      </c>
      <c r="D1271" s="9" t="s">
        <v>13136</v>
      </c>
      <c r="E1271" s="9" t="s">
        <v>13137</v>
      </c>
      <c r="F1271" s="9" t="s">
        <v>3</v>
      </c>
      <c r="G1271" s="10">
        <v>37148.708333333336</v>
      </c>
      <c r="H1271" s="10">
        <v>37148.75</v>
      </c>
    </row>
    <row r="1272" spans="1:8" x14ac:dyDescent="0.2">
      <c r="A1272" s="9" t="s">
        <v>15268</v>
      </c>
      <c r="B1272" s="9" t="s">
        <v>15583</v>
      </c>
      <c r="C1272" s="9" t="s">
        <v>15581</v>
      </c>
      <c r="D1272" s="9" t="s">
        <v>15269</v>
      </c>
      <c r="E1272" s="9" t="s">
        <v>15270</v>
      </c>
      <c r="F1272" s="9" t="s">
        <v>3</v>
      </c>
      <c r="G1272" s="10">
        <v>37148.708333333336</v>
      </c>
      <c r="H1272" s="10">
        <v>37148.75</v>
      </c>
    </row>
    <row r="1273" spans="1:8" x14ac:dyDescent="0.2">
      <c r="A1273" s="9" t="s">
        <v>2464</v>
      </c>
      <c r="B1273" s="9" t="s">
        <v>16286</v>
      </c>
      <c r="C1273" s="9" t="s">
        <v>15577</v>
      </c>
      <c r="D1273" s="9" t="s">
        <v>2465</v>
      </c>
      <c r="E1273" s="9" t="s">
        <v>2466</v>
      </c>
      <c r="F1273" s="9" t="s">
        <v>3</v>
      </c>
      <c r="G1273" s="10">
        <v>37148.666666666664</v>
      </c>
      <c r="H1273" s="10">
        <v>37148.75</v>
      </c>
    </row>
    <row r="1274" spans="1:8" x14ac:dyDescent="0.2">
      <c r="A1274" s="9" t="s">
        <v>6787</v>
      </c>
      <c r="B1274" s="9" t="s">
        <v>15623</v>
      </c>
      <c r="C1274" s="9" t="s">
        <v>15625</v>
      </c>
      <c r="D1274" s="9" t="s">
        <v>6788</v>
      </c>
      <c r="E1274" s="9" t="s">
        <v>6789</v>
      </c>
      <c r="F1274" s="9" t="s">
        <v>3</v>
      </c>
      <c r="G1274" s="10">
        <v>37148.625</v>
      </c>
      <c r="H1274" s="10">
        <v>37148.75</v>
      </c>
    </row>
    <row r="1275" spans="1:8" x14ac:dyDescent="0.2">
      <c r="A1275" s="9" t="s">
        <v>268</v>
      </c>
      <c r="B1275" s="9" t="s">
        <v>15632</v>
      </c>
      <c r="C1275" s="9" t="s">
        <v>15633</v>
      </c>
      <c r="D1275" s="9" t="s">
        <v>269</v>
      </c>
      <c r="E1275" s="9" t="s">
        <v>270</v>
      </c>
      <c r="F1275" s="9" t="s">
        <v>3</v>
      </c>
      <c r="G1275" s="10">
        <v>37149.729166666664</v>
      </c>
      <c r="H1275" s="10">
        <v>37149.75</v>
      </c>
    </row>
    <row r="1276" spans="1:8" x14ac:dyDescent="0.2">
      <c r="A1276" s="9" t="s">
        <v>4141</v>
      </c>
      <c r="B1276" s="9" t="s">
        <v>15793</v>
      </c>
      <c r="C1276" s="9" t="s">
        <v>15624</v>
      </c>
      <c r="D1276" s="9" t="s">
        <v>4142</v>
      </c>
      <c r="E1276" s="9" t="s">
        <v>4143</v>
      </c>
      <c r="F1276" s="9" t="s">
        <v>3</v>
      </c>
      <c r="G1276" s="10">
        <v>37149.729166666664</v>
      </c>
      <c r="H1276" s="10">
        <v>37149.75</v>
      </c>
    </row>
    <row r="1277" spans="1:8" x14ac:dyDescent="0.2">
      <c r="A1277" s="9" t="s">
        <v>7315</v>
      </c>
      <c r="B1277" s="9" t="s">
        <v>15801</v>
      </c>
      <c r="C1277" s="9" t="s">
        <v>15606</v>
      </c>
      <c r="D1277" s="9" t="s">
        <v>7316</v>
      </c>
      <c r="E1277" s="9" t="s">
        <v>7317</v>
      </c>
      <c r="F1277" s="9" t="s">
        <v>3</v>
      </c>
      <c r="G1277" s="10">
        <v>37149.729166666664</v>
      </c>
      <c r="H1277" s="10">
        <v>37149.75</v>
      </c>
    </row>
    <row r="1278" spans="1:8" x14ac:dyDescent="0.2">
      <c r="A1278" s="9" t="s">
        <v>12514</v>
      </c>
      <c r="B1278" s="9" t="s">
        <v>16219</v>
      </c>
      <c r="C1278" s="9" t="s">
        <v>16220</v>
      </c>
      <c r="D1278" s="9" t="s">
        <v>12515</v>
      </c>
      <c r="E1278" s="9" t="s">
        <v>12516</v>
      </c>
      <c r="F1278" s="9" t="s">
        <v>3</v>
      </c>
      <c r="G1278" s="10">
        <v>37149.729166666664</v>
      </c>
      <c r="H1278" s="10">
        <v>37149.75</v>
      </c>
    </row>
    <row r="1279" spans="1:8" x14ac:dyDescent="0.2">
      <c r="A1279" s="9" t="s">
        <v>2548</v>
      </c>
      <c r="B1279" s="9" t="s">
        <v>16235</v>
      </c>
      <c r="C1279" s="9" t="s">
        <v>15577</v>
      </c>
      <c r="D1279" s="9" t="s">
        <v>2549</v>
      </c>
      <c r="E1279" s="9" t="s">
        <v>2550</v>
      </c>
      <c r="F1279" s="9" t="s">
        <v>3</v>
      </c>
      <c r="G1279" s="10">
        <v>37149.708333333336</v>
      </c>
      <c r="H1279" s="10">
        <v>37149.75</v>
      </c>
    </row>
    <row r="1280" spans="1:8" x14ac:dyDescent="0.2">
      <c r="A1280" s="9" t="s">
        <v>14719</v>
      </c>
      <c r="B1280" s="9" t="s">
        <v>16226</v>
      </c>
      <c r="C1280" s="9" t="s">
        <v>15579</v>
      </c>
      <c r="D1280" s="9" t="s">
        <v>14720</v>
      </c>
      <c r="E1280" s="9" t="s">
        <v>14721</v>
      </c>
      <c r="F1280" s="9" t="s">
        <v>3</v>
      </c>
      <c r="G1280" s="10">
        <v>37149.708333333336</v>
      </c>
      <c r="H1280" s="10">
        <v>37149.75</v>
      </c>
    </row>
    <row r="1281" spans="1:8" x14ac:dyDescent="0.2">
      <c r="A1281" s="9" t="s">
        <v>13213</v>
      </c>
      <c r="B1281" s="9" t="s">
        <v>16200</v>
      </c>
      <c r="C1281" s="9" t="s">
        <v>15609</v>
      </c>
      <c r="D1281" s="9" t="s">
        <v>13214</v>
      </c>
      <c r="E1281" s="9" t="s">
        <v>13215</v>
      </c>
      <c r="F1281" s="9" t="s">
        <v>3</v>
      </c>
      <c r="G1281" s="10">
        <v>37149.666666666664</v>
      </c>
      <c r="H1281" s="10">
        <v>37149.75</v>
      </c>
    </row>
    <row r="1282" spans="1:8" x14ac:dyDescent="0.2">
      <c r="A1282" s="9" t="s">
        <v>13987</v>
      </c>
      <c r="B1282" s="9" t="s">
        <v>15643</v>
      </c>
      <c r="C1282" s="9" t="s">
        <v>15638</v>
      </c>
      <c r="D1282" s="9" t="s">
        <v>13988</v>
      </c>
      <c r="E1282" s="9" t="s">
        <v>13989</v>
      </c>
      <c r="F1282" s="9" t="s">
        <v>3</v>
      </c>
      <c r="G1282" s="10">
        <v>37149.666666666664</v>
      </c>
      <c r="H1282" s="10">
        <v>37149.75</v>
      </c>
    </row>
    <row r="1283" spans="1:8" x14ac:dyDescent="0.2">
      <c r="A1283" s="9" t="s">
        <v>15354</v>
      </c>
      <c r="B1283" s="9" t="s">
        <v>15806</v>
      </c>
      <c r="C1283" s="9" t="s">
        <v>15581</v>
      </c>
      <c r="D1283" s="9" t="s">
        <v>15355</v>
      </c>
      <c r="E1283" s="9" t="s">
        <v>15356</v>
      </c>
      <c r="F1283" s="9" t="s">
        <v>3</v>
      </c>
      <c r="G1283" s="10">
        <v>37149.666666666664</v>
      </c>
      <c r="H1283" s="10">
        <v>37149.75</v>
      </c>
    </row>
    <row r="1284" spans="1:8" x14ac:dyDescent="0.2">
      <c r="A1284" s="9" t="s">
        <v>412</v>
      </c>
      <c r="B1284" s="9" t="s">
        <v>15632</v>
      </c>
      <c r="C1284" s="9" t="s">
        <v>15633</v>
      </c>
      <c r="D1284" s="11" t="s">
        <v>413</v>
      </c>
      <c r="E1284" s="9" t="s">
        <v>414</v>
      </c>
      <c r="F1284" s="9" t="s">
        <v>3</v>
      </c>
      <c r="G1284" s="10">
        <v>37150.729166666664</v>
      </c>
      <c r="H1284" s="10">
        <v>37150.75</v>
      </c>
    </row>
    <row r="1285" spans="1:8" x14ac:dyDescent="0.2">
      <c r="A1285" s="9" t="s">
        <v>12658</v>
      </c>
      <c r="B1285" s="9" t="s">
        <v>16219</v>
      </c>
      <c r="C1285" s="9" t="s">
        <v>16220</v>
      </c>
      <c r="D1285" s="9" t="s">
        <v>12659</v>
      </c>
      <c r="E1285" s="9" t="s">
        <v>12660</v>
      </c>
      <c r="F1285" s="9" t="s">
        <v>3</v>
      </c>
      <c r="G1285" s="10">
        <v>37150.729166666664</v>
      </c>
      <c r="H1285" s="10">
        <v>37150.75</v>
      </c>
    </row>
    <row r="1286" spans="1:8" x14ac:dyDescent="0.2">
      <c r="A1286" s="9" t="s">
        <v>13288</v>
      </c>
      <c r="B1286" s="9" t="s">
        <v>16200</v>
      </c>
      <c r="C1286" s="9" t="s">
        <v>15609</v>
      </c>
      <c r="D1286" s="9" t="s">
        <v>13289</v>
      </c>
      <c r="E1286" s="9" t="s">
        <v>13290</v>
      </c>
      <c r="F1286" s="9" t="s">
        <v>3</v>
      </c>
      <c r="G1286" s="10">
        <v>37150.708333333336</v>
      </c>
      <c r="H1286" s="10">
        <v>37150.75</v>
      </c>
    </row>
    <row r="1287" spans="1:8" x14ac:dyDescent="0.2">
      <c r="A1287" s="9" t="s">
        <v>6835</v>
      </c>
      <c r="B1287" s="9" t="s">
        <v>15623</v>
      </c>
      <c r="C1287" s="9" t="s">
        <v>15625</v>
      </c>
      <c r="D1287" s="9" t="s">
        <v>6836</v>
      </c>
      <c r="E1287" s="9" t="s">
        <v>6837</v>
      </c>
      <c r="F1287" s="9" t="s">
        <v>3</v>
      </c>
      <c r="G1287" s="10">
        <v>37150.625</v>
      </c>
      <c r="H1287" s="10">
        <v>37150.75</v>
      </c>
    </row>
    <row r="1288" spans="1:8" x14ac:dyDescent="0.2">
      <c r="A1288" s="9" t="s">
        <v>11614</v>
      </c>
      <c r="B1288" s="9" t="s">
        <v>16152</v>
      </c>
      <c r="C1288" s="9" t="s">
        <v>15597</v>
      </c>
      <c r="D1288" s="9" t="s">
        <v>11615</v>
      </c>
      <c r="E1288" s="9" t="s">
        <v>11616</v>
      </c>
      <c r="F1288" s="9" t="s">
        <v>3</v>
      </c>
      <c r="G1288" s="10">
        <v>37150.541666666664</v>
      </c>
      <c r="H1288" s="10">
        <v>37150.75</v>
      </c>
    </row>
    <row r="1289" spans="1:8" x14ac:dyDescent="0.2">
      <c r="A1289" s="9" t="s">
        <v>556</v>
      </c>
      <c r="B1289" s="9" t="s">
        <v>15632</v>
      </c>
      <c r="C1289" s="9" t="s">
        <v>15633</v>
      </c>
      <c r="D1289" s="9" t="s">
        <v>557</v>
      </c>
      <c r="E1289" s="9" t="s">
        <v>558</v>
      </c>
      <c r="F1289" s="9" t="s">
        <v>3</v>
      </c>
      <c r="G1289" s="10">
        <v>37151.729166666664</v>
      </c>
      <c r="H1289" s="10">
        <v>37151.75</v>
      </c>
    </row>
    <row r="1290" spans="1:8" x14ac:dyDescent="0.2">
      <c r="A1290" s="9" t="s">
        <v>11092</v>
      </c>
      <c r="B1290" s="9" t="s">
        <v>15650</v>
      </c>
      <c r="C1290" s="9" t="s">
        <v>15594</v>
      </c>
      <c r="D1290" s="9" t="s">
        <v>11093</v>
      </c>
      <c r="E1290" s="9" t="s">
        <v>11094</v>
      </c>
      <c r="F1290" s="9" t="s">
        <v>3</v>
      </c>
      <c r="G1290" s="10">
        <v>37151.729166666664</v>
      </c>
      <c r="H1290" s="10">
        <v>37151.75</v>
      </c>
    </row>
    <row r="1291" spans="1:8" x14ac:dyDescent="0.2">
      <c r="A1291" s="9" t="s">
        <v>12802</v>
      </c>
      <c r="B1291" s="9" t="s">
        <v>16219</v>
      </c>
      <c r="C1291" s="9" t="s">
        <v>16220</v>
      </c>
      <c r="D1291" s="9" t="s">
        <v>12803</v>
      </c>
      <c r="E1291" s="9" t="s">
        <v>12804</v>
      </c>
      <c r="F1291" s="9" t="s">
        <v>3</v>
      </c>
      <c r="G1291" s="10">
        <v>37151.729166666664</v>
      </c>
      <c r="H1291" s="10">
        <v>37151.75</v>
      </c>
    </row>
    <row r="1292" spans="1:8" x14ac:dyDescent="0.2">
      <c r="A1292" s="9" t="s">
        <v>14164</v>
      </c>
      <c r="B1292" s="9" t="s">
        <v>15891</v>
      </c>
      <c r="C1292" s="9" t="s">
        <v>15638</v>
      </c>
      <c r="D1292" s="9" t="s">
        <v>14165</v>
      </c>
      <c r="E1292" s="9" t="s">
        <v>14166</v>
      </c>
      <c r="F1292" s="9" t="s">
        <v>3</v>
      </c>
      <c r="G1292" s="10">
        <v>37151.729166666664</v>
      </c>
      <c r="H1292" s="10">
        <v>37151.75</v>
      </c>
    </row>
    <row r="1293" spans="1:8" x14ac:dyDescent="0.2">
      <c r="A1293" s="9" t="s">
        <v>4321</v>
      </c>
      <c r="B1293" s="9" t="s">
        <v>15866</v>
      </c>
      <c r="C1293" s="9" t="s">
        <v>15624</v>
      </c>
      <c r="D1293" s="9" t="s">
        <v>4322</v>
      </c>
      <c r="E1293" s="9" t="s">
        <v>4323</v>
      </c>
      <c r="F1293" s="9" t="s">
        <v>3</v>
      </c>
      <c r="G1293" s="10">
        <v>37151.708333333336</v>
      </c>
      <c r="H1293" s="10">
        <v>37151.75</v>
      </c>
    </row>
    <row r="1294" spans="1:8" x14ac:dyDescent="0.2">
      <c r="A1294" s="9" t="s">
        <v>7504</v>
      </c>
      <c r="B1294" s="9" t="s">
        <v>16039</v>
      </c>
      <c r="C1294" s="9" t="s">
        <v>15606</v>
      </c>
      <c r="D1294" s="9" t="s">
        <v>7505</v>
      </c>
      <c r="E1294" s="9" t="s">
        <v>7506</v>
      </c>
      <c r="F1294" s="9" t="s">
        <v>3</v>
      </c>
      <c r="G1294" s="10">
        <v>37151.708333333336</v>
      </c>
      <c r="H1294" s="10">
        <v>37151.75</v>
      </c>
    </row>
    <row r="1295" spans="1:8" x14ac:dyDescent="0.2">
      <c r="A1295" s="9" t="s">
        <v>6859</v>
      </c>
      <c r="B1295" s="9" t="s">
        <v>15623</v>
      </c>
      <c r="C1295" s="9" t="s">
        <v>15625</v>
      </c>
      <c r="D1295" s="9" t="s">
        <v>6860</v>
      </c>
      <c r="E1295" s="9" t="s">
        <v>6861</v>
      </c>
      <c r="F1295" s="9" t="s">
        <v>3</v>
      </c>
      <c r="G1295" s="10">
        <v>37151.625</v>
      </c>
      <c r="H1295" s="10">
        <v>37151.75</v>
      </c>
    </row>
    <row r="1296" spans="1:8" x14ac:dyDescent="0.2">
      <c r="A1296" s="9" t="s">
        <v>11125</v>
      </c>
      <c r="B1296" s="9" t="s">
        <v>15650</v>
      </c>
      <c r="C1296" s="9" t="s">
        <v>15594</v>
      </c>
      <c r="D1296" s="9" t="s">
        <v>11126</v>
      </c>
      <c r="E1296" s="9" t="s">
        <v>11127</v>
      </c>
      <c r="F1296" s="9" t="s">
        <v>3</v>
      </c>
      <c r="G1296" s="10">
        <v>37152.729166666664</v>
      </c>
      <c r="H1296" s="10">
        <v>37152.75</v>
      </c>
    </row>
    <row r="1297" spans="1:8" x14ac:dyDescent="0.2">
      <c r="A1297" s="9" t="s">
        <v>12841</v>
      </c>
      <c r="B1297" s="9" t="s">
        <v>16219</v>
      </c>
      <c r="C1297" s="9" t="s">
        <v>16220</v>
      </c>
      <c r="D1297" s="9" t="s">
        <v>12842</v>
      </c>
      <c r="E1297" s="9" t="s">
        <v>12843</v>
      </c>
      <c r="F1297" s="9" t="s">
        <v>3</v>
      </c>
      <c r="G1297" s="10">
        <v>37152.729166666664</v>
      </c>
      <c r="H1297" s="10">
        <v>37152.75</v>
      </c>
    </row>
    <row r="1298" spans="1:8" x14ac:dyDescent="0.2">
      <c r="A1298" s="9" t="s">
        <v>14944</v>
      </c>
      <c r="B1298" s="9" t="s">
        <v>15891</v>
      </c>
      <c r="C1298" s="9" t="s">
        <v>15579</v>
      </c>
      <c r="D1298" s="9" t="s">
        <v>14945</v>
      </c>
      <c r="E1298" s="9" t="s">
        <v>14946</v>
      </c>
      <c r="F1298" s="9" t="s">
        <v>3</v>
      </c>
      <c r="G1298" s="10">
        <v>37152.729166666664</v>
      </c>
      <c r="H1298" s="10">
        <v>37152.75</v>
      </c>
    </row>
    <row r="1299" spans="1:8" x14ac:dyDescent="0.2">
      <c r="A1299" s="9" t="s">
        <v>11719</v>
      </c>
      <c r="B1299" s="9" t="s">
        <v>15598</v>
      </c>
      <c r="C1299" s="9" t="s">
        <v>15597</v>
      </c>
      <c r="D1299" s="9" t="s">
        <v>11720</v>
      </c>
      <c r="E1299" s="9" t="s">
        <v>11721</v>
      </c>
      <c r="F1299" s="9" t="s">
        <v>3</v>
      </c>
      <c r="G1299" s="10">
        <v>37152.708333333336</v>
      </c>
      <c r="H1299" s="10">
        <v>37152.75</v>
      </c>
    </row>
    <row r="1300" spans="1:8" x14ac:dyDescent="0.2">
      <c r="A1300" s="9" t="s">
        <v>13378</v>
      </c>
      <c r="B1300" s="9" t="s">
        <v>15994</v>
      </c>
      <c r="C1300" s="9" t="s">
        <v>15609</v>
      </c>
      <c r="D1300" s="9" t="s">
        <v>13379</v>
      </c>
      <c r="E1300" s="9" t="s">
        <v>13380</v>
      </c>
      <c r="F1300" s="9" t="s">
        <v>3</v>
      </c>
      <c r="G1300" s="10">
        <v>37152.708333333336</v>
      </c>
      <c r="H1300" s="10">
        <v>37152.75</v>
      </c>
    </row>
    <row r="1301" spans="1:8" x14ac:dyDescent="0.2">
      <c r="A1301" s="9" t="s">
        <v>15555</v>
      </c>
      <c r="B1301" s="9" t="s">
        <v>15583</v>
      </c>
      <c r="C1301" s="9" t="s">
        <v>15581</v>
      </c>
      <c r="D1301" s="9" t="s">
        <v>15556</v>
      </c>
      <c r="E1301" s="9" t="s">
        <v>15557</v>
      </c>
      <c r="F1301" s="9" t="s">
        <v>3</v>
      </c>
      <c r="G1301" s="10">
        <v>37152.708333333336</v>
      </c>
      <c r="H1301" s="10">
        <v>37152.75</v>
      </c>
    </row>
    <row r="1302" spans="1:8" x14ac:dyDescent="0.2">
      <c r="A1302" s="9" t="s">
        <v>2833</v>
      </c>
      <c r="B1302" s="9" t="s">
        <v>15707</v>
      </c>
      <c r="C1302" s="9" t="s">
        <v>15708</v>
      </c>
      <c r="D1302" s="9" t="s">
        <v>2834</v>
      </c>
      <c r="E1302" s="9" t="s">
        <v>2835</v>
      </c>
      <c r="F1302" s="9" t="s">
        <v>3</v>
      </c>
      <c r="G1302" s="10">
        <v>37145.645833333336</v>
      </c>
      <c r="H1302" s="10">
        <v>37145.666666666664</v>
      </c>
    </row>
    <row r="1303" spans="1:8" x14ac:dyDescent="0.2">
      <c r="A1303" s="9" t="s">
        <v>2977</v>
      </c>
      <c r="B1303" s="9" t="s">
        <v>15707</v>
      </c>
      <c r="C1303" s="9" t="s">
        <v>15708</v>
      </c>
      <c r="D1303" s="9" t="s">
        <v>2978</v>
      </c>
      <c r="E1303" s="9" t="s">
        <v>2979</v>
      </c>
      <c r="F1303" s="9" t="s">
        <v>3</v>
      </c>
      <c r="G1303" s="10">
        <v>37146.645833333336</v>
      </c>
      <c r="H1303" s="10">
        <v>37146.666666666664</v>
      </c>
    </row>
    <row r="1304" spans="1:8" x14ac:dyDescent="0.2">
      <c r="A1304" s="9" t="s">
        <v>3121</v>
      </c>
      <c r="B1304" s="9" t="s">
        <v>15707</v>
      </c>
      <c r="C1304" s="9" t="s">
        <v>15708</v>
      </c>
      <c r="D1304" s="9" t="s">
        <v>3122</v>
      </c>
      <c r="E1304" s="9" t="s">
        <v>3123</v>
      </c>
      <c r="F1304" s="9" t="s">
        <v>3</v>
      </c>
      <c r="G1304" s="10">
        <v>37147.645833333336</v>
      </c>
      <c r="H1304" s="10">
        <v>37147.666666666664</v>
      </c>
    </row>
    <row r="1305" spans="1:8" x14ac:dyDescent="0.2">
      <c r="A1305" s="9" t="s">
        <v>3265</v>
      </c>
      <c r="B1305" s="9" t="s">
        <v>15707</v>
      </c>
      <c r="C1305" s="9" t="s">
        <v>15708</v>
      </c>
      <c r="D1305" s="9" t="s">
        <v>3266</v>
      </c>
      <c r="E1305" s="9" t="s">
        <v>3267</v>
      </c>
      <c r="F1305" s="9" t="s">
        <v>3</v>
      </c>
      <c r="G1305" s="10">
        <v>37148.645833333336</v>
      </c>
      <c r="H1305" s="10">
        <v>37148.666666666664</v>
      </c>
    </row>
    <row r="1306" spans="1:8" x14ac:dyDescent="0.2">
      <c r="A1306" s="9" t="s">
        <v>3409</v>
      </c>
      <c r="B1306" s="9" t="s">
        <v>15707</v>
      </c>
      <c r="C1306" s="9" t="s">
        <v>15708</v>
      </c>
      <c r="D1306" s="9" t="s">
        <v>3410</v>
      </c>
      <c r="E1306" s="9" t="s">
        <v>3411</v>
      </c>
      <c r="F1306" s="9" t="s">
        <v>3</v>
      </c>
      <c r="G1306" s="10">
        <v>37149.645833333336</v>
      </c>
      <c r="H1306" s="10">
        <v>37149.666666666664</v>
      </c>
    </row>
    <row r="1307" spans="1:8" x14ac:dyDescent="0.2">
      <c r="A1307" s="9" t="s">
        <v>3553</v>
      </c>
      <c r="B1307" s="9" t="s">
        <v>15707</v>
      </c>
      <c r="C1307" s="9" t="s">
        <v>15708</v>
      </c>
      <c r="D1307" s="9" t="s">
        <v>3554</v>
      </c>
      <c r="E1307" s="9" t="s">
        <v>3555</v>
      </c>
      <c r="F1307" s="9" t="s">
        <v>3</v>
      </c>
      <c r="G1307" s="10">
        <v>37150.645833333336</v>
      </c>
      <c r="H1307" s="10">
        <v>37150.666666666664</v>
      </c>
    </row>
    <row r="1308" spans="1:8" x14ac:dyDescent="0.2">
      <c r="A1308" s="9" t="s">
        <v>3697</v>
      </c>
      <c r="B1308" s="9" t="s">
        <v>15707</v>
      </c>
      <c r="C1308" s="9" t="s">
        <v>15708</v>
      </c>
      <c r="D1308" s="9" t="s">
        <v>3698</v>
      </c>
      <c r="E1308" s="9" t="s">
        <v>3699</v>
      </c>
      <c r="F1308" s="9" t="s">
        <v>3</v>
      </c>
      <c r="G1308" s="10">
        <v>37151.645833333336</v>
      </c>
      <c r="H1308" s="10">
        <v>37151.666666666664</v>
      </c>
    </row>
    <row r="1309" spans="1:8" x14ac:dyDescent="0.2">
      <c r="A1309" s="9" t="s">
        <v>5836</v>
      </c>
      <c r="B1309" s="9" t="s">
        <v>15954</v>
      </c>
      <c r="C1309" s="9" t="s">
        <v>15955</v>
      </c>
      <c r="D1309" s="9" t="s">
        <v>5837</v>
      </c>
      <c r="E1309" s="9" t="s">
        <v>5838</v>
      </c>
      <c r="F1309" s="9" t="s">
        <v>3</v>
      </c>
      <c r="G1309" s="10">
        <v>37145.979166666664</v>
      </c>
      <c r="H1309" s="10">
        <v>37146</v>
      </c>
    </row>
    <row r="1310" spans="1:8" x14ac:dyDescent="0.2">
      <c r="A1310" s="9" t="s">
        <v>5980</v>
      </c>
      <c r="B1310" s="9" t="s">
        <v>15954</v>
      </c>
      <c r="C1310" s="9" t="s">
        <v>15955</v>
      </c>
      <c r="D1310" s="9" t="s">
        <v>5981</v>
      </c>
      <c r="E1310" s="9" t="s">
        <v>5982</v>
      </c>
      <c r="F1310" s="9" t="s">
        <v>3</v>
      </c>
      <c r="G1310" s="10">
        <v>37146.979166666664</v>
      </c>
      <c r="H1310" s="10">
        <v>37147</v>
      </c>
    </row>
    <row r="1311" spans="1:8" x14ac:dyDescent="0.2">
      <c r="A1311" s="9" t="s">
        <v>6124</v>
      </c>
      <c r="B1311" s="9" t="s">
        <v>15954</v>
      </c>
      <c r="C1311" s="9" t="s">
        <v>15955</v>
      </c>
      <c r="D1311" s="9" t="s">
        <v>6125</v>
      </c>
      <c r="E1311" s="9" t="s">
        <v>6126</v>
      </c>
      <c r="F1311" s="9" t="s">
        <v>3</v>
      </c>
      <c r="G1311" s="10">
        <v>37147.979166666664</v>
      </c>
      <c r="H1311" s="10">
        <v>37148</v>
      </c>
    </row>
    <row r="1312" spans="1:8" x14ac:dyDescent="0.2">
      <c r="A1312" s="9" t="s">
        <v>6253</v>
      </c>
      <c r="B1312" s="9" t="s">
        <v>15954</v>
      </c>
      <c r="C1312" s="9" t="s">
        <v>15955</v>
      </c>
      <c r="D1312" s="9" t="s">
        <v>6254</v>
      </c>
      <c r="E1312" s="9" t="s">
        <v>6255</v>
      </c>
      <c r="F1312" s="9" t="s">
        <v>3</v>
      </c>
      <c r="G1312" s="10">
        <v>37148.979166666664</v>
      </c>
      <c r="H1312" s="10">
        <v>37149</v>
      </c>
    </row>
    <row r="1313" spans="1:8" x14ac:dyDescent="0.2">
      <c r="A1313" s="9" t="s">
        <v>6397</v>
      </c>
      <c r="B1313" s="9" t="s">
        <v>15954</v>
      </c>
      <c r="C1313" s="9" t="s">
        <v>15955</v>
      </c>
      <c r="D1313" s="9" t="s">
        <v>6398</v>
      </c>
      <c r="E1313" s="9" t="s">
        <v>6399</v>
      </c>
      <c r="F1313" s="9" t="s">
        <v>3</v>
      </c>
      <c r="G1313" s="10">
        <v>37149.979166666664</v>
      </c>
      <c r="H1313" s="10">
        <v>37150</v>
      </c>
    </row>
    <row r="1314" spans="1:8" x14ac:dyDescent="0.2">
      <c r="A1314" s="9" t="s">
        <v>6541</v>
      </c>
      <c r="B1314" s="9" t="s">
        <v>15954</v>
      </c>
      <c r="C1314" s="9" t="s">
        <v>15955</v>
      </c>
      <c r="D1314" s="9" t="s">
        <v>6542</v>
      </c>
      <c r="E1314" s="9" t="s">
        <v>6543</v>
      </c>
      <c r="F1314" s="9" t="s">
        <v>3</v>
      </c>
      <c r="G1314" s="10">
        <v>37150.979166666664</v>
      </c>
      <c r="H1314" s="10">
        <v>37151</v>
      </c>
    </row>
    <row r="1315" spans="1:8" x14ac:dyDescent="0.2">
      <c r="A1315" s="9" t="s">
        <v>6685</v>
      </c>
      <c r="B1315" s="9" t="s">
        <v>15954</v>
      </c>
      <c r="C1315" s="9" t="s">
        <v>15955</v>
      </c>
      <c r="D1315" s="9" t="s">
        <v>6686</v>
      </c>
      <c r="E1315" s="9" t="s">
        <v>6687</v>
      </c>
      <c r="F1315" s="9" t="s">
        <v>3</v>
      </c>
      <c r="G1315" s="10">
        <v>37151.979166666664</v>
      </c>
      <c r="H1315" s="10">
        <v>37152</v>
      </c>
    </row>
    <row r="1316" spans="1:8" x14ac:dyDescent="0.2">
      <c r="A1316" s="9" t="s">
        <v>9967</v>
      </c>
      <c r="B1316" s="9" t="s">
        <v>16144</v>
      </c>
      <c r="C1316" s="9" t="s">
        <v>16145</v>
      </c>
      <c r="D1316" s="9" t="s">
        <v>9968</v>
      </c>
      <c r="E1316" s="9" t="s">
        <v>9969</v>
      </c>
      <c r="F1316" s="9" t="s">
        <v>3</v>
      </c>
      <c r="G1316" s="10">
        <v>37144.6875</v>
      </c>
      <c r="H1316" s="10">
        <v>37144.708333333336</v>
      </c>
    </row>
    <row r="1317" spans="1:8" x14ac:dyDescent="0.2">
      <c r="A1317" s="9" t="s">
        <v>10111</v>
      </c>
      <c r="B1317" s="9" t="s">
        <v>16144</v>
      </c>
      <c r="C1317" s="9" t="s">
        <v>16145</v>
      </c>
      <c r="D1317" s="9" t="s">
        <v>10112</v>
      </c>
      <c r="E1317" s="9" t="s">
        <v>10113</v>
      </c>
      <c r="F1317" s="9" t="s">
        <v>3</v>
      </c>
      <c r="G1317" s="10">
        <v>37145.6875</v>
      </c>
      <c r="H1317" s="10">
        <v>37145.708333333336</v>
      </c>
    </row>
    <row r="1318" spans="1:8" x14ac:dyDescent="0.2">
      <c r="A1318" s="9" t="s">
        <v>652</v>
      </c>
      <c r="B1318" s="9" t="s">
        <v>15931</v>
      </c>
      <c r="C1318" s="9" t="s">
        <v>15592</v>
      </c>
      <c r="D1318" s="9" t="s">
        <v>653</v>
      </c>
      <c r="E1318" s="9" t="s">
        <v>654</v>
      </c>
      <c r="F1318" s="9" t="s">
        <v>3</v>
      </c>
      <c r="G1318" s="10">
        <v>37145.666666666664</v>
      </c>
      <c r="H1318" s="10">
        <v>37145.708333333336</v>
      </c>
    </row>
    <row r="1319" spans="1:8" x14ac:dyDescent="0.2">
      <c r="A1319" s="9" t="s">
        <v>10255</v>
      </c>
      <c r="B1319" s="9" t="s">
        <v>16144</v>
      </c>
      <c r="C1319" s="9" t="s">
        <v>16145</v>
      </c>
      <c r="D1319" s="9" t="s">
        <v>10256</v>
      </c>
      <c r="E1319" s="9" t="s">
        <v>10257</v>
      </c>
      <c r="F1319" s="9" t="s">
        <v>3</v>
      </c>
      <c r="G1319" s="10">
        <v>37146.6875</v>
      </c>
      <c r="H1319" s="10">
        <v>37146.708333333336</v>
      </c>
    </row>
    <row r="1320" spans="1:8" x14ac:dyDescent="0.2">
      <c r="A1320" s="9" t="s">
        <v>715</v>
      </c>
      <c r="B1320" s="9" t="s">
        <v>15931</v>
      </c>
      <c r="C1320" s="9" t="s">
        <v>15592</v>
      </c>
      <c r="D1320" s="9" t="s">
        <v>716</v>
      </c>
      <c r="E1320" s="9" t="s">
        <v>717</v>
      </c>
      <c r="F1320" s="9" t="s">
        <v>3</v>
      </c>
      <c r="G1320" s="10">
        <v>37146.666666666664</v>
      </c>
      <c r="H1320" s="10">
        <v>37146.708333333336</v>
      </c>
    </row>
    <row r="1321" spans="1:8" x14ac:dyDescent="0.2">
      <c r="A1321" s="9" t="s">
        <v>778</v>
      </c>
      <c r="B1321" s="9" t="s">
        <v>15931</v>
      </c>
      <c r="C1321" s="9" t="s">
        <v>15592</v>
      </c>
      <c r="D1321" s="9" t="s">
        <v>779</v>
      </c>
      <c r="E1321" s="9" t="s">
        <v>780</v>
      </c>
      <c r="F1321" s="9" t="s">
        <v>3</v>
      </c>
      <c r="G1321" s="10">
        <v>37147.666666666664</v>
      </c>
      <c r="H1321" s="10">
        <v>37147.708333333336</v>
      </c>
    </row>
    <row r="1322" spans="1:8" x14ac:dyDescent="0.2">
      <c r="A1322" s="9" t="s">
        <v>844</v>
      </c>
      <c r="B1322" s="9" t="s">
        <v>15931</v>
      </c>
      <c r="C1322" s="9" t="s">
        <v>15592</v>
      </c>
      <c r="D1322" s="9" t="s">
        <v>845</v>
      </c>
      <c r="E1322" s="9" t="s">
        <v>846</v>
      </c>
      <c r="F1322" s="9" t="s">
        <v>3</v>
      </c>
      <c r="G1322" s="10">
        <v>37148.666666666664</v>
      </c>
      <c r="H1322" s="10">
        <v>37148.708333333336</v>
      </c>
    </row>
    <row r="1323" spans="1:8" x14ac:dyDescent="0.2">
      <c r="A1323" s="9" t="s">
        <v>964</v>
      </c>
      <c r="B1323" s="9" t="s">
        <v>15819</v>
      </c>
      <c r="C1323" s="9" t="s">
        <v>15592</v>
      </c>
      <c r="D1323" s="9" t="s">
        <v>965</v>
      </c>
      <c r="E1323" s="9" t="s">
        <v>966</v>
      </c>
      <c r="F1323" s="9" t="s">
        <v>3</v>
      </c>
      <c r="G1323" s="10">
        <v>37150.625</v>
      </c>
      <c r="H1323" s="10">
        <v>37150.708333333336</v>
      </c>
    </row>
    <row r="1324" spans="1:8" x14ac:dyDescent="0.2">
      <c r="A1324" s="9" t="s">
        <v>1159</v>
      </c>
      <c r="B1324" s="9" t="s">
        <v>16051</v>
      </c>
      <c r="C1324" s="9" t="s">
        <v>15642</v>
      </c>
      <c r="D1324" s="9" t="s">
        <v>1160</v>
      </c>
      <c r="E1324" s="9" t="s">
        <v>1161</v>
      </c>
      <c r="F1324" s="9" t="s">
        <v>3</v>
      </c>
      <c r="G1324" s="10">
        <v>37145.9375</v>
      </c>
      <c r="H1324" s="10">
        <v>37145.958333333336</v>
      </c>
    </row>
    <row r="1325" spans="1:8" x14ac:dyDescent="0.2">
      <c r="A1325" s="9" t="s">
        <v>1648</v>
      </c>
      <c r="B1325" s="9" t="s">
        <v>16204</v>
      </c>
      <c r="C1325" s="9" t="s">
        <v>15642</v>
      </c>
      <c r="D1325" s="9" t="s">
        <v>1649</v>
      </c>
      <c r="E1325" s="9" t="s">
        <v>1650</v>
      </c>
      <c r="F1325" s="9" t="s">
        <v>3</v>
      </c>
      <c r="G1325" s="10">
        <v>37148.9375</v>
      </c>
      <c r="H1325" s="10">
        <v>37148.958333333336</v>
      </c>
    </row>
    <row r="1326" spans="1:8" x14ac:dyDescent="0.2">
      <c r="A1326" s="9" t="s">
        <v>1798</v>
      </c>
      <c r="B1326" s="9" t="s">
        <v>16136</v>
      </c>
      <c r="C1326" s="9" t="s">
        <v>15642</v>
      </c>
      <c r="D1326" s="9" t="s">
        <v>1799</v>
      </c>
      <c r="E1326" s="9" t="s">
        <v>1800</v>
      </c>
      <c r="F1326" s="9" t="s">
        <v>3</v>
      </c>
      <c r="G1326" s="10">
        <v>37149.9375</v>
      </c>
      <c r="H1326" s="10">
        <v>37149.958333333336</v>
      </c>
    </row>
    <row r="1327" spans="1:8" x14ac:dyDescent="0.2">
      <c r="A1327" s="9" t="s">
        <v>2104</v>
      </c>
      <c r="B1327" s="9" t="s">
        <v>15717</v>
      </c>
      <c r="C1327" s="9" t="s">
        <v>15642</v>
      </c>
      <c r="D1327" s="9" t="s">
        <v>2105</v>
      </c>
      <c r="E1327" s="9" t="s">
        <v>2106</v>
      </c>
      <c r="F1327" s="9" t="s">
        <v>3</v>
      </c>
      <c r="G1327" s="10">
        <v>37151.9375</v>
      </c>
      <c r="H1327" s="10">
        <v>37151.958333333336</v>
      </c>
    </row>
    <row r="1328" spans="1:8" x14ac:dyDescent="0.2">
      <c r="A1328" s="9" t="s">
        <v>4891</v>
      </c>
      <c r="B1328" s="9" t="s">
        <v>15868</v>
      </c>
      <c r="C1328" s="9" t="s">
        <v>15869</v>
      </c>
      <c r="D1328" s="9" t="s">
        <v>4892</v>
      </c>
      <c r="E1328" s="9" t="s">
        <v>4893</v>
      </c>
      <c r="F1328" s="9" t="s">
        <v>3</v>
      </c>
      <c r="G1328" s="10">
        <v>37146.770833333336</v>
      </c>
      <c r="H1328" s="10">
        <v>37146.791666666664</v>
      </c>
    </row>
    <row r="1329" spans="1:8" x14ac:dyDescent="0.2">
      <c r="A1329" s="9" t="s">
        <v>5035</v>
      </c>
      <c r="B1329" s="9" t="s">
        <v>15868</v>
      </c>
      <c r="C1329" s="9" t="s">
        <v>15869</v>
      </c>
      <c r="D1329" s="9" t="s">
        <v>5036</v>
      </c>
      <c r="E1329" s="9" t="s">
        <v>5037</v>
      </c>
      <c r="F1329" s="9" t="s">
        <v>3</v>
      </c>
      <c r="G1329" s="10">
        <v>37147.770833333336</v>
      </c>
      <c r="H1329" s="10">
        <v>37147.791666666664</v>
      </c>
    </row>
    <row r="1330" spans="1:8" x14ac:dyDescent="0.2">
      <c r="A1330" s="9" t="s">
        <v>5179</v>
      </c>
      <c r="B1330" s="9" t="s">
        <v>15868</v>
      </c>
      <c r="C1330" s="9" t="s">
        <v>15869</v>
      </c>
      <c r="D1330" s="9" t="s">
        <v>5180</v>
      </c>
      <c r="E1330" s="9" t="s">
        <v>5181</v>
      </c>
      <c r="F1330" s="9" t="s">
        <v>3</v>
      </c>
      <c r="G1330" s="10">
        <v>37148.770833333336</v>
      </c>
      <c r="H1330" s="10">
        <v>37148.791666666664</v>
      </c>
    </row>
    <row r="1331" spans="1:8" x14ac:dyDescent="0.2">
      <c r="A1331" s="9" t="s">
        <v>5323</v>
      </c>
      <c r="B1331" s="9" t="s">
        <v>15868</v>
      </c>
      <c r="C1331" s="9" t="s">
        <v>15869</v>
      </c>
      <c r="D1331" s="9" t="s">
        <v>5324</v>
      </c>
      <c r="E1331" s="9" t="s">
        <v>5325</v>
      </c>
      <c r="F1331" s="9" t="s">
        <v>3</v>
      </c>
      <c r="G1331" s="10">
        <v>37149.770833333336</v>
      </c>
      <c r="H1331" s="10">
        <v>37149.791666666664</v>
      </c>
    </row>
    <row r="1332" spans="1:8" x14ac:dyDescent="0.2">
      <c r="A1332" s="9" t="s">
        <v>5467</v>
      </c>
      <c r="B1332" s="9" t="s">
        <v>15868</v>
      </c>
      <c r="C1332" s="9" t="s">
        <v>15869</v>
      </c>
      <c r="D1332" s="9" t="s">
        <v>5468</v>
      </c>
      <c r="E1332" s="9" t="s">
        <v>5469</v>
      </c>
      <c r="F1332" s="9" t="s">
        <v>3</v>
      </c>
      <c r="G1332" s="10">
        <v>37150.770833333336</v>
      </c>
      <c r="H1332" s="10">
        <v>37150.791666666664</v>
      </c>
    </row>
    <row r="1333" spans="1:8" x14ac:dyDescent="0.2">
      <c r="A1333" s="9" t="s">
        <v>5611</v>
      </c>
      <c r="B1333" s="9" t="s">
        <v>15868</v>
      </c>
      <c r="C1333" s="9" t="s">
        <v>15869</v>
      </c>
      <c r="D1333" s="9" t="s">
        <v>5612</v>
      </c>
      <c r="E1333" s="9" t="s">
        <v>5613</v>
      </c>
      <c r="F1333" s="9" t="s">
        <v>3</v>
      </c>
      <c r="G1333" s="10">
        <v>37151.770833333336</v>
      </c>
      <c r="H1333" s="10">
        <v>37151.791666666664</v>
      </c>
    </row>
    <row r="1334" spans="1:8" x14ac:dyDescent="0.2">
      <c r="A1334" s="9" t="s">
        <v>7933</v>
      </c>
      <c r="B1334" s="9" t="s">
        <v>15879</v>
      </c>
      <c r="C1334" s="9" t="s">
        <v>15880</v>
      </c>
      <c r="D1334" s="9" t="s">
        <v>7934</v>
      </c>
      <c r="E1334" s="9" t="s">
        <v>7935</v>
      </c>
      <c r="F1334" s="9" t="s">
        <v>3</v>
      </c>
      <c r="G1334" s="10">
        <v>37148.270833333336</v>
      </c>
      <c r="H1334" s="10">
        <v>37148.290972222225</v>
      </c>
    </row>
    <row r="1335" spans="1:8" x14ac:dyDescent="0.2">
      <c r="A1335" s="9" t="s">
        <v>10414</v>
      </c>
      <c r="B1335" s="9" t="s">
        <v>15650</v>
      </c>
      <c r="C1335" s="9" t="s">
        <v>15594</v>
      </c>
      <c r="D1335" s="11" t="s">
        <v>10415</v>
      </c>
      <c r="E1335" s="9" t="s">
        <v>10416</v>
      </c>
      <c r="F1335" s="9" t="s">
        <v>3</v>
      </c>
      <c r="G1335" s="10">
        <v>37144.729166666664</v>
      </c>
      <c r="H1335" s="10">
        <v>37144.749305555553</v>
      </c>
    </row>
    <row r="1336" spans="1:8" x14ac:dyDescent="0.2">
      <c r="A1336" s="9" t="s">
        <v>14212</v>
      </c>
      <c r="B1336" s="9" t="s">
        <v>15891</v>
      </c>
      <c r="C1336" s="9" t="s">
        <v>15579</v>
      </c>
      <c r="D1336" s="9" t="s">
        <v>14213</v>
      </c>
      <c r="E1336" s="9" t="s">
        <v>14214</v>
      </c>
      <c r="F1336" s="9" t="s">
        <v>3</v>
      </c>
      <c r="G1336" s="10">
        <v>37144.729166666664</v>
      </c>
      <c r="H1336" s="10">
        <v>37144.749305555553</v>
      </c>
    </row>
    <row r="1337" spans="1:8" x14ac:dyDescent="0.2">
      <c r="A1337" s="9" t="s">
        <v>4339</v>
      </c>
      <c r="B1337" s="9" t="s">
        <v>15620</v>
      </c>
      <c r="C1337" s="9" t="s">
        <v>15616</v>
      </c>
      <c r="D1337" s="9" t="s">
        <v>4340</v>
      </c>
      <c r="E1337" s="9" t="s">
        <v>4341</v>
      </c>
      <c r="F1337" s="9" t="s">
        <v>3</v>
      </c>
      <c r="G1337" s="10">
        <v>37144.708333333336</v>
      </c>
      <c r="H1337" s="10">
        <v>37144.749305555553</v>
      </c>
    </row>
    <row r="1338" spans="1:8" x14ac:dyDescent="0.2">
      <c r="A1338" s="9" t="s">
        <v>6874</v>
      </c>
      <c r="B1338" s="9" t="s">
        <v>16039</v>
      </c>
      <c r="C1338" s="9" t="s">
        <v>15606</v>
      </c>
      <c r="D1338" s="9" t="s">
        <v>6875</v>
      </c>
      <c r="E1338" s="9" t="s">
        <v>6876</v>
      </c>
      <c r="F1338" s="9" t="s">
        <v>3</v>
      </c>
      <c r="G1338" s="10">
        <v>37144.708333333336</v>
      </c>
      <c r="H1338" s="10">
        <v>37144.749305555553</v>
      </c>
    </row>
    <row r="1339" spans="1:8" x14ac:dyDescent="0.2">
      <c r="A1339" s="9" t="s">
        <v>11179</v>
      </c>
      <c r="B1339" s="9" t="s">
        <v>15598</v>
      </c>
      <c r="C1339" s="9" t="s">
        <v>15597</v>
      </c>
      <c r="D1339" s="9" t="s">
        <v>11180</v>
      </c>
      <c r="E1339" s="9" t="s">
        <v>11181</v>
      </c>
      <c r="F1339" s="9" t="s">
        <v>3</v>
      </c>
      <c r="G1339" s="10">
        <v>37144.708333333336</v>
      </c>
      <c r="H1339" s="10">
        <v>37144.749305555553</v>
      </c>
    </row>
    <row r="1340" spans="1:8" x14ac:dyDescent="0.2">
      <c r="A1340" s="9" t="s">
        <v>12892</v>
      </c>
      <c r="B1340" s="9" t="s">
        <v>15994</v>
      </c>
      <c r="C1340" s="9" t="s">
        <v>15609</v>
      </c>
      <c r="D1340" s="9" t="s">
        <v>12893</v>
      </c>
      <c r="E1340" s="9" t="s">
        <v>12894</v>
      </c>
      <c r="F1340" s="9" t="s">
        <v>3</v>
      </c>
      <c r="G1340" s="10">
        <v>37144.708333333336</v>
      </c>
      <c r="H1340" s="10">
        <v>37144.749305555553</v>
      </c>
    </row>
    <row r="1341" spans="1:8" x14ac:dyDescent="0.2">
      <c r="A1341" s="9" t="s">
        <v>14986</v>
      </c>
      <c r="B1341" s="9" t="s">
        <v>15583</v>
      </c>
      <c r="C1341" s="9" t="s">
        <v>15581</v>
      </c>
      <c r="D1341" s="11" t="s">
        <v>14987</v>
      </c>
      <c r="E1341" s="9" t="s">
        <v>14988</v>
      </c>
      <c r="F1341" s="9" t="s">
        <v>3</v>
      </c>
      <c r="G1341" s="10">
        <v>37144.708333333336</v>
      </c>
      <c r="H1341" s="10">
        <v>37144.749305555553</v>
      </c>
    </row>
    <row r="1342" spans="1:8" x14ac:dyDescent="0.2">
      <c r="A1342" s="9" t="s">
        <v>3871</v>
      </c>
      <c r="B1342" s="9" t="s">
        <v>15866</v>
      </c>
      <c r="C1342" s="9" t="s">
        <v>15624</v>
      </c>
      <c r="D1342" s="9" t="s">
        <v>3872</v>
      </c>
      <c r="E1342" s="9" t="s">
        <v>3873</v>
      </c>
      <c r="F1342" s="9" t="s">
        <v>3</v>
      </c>
      <c r="G1342" s="10">
        <v>37145.708333333336</v>
      </c>
      <c r="H1342" s="10">
        <v>37145.749305555553</v>
      </c>
    </row>
    <row r="1343" spans="1:8" x14ac:dyDescent="0.2">
      <c r="A1343" s="9" t="s">
        <v>4429</v>
      </c>
      <c r="B1343" s="9" t="s">
        <v>15620</v>
      </c>
      <c r="C1343" s="9" t="s">
        <v>15616</v>
      </c>
      <c r="D1343" s="9" t="s">
        <v>4430</v>
      </c>
      <c r="E1343" s="9" t="s">
        <v>4431</v>
      </c>
      <c r="F1343" s="9" t="s">
        <v>3</v>
      </c>
      <c r="G1343" s="10">
        <v>37145.708333333336</v>
      </c>
      <c r="H1343" s="10">
        <v>37145.749305555553</v>
      </c>
    </row>
    <row r="1344" spans="1:8" x14ac:dyDescent="0.2">
      <c r="A1344" s="9" t="s">
        <v>2227</v>
      </c>
      <c r="B1344" s="9" t="s">
        <v>16286</v>
      </c>
      <c r="C1344" s="9" t="s">
        <v>15577</v>
      </c>
      <c r="D1344" s="9" t="s">
        <v>2228</v>
      </c>
      <c r="E1344" s="9" t="s">
        <v>2229</v>
      </c>
      <c r="F1344" s="9" t="s">
        <v>3</v>
      </c>
      <c r="G1344" s="10">
        <v>37145.666666666664</v>
      </c>
      <c r="H1344" s="10">
        <v>37145.749305555553</v>
      </c>
    </row>
    <row r="1345" spans="1:8" x14ac:dyDescent="0.2">
      <c r="A1345" s="9" t="s">
        <v>10606</v>
      </c>
      <c r="B1345" s="9" t="s">
        <v>15650</v>
      </c>
      <c r="C1345" s="9" t="s">
        <v>15594</v>
      </c>
      <c r="D1345" s="9" t="s">
        <v>10607</v>
      </c>
      <c r="E1345" s="9" t="s">
        <v>10608</v>
      </c>
      <c r="F1345" s="9" t="s">
        <v>3</v>
      </c>
      <c r="G1345" s="10">
        <v>37146.729166666664</v>
      </c>
      <c r="H1345" s="10">
        <v>37146.749305555553</v>
      </c>
    </row>
    <row r="1346" spans="1:8" x14ac:dyDescent="0.2">
      <c r="A1346" s="9" t="s">
        <v>7036</v>
      </c>
      <c r="B1346" s="9" t="s">
        <v>16039</v>
      </c>
      <c r="C1346" s="9" t="s">
        <v>15606</v>
      </c>
      <c r="D1346" s="9" t="s">
        <v>7037</v>
      </c>
      <c r="E1346" s="9" t="s">
        <v>7038</v>
      </c>
      <c r="F1346" s="9" t="s">
        <v>3</v>
      </c>
      <c r="G1346" s="10">
        <v>37146.708333333336</v>
      </c>
      <c r="H1346" s="10">
        <v>37146.749305555553</v>
      </c>
    </row>
    <row r="1347" spans="1:8" x14ac:dyDescent="0.2">
      <c r="A1347" s="9" t="s">
        <v>2308</v>
      </c>
      <c r="B1347" s="9" t="s">
        <v>16286</v>
      </c>
      <c r="C1347" s="9" t="s">
        <v>15577</v>
      </c>
      <c r="D1347" s="9" t="s">
        <v>2309</v>
      </c>
      <c r="E1347" s="9" t="s">
        <v>2310</v>
      </c>
      <c r="F1347" s="9" t="s">
        <v>3</v>
      </c>
      <c r="G1347" s="10">
        <v>37146.666666666664</v>
      </c>
      <c r="H1347" s="10">
        <v>37146.749305555553</v>
      </c>
    </row>
    <row r="1348" spans="1:8" x14ac:dyDescent="0.2">
      <c r="A1348" s="9" t="s">
        <v>3934</v>
      </c>
      <c r="B1348" s="9" t="s">
        <v>15623</v>
      </c>
      <c r="C1348" s="9" t="s">
        <v>15624</v>
      </c>
      <c r="D1348" s="9" t="s">
        <v>3935</v>
      </c>
      <c r="E1348" s="9" t="s">
        <v>3936</v>
      </c>
      <c r="F1348" s="9" t="s">
        <v>3</v>
      </c>
      <c r="G1348" s="10">
        <v>37146.625</v>
      </c>
      <c r="H1348" s="10">
        <v>37146.749305555553</v>
      </c>
    </row>
    <row r="1349" spans="1:8" x14ac:dyDescent="0.2">
      <c r="A1349" s="9" t="s">
        <v>10714</v>
      </c>
      <c r="B1349" s="9" t="s">
        <v>15650</v>
      </c>
      <c r="C1349" s="9" t="s">
        <v>15594</v>
      </c>
      <c r="D1349" s="9" t="s">
        <v>10715</v>
      </c>
      <c r="E1349" s="9" t="s">
        <v>10716</v>
      </c>
      <c r="F1349" s="9" t="s">
        <v>3</v>
      </c>
      <c r="G1349" s="10">
        <v>37147.729166666664</v>
      </c>
      <c r="H1349" s="10">
        <v>37147.749305555553</v>
      </c>
    </row>
    <row r="1350" spans="1:8" x14ac:dyDescent="0.2">
      <c r="A1350" s="9" t="s">
        <v>14488</v>
      </c>
      <c r="B1350" s="9" t="s">
        <v>15891</v>
      </c>
      <c r="C1350" s="9" t="s">
        <v>15579</v>
      </c>
      <c r="D1350" s="9" t="s">
        <v>14489</v>
      </c>
      <c r="E1350" s="9" t="s">
        <v>14490</v>
      </c>
      <c r="F1350" s="9" t="s">
        <v>3</v>
      </c>
      <c r="G1350" s="10">
        <v>37147.729166666664</v>
      </c>
      <c r="H1350" s="10">
        <v>37147.749305555553</v>
      </c>
    </row>
    <row r="1351" spans="1:8" x14ac:dyDescent="0.2">
      <c r="A1351" s="9" t="s">
        <v>7117</v>
      </c>
      <c r="B1351" s="9" t="s">
        <v>16039</v>
      </c>
      <c r="C1351" s="9" t="s">
        <v>15606</v>
      </c>
      <c r="D1351" s="9" t="s">
        <v>7118</v>
      </c>
      <c r="E1351" s="9" t="s">
        <v>7119</v>
      </c>
      <c r="F1351" s="9" t="s">
        <v>3</v>
      </c>
      <c r="G1351" s="10">
        <v>37147.708333333336</v>
      </c>
      <c r="H1351" s="10">
        <v>37147.749305555553</v>
      </c>
    </row>
    <row r="1352" spans="1:8" x14ac:dyDescent="0.2">
      <c r="A1352" s="9" t="s">
        <v>4018</v>
      </c>
      <c r="B1352" s="9" t="s">
        <v>15866</v>
      </c>
      <c r="C1352" s="9" t="s">
        <v>15624</v>
      </c>
      <c r="D1352" s="9" t="s">
        <v>4019</v>
      </c>
      <c r="E1352" s="9" t="s">
        <v>4020</v>
      </c>
      <c r="F1352" s="9" t="s">
        <v>3</v>
      </c>
      <c r="G1352" s="10">
        <v>37148.708333333336</v>
      </c>
      <c r="H1352" s="10">
        <v>37148.749305555553</v>
      </c>
    </row>
    <row r="1353" spans="1:8" x14ac:dyDescent="0.2">
      <c r="A1353" s="9" t="s">
        <v>10900</v>
      </c>
      <c r="B1353" s="9" t="s">
        <v>15612</v>
      </c>
      <c r="C1353" s="9" t="s">
        <v>15594</v>
      </c>
      <c r="D1353" s="9" t="s">
        <v>10901</v>
      </c>
      <c r="E1353" s="9" t="s">
        <v>10902</v>
      </c>
      <c r="F1353" s="9" t="s">
        <v>3</v>
      </c>
      <c r="G1353" s="10">
        <v>37149.708333333336</v>
      </c>
      <c r="H1353" s="10">
        <v>37149.749305555553</v>
      </c>
    </row>
    <row r="1354" spans="1:8" x14ac:dyDescent="0.2">
      <c r="A1354" s="9" t="s">
        <v>6811</v>
      </c>
      <c r="B1354" s="9" t="s">
        <v>15623</v>
      </c>
      <c r="C1354" s="9" t="s">
        <v>15625</v>
      </c>
      <c r="D1354" s="9" t="s">
        <v>6812</v>
      </c>
      <c r="E1354" s="9" t="s">
        <v>6813</v>
      </c>
      <c r="F1354" s="9" t="s">
        <v>3</v>
      </c>
      <c r="G1354" s="10">
        <v>37149.625</v>
      </c>
      <c r="H1354" s="10">
        <v>37149.749305555553</v>
      </c>
    </row>
    <row r="1355" spans="1:8" x14ac:dyDescent="0.2">
      <c r="A1355" s="9" t="s">
        <v>11539</v>
      </c>
      <c r="B1355" s="9" t="s">
        <v>16152</v>
      </c>
      <c r="C1355" s="9" t="s">
        <v>15597</v>
      </c>
      <c r="D1355" s="9" t="s">
        <v>11540</v>
      </c>
      <c r="E1355" s="9" t="s">
        <v>11541</v>
      </c>
      <c r="F1355" s="9" t="s">
        <v>3</v>
      </c>
      <c r="G1355" s="10">
        <v>37149.583333333336</v>
      </c>
      <c r="H1355" s="10">
        <v>37149.749305555553</v>
      </c>
    </row>
    <row r="1356" spans="1:8" x14ac:dyDescent="0.2">
      <c r="A1356" s="9" t="s">
        <v>7420</v>
      </c>
      <c r="B1356" s="9" t="s">
        <v>16000</v>
      </c>
      <c r="C1356" s="9" t="s">
        <v>15606</v>
      </c>
      <c r="D1356" s="9" t="s">
        <v>7421</v>
      </c>
      <c r="E1356" s="9" t="s">
        <v>7422</v>
      </c>
      <c r="F1356" s="9" t="s">
        <v>3</v>
      </c>
      <c r="G1356" s="10">
        <v>37150.708333333336</v>
      </c>
      <c r="H1356" s="10">
        <v>37150.749305555553</v>
      </c>
    </row>
    <row r="1357" spans="1:8" x14ac:dyDescent="0.2">
      <c r="A1357" s="9" t="s">
        <v>2644</v>
      </c>
      <c r="B1357" s="9" t="s">
        <v>16071</v>
      </c>
      <c r="C1357" s="9" t="s">
        <v>15577</v>
      </c>
      <c r="D1357" s="9" t="s">
        <v>2645</v>
      </c>
      <c r="E1357" s="9" t="s">
        <v>2646</v>
      </c>
      <c r="F1357" s="9" t="s">
        <v>3</v>
      </c>
      <c r="G1357" s="10">
        <v>37150.666666666664</v>
      </c>
      <c r="H1357" s="10">
        <v>37150.749305555553</v>
      </c>
    </row>
    <row r="1358" spans="1:8" x14ac:dyDescent="0.2">
      <c r="A1358" s="9" t="s">
        <v>14080</v>
      </c>
      <c r="B1358" s="9" t="s">
        <v>15712</v>
      </c>
      <c r="C1358" s="9" t="s">
        <v>15638</v>
      </c>
      <c r="D1358" s="9" t="s">
        <v>14081</v>
      </c>
      <c r="E1358" s="9" t="s">
        <v>14082</v>
      </c>
      <c r="F1358" s="9" t="s">
        <v>3</v>
      </c>
      <c r="G1358" s="10">
        <v>37150.666666666664</v>
      </c>
      <c r="H1358" s="10">
        <v>37150.749305555553</v>
      </c>
    </row>
    <row r="1359" spans="1:8" x14ac:dyDescent="0.2">
      <c r="A1359" s="9" t="s">
        <v>15447</v>
      </c>
      <c r="B1359" s="9" t="s">
        <v>15936</v>
      </c>
      <c r="C1359" s="9" t="s">
        <v>15581</v>
      </c>
      <c r="D1359" s="9" t="s">
        <v>15448</v>
      </c>
      <c r="E1359" s="9" t="s">
        <v>15449</v>
      </c>
      <c r="F1359" s="9" t="s">
        <v>3</v>
      </c>
      <c r="G1359" s="10">
        <v>37150.666666666664</v>
      </c>
      <c r="H1359" s="10">
        <v>37150.749305555553</v>
      </c>
    </row>
    <row r="1360" spans="1:8" x14ac:dyDescent="0.2">
      <c r="A1360" s="9" t="s">
        <v>2740</v>
      </c>
      <c r="B1360" s="9" t="s">
        <v>16286</v>
      </c>
      <c r="C1360" s="9" t="s">
        <v>15577</v>
      </c>
      <c r="D1360" s="9" t="s">
        <v>2741</v>
      </c>
      <c r="E1360" s="9" t="s">
        <v>2742</v>
      </c>
      <c r="F1360" s="9" t="s">
        <v>3</v>
      </c>
      <c r="G1360" s="10">
        <v>37151.666666666664</v>
      </c>
      <c r="H1360" s="10">
        <v>37151.749305555553</v>
      </c>
    </row>
    <row r="1361" spans="1:8" x14ac:dyDescent="0.2">
      <c r="A1361" s="9" t="s">
        <v>589</v>
      </c>
      <c r="B1361" s="9" t="s">
        <v>15931</v>
      </c>
      <c r="C1361" s="9" t="s">
        <v>15592</v>
      </c>
      <c r="D1361" s="9" t="s">
        <v>590</v>
      </c>
      <c r="E1361" s="9" t="s">
        <v>591</v>
      </c>
      <c r="F1361" s="9" t="s">
        <v>3</v>
      </c>
      <c r="G1361" s="10">
        <v>37144.666666666664</v>
      </c>
      <c r="H1361" s="10">
        <v>37144.707638888889</v>
      </c>
    </row>
    <row r="1362" spans="1:8" x14ac:dyDescent="0.2">
      <c r="A1362" s="9" t="s">
        <v>1021</v>
      </c>
      <c r="B1362" s="9" t="s">
        <v>15931</v>
      </c>
      <c r="C1362" s="9" t="s">
        <v>15592</v>
      </c>
      <c r="D1362" s="9" t="s">
        <v>1022</v>
      </c>
      <c r="E1362" s="9" t="s">
        <v>1023</v>
      </c>
      <c r="F1362" s="9" t="s">
        <v>3</v>
      </c>
      <c r="G1362" s="10">
        <v>37151.666666666664</v>
      </c>
      <c r="H1362" s="10">
        <v>37151.707638888889</v>
      </c>
    </row>
    <row r="1363" spans="1:8" x14ac:dyDescent="0.2">
      <c r="A1363" s="9" t="s">
        <v>1321</v>
      </c>
      <c r="B1363" s="9" t="s">
        <v>15851</v>
      </c>
      <c r="C1363" s="9" t="s">
        <v>15642</v>
      </c>
      <c r="D1363" s="9" t="s">
        <v>1322</v>
      </c>
      <c r="E1363" s="9" t="s">
        <v>1323</v>
      </c>
      <c r="F1363" s="9" t="s">
        <v>3</v>
      </c>
      <c r="G1363" s="10">
        <v>37146.9375</v>
      </c>
      <c r="H1363" s="10">
        <v>37146.957638888889</v>
      </c>
    </row>
    <row r="1364" spans="1:8" x14ac:dyDescent="0.2">
      <c r="A1364" s="9" t="s">
        <v>1486</v>
      </c>
      <c r="B1364" s="9" t="s">
        <v>16136</v>
      </c>
      <c r="C1364" s="9" t="s">
        <v>15642</v>
      </c>
      <c r="D1364" s="9" t="s">
        <v>1487</v>
      </c>
      <c r="E1364" s="9" t="s">
        <v>1488</v>
      </c>
      <c r="F1364" s="9" t="s">
        <v>3</v>
      </c>
      <c r="G1364" s="10">
        <v>37147.9375</v>
      </c>
      <c r="H1364" s="10">
        <v>37147.957638888889</v>
      </c>
    </row>
    <row r="1365" spans="1:8" x14ac:dyDescent="0.2">
      <c r="A1365" s="9" t="s">
        <v>1942</v>
      </c>
      <c r="B1365" s="9" t="s">
        <v>15851</v>
      </c>
      <c r="C1365" s="9" t="s">
        <v>15642</v>
      </c>
      <c r="D1365" s="9" t="s">
        <v>1943</v>
      </c>
      <c r="E1365" s="9" t="s">
        <v>1944</v>
      </c>
      <c r="F1365" s="9" t="s">
        <v>3</v>
      </c>
      <c r="G1365" s="10">
        <v>37150.9375</v>
      </c>
      <c r="H1365" s="10">
        <v>37150.957638888889</v>
      </c>
    </row>
    <row r="1366" spans="1:8" x14ac:dyDescent="0.2">
      <c r="A1366" s="9" t="s">
        <v>4747</v>
      </c>
      <c r="B1366" s="9" t="s">
        <v>15868</v>
      </c>
      <c r="C1366" s="9" t="s">
        <v>15869</v>
      </c>
      <c r="D1366" s="9" t="s">
        <v>4748</v>
      </c>
      <c r="E1366" s="9" t="s">
        <v>4749</v>
      </c>
      <c r="F1366" s="9" t="s">
        <v>3</v>
      </c>
      <c r="G1366" s="10">
        <v>37145.770833333336</v>
      </c>
      <c r="H1366" s="10">
        <v>37145.790972222225</v>
      </c>
    </row>
    <row r="1367" spans="1:8" x14ac:dyDescent="0.2">
      <c r="A1367" s="9" t="s">
        <v>8821</v>
      </c>
      <c r="B1367" s="9" t="s">
        <v>16049</v>
      </c>
      <c r="C1367" s="9" t="s">
        <v>15614</v>
      </c>
      <c r="D1367" s="9" t="s">
        <v>8822</v>
      </c>
      <c r="E1367" s="9" t="s">
        <v>8823</v>
      </c>
      <c r="F1367" s="9" t="s">
        <v>3</v>
      </c>
      <c r="G1367" s="10">
        <v>37147.055555555555</v>
      </c>
      <c r="H1367" s="10">
        <v>37147.076388888891</v>
      </c>
    </row>
    <row r="1368" spans="1:8" x14ac:dyDescent="0.2">
      <c r="A1368" s="9" t="s">
        <v>8920</v>
      </c>
      <c r="B1368" s="9" t="s">
        <v>16040</v>
      </c>
      <c r="C1368" s="9" t="s">
        <v>15614</v>
      </c>
      <c r="D1368" s="9" t="s">
        <v>8921</v>
      </c>
      <c r="E1368" s="9" t="s">
        <v>8922</v>
      </c>
      <c r="F1368" s="9" t="s">
        <v>3</v>
      </c>
      <c r="G1368" s="10">
        <v>37148.055555555555</v>
      </c>
      <c r="H1368" s="10">
        <v>37148.076388888891</v>
      </c>
    </row>
    <row r="1369" spans="1:8" x14ac:dyDescent="0.2">
      <c r="A1369" s="9" t="s">
        <v>9307</v>
      </c>
      <c r="B1369" s="9" t="s">
        <v>16111</v>
      </c>
      <c r="C1369" s="9" t="s">
        <v>15614</v>
      </c>
      <c r="D1369" s="9" t="s">
        <v>9308</v>
      </c>
      <c r="E1369" s="9" t="s">
        <v>9309</v>
      </c>
      <c r="F1369" s="9" t="s">
        <v>3</v>
      </c>
      <c r="G1369" s="10">
        <v>37152.055555555555</v>
      </c>
      <c r="H1369" s="10">
        <v>37152.076388888891</v>
      </c>
    </row>
    <row r="1370" spans="1:8" x14ac:dyDescent="0.2">
      <c r="A1370" s="9" t="s">
        <v>8725</v>
      </c>
      <c r="B1370" s="9" t="s">
        <v>16267</v>
      </c>
      <c r="C1370" s="9" t="s">
        <v>15614</v>
      </c>
      <c r="D1370" s="9" t="s">
        <v>8726</v>
      </c>
      <c r="E1370" s="9" t="s">
        <v>8727</v>
      </c>
      <c r="F1370" s="9" t="s">
        <v>3</v>
      </c>
      <c r="G1370" s="10">
        <v>37146.055555555555</v>
      </c>
      <c r="H1370" s="10">
        <v>37146.075694444444</v>
      </c>
    </row>
    <row r="1371" spans="1:8" x14ac:dyDescent="0.2">
      <c r="A1371" s="9" t="s">
        <v>7570</v>
      </c>
      <c r="B1371" s="9" t="s">
        <v>15879</v>
      </c>
      <c r="C1371" s="9" t="s">
        <v>15880</v>
      </c>
      <c r="D1371" s="9" t="s">
        <v>7571</v>
      </c>
      <c r="E1371" s="9" t="s">
        <v>7572</v>
      </c>
      <c r="F1371" s="9" t="s">
        <v>3</v>
      </c>
      <c r="G1371" s="10">
        <v>37145.25</v>
      </c>
      <c r="H1371" s="10">
        <v>37145.270833333336</v>
      </c>
    </row>
    <row r="1372" spans="1:8" x14ac:dyDescent="0.2">
      <c r="A1372" s="9" t="s">
        <v>7642</v>
      </c>
      <c r="B1372" s="9" t="s">
        <v>15879</v>
      </c>
      <c r="C1372" s="9" t="s">
        <v>15880</v>
      </c>
      <c r="D1372" s="9" t="s">
        <v>7643</v>
      </c>
      <c r="E1372" s="9" t="s">
        <v>7644</v>
      </c>
      <c r="F1372" s="9" t="s">
        <v>3</v>
      </c>
      <c r="G1372" s="10">
        <v>37146.25</v>
      </c>
      <c r="H1372" s="10">
        <v>37146.270833333336</v>
      </c>
    </row>
    <row r="1373" spans="1:8" x14ac:dyDescent="0.2">
      <c r="A1373" s="9" t="s">
        <v>7786</v>
      </c>
      <c r="B1373" s="9" t="s">
        <v>15879</v>
      </c>
      <c r="C1373" s="9" t="s">
        <v>15880</v>
      </c>
      <c r="D1373" s="9" t="s">
        <v>7787</v>
      </c>
      <c r="E1373" s="9" t="s">
        <v>7788</v>
      </c>
      <c r="F1373" s="9" t="s">
        <v>3</v>
      </c>
      <c r="G1373" s="10">
        <v>37147.25</v>
      </c>
      <c r="H1373" s="10">
        <v>37147.270833333336</v>
      </c>
    </row>
    <row r="1374" spans="1:8" x14ac:dyDescent="0.2">
      <c r="A1374" s="9" t="s">
        <v>7930</v>
      </c>
      <c r="B1374" s="9" t="s">
        <v>15879</v>
      </c>
      <c r="C1374" s="9" t="s">
        <v>15880</v>
      </c>
      <c r="D1374" s="9" t="s">
        <v>7931</v>
      </c>
      <c r="E1374" s="9" t="s">
        <v>7932</v>
      </c>
      <c r="F1374" s="9" t="s">
        <v>3</v>
      </c>
      <c r="G1374" s="10">
        <v>37148.25</v>
      </c>
      <c r="H1374" s="10">
        <v>37148.270833333336</v>
      </c>
    </row>
    <row r="1375" spans="1:8" x14ac:dyDescent="0.2">
      <c r="A1375" s="9" t="s">
        <v>8074</v>
      </c>
      <c r="B1375" s="9" t="s">
        <v>15879</v>
      </c>
      <c r="C1375" s="9" t="s">
        <v>15880</v>
      </c>
      <c r="D1375" s="9" t="s">
        <v>8075</v>
      </c>
      <c r="E1375" s="9" t="s">
        <v>8076</v>
      </c>
      <c r="F1375" s="9" t="s">
        <v>3</v>
      </c>
      <c r="G1375" s="10">
        <v>37149.25</v>
      </c>
      <c r="H1375" s="10">
        <v>37149.270833333336</v>
      </c>
    </row>
    <row r="1376" spans="1:8" x14ac:dyDescent="0.2">
      <c r="A1376" s="9" t="s">
        <v>8212</v>
      </c>
      <c r="B1376" s="9" t="s">
        <v>15879</v>
      </c>
      <c r="C1376" s="9" t="s">
        <v>15880</v>
      </c>
      <c r="D1376" s="9" t="s">
        <v>8213</v>
      </c>
      <c r="E1376" s="9" t="s">
        <v>8214</v>
      </c>
      <c r="F1376" s="9" t="s">
        <v>3</v>
      </c>
      <c r="G1376" s="10">
        <v>37150.25</v>
      </c>
      <c r="H1376" s="10">
        <v>37150.270833333336</v>
      </c>
    </row>
    <row r="1377" spans="1:8" x14ac:dyDescent="0.2">
      <c r="A1377" s="9" t="s">
        <v>8356</v>
      </c>
      <c r="B1377" s="9" t="s">
        <v>15879</v>
      </c>
      <c r="C1377" s="9" t="s">
        <v>15880</v>
      </c>
      <c r="D1377" s="9" t="s">
        <v>8357</v>
      </c>
      <c r="E1377" s="9" t="s">
        <v>8358</v>
      </c>
      <c r="F1377" s="9" t="s">
        <v>3</v>
      </c>
      <c r="G1377" s="10">
        <v>37151.25</v>
      </c>
      <c r="H1377" s="10">
        <v>37151.270833333336</v>
      </c>
    </row>
    <row r="1378" spans="1:8" x14ac:dyDescent="0.2">
      <c r="A1378" s="9" t="s">
        <v>8500</v>
      </c>
      <c r="B1378" s="9" t="s">
        <v>15879</v>
      </c>
      <c r="C1378" s="9" t="s">
        <v>15880</v>
      </c>
      <c r="D1378" s="9" t="s">
        <v>8501</v>
      </c>
      <c r="E1378" s="9" t="s">
        <v>8502</v>
      </c>
      <c r="F1378" s="9" t="s">
        <v>3</v>
      </c>
      <c r="G1378" s="10">
        <v>37152.25</v>
      </c>
      <c r="H1378" s="10">
        <v>37152.270833333336</v>
      </c>
    </row>
    <row r="1379" spans="1:8" x14ac:dyDescent="0.2">
      <c r="A1379" s="9" t="s">
        <v>9433</v>
      </c>
      <c r="B1379" s="9" t="s">
        <v>16028</v>
      </c>
      <c r="C1379" s="9" t="s">
        <v>16029</v>
      </c>
      <c r="D1379" s="9" t="s">
        <v>9434</v>
      </c>
      <c r="E1379" s="9" t="s">
        <v>9435</v>
      </c>
      <c r="F1379" s="9" t="s">
        <v>3</v>
      </c>
      <c r="G1379" s="10">
        <v>37149</v>
      </c>
      <c r="H1379" s="10">
        <v>37149.020833333336</v>
      </c>
    </row>
    <row r="1380" spans="1:8" x14ac:dyDescent="0.2">
      <c r="A1380" s="9" t="s">
        <v>9577</v>
      </c>
      <c r="B1380" s="9" t="s">
        <v>16028</v>
      </c>
      <c r="C1380" s="9" t="s">
        <v>16029</v>
      </c>
      <c r="D1380" s="9" t="s">
        <v>9578</v>
      </c>
      <c r="E1380" s="9" t="s">
        <v>9579</v>
      </c>
      <c r="F1380" s="9" t="s">
        <v>3</v>
      </c>
      <c r="G1380" s="10">
        <v>37150</v>
      </c>
      <c r="H1380" s="10">
        <v>37150.020833333336</v>
      </c>
    </row>
    <row r="1381" spans="1:8" x14ac:dyDescent="0.2">
      <c r="A1381" s="9" t="s">
        <v>9721</v>
      </c>
      <c r="B1381" s="9" t="s">
        <v>16028</v>
      </c>
      <c r="C1381" s="9" t="s">
        <v>16029</v>
      </c>
      <c r="D1381" s="9" t="s">
        <v>9722</v>
      </c>
      <c r="E1381" s="9" t="s">
        <v>9723</v>
      </c>
      <c r="F1381" s="9" t="s">
        <v>3</v>
      </c>
      <c r="G1381" s="10">
        <v>37151</v>
      </c>
      <c r="H1381" s="10">
        <v>37151.020833333336</v>
      </c>
    </row>
    <row r="1382" spans="1:8" x14ac:dyDescent="0.2">
      <c r="A1382" s="9" t="s">
        <v>9865</v>
      </c>
      <c r="B1382" s="9" t="s">
        <v>16028</v>
      </c>
      <c r="C1382" s="9" t="s">
        <v>16029</v>
      </c>
      <c r="D1382" s="9" t="s">
        <v>9866</v>
      </c>
      <c r="E1382" s="9" t="s">
        <v>9867</v>
      </c>
      <c r="F1382" s="9" t="s">
        <v>3</v>
      </c>
      <c r="G1382" s="10">
        <v>37152</v>
      </c>
      <c r="H1382" s="10">
        <v>37152.020833333336</v>
      </c>
    </row>
    <row r="1383" spans="1:8" x14ac:dyDescent="0.2">
      <c r="A1383" s="9" t="s">
        <v>10411</v>
      </c>
      <c r="B1383" s="9" t="s">
        <v>15691</v>
      </c>
      <c r="C1383" s="9" t="s">
        <v>15594</v>
      </c>
      <c r="D1383" s="9" t="s">
        <v>10412</v>
      </c>
      <c r="E1383" s="9" t="s">
        <v>10413</v>
      </c>
      <c r="F1383" s="9" t="s">
        <v>3</v>
      </c>
      <c r="G1383" s="10">
        <v>37144.708333333336</v>
      </c>
      <c r="H1383" s="10">
        <v>37144.729166666664</v>
      </c>
    </row>
    <row r="1384" spans="1:8" x14ac:dyDescent="0.2">
      <c r="A1384" s="9" t="s">
        <v>11791</v>
      </c>
      <c r="B1384" s="9" t="s">
        <v>16219</v>
      </c>
      <c r="C1384" s="9" t="s">
        <v>16220</v>
      </c>
      <c r="D1384" s="9" t="s">
        <v>11792</v>
      </c>
      <c r="E1384" s="9" t="s">
        <v>11793</v>
      </c>
      <c r="F1384" s="9" t="s">
        <v>3</v>
      </c>
      <c r="G1384" s="10">
        <v>37144.708333333336</v>
      </c>
      <c r="H1384" s="10">
        <v>37144.729166666664</v>
      </c>
    </row>
    <row r="1385" spans="1:8" x14ac:dyDescent="0.2">
      <c r="A1385" s="9" t="s">
        <v>13399</v>
      </c>
      <c r="B1385" s="9" t="s">
        <v>15891</v>
      </c>
      <c r="C1385" s="9" t="s">
        <v>15638</v>
      </c>
      <c r="D1385" s="9" t="s">
        <v>13400</v>
      </c>
      <c r="E1385" s="9" t="s">
        <v>13401</v>
      </c>
      <c r="F1385" s="9" t="s">
        <v>3</v>
      </c>
      <c r="G1385" s="10">
        <v>37144.708333333336</v>
      </c>
      <c r="H1385" s="10">
        <v>37144.729166666664</v>
      </c>
    </row>
    <row r="1386" spans="1:8" x14ac:dyDescent="0.2">
      <c r="A1386" s="9" t="s">
        <v>10507</v>
      </c>
      <c r="B1386" s="9" t="s">
        <v>15691</v>
      </c>
      <c r="C1386" s="9" t="s">
        <v>15594</v>
      </c>
      <c r="D1386" s="9" t="s">
        <v>10508</v>
      </c>
      <c r="E1386" s="9" t="s">
        <v>10509</v>
      </c>
      <c r="F1386" s="9" t="s">
        <v>3</v>
      </c>
      <c r="G1386" s="10">
        <v>37145.708333333336</v>
      </c>
      <c r="H1386" s="10">
        <v>37145.729166666664</v>
      </c>
    </row>
    <row r="1387" spans="1:8" x14ac:dyDescent="0.2">
      <c r="A1387" s="9" t="s">
        <v>11935</v>
      </c>
      <c r="B1387" s="9" t="s">
        <v>16219</v>
      </c>
      <c r="C1387" s="9" t="s">
        <v>16220</v>
      </c>
      <c r="D1387" s="9" t="s">
        <v>11936</v>
      </c>
      <c r="E1387" s="9" t="s">
        <v>11937</v>
      </c>
      <c r="F1387" s="9" t="s">
        <v>3</v>
      </c>
      <c r="G1387" s="10">
        <v>37145.708333333336</v>
      </c>
      <c r="H1387" s="10">
        <v>37145.729166666664</v>
      </c>
    </row>
    <row r="1388" spans="1:8" x14ac:dyDescent="0.2">
      <c r="A1388" s="9" t="s">
        <v>13519</v>
      </c>
      <c r="B1388" s="9" t="s">
        <v>15891</v>
      </c>
      <c r="C1388" s="9" t="s">
        <v>15638</v>
      </c>
      <c r="D1388" s="11" t="s">
        <v>13520</v>
      </c>
      <c r="E1388" s="9" t="s">
        <v>13521</v>
      </c>
      <c r="F1388" s="9" t="s">
        <v>3</v>
      </c>
      <c r="G1388" s="10">
        <v>37145.708333333336</v>
      </c>
      <c r="H1388" s="10">
        <v>37145.729166666664</v>
      </c>
    </row>
    <row r="1389" spans="1:8" x14ac:dyDescent="0.2">
      <c r="A1389" s="9" t="s">
        <v>14326</v>
      </c>
      <c r="B1389" s="9" t="s">
        <v>15891</v>
      </c>
      <c r="C1389" s="9" t="s">
        <v>15579</v>
      </c>
      <c r="D1389" s="9" t="s">
        <v>14327</v>
      </c>
      <c r="E1389" s="9" t="s">
        <v>14328</v>
      </c>
      <c r="F1389" s="9" t="s">
        <v>3</v>
      </c>
      <c r="G1389" s="10">
        <v>37145.708333333336</v>
      </c>
      <c r="H1389" s="10">
        <v>37145.729166666664</v>
      </c>
    </row>
    <row r="1390" spans="1:8" x14ac:dyDescent="0.2">
      <c r="A1390" s="9" t="s">
        <v>10603</v>
      </c>
      <c r="B1390" s="9" t="s">
        <v>15691</v>
      </c>
      <c r="C1390" s="9" t="s">
        <v>15594</v>
      </c>
      <c r="D1390" s="9" t="s">
        <v>10604</v>
      </c>
      <c r="E1390" s="9" t="s">
        <v>10605</v>
      </c>
      <c r="F1390" s="9" t="s">
        <v>3</v>
      </c>
      <c r="G1390" s="10">
        <v>37146.708333333336</v>
      </c>
      <c r="H1390" s="10">
        <v>37146.729166666664</v>
      </c>
    </row>
    <row r="1391" spans="1:8" x14ac:dyDescent="0.2">
      <c r="A1391" s="9" t="s">
        <v>12079</v>
      </c>
      <c r="B1391" s="9" t="s">
        <v>16219</v>
      </c>
      <c r="C1391" s="9" t="s">
        <v>16220</v>
      </c>
      <c r="D1391" s="9" t="s">
        <v>12080</v>
      </c>
      <c r="E1391" s="9" t="s">
        <v>12081</v>
      </c>
      <c r="F1391" s="9" t="s">
        <v>3</v>
      </c>
      <c r="G1391" s="10">
        <v>37146.708333333336</v>
      </c>
      <c r="H1391" s="10">
        <v>37146.729166666664</v>
      </c>
    </row>
    <row r="1392" spans="1:8" x14ac:dyDescent="0.2">
      <c r="A1392" s="9" t="s">
        <v>13639</v>
      </c>
      <c r="B1392" s="9" t="s">
        <v>15891</v>
      </c>
      <c r="C1392" s="9" t="s">
        <v>15638</v>
      </c>
      <c r="D1392" s="9" t="s">
        <v>13640</v>
      </c>
      <c r="E1392" s="9" t="s">
        <v>13641</v>
      </c>
      <c r="F1392" s="9" t="s">
        <v>3</v>
      </c>
      <c r="G1392" s="10">
        <v>37146.708333333336</v>
      </c>
      <c r="H1392" s="10">
        <v>37146.729166666664</v>
      </c>
    </row>
    <row r="1393" spans="1:8" x14ac:dyDescent="0.2">
      <c r="A1393" s="9" t="s">
        <v>10711</v>
      </c>
      <c r="B1393" s="9" t="s">
        <v>15691</v>
      </c>
      <c r="C1393" s="9" t="s">
        <v>15594</v>
      </c>
      <c r="D1393" s="9" t="s">
        <v>10712</v>
      </c>
      <c r="E1393" s="9" t="s">
        <v>10713</v>
      </c>
      <c r="F1393" s="9" t="s">
        <v>3</v>
      </c>
      <c r="G1393" s="10">
        <v>37147.708333333336</v>
      </c>
      <c r="H1393" s="10">
        <v>37147.729166666664</v>
      </c>
    </row>
    <row r="1394" spans="1:8" x14ac:dyDescent="0.2">
      <c r="A1394" s="9" t="s">
        <v>12223</v>
      </c>
      <c r="B1394" s="9" t="s">
        <v>16219</v>
      </c>
      <c r="C1394" s="9" t="s">
        <v>16220</v>
      </c>
      <c r="D1394" s="9" t="s">
        <v>12224</v>
      </c>
      <c r="E1394" s="9" t="s">
        <v>12225</v>
      </c>
      <c r="F1394" s="9" t="s">
        <v>3</v>
      </c>
      <c r="G1394" s="10">
        <v>37147.708333333336</v>
      </c>
      <c r="H1394" s="10">
        <v>37147.729166666664</v>
      </c>
    </row>
    <row r="1395" spans="1:8" x14ac:dyDescent="0.2">
      <c r="A1395" s="9" t="s">
        <v>13759</v>
      </c>
      <c r="B1395" s="9" t="s">
        <v>15891</v>
      </c>
      <c r="C1395" s="9" t="s">
        <v>15638</v>
      </c>
      <c r="D1395" s="11" t="s">
        <v>13760</v>
      </c>
      <c r="E1395" s="9" t="s">
        <v>13761</v>
      </c>
      <c r="F1395" s="9" t="s">
        <v>3</v>
      </c>
      <c r="G1395" s="10">
        <v>37147.708333333336</v>
      </c>
      <c r="H1395" s="10">
        <v>37147.729166666664</v>
      </c>
    </row>
    <row r="1396" spans="1:8" x14ac:dyDescent="0.2">
      <c r="A1396" s="9" t="s">
        <v>14485</v>
      </c>
      <c r="B1396" s="9" t="s">
        <v>15891</v>
      </c>
      <c r="C1396" s="9" t="s">
        <v>15579</v>
      </c>
      <c r="D1396" s="9" t="s">
        <v>14486</v>
      </c>
      <c r="E1396" s="9" t="s">
        <v>14487</v>
      </c>
      <c r="F1396" s="9" t="s">
        <v>3</v>
      </c>
      <c r="G1396" s="10">
        <v>37147.708333333336</v>
      </c>
      <c r="H1396" s="10">
        <v>37147.729166666664</v>
      </c>
    </row>
    <row r="1397" spans="1:8" x14ac:dyDescent="0.2">
      <c r="A1397" s="9" t="s">
        <v>121</v>
      </c>
      <c r="B1397" s="9" t="s">
        <v>15632</v>
      </c>
      <c r="C1397" s="9" t="s">
        <v>15633</v>
      </c>
      <c r="D1397" s="9" t="s">
        <v>122</v>
      </c>
      <c r="E1397" s="9" t="s">
        <v>123</v>
      </c>
      <c r="F1397" s="9" t="s">
        <v>3</v>
      </c>
      <c r="G1397" s="10">
        <v>37148.708333333336</v>
      </c>
      <c r="H1397" s="10">
        <v>37148.729166666664</v>
      </c>
    </row>
    <row r="1398" spans="1:8" x14ac:dyDescent="0.2">
      <c r="A1398" s="9" t="s">
        <v>12367</v>
      </c>
      <c r="B1398" s="9" t="s">
        <v>16219</v>
      </c>
      <c r="C1398" s="9" t="s">
        <v>16220</v>
      </c>
      <c r="D1398" s="9" t="s">
        <v>12368</v>
      </c>
      <c r="E1398" s="9" t="s">
        <v>12369</v>
      </c>
      <c r="F1398" s="9" t="s">
        <v>3</v>
      </c>
      <c r="G1398" s="10">
        <v>37148.708333333336</v>
      </c>
      <c r="H1398" s="10">
        <v>37148.729166666664</v>
      </c>
    </row>
    <row r="1399" spans="1:8" x14ac:dyDescent="0.2">
      <c r="A1399" s="9" t="s">
        <v>13879</v>
      </c>
      <c r="B1399" s="9" t="s">
        <v>15891</v>
      </c>
      <c r="C1399" s="9" t="s">
        <v>15638</v>
      </c>
      <c r="D1399" s="9" t="s">
        <v>13880</v>
      </c>
      <c r="E1399" s="9" t="s">
        <v>13881</v>
      </c>
      <c r="F1399" s="9" t="s">
        <v>3</v>
      </c>
      <c r="G1399" s="10">
        <v>37148.708333333336</v>
      </c>
      <c r="H1399" s="10">
        <v>37148.729166666664</v>
      </c>
    </row>
    <row r="1400" spans="1:8" x14ac:dyDescent="0.2">
      <c r="A1400" s="9" t="s">
        <v>265</v>
      </c>
      <c r="B1400" s="9" t="s">
        <v>15632</v>
      </c>
      <c r="C1400" s="9" t="s">
        <v>15633</v>
      </c>
      <c r="D1400" s="9" t="s">
        <v>266</v>
      </c>
      <c r="E1400" s="9" t="s">
        <v>267</v>
      </c>
      <c r="F1400" s="9" t="s">
        <v>3</v>
      </c>
      <c r="G1400" s="10">
        <v>37149.708333333336</v>
      </c>
      <c r="H1400" s="10">
        <v>37149.729166666664</v>
      </c>
    </row>
    <row r="1401" spans="1:8" x14ac:dyDescent="0.2">
      <c r="A1401" s="9" t="s">
        <v>4138</v>
      </c>
      <c r="B1401" s="9" t="s">
        <v>15727</v>
      </c>
      <c r="C1401" s="9" t="s">
        <v>15624</v>
      </c>
      <c r="D1401" s="9" t="s">
        <v>4139</v>
      </c>
      <c r="E1401" s="9" t="s">
        <v>4140</v>
      </c>
      <c r="F1401" s="9" t="s">
        <v>3</v>
      </c>
      <c r="G1401" s="10">
        <v>37149.708333333336</v>
      </c>
      <c r="H1401" s="10">
        <v>37149.729166666664</v>
      </c>
    </row>
    <row r="1402" spans="1:8" x14ac:dyDescent="0.2">
      <c r="A1402" s="9" t="s">
        <v>12511</v>
      </c>
      <c r="B1402" s="9" t="s">
        <v>16219</v>
      </c>
      <c r="C1402" s="9" t="s">
        <v>16220</v>
      </c>
      <c r="D1402" s="9" t="s">
        <v>12512</v>
      </c>
      <c r="E1402" s="9" t="s">
        <v>12513</v>
      </c>
      <c r="F1402" s="9" t="s">
        <v>3</v>
      </c>
      <c r="G1402" s="10">
        <v>37149.708333333336</v>
      </c>
      <c r="H1402" s="10">
        <v>37149.729166666664</v>
      </c>
    </row>
    <row r="1403" spans="1:8" x14ac:dyDescent="0.2">
      <c r="A1403" s="9" t="s">
        <v>409</v>
      </c>
      <c r="B1403" s="9" t="s">
        <v>15632</v>
      </c>
      <c r="C1403" s="9" t="s">
        <v>15633</v>
      </c>
      <c r="D1403" s="9" t="s">
        <v>410</v>
      </c>
      <c r="E1403" s="9" t="s">
        <v>411</v>
      </c>
      <c r="F1403" s="9" t="s">
        <v>3</v>
      </c>
      <c r="G1403" s="10">
        <v>37150.708333333336</v>
      </c>
      <c r="H1403" s="10">
        <v>37150.729166666664</v>
      </c>
    </row>
    <row r="1404" spans="1:8" x14ac:dyDescent="0.2">
      <c r="A1404" s="9" t="s">
        <v>12655</v>
      </c>
      <c r="B1404" s="9" t="s">
        <v>16219</v>
      </c>
      <c r="C1404" s="9" t="s">
        <v>16220</v>
      </c>
      <c r="D1404" s="11" t="s">
        <v>12656</v>
      </c>
      <c r="E1404" s="9" t="s">
        <v>12657</v>
      </c>
      <c r="F1404" s="9" t="s">
        <v>3</v>
      </c>
      <c r="G1404" s="10">
        <v>37150.708333333336</v>
      </c>
      <c r="H1404" s="10">
        <v>37150.729166666664</v>
      </c>
    </row>
    <row r="1405" spans="1:8" x14ac:dyDescent="0.2">
      <c r="A1405" s="9" t="s">
        <v>553</v>
      </c>
      <c r="B1405" s="9" t="s">
        <v>15632</v>
      </c>
      <c r="C1405" s="9" t="s">
        <v>15633</v>
      </c>
      <c r="D1405" s="9" t="s">
        <v>554</v>
      </c>
      <c r="E1405" s="9" t="s">
        <v>555</v>
      </c>
      <c r="F1405" s="9" t="s">
        <v>3</v>
      </c>
      <c r="G1405" s="10">
        <v>37151.708333333336</v>
      </c>
      <c r="H1405" s="10">
        <v>37151.729166666664</v>
      </c>
    </row>
    <row r="1406" spans="1:8" x14ac:dyDescent="0.2">
      <c r="A1406" s="9" t="s">
        <v>12799</v>
      </c>
      <c r="B1406" s="9" t="s">
        <v>16219</v>
      </c>
      <c r="C1406" s="9" t="s">
        <v>16220</v>
      </c>
      <c r="D1406" s="9" t="s">
        <v>12800</v>
      </c>
      <c r="E1406" s="9" t="s">
        <v>12801</v>
      </c>
      <c r="F1406" s="9" t="s">
        <v>3</v>
      </c>
      <c r="G1406" s="10">
        <v>37151.708333333336</v>
      </c>
      <c r="H1406" s="10">
        <v>37151.729166666664</v>
      </c>
    </row>
    <row r="1407" spans="1:8" x14ac:dyDescent="0.2">
      <c r="A1407" s="9" t="s">
        <v>14161</v>
      </c>
      <c r="B1407" s="9" t="s">
        <v>15891</v>
      </c>
      <c r="C1407" s="9" t="s">
        <v>15638</v>
      </c>
      <c r="D1407" s="9" t="s">
        <v>14162</v>
      </c>
      <c r="E1407" s="9" t="s">
        <v>14163</v>
      </c>
      <c r="F1407" s="9" t="s">
        <v>3</v>
      </c>
      <c r="G1407" s="10">
        <v>37151.708333333336</v>
      </c>
      <c r="H1407" s="10">
        <v>37151.729166666664</v>
      </c>
    </row>
    <row r="1408" spans="1:8" x14ac:dyDescent="0.2">
      <c r="A1408" s="9" t="s">
        <v>14902</v>
      </c>
      <c r="B1408" s="9" t="s">
        <v>15891</v>
      </c>
      <c r="C1408" s="9" t="s">
        <v>15579</v>
      </c>
      <c r="D1408" s="9" t="s">
        <v>14903</v>
      </c>
      <c r="E1408" s="9" t="s">
        <v>14904</v>
      </c>
      <c r="F1408" s="9" t="s">
        <v>3</v>
      </c>
      <c r="G1408" s="10">
        <v>37151.708333333336</v>
      </c>
      <c r="H1408" s="10">
        <v>37151.729166666664</v>
      </c>
    </row>
    <row r="1409" spans="1:8" x14ac:dyDescent="0.2">
      <c r="A1409" s="9" t="s">
        <v>11122</v>
      </c>
      <c r="B1409" s="9" t="s">
        <v>15691</v>
      </c>
      <c r="C1409" s="9" t="s">
        <v>15594</v>
      </c>
      <c r="D1409" s="9" t="s">
        <v>11123</v>
      </c>
      <c r="E1409" s="9" t="s">
        <v>11124</v>
      </c>
      <c r="F1409" s="9" t="s">
        <v>3</v>
      </c>
      <c r="G1409" s="10">
        <v>37152.708333333336</v>
      </c>
      <c r="H1409" s="10">
        <v>37152.729166666664</v>
      </c>
    </row>
    <row r="1410" spans="1:8" x14ac:dyDescent="0.2">
      <c r="A1410" s="9" t="s">
        <v>12838</v>
      </c>
      <c r="B1410" s="9" t="s">
        <v>16219</v>
      </c>
      <c r="C1410" s="9" t="s">
        <v>16220</v>
      </c>
      <c r="D1410" s="9" t="s">
        <v>12839</v>
      </c>
      <c r="E1410" s="9" t="s">
        <v>12840</v>
      </c>
      <c r="F1410" s="9" t="s">
        <v>3</v>
      </c>
      <c r="G1410" s="10">
        <v>37152.708333333336</v>
      </c>
      <c r="H1410" s="10">
        <v>37152.729166666664</v>
      </c>
    </row>
    <row r="1411" spans="1:8" x14ac:dyDescent="0.2">
      <c r="A1411" s="9" t="s">
        <v>14941</v>
      </c>
      <c r="B1411" s="9" t="s">
        <v>15891</v>
      </c>
      <c r="C1411" s="9" t="s">
        <v>15579</v>
      </c>
      <c r="D1411" s="9" t="s">
        <v>14942</v>
      </c>
      <c r="E1411" s="9" t="s">
        <v>14943</v>
      </c>
      <c r="F1411" s="9" t="s">
        <v>3</v>
      </c>
      <c r="G1411" s="10">
        <v>37152.708333333336</v>
      </c>
      <c r="H1411" s="10">
        <v>37152.729166666664</v>
      </c>
    </row>
    <row r="1412" spans="1:8" x14ac:dyDescent="0.2">
      <c r="A1412" s="9" t="s">
        <v>2830</v>
      </c>
      <c r="B1412" s="9" t="s">
        <v>15707</v>
      </c>
      <c r="C1412" s="9" t="s">
        <v>15708</v>
      </c>
      <c r="D1412" s="9" t="s">
        <v>2831</v>
      </c>
      <c r="E1412" s="9" t="s">
        <v>2832</v>
      </c>
      <c r="F1412" s="9" t="s">
        <v>3</v>
      </c>
      <c r="G1412" s="10">
        <v>37145.625</v>
      </c>
      <c r="H1412" s="10">
        <v>37145.645833333336</v>
      </c>
    </row>
    <row r="1413" spans="1:8" x14ac:dyDescent="0.2">
      <c r="A1413" s="9" t="s">
        <v>2974</v>
      </c>
      <c r="B1413" s="9" t="s">
        <v>15707</v>
      </c>
      <c r="C1413" s="9" t="s">
        <v>15708</v>
      </c>
      <c r="D1413" s="9" t="s">
        <v>2975</v>
      </c>
      <c r="E1413" s="9" t="s">
        <v>2976</v>
      </c>
      <c r="F1413" s="9" t="s">
        <v>3</v>
      </c>
      <c r="G1413" s="10">
        <v>37146.625</v>
      </c>
      <c r="H1413" s="10">
        <v>37146.645833333336</v>
      </c>
    </row>
    <row r="1414" spans="1:8" x14ac:dyDescent="0.2">
      <c r="A1414" s="9" t="s">
        <v>3118</v>
      </c>
      <c r="B1414" s="9" t="s">
        <v>15707</v>
      </c>
      <c r="C1414" s="9" t="s">
        <v>15708</v>
      </c>
      <c r="D1414" s="9" t="s">
        <v>3119</v>
      </c>
      <c r="E1414" s="9" t="s">
        <v>3120</v>
      </c>
      <c r="F1414" s="9" t="s">
        <v>3</v>
      </c>
      <c r="G1414" s="10">
        <v>37147.625</v>
      </c>
      <c r="H1414" s="10">
        <v>37147.645833333336</v>
      </c>
    </row>
    <row r="1415" spans="1:8" x14ac:dyDescent="0.2">
      <c r="A1415" s="9" t="s">
        <v>3262</v>
      </c>
      <c r="B1415" s="9" t="s">
        <v>15707</v>
      </c>
      <c r="C1415" s="9" t="s">
        <v>15708</v>
      </c>
      <c r="D1415" s="9" t="s">
        <v>3263</v>
      </c>
      <c r="E1415" s="9" t="s">
        <v>3264</v>
      </c>
      <c r="F1415" s="9" t="s">
        <v>3</v>
      </c>
      <c r="G1415" s="10">
        <v>37148.625</v>
      </c>
      <c r="H1415" s="10">
        <v>37148.645833333336</v>
      </c>
    </row>
    <row r="1416" spans="1:8" x14ac:dyDescent="0.2">
      <c r="A1416" s="9" t="s">
        <v>3406</v>
      </c>
      <c r="B1416" s="9" t="s">
        <v>15707</v>
      </c>
      <c r="C1416" s="9" t="s">
        <v>15708</v>
      </c>
      <c r="D1416" s="9" t="s">
        <v>3407</v>
      </c>
      <c r="E1416" s="9" t="s">
        <v>3408</v>
      </c>
      <c r="F1416" s="9" t="s">
        <v>3</v>
      </c>
      <c r="G1416" s="10">
        <v>37149.625</v>
      </c>
      <c r="H1416" s="10">
        <v>37149.645833333336</v>
      </c>
    </row>
    <row r="1417" spans="1:8" x14ac:dyDescent="0.2">
      <c r="A1417" s="9" t="s">
        <v>3550</v>
      </c>
      <c r="B1417" s="9" t="s">
        <v>15707</v>
      </c>
      <c r="C1417" s="9" t="s">
        <v>15708</v>
      </c>
      <c r="D1417" s="9" t="s">
        <v>3551</v>
      </c>
      <c r="E1417" s="9" t="s">
        <v>3552</v>
      </c>
      <c r="F1417" s="9" t="s">
        <v>3</v>
      </c>
      <c r="G1417" s="10">
        <v>37150.625</v>
      </c>
      <c r="H1417" s="10">
        <v>37150.645833333336</v>
      </c>
    </row>
    <row r="1418" spans="1:8" x14ac:dyDescent="0.2">
      <c r="A1418" s="9" t="s">
        <v>3694</v>
      </c>
      <c r="B1418" s="9" t="s">
        <v>15707</v>
      </c>
      <c r="C1418" s="9" t="s">
        <v>15708</v>
      </c>
      <c r="D1418" s="9" t="s">
        <v>3695</v>
      </c>
      <c r="E1418" s="9" t="s">
        <v>3696</v>
      </c>
      <c r="F1418" s="9" t="s">
        <v>3</v>
      </c>
      <c r="G1418" s="10">
        <v>37151.625</v>
      </c>
      <c r="H1418" s="10">
        <v>37151.645833333336</v>
      </c>
    </row>
    <row r="1419" spans="1:8" x14ac:dyDescent="0.2">
      <c r="A1419" s="9" t="s">
        <v>5833</v>
      </c>
      <c r="B1419" s="9" t="s">
        <v>15954</v>
      </c>
      <c r="C1419" s="9" t="s">
        <v>15955</v>
      </c>
      <c r="D1419" s="9" t="s">
        <v>5834</v>
      </c>
      <c r="E1419" s="9" t="s">
        <v>5835</v>
      </c>
      <c r="F1419" s="9" t="s">
        <v>3</v>
      </c>
      <c r="G1419" s="10">
        <v>37145.958333333336</v>
      </c>
      <c r="H1419" s="10">
        <v>37145.979166666664</v>
      </c>
    </row>
    <row r="1420" spans="1:8" x14ac:dyDescent="0.2">
      <c r="A1420" s="9" t="s">
        <v>5977</v>
      </c>
      <c r="B1420" s="9" t="s">
        <v>15954</v>
      </c>
      <c r="C1420" s="9" t="s">
        <v>15955</v>
      </c>
      <c r="D1420" s="9" t="s">
        <v>5978</v>
      </c>
      <c r="E1420" s="9" t="s">
        <v>5979</v>
      </c>
      <c r="F1420" s="9" t="s">
        <v>3</v>
      </c>
      <c r="G1420" s="10">
        <v>37146.958333333336</v>
      </c>
      <c r="H1420" s="10">
        <v>37146.979166666664</v>
      </c>
    </row>
    <row r="1421" spans="1:8" x14ac:dyDescent="0.2">
      <c r="A1421" s="9" t="s">
        <v>6121</v>
      </c>
      <c r="B1421" s="9" t="s">
        <v>15954</v>
      </c>
      <c r="C1421" s="9" t="s">
        <v>15955</v>
      </c>
      <c r="D1421" s="9" t="s">
        <v>6122</v>
      </c>
      <c r="E1421" s="9" t="s">
        <v>6123</v>
      </c>
      <c r="F1421" s="9" t="s">
        <v>3</v>
      </c>
      <c r="G1421" s="10">
        <v>37147.958333333336</v>
      </c>
      <c r="H1421" s="10">
        <v>37147.979166666664</v>
      </c>
    </row>
    <row r="1422" spans="1:8" x14ac:dyDescent="0.2">
      <c r="A1422" s="9" t="s">
        <v>6250</v>
      </c>
      <c r="B1422" s="9" t="s">
        <v>15954</v>
      </c>
      <c r="C1422" s="9" t="s">
        <v>15955</v>
      </c>
      <c r="D1422" s="9" t="s">
        <v>6251</v>
      </c>
      <c r="E1422" s="9" t="s">
        <v>6252</v>
      </c>
      <c r="F1422" s="9" t="s">
        <v>3</v>
      </c>
      <c r="G1422" s="10">
        <v>37148.958333333336</v>
      </c>
      <c r="H1422" s="10">
        <v>37148.979166666664</v>
      </c>
    </row>
    <row r="1423" spans="1:8" x14ac:dyDescent="0.2">
      <c r="A1423" s="9" t="s">
        <v>6394</v>
      </c>
      <c r="B1423" s="9" t="s">
        <v>15954</v>
      </c>
      <c r="C1423" s="9" t="s">
        <v>15955</v>
      </c>
      <c r="D1423" s="9" t="s">
        <v>6395</v>
      </c>
      <c r="E1423" s="9" t="s">
        <v>6396</v>
      </c>
      <c r="F1423" s="9" t="s">
        <v>3</v>
      </c>
      <c r="G1423" s="10">
        <v>37149.958333333336</v>
      </c>
      <c r="H1423" s="10">
        <v>37149.979166666664</v>
      </c>
    </row>
    <row r="1424" spans="1:8" x14ac:dyDescent="0.2">
      <c r="A1424" s="9" t="s">
        <v>6538</v>
      </c>
      <c r="B1424" s="9" t="s">
        <v>15954</v>
      </c>
      <c r="C1424" s="9" t="s">
        <v>15955</v>
      </c>
      <c r="D1424" s="9" t="s">
        <v>6539</v>
      </c>
      <c r="E1424" s="9" t="s">
        <v>6540</v>
      </c>
      <c r="F1424" s="9" t="s">
        <v>3</v>
      </c>
      <c r="G1424" s="10">
        <v>37150.958333333336</v>
      </c>
      <c r="H1424" s="10">
        <v>37150.979166666664</v>
      </c>
    </row>
    <row r="1425" spans="1:8" x14ac:dyDescent="0.2">
      <c r="A1425" s="9" t="s">
        <v>6682</v>
      </c>
      <c r="B1425" s="9" t="s">
        <v>15954</v>
      </c>
      <c r="C1425" s="9" t="s">
        <v>15955</v>
      </c>
      <c r="D1425" s="9" t="s">
        <v>6683</v>
      </c>
      <c r="E1425" s="9" t="s">
        <v>6684</v>
      </c>
      <c r="F1425" s="9" t="s">
        <v>3</v>
      </c>
      <c r="G1425" s="10">
        <v>37151.958333333336</v>
      </c>
      <c r="H1425" s="10">
        <v>37151.979166666664</v>
      </c>
    </row>
    <row r="1426" spans="1:8" x14ac:dyDescent="0.2">
      <c r="A1426" s="9" t="s">
        <v>9964</v>
      </c>
      <c r="B1426" s="9" t="s">
        <v>16144</v>
      </c>
      <c r="C1426" s="9" t="s">
        <v>16145</v>
      </c>
      <c r="D1426" s="9" t="s">
        <v>9965</v>
      </c>
      <c r="E1426" s="9" t="s">
        <v>9966</v>
      </c>
      <c r="F1426" s="9" t="s">
        <v>3</v>
      </c>
      <c r="G1426" s="10">
        <v>37144.666666666664</v>
      </c>
      <c r="H1426" s="10">
        <v>37144.6875</v>
      </c>
    </row>
    <row r="1427" spans="1:8" x14ac:dyDescent="0.2">
      <c r="A1427" s="9" t="s">
        <v>10108</v>
      </c>
      <c r="B1427" s="9" t="s">
        <v>16144</v>
      </c>
      <c r="C1427" s="9" t="s">
        <v>16145</v>
      </c>
      <c r="D1427" s="9" t="s">
        <v>10109</v>
      </c>
      <c r="E1427" s="9" t="s">
        <v>10110</v>
      </c>
      <c r="F1427" s="9" t="s">
        <v>3</v>
      </c>
      <c r="G1427" s="10">
        <v>37145.666666666664</v>
      </c>
      <c r="H1427" s="10">
        <v>37145.6875</v>
      </c>
    </row>
    <row r="1428" spans="1:8" x14ac:dyDescent="0.2">
      <c r="A1428" s="9" t="s">
        <v>10252</v>
      </c>
      <c r="B1428" s="9" t="s">
        <v>16144</v>
      </c>
      <c r="C1428" s="9" t="s">
        <v>16145</v>
      </c>
      <c r="D1428" s="9" t="s">
        <v>10253</v>
      </c>
      <c r="E1428" s="9" t="s">
        <v>10254</v>
      </c>
      <c r="F1428" s="9" t="s">
        <v>3</v>
      </c>
      <c r="G1428" s="10">
        <v>37146.666666666664</v>
      </c>
      <c r="H1428" s="10">
        <v>37146.6875</v>
      </c>
    </row>
    <row r="1429" spans="1:8" x14ac:dyDescent="0.2">
      <c r="A1429" s="9" t="s">
        <v>1318</v>
      </c>
      <c r="B1429" s="9" t="s">
        <v>15654</v>
      </c>
      <c r="C1429" s="9" t="s">
        <v>15642</v>
      </c>
      <c r="D1429" s="9" t="s">
        <v>1319</v>
      </c>
      <c r="E1429" s="9" t="s">
        <v>1320</v>
      </c>
      <c r="F1429" s="9" t="s">
        <v>3</v>
      </c>
      <c r="G1429" s="10">
        <v>37146.927083333336</v>
      </c>
      <c r="H1429" s="10">
        <v>37146.9375</v>
      </c>
    </row>
    <row r="1430" spans="1:8" x14ac:dyDescent="0.2">
      <c r="A1430" s="9" t="s">
        <v>1483</v>
      </c>
      <c r="B1430" s="9" t="s">
        <v>15654</v>
      </c>
      <c r="C1430" s="9" t="s">
        <v>15642</v>
      </c>
      <c r="D1430" s="9" t="s">
        <v>1484</v>
      </c>
      <c r="E1430" s="9" t="s">
        <v>1485</v>
      </c>
      <c r="F1430" s="9" t="s">
        <v>3</v>
      </c>
      <c r="G1430" s="10">
        <v>37147.927083333336</v>
      </c>
      <c r="H1430" s="10">
        <v>37147.9375</v>
      </c>
    </row>
    <row r="1431" spans="1:8" x14ac:dyDescent="0.2">
      <c r="A1431" s="9" t="s">
        <v>1795</v>
      </c>
      <c r="B1431" s="9" t="s">
        <v>15655</v>
      </c>
      <c r="C1431" s="9" t="s">
        <v>15642</v>
      </c>
      <c r="D1431" s="9" t="s">
        <v>1796</v>
      </c>
      <c r="E1431" s="9" t="s">
        <v>1797</v>
      </c>
      <c r="F1431" s="9" t="s">
        <v>3</v>
      </c>
      <c r="G1431" s="10">
        <v>37149.916666666664</v>
      </c>
      <c r="H1431" s="10">
        <v>37149.9375</v>
      </c>
    </row>
    <row r="1432" spans="1:8" x14ac:dyDescent="0.2">
      <c r="A1432" s="9" t="s">
        <v>1939</v>
      </c>
      <c r="B1432" s="9" t="s">
        <v>15655</v>
      </c>
      <c r="C1432" s="9" t="s">
        <v>15642</v>
      </c>
      <c r="D1432" s="9" t="s">
        <v>1940</v>
      </c>
      <c r="E1432" s="9" t="s">
        <v>1941</v>
      </c>
      <c r="F1432" s="9" t="s">
        <v>3</v>
      </c>
      <c r="G1432" s="10">
        <v>37150.916666666664</v>
      </c>
      <c r="H1432" s="10">
        <v>37150.9375</v>
      </c>
    </row>
    <row r="1433" spans="1:8" x14ac:dyDescent="0.2">
      <c r="A1433" s="9" t="s">
        <v>4744</v>
      </c>
      <c r="B1433" s="9" t="s">
        <v>15868</v>
      </c>
      <c r="C1433" s="9" t="s">
        <v>15869</v>
      </c>
      <c r="D1433" s="9" t="s">
        <v>4745</v>
      </c>
      <c r="E1433" s="9" t="s">
        <v>4746</v>
      </c>
      <c r="F1433" s="9" t="s">
        <v>3</v>
      </c>
      <c r="G1433" s="10">
        <v>37145.75</v>
      </c>
      <c r="H1433" s="10">
        <v>37145.770833333336</v>
      </c>
    </row>
    <row r="1434" spans="1:8" x14ac:dyDescent="0.2">
      <c r="A1434" s="9" t="s">
        <v>4888</v>
      </c>
      <c r="B1434" s="9" t="s">
        <v>15868</v>
      </c>
      <c r="C1434" s="9" t="s">
        <v>15869</v>
      </c>
      <c r="D1434" s="9" t="s">
        <v>4889</v>
      </c>
      <c r="E1434" s="9" t="s">
        <v>4890</v>
      </c>
      <c r="F1434" s="9" t="s">
        <v>3</v>
      </c>
      <c r="G1434" s="10">
        <v>37146.75</v>
      </c>
      <c r="H1434" s="10">
        <v>37146.770833333336</v>
      </c>
    </row>
    <row r="1435" spans="1:8" x14ac:dyDescent="0.2">
      <c r="A1435" s="9" t="s">
        <v>5032</v>
      </c>
      <c r="B1435" s="9" t="s">
        <v>15868</v>
      </c>
      <c r="C1435" s="9" t="s">
        <v>15869</v>
      </c>
      <c r="D1435" s="9" t="s">
        <v>5033</v>
      </c>
      <c r="E1435" s="9" t="s">
        <v>5034</v>
      </c>
      <c r="F1435" s="9" t="s">
        <v>3</v>
      </c>
      <c r="G1435" s="10">
        <v>37147.75</v>
      </c>
      <c r="H1435" s="10">
        <v>37147.770833333336</v>
      </c>
    </row>
    <row r="1436" spans="1:8" x14ac:dyDescent="0.2">
      <c r="A1436" s="9" t="s">
        <v>5176</v>
      </c>
      <c r="B1436" s="9" t="s">
        <v>15868</v>
      </c>
      <c r="C1436" s="9" t="s">
        <v>15869</v>
      </c>
      <c r="D1436" s="9" t="s">
        <v>5177</v>
      </c>
      <c r="E1436" s="9" t="s">
        <v>5178</v>
      </c>
      <c r="F1436" s="9" t="s">
        <v>3</v>
      </c>
      <c r="G1436" s="10">
        <v>37148.75</v>
      </c>
      <c r="H1436" s="10">
        <v>37148.770833333336</v>
      </c>
    </row>
    <row r="1437" spans="1:8" x14ac:dyDescent="0.2">
      <c r="A1437" s="9" t="s">
        <v>5464</v>
      </c>
      <c r="B1437" s="9" t="s">
        <v>15868</v>
      </c>
      <c r="C1437" s="9" t="s">
        <v>15869</v>
      </c>
      <c r="D1437" s="9" t="s">
        <v>5465</v>
      </c>
      <c r="E1437" s="9" t="s">
        <v>5466</v>
      </c>
      <c r="F1437" s="9" t="s">
        <v>3</v>
      </c>
      <c r="G1437" s="10">
        <v>37150.75</v>
      </c>
      <c r="H1437" s="10">
        <v>37150.770833333336</v>
      </c>
    </row>
    <row r="1438" spans="1:8" x14ac:dyDescent="0.2">
      <c r="A1438" s="9" t="s">
        <v>5608</v>
      </c>
      <c r="B1438" s="9" t="s">
        <v>15868</v>
      </c>
      <c r="C1438" s="9" t="s">
        <v>15869</v>
      </c>
      <c r="D1438" s="9" t="s">
        <v>5609</v>
      </c>
      <c r="E1438" s="9" t="s">
        <v>5610</v>
      </c>
      <c r="F1438" s="9" t="s">
        <v>3</v>
      </c>
      <c r="G1438" s="10">
        <v>37151.75</v>
      </c>
      <c r="H1438" s="10">
        <v>37151.770833333336</v>
      </c>
    </row>
    <row r="1439" spans="1:8" x14ac:dyDescent="0.2">
      <c r="A1439" s="9" t="s">
        <v>14209</v>
      </c>
      <c r="B1439" s="9" t="s">
        <v>15891</v>
      </c>
      <c r="C1439" s="9" t="s">
        <v>15579</v>
      </c>
      <c r="D1439" s="9" t="s">
        <v>14210</v>
      </c>
      <c r="E1439" s="9" t="s">
        <v>14211</v>
      </c>
      <c r="F1439" s="9" t="s">
        <v>3</v>
      </c>
      <c r="G1439" s="10">
        <v>37144.708333333336</v>
      </c>
      <c r="H1439" s="10">
        <v>37144.728472222225</v>
      </c>
    </row>
    <row r="1440" spans="1:8" x14ac:dyDescent="0.2">
      <c r="A1440" s="9" t="s">
        <v>14407</v>
      </c>
      <c r="B1440" s="9" t="s">
        <v>15891</v>
      </c>
      <c r="C1440" s="9" t="s">
        <v>15579</v>
      </c>
      <c r="D1440" s="9" t="s">
        <v>14408</v>
      </c>
      <c r="E1440" s="9" t="s">
        <v>14409</v>
      </c>
      <c r="F1440" s="9" t="s">
        <v>3</v>
      </c>
      <c r="G1440" s="10">
        <v>37146.708333333336</v>
      </c>
      <c r="H1440" s="10">
        <v>37146.728472222225</v>
      </c>
    </row>
    <row r="1441" spans="1:8" x14ac:dyDescent="0.2">
      <c r="A1441" s="9" t="s">
        <v>10804</v>
      </c>
      <c r="B1441" s="9" t="s">
        <v>15691</v>
      </c>
      <c r="C1441" s="9" t="s">
        <v>15594</v>
      </c>
      <c r="D1441" s="9" t="s">
        <v>10805</v>
      </c>
      <c r="E1441" s="9" t="s">
        <v>10806</v>
      </c>
      <c r="F1441" s="9" t="s">
        <v>3</v>
      </c>
      <c r="G1441" s="10">
        <v>37148.708333333336</v>
      </c>
      <c r="H1441" s="10">
        <v>37148.728472222225</v>
      </c>
    </row>
    <row r="1442" spans="1:8" x14ac:dyDescent="0.2">
      <c r="A1442" s="9" t="s">
        <v>14608</v>
      </c>
      <c r="B1442" s="9" t="s">
        <v>15891</v>
      </c>
      <c r="C1442" s="9" t="s">
        <v>15579</v>
      </c>
      <c r="D1442" s="9" t="s">
        <v>14609</v>
      </c>
      <c r="E1442" s="9" t="s">
        <v>14610</v>
      </c>
      <c r="F1442" s="9" t="s">
        <v>3</v>
      </c>
      <c r="G1442" s="10">
        <v>37148.708333333336</v>
      </c>
      <c r="H1442" s="10">
        <v>37148.728472222225</v>
      </c>
    </row>
    <row r="1443" spans="1:8" x14ac:dyDescent="0.2">
      <c r="A1443" s="9" t="s">
        <v>7312</v>
      </c>
      <c r="B1443" s="9" t="s">
        <v>16001</v>
      </c>
      <c r="C1443" s="9" t="s">
        <v>15606</v>
      </c>
      <c r="D1443" s="9" t="s">
        <v>7313</v>
      </c>
      <c r="E1443" s="9" t="s">
        <v>7314</v>
      </c>
      <c r="F1443" s="9" t="s">
        <v>3</v>
      </c>
      <c r="G1443" s="10">
        <v>37149.708333333336</v>
      </c>
      <c r="H1443" s="10">
        <v>37149.728472222225</v>
      </c>
    </row>
    <row r="1444" spans="1:8" x14ac:dyDescent="0.2">
      <c r="A1444" s="9" t="s">
        <v>10999</v>
      </c>
      <c r="B1444" s="9" t="s">
        <v>15622</v>
      </c>
      <c r="C1444" s="9" t="s">
        <v>15594</v>
      </c>
      <c r="D1444" s="9" t="s">
        <v>11000</v>
      </c>
      <c r="E1444" s="9" t="s">
        <v>11001</v>
      </c>
      <c r="F1444" s="9" t="s">
        <v>3</v>
      </c>
      <c r="G1444" s="10">
        <v>37150.666666666664</v>
      </c>
      <c r="H1444" s="10">
        <v>37150.728472222225</v>
      </c>
    </row>
    <row r="1445" spans="1:8" x14ac:dyDescent="0.2">
      <c r="A1445" s="9" t="s">
        <v>11089</v>
      </c>
      <c r="B1445" s="9" t="s">
        <v>15691</v>
      </c>
      <c r="C1445" s="9" t="s">
        <v>15594</v>
      </c>
      <c r="D1445" s="9" t="s">
        <v>11090</v>
      </c>
      <c r="E1445" s="9" t="s">
        <v>11091</v>
      </c>
      <c r="F1445" s="9" t="s">
        <v>3</v>
      </c>
      <c r="G1445" s="10">
        <v>37151.708333333336</v>
      </c>
      <c r="H1445" s="10">
        <v>37151.728472222225</v>
      </c>
    </row>
    <row r="1446" spans="1:8" x14ac:dyDescent="0.2">
      <c r="A1446" s="9" t="s">
        <v>1156</v>
      </c>
      <c r="B1446" s="9" t="s">
        <v>15654</v>
      </c>
      <c r="C1446" s="9" t="s">
        <v>15642</v>
      </c>
      <c r="D1446" s="9" t="s">
        <v>1157</v>
      </c>
      <c r="E1446" s="9" t="s">
        <v>1158</v>
      </c>
      <c r="F1446" s="9" t="s">
        <v>3</v>
      </c>
      <c r="G1446" s="10">
        <v>37145.927083333336</v>
      </c>
      <c r="H1446" s="10">
        <v>37145.936805555553</v>
      </c>
    </row>
    <row r="1447" spans="1:8" x14ac:dyDescent="0.2">
      <c r="A1447" s="9" t="s">
        <v>1645</v>
      </c>
      <c r="B1447" s="9" t="s">
        <v>15654</v>
      </c>
      <c r="C1447" s="9" t="s">
        <v>15642</v>
      </c>
      <c r="D1447" s="11" t="s">
        <v>1646</v>
      </c>
      <c r="E1447" s="9" t="s">
        <v>1647</v>
      </c>
      <c r="F1447" s="9" t="s">
        <v>3</v>
      </c>
      <c r="G1447" s="10">
        <v>37148.927083333336</v>
      </c>
      <c r="H1447" s="10">
        <v>37148.936805555553</v>
      </c>
    </row>
    <row r="1448" spans="1:8" x14ac:dyDescent="0.2">
      <c r="A1448" s="9" t="s">
        <v>2101</v>
      </c>
      <c r="B1448" s="9" t="s">
        <v>15654</v>
      </c>
      <c r="C1448" s="9" t="s">
        <v>15642</v>
      </c>
      <c r="D1448" s="9" t="s">
        <v>2102</v>
      </c>
      <c r="E1448" s="9" t="s">
        <v>2103</v>
      </c>
      <c r="F1448" s="9" t="s">
        <v>3</v>
      </c>
      <c r="G1448" s="10">
        <v>37151.927083333336</v>
      </c>
      <c r="H1448" s="10">
        <v>37151.936805555553</v>
      </c>
    </row>
    <row r="1449" spans="1:8" x14ac:dyDescent="0.2">
      <c r="A1449" s="9" t="s">
        <v>5320</v>
      </c>
      <c r="B1449" s="9" t="s">
        <v>15868</v>
      </c>
      <c r="C1449" s="9" t="s">
        <v>15869</v>
      </c>
      <c r="D1449" s="9" t="s">
        <v>5321</v>
      </c>
      <c r="E1449" s="9" t="s">
        <v>5322</v>
      </c>
      <c r="F1449" s="9" t="s">
        <v>3</v>
      </c>
      <c r="G1449" s="10">
        <v>37149.75</v>
      </c>
      <c r="H1449" s="10">
        <v>37149.770138888889</v>
      </c>
    </row>
    <row r="1450" spans="1:8" x14ac:dyDescent="0.2">
      <c r="A1450" s="9" t="s">
        <v>8722</v>
      </c>
      <c r="B1450" s="9" t="s">
        <v>15947</v>
      </c>
      <c r="C1450" s="9" t="s">
        <v>15614</v>
      </c>
      <c r="D1450" s="9" t="s">
        <v>8723</v>
      </c>
      <c r="E1450" s="9" t="s">
        <v>8724</v>
      </c>
      <c r="F1450" s="9" t="s">
        <v>3</v>
      </c>
      <c r="G1450" s="10">
        <v>37146.024305555555</v>
      </c>
      <c r="H1450" s="10">
        <v>37146.055555555555</v>
      </c>
    </row>
    <row r="1451" spans="1:8" x14ac:dyDescent="0.2">
      <c r="A1451" s="9" t="s">
        <v>8818</v>
      </c>
      <c r="B1451" s="9" t="s">
        <v>15947</v>
      </c>
      <c r="C1451" s="9" t="s">
        <v>15614</v>
      </c>
      <c r="D1451" s="9" t="s">
        <v>8819</v>
      </c>
      <c r="E1451" s="9" t="s">
        <v>8820</v>
      </c>
      <c r="F1451" s="9" t="s">
        <v>3</v>
      </c>
      <c r="G1451" s="10">
        <v>37147.024305555555</v>
      </c>
      <c r="H1451" s="10">
        <v>37147.055555555555</v>
      </c>
    </row>
    <row r="1452" spans="1:8" x14ac:dyDescent="0.2">
      <c r="A1452" s="9" t="s">
        <v>9016</v>
      </c>
      <c r="B1452" s="9" t="s">
        <v>15947</v>
      </c>
      <c r="C1452" s="9" t="s">
        <v>15614</v>
      </c>
      <c r="D1452" s="9" t="s">
        <v>9017</v>
      </c>
      <c r="E1452" s="9" t="s">
        <v>9018</v>
      </c>
      <c r="F1452" s="9" t="s">
        <v>3</v>
      </c>
      <c r="G1452" s="10">
        <v>37149.020833333336</v>
      </c>
      <c r="H1452" s="10">
        <v>37149.055555555555</v>
      </c>
    </row>
    <row r="1453" spans="1:8" x14ac:dyDescent="0.2">
      <c r="A1453" s="9" t="s">
        <v>9304</v>
      </c>
      <c r="B1453" s="9" t="s">
        <v>15947</v>
      </c>
      <c r="C1453" s="9" t="s">
        <v>15614</v>
      </c>
      <c r="D1453" s="9" t="s">
        <v>9305</v>
      </c>
      <c r="E1453" s="9" t="s">
        <v>9306</v>
      </c>
      <c r="F1453" s="9" t="s">
        <v>3</v>
      </c>
      <c r="G1453" s="10">
        <v>37152.024305555555</v>
      </c>
      <c r="H1453" s="10">
        <v>37152.055555555555</v>
      </c>
    </row>
    <row r="1454" spans="1:8" x14ac:dyDescent="0.2">
      <c r="A1454" s="9" t="s">
        <v>8917</v>
      </c>
      <c r="B1454" s="9" t="s">
        <v>15947</v>
      </c>
      <c r="C1454" s="9" t="s">
        <v>15614</v>
      </c>
      <c r="D1454" s="9" t="s">
        <v>8918</v>
      </c>
      <c r="E1454" s="9" t="s">
        <v>8919</v>
      </c>
      <c r="F1454" s="9" t="s">
        <v>3</v>
      </c>
      <c r="G1454" s="10">
        <v>37148.024305555555</v>
      </c>
      <c r="H1454" s="10">
        <v>37148.054861111108</v>
      </c>
    </row>
    <row r="1455" spans="1:8" x14ac:dyDescent="0.2">
      <c r="A1455" s="9" t="s">
        <v>1480</v>
      </c>
      <c r="B1455" s="9" t="s">
        <v>15655</v>
      </c>
      <c r="C1455" s="9" t="s">
        <v>15642</v>
      </c>
      <c r="D1455" s="9" t="s">
        <v>1481</v>
      </c>
      <c r="E1455" s="9" t="s">
        <v>1482</v>
      </c>
      <c r="F1455" s="9" t="s">
        <v>3</v>
      </c>
      <c r="G1455" s="10">
        <v>37147.916666666664</v>
      </c>
      <c r="H1455" s="10">
        <v>37147.927083333336</v>
      </c>
    </row>
    <row r="1456" spans="1:8" x14ac:dyDescent="0.2">
      <c r="A1456" s="9" t="s">
        <v>2098</v>
      </c>
      <c r="B1456" s="9" t="s">
        <v>15655</v>
      </c>
      <c r="C1456" s="9" t="s">
        <v>15642</v>
      </c>
      <c r="D1456" s="9" t="s">
        <v>2099</v>
      </c>
      <c r="E1456" s="9" t="s">
        <v>2100</v>
      </c>
      <c r="F1456" s="9" t="s">
        <v>3</v>
      </c>
      <c r="G1456" s="10">
        <v>37151.916666666664</v>
      </c>
      <c r="H1456" s="10">
        <v>37151.927083333336</v>
      </c>
    </row>
    <row r="1457" spans="1:8" x14ac:dyDescent="0.2">
      <c r="A1457" s="9" t="s">
        <v>1153</v>
      </c>
      <c r="B1457" s="9" t="s">
        <v>15655</v>
      </c>
      <c r="C1457" s="9" t="s">
        <v>15642</v>
      </c>
      <c r="D1457" s="9" t="s">
        <v>1154</v>
      </c>
      <c r="E1457" s="9" t="s">
        <v>1155</v>
      </c>
      <c r="F1457" s="9" t="s">
        <v>3</v>
      </c>
      <c r="G1457" s="10">
        <v>37145.916666666664</v>
      </c>
      <c r="H1457" s="10">
        <v>37145.926388888889</v>
      </c>
    </row>
    <row r="1458" spans="1:8" x14ac:dyDescent="0.2">
      <c r="A1458" s="9" t="s">
        <v>1315</v>
      </c>
      <c r="B1458" s="9" t="s">
        <v>15655</v>
      </c>
      <c r="C1458" s="9" t="s">
        <v>15642</v>
      </c>
      <c r="D1458" s="9" t="s">
        <v>1316</v>
      </c>
      <c r="E1458" s="9" t="s">
        <v>1317</v>
      </c>
      <c r="F1458" s="9" t="s">
        <v>3</v>
      </c>
      <c r="G1458" s="10">
        <v>37146.916666666664</v>
      </c>
      <c r="H1458" s="10">
        <v>37146.926388888889</v>
      </c>
    </row>
    <row r="1459" spans="1:8" x14ac:dyDescent="0.2">
      <c r="A1459" s="9" t="s">
        <v>1642</v>
      </c>
      <c r="B1459" s="9" t="s">
        <v>15655</v>
      </c>
      <c r="C1459" s="9" t="s">
        <v>15642</v>
      </c>
      <c r="D1459" s="9" t="s">
        <v>1643</v>
      </c>
      <c r="E1459" s="9" t="s">
        <v>1644</v>
      </c>
      <c r="F1459" s="9" t="s">
        <v>3</v>
      </c>
      <c r="G1459" s="10">
        <v>37148.916666666664</v>
      </c>
      <c r="H1459" s="10">
        <v>37148.926388888889</v>
      </c>
    </row>
    <row r="1460" spans="1:8" x14ac:dyDescent="0.2">
      <c r="A1460" s="9" t="s">
        <v>7567</v>
      </c>
      <c r="B1460" s="9" t="s">
        <v>15879</v>
      </c>
      <c r="C1460" s="9" t="s">
        <v>15880</v>
      </c>
      <c r="D1460" s="9" t="s">
        <v>7568</v>
      </c>
      <c r="E1460" s="9" t="s">
        <v>7569</v>
      </c>
      <c r="F1460" s="9" t="s">
        <v>3</v>
      </c>
      <c r="G1460" s="10">
        <v>37145.229166666664</v>
      </c>
      <c r="H1460" s="10">
        <v>37145.25</v>
      </c>
    </row>
    <row r="1461" spans="1:8" x14ac:dyDescent="0.2">
      <c r="A1461" s="9" t="s">
        <v>7639</v>
      </c>
      <c r="B1461" s="9" t="s">
        <v>15879</v>
      </c>
      <c r="C1461" s="9" t="s">
        <v>15880</v>
      </c>
      <c r="D1461" s="9" t="s">
        <v>7640</v>
      </c>
      <c r="E1461" s="9" t="s">
        <v>7641</v>
      </c>
      <c r="F1461" s="9" t="s">
        <v>3</v>
      </c>
      <c r="G1461" s="10">
        <v>37146.229166666664</v>
      </c>
      <c r="H1461" s="10">
        <v>37146.25</v>
      </c>
    </row>
    <row r="1462" spans="1:8" x14ac:dyDescent="0.2">
      <c r="A1462" s="9" t="s">
        <v>7783</v>
      </c>
      <c r="B1462" s="9" t="s">
        <v>15879</v>
      </c>
      <c r="C1462" s="9" t="s">
        <v>15880</v>
      </c>
      <c r="D1462" s="9" t="s">
        <v>7784</v>
      </c>
      <c r="E1462" s="9" t="s">
        <v>7785</v>
      </c>
      <c r="F1462" s="9" t="s">
        <v>3</v>
      </c>
      <c r="G1462" s="10">
        <v>37147.229166666664</v>
      </c>
      <c r="H1462" s="10">
        <v>37147.25</v>
      </c>
    </row>
    <row r="1463" spans="1:8" x14ac:dyDescent="0.2">
      <c r="A1463" s="9" t="s">
        <v>7927</v>
      </c>
      <c r="B1463" s="9" t="s">
        <v>15879</v>
      </c>
      <c r="C1463" s="9" t="s">
        <v>15880</v>
      </c>
      <c r="D1463" s="9" t="s">
        <v>7928</v>
      </c>
      <c r="E1463" s="9" t="s">
        <v>7929</v>
      </c>
      <c r="F1463" s="9" t="s">
        <v>3</v>
      </c>
      <c r="G1463" s="10">
        <v>37148.229166666664</v>
      </c>
      <c r="H1463" s="10">
        <v>37148.25</v>
      </c>
    </row>
    <row r="1464" spans="1:8" x14ac:dyDescent="0.2">
      <c r="A1464" s="9" t="s">
        <v>8071</v>
      </c>
      <c r="B1464" s="9" t="s">
        <v>15879</v>
      </c>
      <c r="C1464" s="9" t="s">
        <v>15880</v>
      </c>
      <c r="D1464" s="9" t="s">
        <v>8072</v>
      </c>
      <c r="E1464" s="9" t="s">
        <v>8073</v>
      </c>
      <c r="F1464" s="9" t="s">
        <v>3</v>
      </c>
      <c r="G1464" s="10">
        <v>37149.229166666664</v>
      </c>
      <c r="H1464" s="10">
        <v>37149.25</v>
      </c>
    </row>
    <row r="1465" spans="1:8" x14ac:dyDescent="0.2">
      <c r="A1465" s="9" t="s">
        <v>8209</v>
      </c>
      <c r="B1465" s="9" t="s">
        <v>15879</v>
      </c>
      <c r="C1465" s="9" t="s">
        <v>15880</v>
      </c>
      <c r="D1465" s="9" t="s">
        <v>8210</v>
      </c>
      <c r="E1465" s="9" t="s">
        <v>8211</v>
      </c>
      <c r="F1465" s="9" t="s">
        <v>3</v>
      </c>
      <c r="G1465" s="10">
        <v>37150.229166666664</v>
      </c>
      <c r="H1465" s="10">
        <v>37150.25</v>
      </c>
    </row>
    <row r="1466" spans="1:8" x14ac:dyDescent="0.2">
      <c r="A1466" s="9" t="s">
        <v>8353</v>
      </c>
      <c r="B1466" s="9" t="s">
        <v>15879</v>
      </c>
      <c r="C1466" s="9" t="s">
        <v>15880</v>
      </c>
      <c r="D1466" s="9" t="s">
        <v>8354</v>
      </c>
      <c r="E1466" s="9" t="s">
        <v>8355</v>
      </c>
      <c r="F1466" s="9" t="s">
        <v>3</v>
      </c>
      <c r="G1466" s="10">
        <v>37151.229166666664</v>
      </c>
      <c r="H1466" s="10">
        <v>37151.25</v>
      </c>
    </row>
    <row r="1467" spans="1:8" x14ac:dyDescent="0.2">
      <c r="A1467" s="9" t="s">
        <v>8497</v>
      </c>
      <c r="B1467" s="9" t="s">
        <v>15879</v>
      </c>
      <c r="C1467" s="9" t="s">
        <v>15880</v>
      </c>
      <c r="D1467" s="9" t="s">
        <v>8498</v>
      </c>
      <c r="E1467" s="9" t="s">
        <v>8499</v>
      </c>
      <c r="F1467" s="9" t="s">
        <v>3</v>
      </c>
      <c r="G1467" s="10">
        <v>37152.229166666664</v>
      </c>
      <c r="H1467" s="10">
        <v>37152.25</v>
      </c>
    </row>
    <row r="1468" spans="1:8" x14ac:dyDescent="0.2">
      <c r="A1468" s="9" t="s">
        <v>9430</v>
      </c>
      <c r="B1468" s="9" t="s">
        <v>16028</v>
      </c>
      <c r="C1468" s="9" t="s">
        <v>16029</v>
      </c>
      <c r="D1468" s="9" t="s">
        <v>9431</v>
      </c>
      <c r="E1468" s="9" t="s">
        <v>9432</v>
      </c>
      <c r="F1468" s="9" t="s">
        <v>3</v>
      </c>
      <c r="G1468" s="10">
        <v>37148.979166666664</v>
      </c>
      <c r="H1468" s="10">
        <v>37149</v>
      </c>
    </row>
    <row r="1469" spans="1:8" x14ac:dyDescent="0.2">
      <c r="A1469" s="9" t="s">
        <v>9574</v>
      </c>
      <c r="B1469" s="9" t="s">
        <v>16028</v>
      </c>
      <c r="C1469" s="9" t="s">
        <v>16029</v>
      </c>
      <c r="D1469" s="9" t="s">
        <v>9575</v>
      </c>
      <c r="E1469" s="9" t="s">
        <v>9576</v>
      </c>
      <c r="F1469" s="9" t="s">
        <v>3</v>
      </c>
      <c r="G1469" s="10">
        <v>37149.979166666664</v>
      </c>
      <c r="H1469" s="10">
        <v>37150</v>
      </c>
    </row>
    <row r="1470" spans="1:8" x14ac:dyDescent="0.2">
      <c r="A1470" s="9" t="s">
        <v>9718</v>
      </c>
      <c r="B1470" s="9" t="s">
        <v>16028</v>
      </c>
      <c r="C1470" s="9" t="s">
        <v>16029</v>
      </c>
      <c r="D1470" s="9" t="s">
        <v>9719</v>
      </c>
      <c r="E1470" s="9" t="s">
        <v>9720</v>
      </c>
      <c r="F1470" s="9" t="s">
        <v>3</v>
      </c>
      <c r="G1470" s="10">
        <v>37150.979166666664</v>
      </c>
      <c r="H1470" s="10">
        <v>37151</v>
      </c>
    </row>
    <row r="1471" spans="1:8" x14ac:dyDescent="0.2">
      <c r="A1471" s="9" t="s">
        <v>9862</v>
      </c>
      <c r="B1471" s="9" t="s">
        <v>16028</v>
      </c>
      <c r="C1471" s="9" t="s">
        <v>16029</v>
      </c>
      <c r="D1471" s="9" t="s">
        <v>9863</v>
      </c>
      <c r="E1471" s="9" t="s">
        <v>9864</v>
      </c>
      <c r="F1471" s="9" t="s">
        <v>3</v>
      </c>
      <c r="G1471" s="10">
        <v>37151.979166666664</v>
      </c>
      <c r="H1471" s="10">
        <v>37152</v>
      </c>
    </row>
    <row r="1472" spans="1:8" x14ac:dyDescent="0.2">
      <c r="A1472" s="9" t="s">
        <v>6871</v>
      </c>
      <c r="B1472" s="9" t="s">
        <v>15605</v>
      </c>
      <c r="C1472" s="9" t="s">
        <v>15606</v>
      </c>
      <c r="D1472" s="9" t="s">
        <v>6872</v>
      </c>
      <c r="E1472" s="9" t="s">
        <v>6873</v>
      </c>
      <c r="F1472" s="9" t="s">
        <v>3</v>
      </c>
      <c r="G1472" s="10">
        <v>37144.6875</v>
      </c>
      <c r="H1472" s="10">
        <v>37144.708333333336</v>
      </c>
    </row>
    <row r="1473" spans="1:8" x14ac:dyDescent="0.2">
      <c r="A1473" s="9" t="s">
        <v>14206</v>
      </c>
      <c r="B1473" s="9" t="s">
        <v>15578</v>
      </c>
      <c r="C1473" s="9" t="s">
        <v>15579</v>
      </c>
      <c r="D1473" s="9" t="s">
        <v>14207</v>
      </c>
      <c r="E1473" s="9" t="s">
        <v>14208</v>
      </c>
      <c r="F1473" s="9" t="s">
        <v>3</v>
      </c>
      <c r="G1473" s="10">
        <v>37144.6875</v>
      </c>
      <c r="H1473" s="10">
        <v>37144.708333333336</v>
      </c>
    </row>
    <row r="1474" spans="1:8" x14ac:dyDescent="0.2">
      <c r="A1474" s="9" t="s">
        <v>4336</v>
      </c>
      <c r="B1474" s="9" t="s">
        <v>16113</v>
      </c>
      <c r="C1474" s="9" t="s">
        <v>15616</v>
      </c>
      <c r="D1474" s="9" t="s">
        <v>4337</v>
      </c>
      <c r="E1474" s="9" t="s">
        <v>4338</v>
      </c>
      <c r="F1474" s="9" t="s">
        <v>3</v>
      </c>
      <c r="G1474" s="10">
        <v>37144.666666666664</v>
      </c>
      <c r="H1474" s="10">
        <v>37144.708333333336</v>
      </c>
    </row>
    <row r="1475" spans="1:8" x14ac:dyDescent="0.2">
      <c r="A1475" s="9" t="s">
        <v>11176</v>
      </c>
      <c r="B1475" s="9" t="s">
        <v>16022</v>
      </c>
      <c r="C1475" s="9" t="s">
        <v>15597</v>
      </c>
      <c r="D1475" s="9" t="s">
        <v>11177</v>
      </c>
      <c r="E1475" s="9" t="s">
        <v>11178</v>
      </c>
      <c r="F1475" s="9" t="s">
        <v>3</v>
      </c>
      <c r="G1475" s="10">
        <v>37144.666666666664</v>
      </c>
      <c r="H1475" s="10">
        <v>37144.708333333336</v>
      </c>
    </row>
    <row r="1476" spans="1:8" x14ac:dyDescent="0.2">
      <c r="A1476" s="9" t="s">
        <v>12889</v>
      </c>
      <c r="B1476" s="9" t="s">
        <v>15993</v>
      </c>
      <c r="C1476" s="9" t="s">
        <v>15609</v>
      </c>
      <c r="D1476" s="9" t="s">
        <v>12890</v>
      </c>
      <c r="E1476" s="9" t="s">
        <v>12891</v>
      </c>
      <c r="F1476" s="9" t="s">
        <v>3</v>
      </c>
      <c r="G1476" s="10">
        <v>37144.666666666664</v>
      </c>
      <c r="H1476" s="10">
        <v>37144.708333333336</v>
      </c>
    </row>
    <row r="1477" spans="1:8" x14ac:dyDescent="0.2">
      <c r="A1477" s="9" t="s">
        <v>14983</v>
      </c>
      <c r="B1477" s="9" t="s">
        <v>15969</v>
      </c>
      <c r="C1477" s="9" t="s">
        <v>15581</v>
      </c>
      <c r="D1477" s="9" t="s">
        <v>14984</v>
      </c>
      <c r="E1477" s="9" t="s">
        <v>14985</v>
      </c>
      <c r="F1477" s="9" t="s">
        <v>3</v>
      </c>
      <c r="G1477" s="10">
        <v>37144.666666666664</v>
      </c>
      <c r="H1477" s="10">
        <v>37144.708333333336</v>
      </c>
    </row>
    <row r="1478" spans="1:8" x14ac:dyDescent="0.2">
      <c r="A1478" s="9" t="s">
        <v>11932</v>
      </c>
      <c r="B1478" s="9" t="s">
        <v>16219</v>
      </c>
      <c r="C1478" s="9" t="s">
        <v>16220</v>
      </c>
      <c r="D1478" s="9" t="s">
        <v>11933</v>
      </c>
      <c r="E1478" s="9" t="s">
        <v>11934</v>
      </c>
      <c r="F1478" s="9" t="s">
        <v>3</v>
      </c>
      <c r="G1478" s="10">
        <v>37145.6875</v>
      </c>
      <c r="H1478" s="10">
        <v>37145.708333333336</v>
      </c>
    </row>
    <row r="1479" spans="1:8" x14ac:dyDescent="0.2">
      <c r="A1479" s="9" t="s">
        <v>14323</v>
      </c>
      <c r="B1479" s="9" t="s">
        <v>15578</v>
      </c>
      <c r="C1479" s="9" t="s">
        <v>15579</v>
      </c>
      <c r="D1479" s="9" t="s">
        <v>14324</v>
      </c>
      <c r="E1479" s="9" t="s">
        <v>14325</v>
      </c>
      <c r="F1479" s="9" t="s">
        <v>3</v>
      </c>
      <c r="G1479" s="10">
        <v>37145.6875</v>
      </c>
      <c r="H1479" s="10">
        <v>37145.708333333336</v>
      </c>
    </row>
    <row r="1480" spans="1:8" x14ac:dyDescent="0.2">
      <c r="A1480" s="9" t="s">
        <v>3868</v>
      </c>
      <c r="B1480" s="9" t="s">
        <v>15725</v>
      </c>
      <c r="C1480" s="9" t="s">
        <v>15624</v>
      </c>
      <c r="D1480" s="9" t="s">
        <v>3869</v>
      </c>
      <c r="E1480" s="9" t="s">
        <v>3870</v>
      </c>
      <c r="F1480" s="9" t="s">
        <v>3</v>
      </c>
      <c r="G1480" s="10">
        <v>37145.666666666664</v>
      </c>
      <c r="H1480" s="10">
        <v>37145.708333333336</v>
      </c>
    </row>
    <row r="1481" spans="1:8" x14ac:dyDescent="0.2">
      <c r="A1481" s="9" t="s">
        <v>4426</v>
      </c>
      <c r="B1481" s="9" t="s">
        <v>16113</v>
      </c>
      <c r="C1481" s="9" t="s">
        <v>15616</v>
      </c>
      <c r="D1481" s="9" t="s">
        <v>4427</v>
      </c>
      <c r="E1481" s="9" t="s">
        <v>4428</v>
      </c>
      <c r="F1481" s="9" t="s">
        <v>3</v>
      </c>
      <c r="G1481" s="10">
        <v>37145.666666666664</v>
      </c>
      <c r="H1481" s="10">
        <v>37145.708333333336</v>
      </c>
    </row>
    <row r="1482" spans="1:8" x14ac:dyDescent="0.2">
      <c r="A1482" s="9" t="s">
        <v>13516</v>
      </c>
      <c r="B1482" s="9" t="s">
        <v>16074</v>
      </c>
      <c r="C1482" s="9" t="s">
        <v>15638</v>
      </c>
      <c r="D1482" s="9" t="s">
        <v>13517</v>
      </c>
      <c r="E1482" s="9" t="s">
        <v>13518</v>
      </c>
      <c r="F1482" s="9" t="s">
        <v>3</v>
      </c>
      <c r="G1482" s="10">
        <v>37145.666666666664</v>
      </c>
      <c r="H1482" s="10">
        <v>37145.708333333336</v>
      </c>
    </row>
    <row r="1483" spans="1:8" x14ac:dyDescent="0.2">
      <c r="A1483" s="9" t="s">
        <v>7033</v>
      </c>
      <c r="B1483" s="9" t="s">
        <v>15605</v>
      </c>
      <c r="C1483" s="9" t="s">
        <v>15606</v>
      </c>
      <c r="D1483" s="9" t="s">
        <v>7034</v>
      </c>
      <c r="E1483" s="9" t="s">
        <v>7035</v>
      </c>
      <c r="F1483" s="9" t="s">
        <v>3</v>
      </c>
      <c r="G1483" s="10">
        <v>37146.6875</v>
      </c>
      <c r="H1483" s="10">
        <v>37146.708333333336</v>
      </c>
    </row>
    <row r="1484" spans="1:8" x14ac:dyDescent="0.2">
      <c r="A1484" s="9" t="s">
        <v>10600</v>
      </c>
      <c r="B1484" s="9" t="s">
        <v>16086</v>
      </c>
      <c r="C1484" s="9" t="s">
        <v>15594</v>
      </c>
      <c r="D1484" s="9" t="s">
        <v>10601</v>
      </c>
      <c r="E1484" s="9" t="s">
        <v>10602</v>
      </c>
      <c r="F1484" s="9" t="s">
        <v>3</v>
      </c>
      <c r="G1484" s="10">
        <v>37146.6875</v>
      </c>
      <c r="H1484" s="10">
        <v>37146.708333333336</v>
      </c>
    </row>
    <row r="1485" spans="1:8" x14ac:dyDescent="0.2">
      <c r="A1485" s="9" t="s">
        <v>12076</v>
      </c>
      <c r="B1485" s="9" t="s">
        <v>16219</v>
      </c>
      <c r="C1485" s="9" t="s">
        <v>16220</v>
      </c>
      <c r="D1485" s="9" t="s">
        <v>12077</v>
      </c>
      <c r="E1485" s="9" t="s">
        <v>12078</v>
      </c>
      <c r="F1485" s="9" t="s">
        <v>3</v>
      </c>
      <c r="G1485" s="10">
        <v>37146.6875</v>
      </c>
      <c r="H1485" s="10">
        <v>37146.708333333336</v>
      </c>
    </row>
    <row r="1486" spans="1:8" x14ac:dyDescent="0.2">
      <c r="A1486" s="9" t="s">
        <v>14404</v>
      </c>
      <c r="B1486" s="9" t="s">
        <v>15578</v>
      </c>
      <c r="C1486" s="9" t="s">
        <v>15579</v>
      </c>
      <c r="D1486" s="9" t="s">
        <v>14405</v>
      </c>
      <c r="E1486" s="9" t="s">
        <v>14406</v>
      </c>
      <c r="F1486" s="9" t="s">
        <v>3</v>
      </c>
      <c r="G1486" s="10">
        <v>37146.6875</v>
      </c>
      <c r="H1486" s="10">
        <v>37146.708333333336</v>
      </c>
    </row>
    <row r="1487" spans="1:8" x14ac:dyDescent="0.2">
      <c r="A1487" s="9" t="s">
        <v>13636</v>
      </c>
      <c r="B1487" s="9" t="s">
        <v>16074</v>
      </c>
      <c r="C1487" s="9" t="s">
        <v>15638</v>
      </c>
      <c r="D1487" s="11" t="s">
        <v>13637</v>
      </c>
      <c r="E1487" s="9" t="s">
        <v>13638</v>
      </c>
      <c r="F1487" s="9" t="s">
        <v>3</v>
      </c>
      <c r="G1487" s="10">
        <v>37146.666666666664</v>
      </c>
      <c r="H1487" s="10">
        <v>37146.708333333336</v>
      </c>
    </row>
    <row r="1488" spans="1:8" x14ac:dyDescent="0.2">
      <c r="A1488" s="9" t="s">
        <v>7114</v>
      </c>
      <c r="B1488" s="9" t="s">
        <v>15605</v>
      </c>
      <c r="C1488" s="9" t="s">
        <v>15606</v>
      </c>
      <c r="D1488" s="9" t="s">
        <v>7115</v>
      </c>
      <c r="E1488" s="9" t="s">
        <v>7116</v>
      </c>
      <c r="F1488" s="9" t="s">
        <v>3</v>
      </c>
      <c r="G1488" s="10">
        <v>37147.6875</v>
      </c>
      <c r="H1488" s="10">
        <v>37147.708333333336</v>
      </c>
    </row>
    <row r="1489" spans="1:8" x14ac:dyDescent="0.2">
      <c r="A1489" s="9" t="s">
        <v>12220</v>
      </c>
      <c r="B1489" s="9" t="s">
        <v>16219</v>
      </c>
      <c r="C1489" s="9" t="s">
        <v>16220</v>
      </c>
      <c r="D1489" s="9" t="s">
        <v>12221</v>
      </c>
      <c r="E1489" s="9" t="s">
        <v>12222</v>
      </c>
      <c r="F1489" s="9" t="s">
        <v>3</v>
      </c>
      <c r="G1489" s="10">
        <v>37147.6875</v>
      </c>
      <c r="H1489" s="10">
        <v>37147.708333333336</v>
      </c>
    </row>
    <row r="1490" spans="1:8" x14ac:dyDescent="0.2">
      <c r="A1490" s="9" t="s">
        <v>13060</v>
      </c>
      <c r="B1490" s="9" t="s">
        <v>15993</v>
      </c>
      <c r="C1490" s="9" t="s">
        <v>15609</v>
      </c>
      <c r="D1490" s="9" t="s">
        <v>13061</v>
      </c>
      <c r="E1490" s="9" t="s">
        <v>13062</v>
      </c>
      <c r="F1490" s="9" t="s">
        <v>3</v>
      </c>
      <c r="G1490" s="10">
        <v>37147.666666666664</v>
      </c>
      <c r="H1490" s="10">
        <v>37147.708333333336</v>
      </c>
    </row>
    <row r="1491" spans="1:8" x14ac:dyDescent="0.2">
      <c r="A1491" s="9" t="s">
        <v>13756</v>
      </c>
      <c r="B1491" s="9" t="s">
        <v>16074</v>
      </c>
      <c r="C1491" s="9" t="s">
        <v>15638</v>
      </c>
      <c r="D1491" s="9" t="s">
        <v>13757</v>
      </c>
      <c r="E1491" s="9" t="s">
        <v>13758</v>
      </c>
      <c r="F1491" s="9" t="s">
        <v>3</v>
      </c>
      <c r="G1491" s="10">
        <v>37147.666666666664</v>
      </c>
      <c r="H1491" s="10">
        <v>37147.708333333336</v>
      </c>
    </row>
    <row r="1492" spans="1:8" x14ac:dyDescent="0.2">
      <c r="A1492" s="9" t="s">
        <v>15178</v>
      </c>
      <c r="B1492" s="9" t="s">
        <v>15969</v>
      </c>
      <c r="C1492" s="9" t="s">
        <v>15581</v>
      </c>
      <c r="D1492" s="9" t="s">
        <v>15179</v>
      </c>
      <c r="E1492" s="9" t="s">
        <v>15180</v>
      </c>
      <c r="F1492" s="9" t="s">
        <v>3</v>
      </c>
      <c r="G1492" s="10">
        <v>37147.666666666664</v>
      </c>
      <c r="H1492" s="10">
        <v>37147.708333333336</v>
      </c>
    </row>
    <row r="1493" spans="1:8" x14ac:dyDescent="0.2">
      <c r="A1493" s="9" t="s">
        <v>118</v>
      </c>
      <c r="B1493" s="9" t="s">
        <v>15632</v>
      </c>
      <c r="C1493" s="9" t="s">
        <v>15633</v>
      </c>
      <c r="D1493" s="9" t="s">
        <v>119</v>
      </c>
      <c r="E1493" s="9" t="s">
        <v>120</v>
      </c>
      <c r="F1493" s="9" t="s">
        <v>3</v>
      </c>
      <c r="G1493" s="10">
        <v>37148.6875</v>
      </c>
      <c r="H1493" s="10">
        <v>37148.708333333336</v>
      </c>
    </row>
    <row r="1494" spans="1:8" x14ac:dyDescent="0.2">
      <c r="A1494" s="9" t="s">
        <v>7195</v>
      </c>
      <c r="B1494" s="9" t="s">
        <v>15605</v>
      </c>
      <c r="C1494" s="9" t="s">
        <v>15606</v>
      </c>
      <c r="D1494" s="9" t="s">
        <v>7196</v>
      </c>
      <c r="E1494" s="9" t="s">
        <v>7197</v>
      </c>
      <c r="F1494" s="9" t="s">
        <v>3</v>
      </c>
      <c r="G1494" s="10">
        <v>37148.6875</v>
      </c>
      <c r="H1494" s="10">
        <v>37148.708333333336</v>
      </c>
    </row>
    <row r="1495" spans="1:8" x14ac:dyDescent="0.2">
      <c r="A1495" s="9" t="s">
        <v>10801</v>
      </c>
      <c r="B1495" s="9" t="s">
        <v>16086</v>
      </c>
      <c r="C1495" s="9" t="s">
        <v>15594</v>
      </c>
      <c r="D1495" s="9" t="s">
        <v>10802</v>
      </c>
      <c r="E1495" s="9" t="s">
        <v>10803</v>
      </c>
      <c r="F1495" s="9" t="s">
        <v>3</v>
      </c>
      <c r="G1495" s="10">
        <v>37148.6875</v>
      </c>
      <c r="H1495" s="10">
        <v>37148.708333333336</v>
      </c>
    </row>
    <row r="1496" spans="1:8" x14ac:dyDescent="0.2">
      <c r="A1496" s="9" t="s">
        <v>12364</v>
      </c>
      <c r="B1496" s="9" t="s">
        <v>16219</v>
      </c>
      <c r="C1496" s="9" t="s">
        <v>16220</v>
      </c>
      <c r="D1496" s="9" t="s">
        <v>12365</v>
      </c>
      <c r="E1496" s="9" t="s">
        <v>12366</v>
      </c>
      <c r="F1496" s="9" t="s">
        <v>3</v>
      </c>
      <c r="G1496" s="10">
        <v>37148.6875</v>
      </c>
      <c r="H1496" s="10">
        <v>37148.708333333336</v>
      </c>
    </row>
    <row r="1497" spans="1:8" x14ac:dyDescent="0.2">
      <c r="A1497" s="9" t="s">
        <v>14605</v>
      </c>
      <c r="B1497" s="9" t="s">
        <v>15578</v>
      </c>
      <c r="C1497" s="9" t="s">
        <v>15579</v>
      </c>
      <c r="D1497" s="9" t="s">
        <v>14606</v>
      </c>
      <c r="E1497" s="9" t="s">
        <v>14607</v>
      </c>
      <c r="F1497" s="9" t="s">
        <v>3</v>
      </c>
      <c r="G1497" s="10">
        <v>37148.6875</v>
      </c>
      <c r="H1497" s="10">
        <v>37148.708333333336</v>
      </c>
    </row>
    <row r="1498" spans="1:8" x14ac:dyDescent="0.2">
      <c r="A1498" s="9" t="s">
        <v>13132</v>
      </c>
      <c r="B1498" s="9" t="s">
        <v>15993</v>
      </c>
      <c r="C1498" s="9" t="s">
        <v>15609</v>
      </c>
      <c r="D1498" s="9" t="s">
        <v>13133</v>
      </c>
      <c r="E1498" s="9" t="s">
        <v>13134</v>
      </c>
      <c r="F1498" s="9" t="s">
        <v>3</v>
      </c>
      <c r="G1498" s="10">
        <v>37148.666666666664</v>
      </c>
      <c r="H1498" s="10">
        <v>37148.708333333336</v>
      </c>
    </row>
    <row r="1499" spans="1:8" x14ac:dyDescent="0.2">
      <c r="A1499" s="9" t="s">
        <v>13876</v>
      </c>
      <c r="B1499" s="9" t="s">
        <v>16074</v>
      </c>
      <c r="C1499" s="9" t="s">
        <v>15638</v>
      </c>
      <c r="D1499" s="9" t="s">
        <v>13877</v>
      </c>
      <c r="E1499" s="9" t="s">
        <v>13878</v>
      </c>
      <c r="F1499" s="9" t="s">
        <v>3</v>
      </c>
      <c r="G1499" s="10">
        <v>37148.666666666664</v>
      </c>
      <c r="H1499" s="10">
        <v>37148.708333333336</v>
      </c>
    </row>
    <row r="1500" spans="1:8" x14ac:dyDescent="0.2">
      <c r="A1500" s="9" t="s">
        <v>15265</v>
      </c>
      <c r="B1500" s="9" t="s">
        <v>15969</v>
      </c>
      <c r="C1500" s="9" t="s">
        <v>15581</v>
      </c>
      <c r="D1500" s="9" t="s">
        <v>15266</v>
      </c>
      <c r="E1500" s="9" t="s">
        <v>15267</v>
      </c>
      <c r="F1500" s="9" t="s">
        <v>3</v>
      </c>
      <c r="G1500" s="10">
        <v>37148.666666666664</v>
      </c>
      <c r="H1500" s="10">
        <v>37148.708333333336</v>
      </c>
    </row>
    <row r="1501" spans="1:8" x14ac:dyDescent="0.2">
      <c r="A1501" s="9" t="s">
        <v>262</v>
      </c>
      <c r="B1501" s="9" t="s">
        <v>15632</v>
      </c>
      <c r="C1501" s="9" t="s">
        <v>15633</v>
      </c>
      <c r="D1501" s="9" t="s">
        <v>263</v>
      </c>
      <c r="E1501" s="9" t="s">
        <v>264</v>
      </c>
      <c r="F1501" s="9" t="s">
        <v>3</v>
      </c>
      <c r="G1501" s="10">
        <v>37149.6875</v>
      </c>
      <c r="H1501" s="10">
        <v>37149.708333333336</v>
      </c>
    </row>
    <row r="1502" spans="1:8" x14ac:dyDescent="0.2">
      <c r="A1502" s="9" t="s">
        <v>2545</v>
      </c>
      <c r="B1502" s="9" t="s">
        <v>15837</v>
      </c>
      <c r="C1502" s="9" t="s">
        <v>15577</v>
      </c>
      <c r="D1502" s="9" t="s">
        <v>2546</v>
      </c>
      <c r="E1502" s="9" t="s">
        <v>2547</v>
      </c>
      <c r="F1502" s="9" t="s">
        <v>3</v>
      </c>
      <c r="G1502" s="10">
        <v>37149.6875</v>
      </c>
      <c r="H1502" s="10">
        <v>37149.708333333336</v>
      </c>
    </row>
    <row r="1503" spans="1:8" x14ac:dyDescent="0.2">
      <c r="A1503" s="9" t="s">
        <v>4135</v>
      </c>
      <c r="B1503" s="9" t="s">
        <v>15967</v>
      </c>
      <c r="C1503" s="9" t="s">
        <v>15624</v>
      </c>
      <c r="D1503" s="9" t="s">
        <v>4136</v>
      </c>
      <c r="E1503" s="9" t="s">
        <v>4137</v>
      </c>
      <c r="F1503" s="9" t="s">
        <v>3</v>
      </c>
      <c r="G1503" s="10">
        <v>37149.6875</v>
      </c>
      <c r="H1503" s="10">
        <v>37149.708333333336</v>
      </c>
    </row>
    <row r="1504" spans="1:8" x14ac:dyDescent="0.2">
      <c r="A1504" s="9" t="s">
        <v>7309</v>
      </c>
      <c r="B1504" s="9" t="s">
        <v>16120</v>
      </c>
      <c r="C1504" s="9" t="s">
        <v>15606</v>
      </c>
      <c r="D1504" s="9" t="s">
        <v>7310</v>
      </c>
      <c r="E1504" s="9" t="s">
        <v>7311</v>
      </c>
      <c r="F1504" s="9" t="s">
        <v>3</v>
      </c>
      <c r="G1504" s="10">
        <v>37149.6875</v>
      </c>
      <c r="H1504" s="10">
        <v>37149.708333333336</v>
      </c>
    </row>
    <row r="1505" spans="1:8" x14ac:dyDescent="0.2">
      <c r="A1505" s="9" t="s">
        <v>12508</v>
      </c>
      <c r="B1505" s="9" t="s">
        <v>16219</v>
      </c>
      <c r="C1505" s="9" t="s">
        <v>16220</v>
      </c>
      <c r="D1505" s="9" t="s">
        <v>12509</v>
      </c>
      <c r="E1505" s="9" t="s">
        <v>12510</v>
      </c>
      <c r="F1505" s="9" t="s">
        <v>3</v>
      </c>
      <c r="G1505" s="10">
        <v>37149.6875</v>
      </c>
      <c r="H1505" s="10">
        <v>37149.708333333336</v>
      </c>
    </row>
    <row r="1506" spans="1:8" x14ac:dyDescent="0.2">
      <c r="A1506" s="9" t="s">
        <v>4243</v>
      </c>
      <c r="B1506" s="9" t="s">
        <v>15730</v>
      </c>
      <c r="C1506" s="9" t="s">
        <v>15624</v>
      </c>
      <c r="D1506" s="9" t="s">
        <v>4244</v>
      </c>
      <c r="E1506" s="9" t="s">
        <v>4245</v>
      </c>
      <c r="F1506" s="9" t="s">
        <v>3</v>
      </c>
      <c r="G1506" s="10">
        <v>37150.6875</v>
      </c>
      <c r="H1506" s="10">
        <v>37150.708333333336</v>
      </c>
    </row>
    <row r="1507" spans="1:8" x14ac:dyDescent="0.2">
      <c r="A1507" s="9" t="s">
        <v>12652</v>
      </c>
      <c r="B1507" s="9" t="s">
        <v>16219</v>
      </c>
      <c r="C1507" s="9" t="s">
        <v>16220</v>
      </c>
      <c r="D1507" s="9" t="s">
        <v>12653</v>
      </c>
      <c r="E1507" s="9" t="s">
        <v>12654</v>
      </c>
      <c r="F1507" s="9" t="s">
        <v>3</v>
      </c>
      <c r="G1507" s="10">
        <v>37150.6875</v>
      </c>
      <c r="H1507" s="10">
        <v>37150.708333333336</v>
      </c>
    </row>
    <row r="1508" spans="1:8" x14ac:dyDescent="0.2">
      <c r="A1508" s="9" t="s">
        <v>14809</v>
      </c>
      <c r="B1508" s="9" t="s">
        <v>16069</v>
      </c>
      <c r="C1508" s="9" t="s">
        <v>15579</v>
      </c>
      <c r="D1508" s="9" t="s">
        <v>14810</v>
      </c>
      <c r="E1508" s="9" t="s">
        <v>14811</v>
      </c>
      <c r="F1508" s="9" t="s">
        <v>3</v>
      </c>
      <c r="G1508" s="10">
        <v>37150.6875</v>
      </c>
      <c r="H1508" s="10">
        <v>37150.708333333336</v>
      </c>
    </row>
    <row r="1509" spans="1:8" x14ac:dyDescent="0.2">
      <c r="A1509" s="9" t="s">
        <v>7417</v>
      </c>
      <c r="B1509" s="9" t="s">
        <v>15844</v>
      </c>
      <c r="C1509" s="9" t="s">
        <v>15606</v>
      </c>
      <c r="D1509" s="9" t="s">
        <v>7418</v>
      </c>
      <c r="E1509" s="9" t="s">
        <v>7419</v>
      </c>
      <c r="F1509" s="9" t="s">
        <v>3</v>
      </c>
      <c r="G1509" s="10">
        <v>37150.666666666664</v>
      </c>
      <c r="H1509" s="10">
        <v>37150.708333333336</v>
      </c>
    </row>
    <row r="1510" spans="1:8" x14ac:dyDescent="0.2">
      <c r="A1510" s="9" t="s">
        <v>13285</v>
      </c>
      <c r="B1510" s="9" t="s">
        <v>16200</v>
      </c>
      <c r="C1510" s="9" t="s">
        <v>15609</v>
      </c>
      <c r="D1510" s="9" t="s">
        <v>13286</v>
      </c>
      <c r="E1510" s="9" t="s">
        <v>13287</v>
      </c>
      <c r="F1510" s="9" t="s">
        <v>3</v>
      </c>
      <c r="G1510" s="10">
        <v>37150.541666666664</v>
      </c>
      <c r="H1510" s="10">
        <v>37150.708333333336</v>
      </c>
    </row>
    <row r="1511" spans="1:8" x14ac:dyDescent="0.2">
      <c r="A1511" s="9" t="s">
        <v>550</v>
      </c>
      <c r="B1511" s="9" t="s">
        <v>15632</v>
      </c>
      <c r="C1511" s="9" t="s">
        <v>15633</v>
      </c>
      <c r="D1511" s="9" t="s">
        <v>551</v>
      </c>
      <c r="E1511" s="9" t="s">
        <v>552</v>
      </c>
      <c r="F1511" s="9" t="s">
        <v>3</v>
      </c>
      <c r="G1511" s="10">
        <v>37151.6875</v>
      </c>
      <c r="H1511" s="10">
        <v>37151.708333333336</v>
      </c>
    </row>
    <row r="1512" spans="1:8" x14ac:dyDescent="0.2">
      <c r="A1512" s="9" t="s">
        <v>11086</v>
      </c>
      <c r="B1512" s="9" t="s">
        <v>16086</v>
      </c>
      <c r="C1512" s="9" t="s">
        <v>15594</v>
      </c>
      <c r="D1512" s="9" t="s">
        <v>11087</v>
      </c>
      <c r="E1512" s="9" t="s">
        <v>11088</v>
      </c>
      <c r="F1512" s="9" t="s">
        <v>3</v>
      </c>
      <c r="G1512" s="10">
        <v>37151.6875</v>
      </c>
      <c r="H1512" s="10">
        <v>37151.708333333336</v>
      </c>
    </row>
    <row r="1513" spans="1:8" x14ac:dyDescent="0.2">
      <c r="A1513" s="9" t="s">
        <v>12796</v>
      </c>
      <c r="B1513" s="9" t="s">
        <v>16219</v>
      </c>
      <c r="C1513" s="9" t="s">
        <v>16220</v>
      </c>
      <c r="D1513" s="9" t="s">
        <v>12797</v>
      </c>
      <c r="E1513" s="9" t="s">
        <v>12798</v>
      </c>
      <c r="F1513" s="9" t="s">
        <v>3</v>
      </c>
      <c r="G1513" s="10">
        <v>37151.6875</v>
      </c>
      <c r="H1513" s="10">
        <v>37151.708333333336</v>
      </c>
    </row>
    <row r="1514" spans="1:8" x14ac:dyDescent="0.2">
      <c r="A1514" s="9" t="s">
        <v>14899</v>
      </c>
      <c r="B1514" s="9" t="s">
        <v>15578</v>
      </c>
      <c r="C1514" s="9" t="s">
        <v>15579</v>
      </c>
      <c r="D1514" s="9" t="s">
        <v>14900</v>
      </c>
      <c r="E1514" s="9" t="s">
        <v>14901</v>
      </c>
      <c r="F1514" s="9" t="s">
        <v>3</v>
      </c>
      <c r="G1514" s="10">
        <v>37151.6875</v>
      </c>
      <c r="H1514" s="10">
        <v>37151.708333333336</v>
      </c>
    </row>
    <row r="1515" spans="1:8" x14ac:dyDescent="0.2">
      <c r="A1515" s="9" t="s">
        <v>15531</v>
      </c>
      <c r="B1515" s="9" t="s">
        <v>15969</v>
      </c>
      <c r="C1515" s="9" t="s">
        <v>15581</v>
      </c>
      <c r="D1515" s="9" t="s">
        <v>15532</v>
      </c>
      <c r="E1515" s="9" t="s">
        <v>15533</v>
      </c>
      <c r="F1515" s="9" t="s">
        <v>3</v>
      </c>
      <c r="G1515" s="10">
        <v>37151.666666666664</v>
      </c>
      <c r="H1515" s="10">
        <v>37151.708333333336</v>
      </c>
    </row>
    <row r="1516" spans="1:8" x14ac:dyDescent="0.2">
      <c r="A1516" s="9" t="s">
        <v>12835</v>
      </c>
      <c r="B1516" s="9" t="s">
        <v>16219</v>
      </c>
      <c r="C1516" s="9" t="s">
        <v>16220</v>
      </c>
      <c r="D1516" s="9" t="s">
        <v>12836</v>
      </c>
      <c r="E1516" s="9" t="s">
        <v>12837</v>
      </c>
      <c r="F1516" s="9" t="s">
        <v>3</v>
      </c>
      <c r="G1516" s="10">
        <v>37152.6875</v>
      </c>
      <c r="H1516" s="10">
        <v>37152.708333333336</v>
      </c>
    </row>
    <row r="1517" spans="1:8" x14ac:dyDescent="0.2">
      <c r="A1517" s="9" t="s">
        <v>11716</v>
      </c>
      <c r="B1517" s="9" t="s">
        <v>16022</v>
      </c>
      <c r="C1517" s="9" t="s">
        <v>15597</v>
      </c>
      <c r="D1517" s="9" t="s">
        <v>11717</v>
      </c>
      <c r="E1517" s="9" t="s">
        <v>11718</v>
      </c>
      <c r="F1517" s="9" t="s">
        <v>3</v>
      </c>
      <c r="G1517" s="10">
        <v>37152.666666666664</v>
      </c>
      <c r="H1517" s="10">
        <v>37152.708333333336</v>
      </c>
    </row>
    <row r="1518" spans="1:8" x14ac:dyDescent="0.2">
      <c r="A1518" s="9" t="s">
        <v>13375</v>
      </c>
      <c r="B1518" s="9" t="s">
        <v>15993</v>
      </c>
      <c r="C1518" s="9" t="s">
        <v>15609</v>
      </c>
      <c r="D1518" s="9" t="s">
        <v>13376</v>
      </c>
      <c r="E1518" s="9" t="s">
        <v>13377</v>
      </c>
      <c r="F1518" s="9" t="s">
        <v>3</v>
      </c>
      <c r="G1518" s="10">
        <v>37152.666666666664</v>
      </c>
      <c r="H1518" s="10">
        <v>37152.708333333336</v>
      </c>
    </row>
    <row r="1519" spans="1:8" x14ac:dyDescent="0.2">
      <c r="A1519" s="9" t="s">
        <v>15552</v>
      </c>
      <c r="B1519" s="9" t="s">
        <v>15969</v>
      </c>
      <c r="C1519" s="9" t="s">
        <v>15581</v>
      </c>
      <c r="D1519" s="9" t="s">
        <v>15553</v>
      </c>
      <c r="E1519" s="9" t="s">
        <v>15554</v>
      </c>
      <c r="F1519" s="9" t="s">
        <v>3</v>
      </c>
      <c r="G1519" s="10">
        <v>37152.666666666664</v>
      </c>
      <c r="H1519" s="10">
        <v>37152.708333333336</v>
      </c>
    </row>
    <row r="1520" spans="1:8" x14ac:dyDescent="0.2">
      <c r="A1520" s="9" t="s">
        <v>2827</v>
      </c>
      <c r="B1520" s="9" t="s">
        <v>15707</v>
      </c>
      <c r="C1520" s="9" t="s">
        <v>15708</v>
      </c>
      <c r="D1520" s="9" t="s">
        <v>2828</v>
      </c>
      <c r="E1520" s="9" t="s">
        <v>2829</v>
      </c>
      <c r="F1520" s="9" t="s">
        <v>3</v>
      </c>
      <c r="G1520" s="10">
        <v>37145.604166666664</v>
      </c>
      <c r="H1520" s="10">
        <v>37145.625</v>
      </c>
    </row>
    <row r="1521" spans="1:8" x14ac:dyDescent="0.2">
      <c r="A1521" s="9" t="s">
        <v>2971</v>
      </c>
      <c r="B1521" s="9" t="s">
        <v>15707</v>
      </c>
      <c r="C1521" s="9" t="s">
        <v>15708</v>
      </c>
      <c r="D1521" s="9" t="s">
        <v>2972</v>
      </c>
      <c r="E1521" s="9" t="s">
        <v>2973</v>
      </c>
      <c r="F1521" s="9" t="s">
        <v>3</v>
      </c>
      <c r="G1521" s="10">
        <v>37146.604166666664</v>
      </c>
      <c r="H1521" s="10">
        <v>37146.625</v>
      </c>
    </row>
    <row r="1522" spans="1:8" x14ac:dyDescent="0.2">
      <c r="A1522" s="9" t="s">
        <v>3115</v>
      </c>
      <c r="B1522" s="9" t="s">
        <v>15707</v>
      </c>
      <c r="C1522" s="9" t="s">
        <v>15708</v>
      </c>
      <c r="D1522" s="9" t="s">
        <v>3116</v>
      </c>
      <c r="E1522" s="9" t="s">
        <v>3117</v>
      </c>
      <c r="F1522" s="9" t="s">
        <v>3</v>
      </c>
      <c r="G1522" s="10">
        <v>37147.604166666664</v>
      </c>
      <c r="H1522" s="10">
        <v>37147.625</v>
      </c>
    </row>
    <row r="1523" spans="1:8" x14ac:dyDescent="0.2">
      <c r="A1523" s="9" t="s">
        <v>3259</v>
      </c>
      <c r="B1523" s="9" t="s">
        <v>15707</v>
      </c>
      <c r="C1523" s="9" t="s">
        <v>15708</v>
      </c>
      <c r="D1523" s="9" t="s">
        <v>3260</v>
      </c>
      <c r="E1523" s="9" t="s">
        <v>3261</v>
      </c>
      <c r="F1523" s="9" t="s">
        <v>3</v>
      </c>
      <c r="G1523" s="10">
        <v>37148.604166666664</v>
      </c>
      <c r="H1523" s="10">
        <v>37148.625</v>
      </c>
    </row>
    <row r="1524" spans="1:8" x14ac:dyDescent="0.2">
      <c r="A1524" s="9" t="s">
        <v>3547</v>
      </c>
      <c r="B1524" s="9" t="s">
        <v>15707</v>
      </c>
      <c r="C1524" s="9" t="s">
        <v>15708</v>
      </c>
      <c r="D1524" s="9" t="s">
        <v>3548</v>
      </c>
      <c r="E1524" s="9" t="s">
        <v>3549</v>
      </c>
      <c r="F1524" s="9" t="s">
        <v>3</v>
      </c>
      <c r="G1524" s="10">
        <v>37150.604166666664</v>
      </c>
      <c r="H1524" s="10">
        <v>37150.625</v>
      </c>
    </row>
    <row r="1525" spans="1:8" x14ac:dyDescent="0.2">
      <c r="A1525" s="9" t="s">
        <v>3691</v>
      </c>
      <c r="B1525" s="9" t="s">
        <v>15707</v>
      </c>
      <c r="C1525" s="9" t="s">
        <v>15708</v>
      </c>
      <c r="D1525" s="9" t="s">
        <v>3692</v>
      </c>
      <c r="E1525" s="9" t="s">
        <v>3693</v>
      </c>
      <c r="F1525" s="9" t="s">
        <v>3</v>
      </c>
      <c r="G1525" s="10">
        <v>37151.604166666664</v>
      </c>
      <c r="H1525" s="10">
        <v>37151.625</v>
      </c>
    </row>
    <row r="1526" spans="1:8" x14ac:dyDescent="0.2">
      <c r="A1526" s="9" t="s">
        <v>5830</v>
      </c>
      <c r="B1526" s="9" t="s">
        <v>15954</v>
      </c>
      <c r="C1526" s="9" t="s">
        <v>15955</v>
      </c>
      <c r="D1526" s="9" t="s">
        <v>5831</v>
      </c>
      <c r="E1526" s="9" t="s">
        <v>5832</v>
      </c>
      <c r="F1526" s="9" t="s">
        <v>3</v>
      </c>
      <c r="G1526" s="10">
        <v>37145.9375</v>
      </c>
      <c r="H1526" s="10">
        <v>37145.958333333336</v>
      </c>
    </row>
    <row r="1527" spans="1:8" x14ac:dyDescent="0.2">
      <c r="A1527" s="9" t="s">
        <v>5974</v>
      </c>
      <c r="B1527" s="9" t="s">
        <v>15954</v>
      </c>
      <c r="C1527" s="9" t="s">
        <v>15955</v>
      </c>
      <c r="D1527" s="9" t="s">
        <v>5975</v>
      </c>
      <c r="E1527" s="9" t="s">
        <v>5976</v>
      </c>
      <c r="F1527" s="9" t="s">
        <v>3</v>
      </c>
      <c r="G1527" s="10">
        <v>37146.9375</v>
      </c>
      <c r="H1527" s="10">
        <v>37146.958333333336</v>
      </c>
    </row>
    <row r="1528" spans="1:8" x14ac:dyDescent="0.2">
      <c r="A1528" s="9" t="s">
        <v>6118</v>
      </c>
      <c r="B1528" s="9" t="s">
        <v>15954</v>
      </c>
      <c r="C1528" s="9" t="s">
        <v>15955</v>
      </c>
      <c r="D1528" s="9" t="s">
        <v>6119</v>
      </c>
      <c r="E1528" s="9" t="s">
        <v>6120</v>
      </c>
      <c r="F1528" s="9" t="s">
        <v>3</v>
      </c>
      <c r="G1528" s="10">
        <v>37147.9375</v>
      </c>
      <c r="H1528" s="10">
        <v>37147.958333333336</v>
      </c>
    </row>
    <row r="1529" spans="1:8" x14ac:dyDescent="0.2">
      <c r="A1529" s="9" t="s">
        <v>6247</v>
      </c>
      <c r="B1529" s="9" t="s">
        <v>15954</v>
      </c>
      <c r="C1529" s="9" t="s">
        <v>15955</v>
      </c>
      <c r="D1529" s="9" t="s">
        <v>6248</v>
      </c>
      <c r="E1529" s="9" t="s">
        <v>6249</v>
      </c>
      <c r="F1529" s="9" t="s">
        <v>3</v>
      </c>
      <c r="G1529" s="10">
        <v>37148.9375</v>
      </c>
      <c r="H1529" s="10">
        <v>37148.958333333336</v>
      </c>
    </row>
    <row r="1530" spans="1:8" x14ac:dyDescent="0.2">
      <c r="A1530" s="9" t="s">
        <v>6391</v>
      </c>
      <c r="B1530" s="9" t="s">
        <v>15954</v>
      </c>
      <c r="C1530" s="9" t="s">
        <v>15955</v>
      </c>
      <c r="D1530" s="9" t="s">
        <v>6392</v>
      </c>
      <c r="E1530" s="9" t="s">
        <v>6393</v>
      </c>
      <c r="F1530" s="9" t="s">
        <v>3</v>
      </c>
      <c r="G1530" s="10">
        <v>37149.9375</v>
      </c>
      <c r="H1530" s="10">
        <v>37149.958333333336</v>
      </c>
    </row>
    <row r="1531" spans="1:8" x14ac:dyDescent="0.2">
      <c r="A1531" s="9" t="s">
        <v>6535</v>
      </c>
      <c r="B1531" s="9" t="s">
        <v>15954</v>
      </c>
      <c r="C1531" s="9" t="s">
        <v>15955</v>
      </c>
      <c r="D1531" s="9" t="s">
        <v>6536</v>
      </c>
      <c r="E1531" s="9" t="s">
        <v>6537</v>
      </c>
      <c r="F1531" s="9" t="s">
        <v>3</v>
      </c>
      <c r="G1531" s="10">
        <v>37150.9375</v>
      </c>
      <c r="H1531" s="10">
        <v>37150.958333333336</v>
      </c>
    </row>
    <row r="1532" spans="1:8" x14ac:dyDescent="0.2">
      <c r="A1532" s="9" t="s">
        <v>6679</v>
      </c>
      <c r="B1532" s="9" t="s">
        <v>15954</v>
      </c>
      <c r="C1532" s="9" t="s">
        <v>15955</v>
      </c>
      <c r="D1532" s="9" t="s">
        <v>6680</v>
      </c>
      <c r="E1532" s="9" t="s">
        <v>6681</v>
      </c>
      <c r="F1532" s="9" t="s">
        <v>3</v>
      </c>
      <c r="G1532" s="10">
        <v>37151.9375</v>
      </c>
      <c r="H1532" s="10">
        <v>37151.958333333336</v>
      </c>
    </row>
    <row r="1533" spans="1:8" x14ac:dyDescent="0.2">
      <c r="A1533" s="9" t="s">
        <v>9961</v>
      </c>
      <c r="B1533" s="9" t="s">
        <v>16144</v>
      </c>
      <c r="C1533" s="9" t="s">
        <v>16145</v>
      </c>
      <c r="D1533" s="9" t="s">
        <v>9962</v>
      </c>
      <c r="E1533" s="9" t="s">
        <v>9963</v>
      </c>
      <c r="F1533" s="9" t="s">
        <v>3</v>
      </c>
      <c r="G1533" s="10">
        <v>37144.645833333336</v>
      </c>
      <c r="H1533" s="10">
        <v>37144.666666666664</v>
      </c>
    </row>
    <row r="1534" spans="1:8" x14ac:dyDescent="0.2">
      <c r="A1534" s="9" t="s">
        <v>586</v>
      </c>
      <c r="B1534" s="9" t="s">
        <v>15737</v>
      </c>
      <c r="C1534" s="9" t="s">
        <v>15592</v>
      </c>
      <c r="D1534" s="9" t="s">
        <v>587</v>
      </c>
      <c r="E1534" s="9" t="s">
        <v>588</v>
      </c>
      <c r="F1534" s="9" t="s">
        <v>3</v>
      </c>
      <c r="G1534" s="10">
        <v>37144.625</v>
      </c>
      <c r="H1534" s="10">
        <v>37144.666666666664</v>
      </c>
    </row>
    <row r="1535" spans="1:8" x14ac:dyDescent="0.2">
      <c r="A1535" s="9" t="s">
        <v>10249</v>
      </c>
      <c r="B1535" s="9" t="s">
        <v>16144</v>
      </c>
      <c r="C1535" s="9" t="s">
        <v>16145</v>
      </c>
      <c r="D1535" s="9" t="s">
        <v>10250</v>
      </c>
      <c r="E1535" s="9" t="s">
        <v>10251</v>
      </c>
      <c r="F1535" s="9" t="s">
        <v>3</v>
      </c>
      <c r="G1535" s="10">
        <v>37146.645833333336</v>
      </c>
      <c r="H1535" s="10">
        <v>37146.666666666664</v>
      </c>
    </row>
    <row r="1536" spans="1:8" x14ac:dyDescent="0.2">
      <c r="A1536" s="9" t="s">
        <v>712</v>
      </c>
      <c r="B1536" s="9" t="s">
        <v>15737</v>
      </c>
      <c r="C1536" s="9" t="s">
        <v>15592</v>
      </c>
      <c r="D1536" s="9" t="s">
        <v>713</v>
      </c>
      <c r="E1536" s="9" t="s">
        <v>714</v>
      </c>
      <c r="F1536" s="9" t="s">
        <v>3</v>
      </c>
      <c r="G1536" s="10">
        <v>37146.625</v>
      </c>
      <c r="H1536" s="10">
        <v>37146.666666666664</v>
      </c>
    </row>
    <row r="1537" spans="1:8" x14ac:dyDescent="0.2">
      <c r="A1537" s="9" t="s">
        <v>775</v>
      </c>
      <c r="B1537" s="9" t="s">
        <v>15737</v>
      </c>
      <c r="C1537" s="9" t="s">
        <v>15592</v>
      </c>
      <c r="D1537" s="9" t="s">
        <v>776</v>
      </c>
      <c r="E1537" s="9" t="s">
        <v>777</v>
      </c>
      <c r="F1537" s="9" t="s">
        <v>3</v>
      </c>
      <c r="G1537" s="10">
        <v>37147.625</v>
      </c>
      <c r="H1537" s="10">
        <v>37147.666666666664</v>
      </c>
    </row>
    <row r="1538" spans="1:8" x14ac:dyDescent="0.2">
      <c r="A1538" s="9" t="s">
        <v>841</v>
      </c>
      <c r="B1538" s="9" t="s">
        <v>15737</v>
      </c>
      <c r="C1538" s="9" t="s">
        <v>15592</v>
      </c>
      <c r="D1538" s="9" t="s">
        <v>842</v>
      </c>
      <c r="E1538" s="9" t="s">
        <v>843</v>
      </c>
      <c r="F1538" s="9" t="s">
        <v>3</v>
      </c>
      <c r="G1538" s="10">
        <v>37148.625</v>
      </c>
      <c r="H1538" s="10">
        <v>37148.666666666664</v>
      </c>
    </row>
    <row r="1539" spans="1:8" x14ac:dyDescent="0.2">
      <c r="A1539" s="9" t="s">
        <v>913</v>
      </c>
      <c r="B1539" s="9" t="s">
        <v>16140</v>
      </c>
      <c r="C1539" s="9" t="s">
        <v>15592</v>
      </c>
      <c r="D1539" s="9" t="s">
        <v>914</v>
      </c>
      <c r="E1539" s="9" t="s">
        <v>915</v>
      </c>
      <c r="F1539" s="9" t="s">
        <v>3</v>
      </c>
      <c r="G1539" s="10">
        <v>37149.625</v>
      </c>
      <c r="H1539" s="10">
        <v>37149.666666666664</v>
      </c>
    </row>
    <row r="1540" spans="1:8" x14ac:dyDescent="0.2">
      <c r="A1540" s="9" t="s">
        <v>1018</v>
      </c>
      <c r="B1540" s="9" t="s">
        <v>15737</v>
      </c>
      <c r="C1540" s="9" t="s">
        <v>15592</v>
      </c>
      <c r="D1540" s="9" t="s">
        <v>1019</v>
      </c>
      <c r="E1540" s="9" t="s">
        <v>1020</v>
      </c>
      <c r="F1540" s="9" t="s">
        <v>3</v>
      </c>
      <c r="G1540" s="10">
        <v>37151.625</v>
      </c>
      <c r="H1540" s="10">
        <v>37151.666666666664</v>
      </c>
    </row>
    <row r="1541" spans="1:8" x14ac:dyDescent="0.2">
      <c r="A1541" s="9" t="s">
        <v>1312</v>
      </c>
      <c r="B1541" s="9" t="s">
        <v>15641</v>
      </c>
      <c r="C1541" s="9" t="s">
        <v>15642</v>
      </c>
      <c r="D1541" s="9" t="s">
        <v>1313</v>
      </c>
      <c r="E1541" s="9" t="s">
        <v>1314</v>
      </c>
      <c r="F1541" s="9" t="s">
        <v>3</v>
      </c>
      <c r="G1541" s="10">
        <v>37146.895833333336</v>
      </c>
      <c r="H1541" s="10">
        <v>37146.916666666664</v>
      </c>
    </row>
    <row r="1542" spans="1:8" x14ac:dyDescent="0.2">
      <c r="A1542" s="9" t="s">
        <v>1639</v>
      </c>
      <c r="B1542" s="9" t="s">
        <v>15641</v>
      </c>
      <c r="C1542" s="9" t="s">
        <v>15642</v>
      </c>
      <c r="D1542" s="9" t="s">
        <v>1640</v>
      </c>
      <c r="E1542" s="9" t="s">
        <v>1641</v>
      </c>
      <c r="F1542" s="9" t="s">
        <v>3</v>
      </c>
      <c r="G1542" s="10">
        <v>37148.895833333336</v>
      </c>
      <c r="H1542" s="10">
        <v>37148.916666666664</v>
      </c>
    </row>
    <row r="1543" spans="1:8" x14ac:dyDescent="0.2">
      <c r="A1543" s="9" t="s">
        <v>1792</v>
      </c>
      <c r="B1543" s="9" t="s">
        <v>15935</v>
      </c>
      <c r="C1543" s="9" t="s">
        <v>15642</v>
      </c>
      <c r="D1543" s="9" t="s">
        <v>1793</v>
      </c>
      <c r="E1543" s="9" t="s">
        <v>1794</v>
      </c>
      <c r="F1543" s="9" t="s">
        <v>3</v>
      </c>
      <c r="G1543" s="10">
        <v>37149.881944444445</v>
      </c>
      <c r="H1543" s="10">
        <v>37149.916666666664</v>
      </c>
    </row>
    <row r="1544" spans="1:8" x14ac:dyDescent="0.2">
      <c r="A1544" s="9" t="s">
        <v>1936</v>
      </c>
      <c r="B1544" s="9" t="s">
        <v>16075</v>
      </c>
      <c r="C1544" s="9" t="s">
        <v>15642</v>
      </c>
      <c r="D1544" s="9" t="s">
        <v>1937</v>
      </c>
      <c r="E1544" s="9" t="s">
        <v>1938</v>
      </c>
      <c r="F1544" s="9" t="s">
        <v>3</v>
      </c>
      <c r="G1544" s="10">
        <v>37150.881944444445</v>
      </c>
      <c r="H1544" s="10">
        <v>37150.916666666664</v>
      </c>
    </row>
    <row r="1545" spans="1:8" x14ac:dyDescent="0.2">
      <c r="A1545" s="9" t="s">
        <v>4741</v>
      </c>
      <c r="B1545" s="9" t="s">
        <v>15868</v>
      </c>
      <c r="C1545" s="9" t="s">
        <v>15869</v>
      </c>
      <c r="D1545" s="9" t="s">
        <v>4742</v>
      </c>
      <c r="E1545" s="9" t="s">
        <v>4743</v>
      </c>
      <c r="F1545" s="9" t="s">
        <v>3</v>
      </c>
      <c r="G1545" s="10">
        <v>37145.729166666664</v>
      </c>
      <c r="H1545" s="10">
        <v>37145.75</v>
      </c>
    </row>
    <row r="1546" spans="1:8" x14ac:dyDescent="0.2">
      <c r="A1546" s="9" t="s">
        <v>4885</v>
      </c>
      <c r="B1546" s="9" t="s">
        <v>15868</v>
      </c>
      <c r="C1546" s="9" t="s">
        <v>15869</v>
      </c>
      <c r="D1546" s="9" t="s">
        <v>4886</v>
      </c>
      <c r="E1546" s="9" t="s">
        <v>4887</v>
      </c>
      <c r="F1546" s="9" t="s">
        <v>3</v>
      </c>
      <c r="G1546" s="10">
        <v>37146.729166666664</v>
      </c>
      <c r="H1546" s="10">
        <v>37146.75</v>
      </c>
    </row>
    <row r="1547" spans="1:8" x14ac:dyDescent="0.2">
      <c r="A1547" s="9" t="s">
        <v>5029</v>
      </c>
      <c r="B1547" s="9" t="s">
        <v>15868</v>
      </c>
      <c r="C1547" s="9" t="s">
        <v>15869</v>
      </c>
      <c r="D1547" s="9" t="s">
        <v>5030</v>
      </c>
      <c r="E1547" s="9" t="s">
        <v>5031</v>
      </c>
      <c r="F1547" s="9" t="s">
        <v>3</v>
      </c>
      <c r="G1547" s="10">
        <v>37147.729166666664</v>
      </c>
      <c r="H1547" s="10">
        <v>37147.75</v>
      </c>
    </row>
    <row r="1548" spans="1:8" x14ac:dyDescent="0.2">
      <c r="A1548" s="9" t="s">
        <v>5173</v>
      </c>
      <c r="B1548" s="9" t="s">
        <v>15868</v>
      </c>
      <c r="C1548" s="9" t="s">
        <v>15869</v>
      </c>
      <c r="D1548" s="9" t="s">
        <v>5174</v>
      </c>
      <c r="E1548" s="9" t="s">
        <v>5175</v>
      </c>
      <c r="F1548" s="9" t="s">
        <v>3</v>
      </c>
      <c r="G1548" s="10">
        <v>37148.729166666664</v>
      </c>
      <c r="H1548" s="10">
        <v>37148.75</v>
      </c>
    </row>
    <row r="1549" spans="1:8" x14ac:dyDescent="0.2">
      <c r="A1549" s="9" t="s">
        <v>5317</v>
      </c>
      <c r="B1549" s="9" t="s">
        <v>15868</v>
      </c>
      <c r="C1549" s="9" t="s">
        <v>15869</v>
      </c>
      <c r="D1549" s="9" t="s">
        <v>5318</v>
      </c>
      <c r="E1549" s="9" t="s">
        <v>5319</v>
      </c>
      <c r="F1549" s="9" t="s">
        <v>3</v>
      </c>
      <c r="G1549" s="10">
        <v>37149.729166666664</v>
      </c>
      <c r="H1549" s="10">
        <v>37149.75</v>
      </c>
    </row>
    <row r="1550" spans="1:8" x14ac:dyDescent="0.2">
      <c r="A1550" s="9" t="s">
        <v>5461</v>
      </c>
      <c r="B1550" s="9" t="s">
        <v>15868</v>
      </c>
      <c r="C1550" s="9" t="s">
        <v>15869</v>
      </c>
      <c r="D1550" s="9" t="s">
        <v>5462</v>
      </c>
      <c r="E1550" s="9" t="s">
        <v>5463</v>
      </c>
      <c r="F1550" s="9" t="s">
        <v>3</v>
      </c>
      <c r="G1550" s="10">
        <v>37150.729166666664</v>
      </c>
      <c r="H1550" s="10">
        <v>37150.75</v>
      </c>
    </row>
    <row r="1551" spans="1:8" x14ac:dyDescent="0.2">
      <c r="A1551" s="9" t="s">
        <v>5605</v>
      </c>
      <c r="B1551" s="9" t="s">
        <v>15868</v>
      </c>
      <c r="C1551" s="9" t="s">
        <v>15869</v>
      </c>
      <c r="D1551" s="9" t="s">
        <v>5606</v>
      </c>
      <c r="E1551" s="9" t="s">
        <v>5607</v>
      </c>
      <c r="F1551" s="9" t="s">
        <v>3</v>
      </c>
      <c r="G1551" s="10">
        <v>37151.729166666664</v>
      </c>
      <c r="H1551" s="10">
        <v>37151.75</v>
      </c>
    </row>
    <row r="1552" spans="1:8" x14ac:dyDescent="0.2">
      <c r="A1552" s="9" t="s">
        <v>6952</v>
      </c>
      <c r="B1552" s="9" t="s">
        <v>15605</v>
      </c>
      <c r="C1552" s="9" t="s">
        <v>15606</v>
      </c>
      <c r="D1552" s="9" t="s">
        <v>6953</v>
      </c>
      <c r="E1552" s="9" t="s">
        <v>6954</v>
      </c>
      <c r="F1552" s="9" t="s">
        <v>3</v>
      </c>
      <c r="G1552" s="10">
        <v>37145.6875</v>
      </c>
      <c r="H1552" s="10">
        <v>37145.707638888889</v>
      </c>
    </row>
    <row r="1553" spans="1:8" x14ac:dyDescent="0.2">
      <c r="A1553" s="9" t="s">
        <v>10504</v>
      </c>
      <c r="B1553" s="9" t="s">
        <v>16086</v>
      </c>
      <c r="C1553" s="9" t="s">
        <v>15594</v>
      </c>
      <c r="D1553" s="9" t="s">
        <v>10505</v>
      </c>
      <c r="E1553" s="9" t="s">
        <v>10506</v>
      </c>
      <c r="F1553" s="9" t="s">
        <v>3</v>
      </c>
      <c r="G1553" s="10">
        <v>37145.6875</v>
      </c>
      <c r="H1553" s="10">
        <v>37145.707638888889</v>
      </c>
    </row>
    <row r="1554" spans="1:8" x14ac:dyDescent="0.2">
      <c r="A1554" s="9" t="s">
        <v>11260</v>
      </c>
      <c r="B1554" s="9" t="s">
        <v>16022</v>
      </c>
      <c r="C1554" s="9" t="s">
        <v>15597</v>
      </c>
      <c r="D1554" s="9" t="s">
        <v>11261</v>
      </c>
      <c r="E1554" s="9" t="s">
        <v>11262</v>
      </c>
      <c r="F1554" s="9" t="s">
        <v>3</v>
      </c>
      <c r="G1554" s="10">
        <v>37145.666666666664</v>
      </c>
      <c r="H1554" s="10">
        <v>37145.707638888889</v>
      </c>
    </row>
    <row r="1555" spans="1:8" x14ac:dyDescent="0.2">
      <c r="A1555" s="9" t="s">
        <v>12961</v>
      </c>
      <c r="B1555" s="9" t="s">
        <v>15993</v>
      </c>
      <c r="C1555" s="9" t="s">
        <v>15609</v>
      </c>
      <c r="D1555" s="9" t="s">
        <v>12962</v>
      </c>
      <c r="E1555" s="9" t="s">
        <v>12963</v>
      </c>
      <c r="F1555" s="9" t="s">
        <v>3</v>
      </c>
      <c r="G1555" s="10">
        <v>37145.666666666664</v>
      </c>
      <c r="H1555" s="10">
        <v>37145.707638888889</v>
      </c>
    </row>
    <row r="1556" spans="1:8" x14ac:dyDescent="0.2">
      <c r="A1556" s="9" t="s">
        <v>15076</v>
      </c>
      <c r="B1556" s="9" t="s">
        <v>15969</v>
      </c>
      <c r="C1556" s="9" t="s">
        <v>15581</v>
      </c>
      <c r="D1556" s="9" t="s">
        <v>15077</v>
      </c>
      <c r="E1556" s="9" t="s">
        <v>15078</v>
      </c>
      <c r="F1556" s="9" t="s">
        <v>3</v>
      </c>
      <c r="G1556" s="10">
        <v>37145.666666666664</v>
      </c>
      <c r="H1556" s="10">
        <v>37145.707638888889</v>
      </c>
    </row>
    <row r="1557" spans="1:8" x14ac:dyDescent="0.2">
      <c r="A1557" s="9" t="s">
        <v>4516</v>
      </c>
      <c r="B1557" s="9" t="s">
        <v>16113</v>
      </c>
      <c r="C1557" s="9" t="s">
        <v>15616</v>
      </c>
      <c r="D1557" s="9" t="s">
        <v>4517</v>
      </c>
      <c r="E1557" s="9" t="s">
        <v>4518</v>
      </c>
      <c r="F1557" s="9" t="s">
        <v>3</v>
      </c>
      <c r="G1557" s="10">
        <v>37146.666666666664</v>
      </c>
      <c r="H1557" s="10">
        <v>37146.707638888889</v>
      </c>
    </row>
    <row r="1558" spans="1:8" x14ac:dyDescent="0.2">
      <c r="A1558" s="9" t="s">
        <v>11326</v>
      </c>
      <c r="B1558" s="9" t="s">
        <v>16022</v>
      </c>
      <c r="C1558" s="9" t="s">
        <v>15597</v>
      </c>
      <c r="D1558" s="9" t="s">
        <v>11327</v>
      </c>
      <c r="E1558" s="9" t="s">
        <v>11328</v>
      </c>
      <c r="F1558" s="9" t="s">
        <v>3</v>
      </c>
      <c r="G1558" s="10">
        <v>37146.666666666664</v>
      </c>
      <c r="H1558" s="10">
        <v>37146.707638888889</v>
      </c>
    </row>
    <row r="1559" spans="1:8" x14ac:dyDescent="0.2">
      <c r="A1559" s="9" t="s">
        <v>13012</v>
      </c>
      <c r="B1559" s="9" t="s">
        <v>15993</v>
      </c>
      <c r="C1559" s="9" t="s">
        <v>15609</v>
      </c>
      <c r="D1559" s="9" t="s">
        <v>13013</v>
      </c>
      <c r="E1559" s="9" t="s">
        <v>13014</v>
      </c>
      <c r="F1559" s="9" t="s">
        <v>3</v>
      </c>
      <c r="G1559" s="10">
        <v>37146.666666666664</v>
      </c>
      <c r="H1559" s="10">
        <v>37146.707638888889</v>
      </c>
    </row>
    <row r="1560" spans="1:8" x14ac:dyDescent="0.2">
      <c r="A1560" s="9" t="s">
        <v>15124</v>
      </c>
      <c r="B1560" s="9" t="s">
        <v>15969</v>
      </c>
      <c r="C1560" s="9" t="s">
        <v>15581</v>
      </c>
      <c r="D1560" s="9" t="s">
        <v>15125</v>
      </c>
      <c r="E1560" s="9" t="s">
        <v>15126</v>
      </c>
      <c r="F1560" s="9" t="s">
        <v>3</v>
      </c>
      <c r="G1560" s="10">
        <v>37146.666666666664</v>
      </c>
      <c r="H1560" s="10">
        <v>37146.707638888889</v>
      </c>
    </row>
    <row r="1561" spans="1:8" x14ac:dyDescent="0.2">
      <c r="A1561" s="9" t="s">
        <v>10708</v>
      </c>
      <c r="B1561" s="9" t="s">
        <v>16086</v>
      </c>
      <c r="C1561" s="9" t="s">
        <v>15594</v>
      </c>
      <c r="D1561" s="9" t="s">
        <v>10709</v>
      </c>
      <c r="E1561" s="9" t="s">
        <v>10710</v>
      </c>
      <c r="F1561" s="9" t="s">
        <v>3</v>
      </c>
      <c r="G1561" s="10">
        <v>37147.6875</v>
      </c>
      <c r="H1561" s="10">
        <v>37147.707638888889</v>
      </c>
    </row>
    <row r="1562" spans="1:8" x14ac:dyDescent="0.2">
      <c r="A1562" s="9" t="s">
        <v>14482</v>
      </c>
      <c r="B1562" s="9" t="s">
        <v>15578</v>
      </c>
      <c r="C1562" s="9" t="s">
        <v>15579</v>
      </c>
      <c r="D1562" s="9" t="s">
        <v>14483</v>
      </c>
      <c r="E1562" s="9" t="s">
        <v>14484</v>
      </c>
      <c r="F1562" s="9" t="s">
        <v>3</v>
      </c>
      <c r="G1562" s="10">
        <v>37147.6875</v>
      </c>
      <c r="H1562" s="10">
        <v>37147.707638888889</v>
      </c>
    </row>
    <row r="1563" spans="1:8" x14ac:dyDescent="0.2">
      <c r="A1563" s="9" t="s">
        <v>4015</v>
      </c>
      <c r="B1563" s="9" t="s">
        <v>15725</v>
      </c>
      <c r="C1563" s="9" t="s">
        <v>15624</v>
      </c>
      <c r="D1563" s="9" t="s">
        <v>4016</v>
      </c>
      <c r="E1563" s="9" t="s">
        <v>4017</v>
      </c>
      <c r="F1563" s="9" t="s">
        <v>3</v>
      </c>
      <c r="G1563" s="10">
        <v>37148.666666666664</v>
      </c>
      <c r="H1563" s="10">
        <v>37148.707638888889</v>
      </c>
    </row>
    <row r="1564" spans="1:8" x14ac:dyDescent="0.2">
      <c r="A1564" s="9" t="s">
        <v>11446</v>
      </c>
      <c r="B1564" s="9" t="s">
        <v>16022</v>
      </c>
      <c r="C1564" s="9" t="s">
        <v>15597</v>
      </c>
      <c r="D1564" s="9" t="s">
        <v>11447</v>
      </c>
      <c r="E1564" s="9" t="s">
        <v>11448</v>
      </c>
      <c r="F1564" s="9" t="s">
        <v>3</v>
      </c>
      <c r="G1564" s="10">
        <v>37148.666666666664</v>
      </c>
      <c r="H1564" s="10">
        <v>37148.707638888889</v>
      </c>
    </row>
    <row r="1565" spans="1:8" x14ac:dyDescent="0.2">
      <c r="A1565" s="9" t="s">
        <v>10897</v>
      </c>
      <c r="B1565" s="9" t="s">
        <v>16180</v>
      </c>
      <c r="C1565" s="9" t="s">
        <v>15594</v>
      </c>
      <c r="D1565" s="9" t="s">
        <v>10898</v>
      </c>
      <c r="E1565" s="9" t="s">
        <v>10899</v>
      </c>
      <c r="F1565" s="9" t="s">
        <v>3</v>
      </c>
      <c r="G1565" s="10">
        <v>37149.6875</v>
      </c>
      <c r="H1565" s="10">
        <v>37149.707638888889</v>
      </c>
    </row>
    <row r="1566" spans="1:8" x14ac:dyDescent="0.2">
      <c r="A1566" s="9" t="s">
        <v>14716</v>
      </c>
      <c r="B1566" s="9" t="s">
        <v>15578</v>
      </c>
      <c r="C1566" s="9" t="s">
        <v>15579</v>
      </c>
      <c r="D1566" s="11" t="s">
        <v>14717</v>
      </c>
      <c r="E1566" s="9" t="s">
        <v>14718</v>
      </c>
      <c r="F1566" s="9" t="s">
        <v>3</v>
      </c>
      <c r="G1566" s="10">
        <v>37149.6875</v>
      </c>
      <c r="H1566" s="10">
        <v>37149.707638888889</v>
      </c>
    </row>
    <row r="1567" spans="1:8" x14ac:dyDescent="0.2">
      <c r="A1567" s="9" t="s">
        <v>406</v>
      </c>
      <c r="B1567" s="9" t="s">
        <v>15632</v>
      </c>
      <c r="C1567" s="9" t="s">
        <v>15633</v>
      </c>
      <c r="D1567" s="9" t="s">
        <v>407</v>
      </c>
      <c r="E1567" s="9" t="s">
        <v>408</v>
      </c>
      <c r="F1567" s="9" t="s">
        <v>3</v>
      </c>
      <c r="G1567" s="10">
        <v>37150.6875</v>
      </c>
      <c r="H1567" s="10">
        <v>37150.707638888889</v>
      </c>
    </row>
    <row r="1568" spans="1:8" x14ac:dyDescent="0.2">
      <c r="A1568" s="9" t="s">
        <v>7501</v>
      </c>
      <c r="B1568" s="9" t="s">
        <v>15605</v>
      </c>
      <c r="C1568" s="9" t="s">
        <v>15606</v>
      </c>
      <c r="D1568" s="9" t="s">
        <v>7502</v>
      </c>
      <c r="E1568" s="9" t="s">
        <v>7503</v>
      </c>
      <c r="F1568" s="9" t="s">
        <v>3</v>
      </c>
      <c r="G1568" s="10">
        <v>37151.6875</v>
      </c>
      <c r="H1568" s="10">
        <v>37151.707638888889</v>
      </c>
    </row>
    <row r="1569" spans="1:8" x14ac:dyDescent="0.2">
      <c r="A1569" s="9" t="s">
        <v>4318</v>
      </c>
      <c r="B1569" s="9" t="s">
        <v>15725</v>
      </c>
      <c r="C1569" s="9" t="s">
        <v>15624</v>
      </c>
      <c r="D1569" s="9" t="s">
        <v>4319</v>
      </c>
      <c r="E1569" s="9" t="s">
        <v>4320</v>
      </c>
      <c r="F1569" s="9" t="s">
        <v>3</v>
      </c>
      <c r="G1569" s="10">
        <v>37151.666666666664</v>
      </c>
      <c r="H1569" s="10">
        <v>37151.707638888889</v>
      </c>
    </row>
    <row r="1570" spans="1:8" x14ac:dyDescent="0.2">
      <c r="A1570" s="9" t="s">
        <v>13357</v>
      </c>
      <c r="B1570" s="9" t="s">
        <v>15993</v>
      </c>
      <c r="C1570" s="9" t="s">
        <v>15609</v>
      </c>
      <c r="D1570" s="9" t="s">
        <v>13358</v>
      </c>
      <c r="E1570" s="9" t="s">
        <v>13359</v>
      </c>
      <c r="F1570" s="9" t="s">
        <v>3</v>
      </c>
      <c r="G1570" s="10">
        <v>37151.666666666664</v>
      </c>
      <c r="H1570" s="10">
        <v>37151.707638888889</v>
      </c>
    </row>
    <row r="1571" spans="1:8" x14ac:dyDescent="0.2">
      <c r="A1571" s="9" t="s">
        <v>14158</v>
      </c>
      <c r="B1571" s="9" t="s">
        <v>16074</v>
      </c>
      <c r="C1571" s="9" t="s">
        <v>15638</v>
      </c>
      <c r="D1571" s="9" t="s">
        <v>14159</v>
      </c>
      <c r="E1571" s="9" t="s">
        <v>14160</v>
      </c>
      <c r="F1571" s="9" t="s">
        <v>3</v>
      </c>
      <c r="G1571" s="10">
        <v>37151.666666666664</v>
      </c>
      <c r="H1571" s="10">
        <v>37151.707638888889</v>
      </c>
    </row>
    <row r="1572" spans="1:8" x14ac:dyDescent="0.2">
      <c r="A1572" s="9" t="s">
        <v>11119</v>
      </c>
      <c r="B1572" s="9" t="s">
        <v>16086</v>
      </c>
      <c r="C1572" s="9" t="s">
        <v>15594</v>
      </c>
      <c r="D1572" s="9" t="s">
        <v>11120</v>
      </c>
      <c r="E1572" s="9" t="s">
        <v>11121</v>
      </c>
      <c r="F1572" s="9" t="s">
        <v>3</v>
      </c>
      <c r="G1572" s="10">
        <v>37152.6875</v>
      </c>
      <c r="H1572" s="10">
        <v>37152.707638888889</v>
      </c>
    </row>
    <row r="1573" spans="1:8" x14ac:dyDescent="0.2">
      <c r="A1573" s="9" t="s">
        <v>14938</v>
      </c>
      <c r="B1573" s="9" t="s">
        <v>15578</v>
      </c>
      <c r="C1573" s="9" t="s">
        <v>15579</v>
      </c>
      <c r="D1573" s="9" t="s">
        <v>14939</v>
      </c>
      <c r="E1573" s="9" t="s">
        <v>14940</v>
      </c>
      <c r="F1573" s="9" t="s">
        <v>3</v>
      </c>
      <c r="G1573" s="10">
        <v>37152.6875</v>
      </c>
      <c r="H1573" s="10">
        <v>37152.707638888889</v>
      </c>
    </row>
    <row r="1574" spans="1:8" x14ac:dyDescent="0.2">
      <c r="A1574" s="9" t="s">
        <v>3403</v>
      </c>
      <c r="B1574" s="9" t="s">
        <v>15707</v>
      </c>
      <c r="C1574" s="9" t="s">
        <v>15708</v>
      </c>
      <c r="D1574" s="9" t="s">
        <v>3404</v>
      </c>
      <c r="E1574" s="9" t="s">
        <v>3405</v>
      </c>
      <c r="F1574" s="9" t="s">
        <v>3</v>
      </c>
      <c r="G1574" s="10">
        <v>37149.604166666664</v>
      </c>
      <c r="H1574" s="10">
        <v>37149.624305555553</v>
      </c>
    </row>
    <row r="1575" spans="1:8" x14ac:dyDescent="0.2">
      <c r="A1575" s="9" t="s">
        <v>10105</v>
      </c>
      <c r="B1575" s="9" t="s">
        <v>16144</v>
      </c>
      <c r="C1575" s="9" t="s">
        <v>16145</v>
      </c>
      <c r="D1575" s="9" t="s">
        <v>10106</v>
      </c>
      <c r="E1575" s="9" t="s">
        <v>10107</v>
      </c>
      <c r="F1575" s="9" t="s">
        <v>3</v>
      </c>
      <c r="G1575" s="10">
        <v>37145.645833333336</v>
      </c>
      <c r="H1575" s="10">
        <v>37145.665972222225</v>
      </c>
    </row>
    <row r="1576" spans="1:8" x14ac:dyDescent="0.2">
      <c r="A1576" s="9" t="s">
        <v>649</v>
      </c>
      <c r="B1576" s="9" t="s">
        <v>15737</v>
      </c>
      <c r="C1576" s="9" t="s">
        <v>15592</v>
      </c>
      <c r="D1576" s="9" t="s">
        <v>650</v>
      </c>
      <c r="E1576" s="9" t="s">
        <v>651</v>
      </c>
      <c r="F1576" s="9" t="s">
        <v>3</v>
      </c>
      <c r="G1576" s="10">
        <v>37145.625</v>
      </c>
      <c r="H1576" s="10">
        <v>37145.665972222225</v>
      </c>
    </row>
    <row r="1577" spans="1:8" x14ac:dyDescent="0.2">
      <c r="A1577" s="9" t="s">
        <v>1150</v>
      </c>
      <c r="B1577" s="9" t="s">
        <v>15641</v>
      </c>
      <c r="C1577" s="9" t="s">
        <v>15642</v>
      </c>
      <c r="D1577" s="9" t="s">
        <v>1151</v>
      </c>
      <c r="E1577" s="9" t="s">
        <v>1152</v>
      </c>
      <c r="F1577" s="9" t="s">
        <v>3</v>
      </c>
      <c r="G1577" s="10">
        <v>37145.895833333336</v>
      </c>
      <c r="H1577" s="10">
        <v>37145.915972222225</v>
      </c>
    </row>
    <row r="1578" spans="1:8" x14ac:dyDescent="0.2">
      <c r="A1578" s="9" t="s">
        <v>1477</v>
      </c>
      <c r="B1578" s="9" t="s">
        <v>15641</v>
      </c>
      <c r="C1578" s="9" t="s">
        <v>15642</v>
      </c>
      <c r="D1578" s="9" t="s">
        <v>1478</v>
      </c>
      <c r="E1578" s="9" t="s">
        <v>1479</v>
      </c>
      <c r="F1578" s="9" t="s">
        <v>3</v>
      </c>
      <c r="G1578" s="10">
        <v>37147.895833333336</v>
      </c>
      <c r="H1578" s="10">
        <v>37147.915972222225</v>
      </c>
    </row>
    <row r="1579" spans="1:8" x14ac:dyDescent="0.2">
      <c r="A1579" s="9" t="s">
        <v>2095</v>
      </c>
      <c r="B1579" s="9" t="s">
        <v>15641</v>
      </c>
      <c r="C1579" s="9" t="s">
        <v>15642</v>
      </c>
      <c r="D1579" s="9" t="s">
        <v>2096</v>
      </c>
      <c r="E1579" s="9" t="s">
        <v>2097</v>
      </c>
      <c r="F1579" s="9" t="s">
        <v>3</v>
      </c>
      <c r="G1579" s="10">
        <v>37151.895833333336</v>
      </c>
      <c r="H1579" s="10">
        <v>37151.915972222225</v>
      </c>
    </row>
    <row r="1580" spans="1:8" x14ac:dyDescent="0.2">
      <c r="A1580" s="9" t="s">
        <v>9112</v>
      </c>
      <c r="B1580" s="9" t="s">
        <v>16262</v>
      </c>
      <c r="C1580" s="9" t="s">
        <v>15614</v>
      </c>
      <c r="D1580" s="9" t="s">
        <v>9113</v>
      </c>
      <c r="E1580" s="9" t="s">
        <v>9114</v>
      </c>
      <c r="F1580" s="9" t="s">
        <v>3</v>
      </c>
      <c r="G1580" s="10">
        <v>37150.020833333336</v>
      </c>
      <c r="H1580" s="10">
        <v>37150.038194444445</v>
      </c>
    </row>
    <row r="1581" spans="1:8" x14ac:dyDescent="0.2">
      <c r="A1581" s="9" t="s">
        <v>9202</v>
      </c>
      <c r="B1581" s="9" t="s">
        <v>16227</v>
      </c>
      <c r="C1581" s="9" t="s">
        <v>15614</v>
      </c>
      <c r="D1581" s="11" t="s">
        <v>9203</v>
      </c>
      <c r="E1581" s="9" t="s">
        <v>9204</v>
      </c>
      <c r="F1581" s="9" t="s">
        <v>3</v>
      </c>
      <c r="G1581" s="10">
        <v>37151.020833333336</v>
      </c>
      <c r="H1581" s="10">
        <v>37151.038194444445</v>
      </c>
    </row>
    <row r="1582" spans="1:8" x14ac:dyDescent="0.2">
      <c r="A1582" s="9" t="s">
        <v>8815</v>
      </c>
      <c r="B1582" s="9" t="s">
        <v>16093</v>
      </c>
      <c r="C1582" s="9" t="s">
        <v>15614</v>
      </c>
      <c r="D1582" s="9" t="s">
        <v>8816</v>
      </c>
      <c r="E1582" s="9" t="s">
        <v>8817</v>
      </c>
      <c r="F1582" s="9" t="s">
        <v>3</v>
      </c>
      <c r="G1582" s="10">
        <v>37147</v>
      </c>
      <c r="H1582" s="10">
        <v>37147.024305555555</v>
      </c>
    </row>
    <row r="1583" spans="1:8" x14ac:dyDescent="0.2">
      <c r="A1583" s="9" t="s">
        <v>8914</v>
      </c>
      <c r="B1583" s="9" t="s">
        <v>16093</v>
      </c>
      <c r="C1583" s="9" t="s">
        <v>15614</v>
      </c>
      <c r="D1583" s="9" t="s">
        <v>8915</v>
      </c>
      <c r="E1583" s="9" t="s">
        <v>8916</v>
      </c>
      <c r="F1583" s="9" t="s">
        <v>3</v>
      </c>
      <c r="G1583" s="10">
        <v>37148</v>
      </c>
      <c r="H1583" s="10">
        <v>37148.024305555555</v>
      </c>
    </row>
    <row r="1584" spans="1:8" x14ac:dyDescent="0.2">
      <c r="A1584" s="9" t="s">
        <v>8719</v>
      </c>
      <c r="B1584" s="9" t="s">
        <v>16093</v>
      </c>
      <c r="C1584" s="9" t="s">
        <v>15614</v>
      </c>
      <c r="D1584" s="9" t="s">
        <v>8720</v>
      </c>
      <c r="E1584" s="9" t="s">
        <v>8721</v>
      </c>
      <c r="F1584" s="9" t="s">
        <v>3</v>
      </c>
      <c r="G1584" s="10">
        <v>37146</v>
      </c>
      <c r="H1584" s="10">
        <v>37146.023611111108</v>
      </c>
    </row>
    <row r="1585" spans="1:8" x14ac:dyDescent="0.2">
      <c r="A1585" s="9" t="s">
        <v>9301</v>
      </c>
      <c r="B1585" s="9" t="s">
        <v>16093</v>
      </c>
      <c r="C1585" s="9" t="s">
        <v>15614</v>
      </c>
      <c r="D1585" s="9" t="s">
        <v>9302</v>
      </c>
      <c r="E1585" s="9" t="s">
        <v>9303</v>
      </c>
      <c r="F1585" s="9" t="s">
        <v>3</v>
      </c>
      <c r="G1585" s="10">
        <v>37152</v>
      </c>
      <c r="H1585" s="10">
        <v>37152.023611111108</v>
      </c>
    </row>
    <row r="1586" spans="1:8" x14ac:dyDescent="0.2">
      <c r="A1586" s="9" t="s">
        <v>7564</v>
      </c>
      <c r="B1586" s="9" t="s">
        <v>15879</v>
      </c>
      <c r="C1586" s="9" t="s">
        <v>15880</v>
      </c>
      <c r="D1586" s="9" t="s">
        <v>7565</v>
      </c>
      <c r="E1586" s="9" t="s">
        <v>7566</v>
      </c>
      <c r="F1586" s="9" t="s">
        <v>3</v>
      </c>
      <c r="G1586" s="10">
        <v>37145.208333333336</v>
      </c>
      <c r="H1586" s="10">
        <v>37145.229166666664</v>
      </c>
    </row>
    <row r="1587" spans="1:8" x14ac:dyDescent="0.2">
      <c r="A1587" s="9" t="s">
        <v>7636</v>
      </c>
      <c r="B1587" s="9" t="s">
        <v>15879</v>
      </c>
      <c r="C1587" s="9" t="s">
        <v>15880</v>
      </c>
      <c r="D1587" s="9" t="s">
        <v>7637</v>
      </c>
      <c r="E1587" s="9" t="s">
        <v>7638</v>
      </c>
      <c r="F1587" s="9" t="s">
        <v>3</v>
      </c>
      <c r="G1587" s="10">
        <v>37146.208333333336</v>
      </c>
      <c r="H1587" s="10">
        <v>37146.229166666664</v>
      </c>
    </row>
    <row r="1588" spans="1:8" x14ac:dyDescent="0.2">
      <c r="A1588" s="9" t="s">
        <v>7780</v>
      </c>
      <c r="B1588" s="9" t="s">
        <v>15879</v>
      </c>
      <c r="C1588" s="9" t="s">
        <v>15880</v>
      </c>
      <c r="D1588" s="9" t="s">
        <v>7781</v>
      </c>
      <c r="E1588" s="9" t="s">
        <v>7782</v>
      </c>
      <c r="F1588" s="9" t="s">
        <v>3</v>
      </c>
      <c r="G1588" s="10">
        <v>37147.208333333336</v>
      </c>
      <c r="H1588" s="10">
        <v>37147.229166666664</v>
      </c>
    </row>
    <row r="1589" spans="1:8" x14ac:dyDescent="0.2">
      <c r="A1589" s="9" t="s">
        <v>7924</v>
      </c>
      <c r="B1589" s="9" t="s">
        <v>15879</v>
      </c>
      <c r="C1589" s="9" t="s">
        <v>15880</v>
      </c>
      <c r="D1589" s="9" t="s">
        <v>7925</v>
      </c>
      <c r="E1589" s="9" t="s">
        <v>7926</v>
      </c>
      <c r="F1589" s="9" t="s">
        <v>3</v>
      </c>
      <c r="G1589" s="10">
        <v>37148.208333333336</v>
      </c>
      <c r="H1589" s="10">
        <v>37148.229166666664</v>
      </c>
    </row>
    <row r="1590" spans="1:8" x14ac:dyDescent="0.2">
      <c r="A1590" s="9" t="s">
        <v>8068</v>
      </c>
      <c r="B1590" s="9" t="s">
        <v>15879</v>
      </c>
      <c r="C1590" s="9" t="s">
        <v>15880</v>
      </c>
      <c r="D1590" s="9" t="s">
        <v>8069</v>
      </c>
      <c r="E1590" s="9" t="s">
        <v>8070</v>
      </c>
      <c r="F1590" s="9" t="s">
        <v>3</v>
      </c>
      <c r="G1590" s="10">
        <v>37149.208333333336</v>
      </c>
      <c r="H1590" s="10">
        <v>37149.229166666664</v>
      </c>
    </row>
    <row r="1591" spans="1:8" x14ac:dyDescent="0.2">
      <c r="A1591" s="9" t="s">
        <v>8206</v>
      </c>
      <c r="B1591" s="9" t="s">
        <v>15879</v>
      </c>
      <c r="C1591" s="9" t="s">
        <v>15880</v>
      </c>
      <c r="D1591" s="11" t="s">
        <v>8207</v>
      </c>
      <c r="E1591" s="9" t="s">
        <v>8208</v>
      </c>
      <c r="F1591" s="9" t="s">
        <v>3</v>
      </c>
      <c r="G1591" s="10">
        <v>37150.208333333336</v>
      </c>
      <c r="H1591" s="10">
        <v>37150.229166666664</v>
      </c>
    </row>
    <row r="1592" spans="1:8" x14ac:dyDescent="0.2">
      <c r="A1592" s="9" t="s">
        <v>8350</v>
      </c>
      <c r="B1592" s="9" t="s">
        <v>15879</v>
      </c>
      <c r="C1592" s="9" t="s">
        <v>15880</v>
      </c>
      <c r="D1592" s="9" t="s">
        <v>8351</v>
      </c>
      <c r="E1592" s="9" t="s">
        <v>8352</v>
      </c>
      <c r="F1592" s="9" t="s">
        <v>3</v>
      </c>
      <c r="G1592" s="10">
        <v>37151.208333333336</v>
      </c>
      <c r="H1592" s="10">
        <v>37151.229166666664</v>
      </c>
    </row>
    <row r="1593" spans="1:8" x14ac:dyDescent="0.2">
      <c r="A1593" s="9" t="s">
        <v>8494</v>
      </c>
      <c r="B1593" s="9" t="s">
        <v>15879</v>
      </c>
      <c r="C1593" s="9" t="s">
        <v>15880</v>
      </c>
      <c r="D1593" s="9" t="s">
        <v>8495</v>
      </c>
      <c r="E1593" s="9" t="s">
        <v>8496</v>
      </c>
      <c r="F1593" s="9" t="s">
        <v>3</v>
      </c>
      <c r="G1593" s="10">
        <v>37152.208333333336</v>
      </c>
      <c r="H1593" s="10">
        <v>37152.229166666664</v>
      </c>
    </row>
    <row r="1594" spans="1:8" x14ac:dyDescent="0.2">
      <c r="A1594" s="9" t="s">
        <v>9427</v>
      </c>
      <c r="B1594" s="9" t="s">
        <v>16028</v>
      </c>
      <c r="C1594" s="9" t="s">
        <v>16029</v>
      </c>
      <c r="D1594" s="9" t="s">
        <v>9428</v>
      </c>
      <c r="E1594" s="9" t="s">
        <v>9429</v>
      </c>
      <c r="F1594" s="9" t="s">
        <v>3</v>
      </c>
      <c r="G1594" s="10">
        <v>37148.958333333336</v>
      </c>
      <c r="H1594" s="10">
        <v>37148.979166666664</v>
      </c>
    </row>
    <row r="1595" spans="1:8" x14ac:dyDescent="0.2">
      <c r="A1595" s="9" t="s">
        <v>9715</v>
      </c>
      <c r="B1595" s="9" t="s">
        <v>16028</v>
      </c>
      <c r="C1595" s="9" t="s">
        <v>16029</v>
      </c>
      <c r="D1595" s="9" t="s">
        <v>9716</v>
      </c>
      <c r="E1595" s="9" t="s">
        <v>9717</v>
      </c>
      <c r="F1595" s="9" t="s">
        <v>3</v>
      </c>
      <c r="G1595" s="10">
        <v>37150.958333333336</v>
      </c>
      <c r="H1595" s="10">
        <v>37150.979166666664</v>
      </c>
    </row>
    <row r="1596" spans="1:8" x14ac:dyDescent="0.2">
      <c r="A1596" s="9" t="s">
        <v>9859</v>
      </c>
      <c r="B1596" s="9" t="s">
        <v>16028</v>
      </c>
      <c r="C1596" s="9" t="s">
        <v>16029</v>
      </c>
      <c r="D1596" s="9" t="s">
        <v>9860</v>
      </c>
      <c r="E1596" s="9" t="s">
        <v>9861</v>
      </c>
      <c r="F1596" s="9" t="s">
        <v>3</v>
      </c>
      <c r="G1596" s="10">
        <v>37151.958333333336</v>
      </c>
      <c r="H1596" s="10">
        <v>37151.979166666664</v>
      </c>
    </row>
    <row r="1597" spans="1:8" x14ac:dyDescent="0.2">
      <c r="A1597" s="9" t="s">
        <v>6868</v>
      </c>
      <c r="B1597" s="9" t="s">
        <v>16001</v>
      </c>
      <c r="C1597" s="9" t="s">
        <v>15606</v>
      </c>
      <c r="D1597" s="9" t="s">
        <v>6869</v>
      </c>
      <c r="E1597" s="9" t="s">
        <v>6870</v>
      </c>
      <c r="F1597" s="9" t="s">
        <v>3</v>
      </c>
      <c r="G1597" s="10">
        <v>37144.673611111109</v>
      </c>
      <c r="H1597" s="10">
        <v>37144.6875</v>
      </c>
    </row>
    <row r="1598" spans="1:8" x14ac:dyDescent="0.2">
      <c r="A1598" s="9" t="s">
        <v>14203</v>
      </c>
      <c r="B1598" s="9" t="s">
        <v>15578</v>
      </c>
      <c r="C1598" s="9" t="s">
        <v>15579</v>
      </c>
      <c r="D1598" s="9" t="s">
        <v>14204</v>
      </c>
      <c r="E1598" s="9" t="s">
        <v>14205</v>
      </c>
      <c r="F1598" s="9" t="s">
        <v>3</v>
      </c>
      <c r="G1598" s="10">
        <v>37144.666666666664</v>
      </c>
      <c r="H1598" s="10">
        <v>37144.6875</v>
      </c>
    </row>
    <row r="1599" spans="1:8" x14ac:dyDescent="0.2">
      <c r="A1599" s="9" t="s">
        <v>6949</v>
      </c>
      <c r="B1599" s="9" t="s">
        <v>16001</v>
      </c>
      <c r="C1599" s="9" t="s">
        <v>15606</v>
      </c>
      <c r="D1599" s="9" t="s">
        <v>6950</v>
      </c>
      <c r="E1599" s="9" t="s">
        <v>6951</v>
      </c>
      <c r="F1599" s="9" t="s">
        <v>3</v>
      </c>
      <c r="G1599" s="10">
        <v>37145.673611111109</v>
      </c>
      <c r="H1599" s="10">
        <v>37145.6875</v>
      </c>
    </row>
    <row r="1600" spans="1:8" x14ac:dyDescent="0.2">
      <c r="A1600" s="9" t="s">
        <v>11929</v>
      </c>
      <c r="B1600" s="9" t="s">
        <v>16219</v>
      </c>
      <c r="C1600" s="9" t="s">
        <v>16220</v>
      </c>
      <c r="D1600" s="9" t="s">
        <v>11930</v>
      </c>
      <c r="E1600" s="9" t="s">
        <v>11931</v>
      </c>
      <c r="F1600" s="9" t="s">
        <v>3</v>
      </c>
      <c r="G1600" s="10">
        <v>37145.666666666664</v>
      </c>
      <c r="H1600" s="10">
        <v>37145.6875</v>
      </c>
    </row>
    <row r="1601" spans="1:8" x14ac:dyDescent="0.2">
      <c r="A1601" s="9" t="s">
        <v>14320</v>
      </c>
      <c r="B1601" s="9" t="s">
        <v>15578</v>
      </c>
      <c r="C1601" s="9" t="s">
        <v>15579</v>
      </c>
      <c r="D1601" s="9" t="s">
        <v>14321</v>
      </c>
      <c r="E1601" s="9" t="s">
        <v>14322</v>
      </c>
      <c r="F1601" s="9" t="s">
        <v>3</v>
      </c>
      <c r="G1601" s="10">
        <v>37145.666666666664</v>
      </c>
      <c r="H1601" s="10">
        <v>37145.6875</v>
      </c>
    </row>
    <row r="1602" spans="1:8" x14ac:dyDescent="0.2">
      <c r="A1602" s="9" t="s">
        <v>7030</v>
      </c>
      <c r="B1602" s="9" t="s">
        <v>16001</v>
      </c>
      <c r="C1602" s="9" t="s">
        <v>15606</v>
      </c>
      <c r="D1602" s="9" t="s">
        <v>7031</v>
      </c>
      <c r="E1602" s="9" t="s">
        <v>7032</v>
      </c>
      <c r="F1602" s="9" t="s">
        <v>3</v>
      </c>
      <c r="G1602" s="10">
        <v>37146.673611111109</v>
      </c>
      <c r="H1602" s="10">
        <v>37146.6875</v>
      </c>
    </row>
    <row r="1603" spans="1:8" x14ac:dyDescent="0.2">
      <c r="A1603" s="9" t="s">
        <v>12073</v>
      </c>
      <c r="B1603" s="9" t="s">
        <v>16219</v>
      </c>
      <c r="C1603" s="9" t="s">
        <v>16220</v>
      </c>
      <c r="D1603" s="9" t="s">
        <v>12074</v>
      </c>
      <c r="E1603" s="9" t="s">
        <v>12075</v>
      </c>
      <c r="F1603" s="9" t="s">
        <v>3</v>
      </c>
      <c r="G1603" s="10">
        <v>37146.666666666664</v>
      </c>
      <c r="H1603" s="10">
        <v>37146.6875</v>
      </c>
    </row>
    <row r="1604" spans="1:8" x14ac:dyDescent="0.2">
      <c r="A1604" s="9" t="s">
        <v>7111</v>
      </c>
      <c r="B1604" s="9" t="s">
        <v>16001</v>
      </c>
      <c r="C1604" s="9" t="s">
        <v>15606</v>
      </c>
      <c r="D1604" s="9" t="s">
        <v>7112</v>
      </c>
      <c r="E1604" s="9" t="s">
        <v>7113</v>
      </c>
      <c r="F1604" s="9" t="s">
        <v>3</v>
      </c>
      <c r="G1604" s="10">
        <v>37147.673611111109</v>
      </c>
      <c r="H1604" s="10">
        <v>37147.6875</v>
      </c>
    </row>
    <row r="1605" spans="1:8" x14ac:dyDescent="0.2">
      <c r="A1605" s="9" t="s">
        <v>10705</v>
      </c>
      <c r="B1605" s="9" t="s">
        <v>16261</v>
      </c>
      <c r="C1605" s="9" t="s">
        <v>15594</v>
      </c>
      <c r="D1605" s="9" t="s">
        <v>10706</v>
      </c>
      <c r="E1605" s="9" t="s">
        <v>10707</v>
      </c>
      <c r="F1605" s="9" t="s">
        <v>3</v>
      </c>
      <c r="G1605" s="10">
        <v>37147.666666666664</v>
      </c>
      <c r="H1605" s="10">
        <v>37147.6875</v>
      </c>
    </row>
    <row r="1606" spans="1:8" x14ac:dyDescent="0.2">
      <c r="A1606" s="9" t="s">
        <v>12217</v>
      </c>
      <c r="B1606" s="9" t="s">
        <v>16219</v>
      </c>
      <c r="C1606" s="9" t="s">
        <v>16220</v>
      </c>
      <c r="D1606" s="9" t="s">
        <v>12218</v>
      </c>
      <c r="E1606" s="9" t="s">
        <v>12219</v>
      </c>
      <c r="F1606" s="9" t="s">
        <v>3</v>
      </c>
      <c r="G1606" s="10">
        <v>37147.666666666664</v>
      </c>
      <c r="H1606" s="10">
        <v>37147.6875</v>
      </c>
    </row>
    <row r="1607" spans="1:8" x14ac:dyDescent="0.2">
      <c r="A1607" s="9" t="s">
        <v>14479</v>
      </c>
      <c r="B1607" s="9" t="s">
        <v>15578</v>
      </c>
      <c r="C1607" s="9" t="s">
        <v>15579</v>
      </c>
      <c r="D1607" s="9" t="s">
        <v>14480</v>
      </c>
      <c r="E1607" s="9" t="s">
        <v>14481</v>
      </c>
      <c r="F1607" s="9" t="s">
        <v>3</v>
      </c>
      <c r="G1607" s="10">
        <v>37147.666666666664</v>
      </c>
      <c r="H1607" s="10">
        <v>37147.6875</v>
      </c>
    </row>
    <row r="1608" spans="1:8" x14ac:dyDescent="0.2">
      <c r="A1608" s="9" t="s">
        <v>7192</v>
      </c>
      <c r="B1608" s="9" t="s">
        <v>16001</v>
      </c>
      <c r="C1608" s="9" t="s">
        <v>15606</v>
      </c>
      <c r="D1608" s="9" t="s">
        <v>7193</v>
      </c>
      <c r="E1608" s="9" t="s">
        <v>7194</v>
      </c>
      <c r="F1608" s="9" t="s">
        <v>3</v>
      </c>
      <c r="G1608" s="10">
        <v>37148.673611111109</v>
      </c>
      <c r="H1608" s="10">
        <v>37148.6875</v>
      </c>
    </row>
    <row r="1609" spans="1:8" x14ac:dyDescent="0.2">
      <c r="A1609" s="9" t="s">
        <v>115</v>
      </c>
      <c r="B1609" s="9" t="s">
        <v>15632</v>
      </c>
      <c r="C1609" s="9" t="s">
        <v>15633</v>
      </c>
      <c r="D1609" s="9" t="s">
        <v>116</v>
      </c>
      <c r="E1609" s="9" t="s">
        <v>117</v>
      </c>
      <c r="F1609" s="9" t="s">
        <v>3</v>
      </c>
      <c r="G1609" s="10">
        <v>37148.666666666664</v>
      </c>
      <c r="H1609" s="10">
        <v>37148.6875</v>
      </c>
    </row>
    <row r="1610" spans="1:8" x14ac:dyDescent="0.2">
      <c r="A1610" s="9" t="s">
        <v>12361</v>
      </c>
      <c r="B1610" s="9" t="s">
        <v>16219</v>
      </c>
      <c r="C1610" s="9" t="s">
        <v>16220</v>
      </c>
      <c r="D1610" s="9" t="s">
        <v>12362</v>
      </c>
      <c r="E1610" s="9" t="s">
        <v>12363</v>
      </c>
      <c r="F1610" s="9" t="s">
        <v>3</v>
      </c>
      <c r="G1610" s="10">
        <v>37148.666666666664</v>
      </c>
      <c r="H1610" s="10">
        <v>37148.6875</v>
      </c>
    </row>
    <row r="1611" spans="1:8" x14ac:dyDescent="0.2">
      <c r="A1611" s="9" t="s">
        <v>259</v>
      </c>
      <c r="B1611" s="9" t="s">
        <v>15632</v>
      </c>
      <c r="C1611" s="9" t="s">
        <v>15633</v>
      </c>
      <c r="D1611" s="9" t="s">
        <v>260</v>
      </c>
      <c r="E1611" s="9" t="s">
        <v>261</v>
      </c>
      <c r="F1611" s="9" t="s">
        <v>3</v>
      </c>
      <c r="G1611" s="10">
        <v>37149.666666666664</v>
      </c>
      <c r="H1611" s="10">
        <v>37149.6875</v>
      </c>
    </row>
    <row r="1612" spans="1:8" x14ac:dyDescent="0.2">
      <c r="A1612" s="9" t="s">
        <v>7306</v>
      </c>
      <c r="B1612" s="9" t="s">
        <v>15966</v>
      </c>
      <c r="C1612" s="9" t="s">
        <v>15606</v>
      </c>
      <c r="D1612" s="9" t="s">
        <v>7307</v>
      </c>
      <c r="E1612" s="9" t="s">
        <v>7308</v>
      </c>
      <c r="F1612" s="9" t="s">
        <v>3</v>
      </c>
      <c r="G1612" s="10">
        <v>37149.666666666664</v>
      </c>
      <c r="H1612" s="10">
        <v>37149.6875</v>
      </c>
    </row>
    <row r="1613" spans="1:8" x14ac:dyDescent="0.2">
      <c r="A1613" s="9" t="s">
        <v>10894</v>
      </c>
      <c r="B1613" s="9" t="s">
        <v>15973</v>
      </c>
      <c r="C1613" s="9" t="s">
        <v>15594</v>
      </c>
      <c r="D1613" s="9" t="s">
        <v>10895</v>
      </c>
      <c r="E1613" s="9" t="s">
        <v>10896</v>
      </c>
      <c r="F1613" s="9" t="s">
        <v>3</v>
      </c>
      <c r="G1613" s="10">
        <v>37149.666666666664</v>
      </c>
      <c r="H1613" s="10">
        <v>37149.6875</v>
      </c>
    </row>
    <row r="1614" spans="1:8" x14ac:dyDescent="0.2">
      <c r="A1614" s="9" t="s">
        <v>12505</v>
      </c>
      <c r="B1614" s="9" t="s">
        <v>16219</v>
      </c>
      <c r="C1614" s="9" t="s">
        <v>16220</v>
      </c>
      <c r="D1614" s="9" t="s">
        <v>12506</v>
      </c>
      <c r="E1614" s="9" t="s">
        <v>12507</v>
      </c>
      <c r="F1614" s="9" t="s">
        <v>3</v>
      </c>
      <c r="G1614" s="10">
        <v>37149.666666666664</v>
      </c>
      <c r="H1614" s="10">
        <v>37149.6875</v>
      </c>
    </row>
    <row r="1615" spans="1:8" x14ac:dyDescent="0.2">
      <c r="A1615" s="9" t="s">
        <v>14713</v>
      </c>
      <c r="B1615" s="9" t="s">
        <v>16043</v>
      </c>
      <c r="C1615" s="9" t="s">
        <v>15579</v>
      </c>
      <c r="D1615" s="9" t="s">
        <v>14714</v>
      </c>
      <c r="E1615" s="9" t="s">
        <v>14715</v>
      </c>
      <c r="F1615" s="9" t="s">
        <v>3</v>
      </c>
      <c r="G1615" s="10">
        <v>37149.666666666664</v>
      </c>
      <c r="H1615" s="10">
        <v>37149.6875</v>
      </c>
    </row>
    <row r="1616" spans="1:8" x14ac:dyDescent="0.2">
      <c r="A1616" s="9" t="s">
        <v>403</v>
      </c>
      <c r="B1616" s="9" t="s">
        <v>15632</v>
      </c>
      <c r="C1616" s="9" t="s">
        <v>15633</v>
      </c>
      <c r="D1616" s="9" t="s">
        <v>404</v>
      </c>
      <c r="E1616" s="9" t="s">
        <v>405</v>
      </c>
      <c r="F1616" s="9" t="s">
        <v>3</v>
      </c>
      <c r="G1616" s="10">
        <v>37150.666666666664</v>
      </c>
      <c r="H1616" s="10">
        <v>37150.6875</v>
      </c>
    </row>
    <row r="1617" spans="1:8" x14ac:dyDescent="0.2">
      <c r="A1617" s="9" t="s">
        <v>12649</v>
      </c>
      <c r="B1617" s="9" t="s">
        <v>16219</v>
      </c>
      <c r="C1617" s="9" t="s">
        <v>16220</v>
      </c>
      <c r="D1617" s="9" t="s">
        <v>12650</v>
      </c>
      <c r="E1617" s="9" t="s">
        <v>12651</v>
      </c>
      <c r="F1617" s="9" t="s">
        <v>3</v>
      </c>
      <c r="G1617" s="10">
        <v>37150.666666666664</v>
      </c>
      <c r="H1617" s="10">
        <v>37150.6875</v>
      </c>
    </row>
    <row r="1618" spans="1:8" x14ac:dyDescent="0.2">
      <c r="A1618" s="9" t="s">
        <v>14806</v>
      </c>
      <c r="B1618" s="9" t="s">
        <v>16002</v>
      </c>
      <c r="C1618" s="9" t="s">
        <v>15579</v>
      </c>
      <c r="D1618" s="9" t="s">
        <v>14807</v>
      </c>
      <c r="E1618" s="9" t="s">
        <v>14808</v>
      </c>
      <c r="F1618" s="9" t="s">
        <v>3</v>
      </c>
      <c r="G1618" s="10">
        <v>37150.666666666664</v>
      </c>
      <c r="H1618" s="10">
        <v>37150.6875</v>
      </c>
    </row>
    <row r="1619" spans="1:8" x14ac:dyDescent="0.2">
      <c r="A1619" s="9" t="s">
        <v>7498</v>
      </c>
      <c r="B1619" s="9" t="s">
        <v>16001</v>
      </c>
      <c r="C1619" s="9" t="s">
        <v>15606</v>
      </c>
      <c r="D1619" s="9" t="s">
        <v>7499</v>
      </c>
      <c r="E1619" s="9" t="s">
        <v>7500</v>
      </c>
      <c r="F1619" s="9" t="s">
        <v>3</v>
      </c>
      <c r="G1619" s="10">
        <v>37151.673611111109</v>
      </c>
      <c r="H1619" s="10">
        <v>37151.6875</v>
      </c>
    </row>
    <row r="1620" spans="1:8" x14ac:dyDescent="0.2">
      <c r="A1620" s="9" t="s">
        <v>547</v>
      </c>
      <c r="B1620" s="9" t="s">
        <v>15632</v>
      </c>
      <c r="C1620" s="9" t="s">
        <v>15633</v>
      </c>
      <c r="D1620" s="9" t="s">
        <v>548</v>
      </c>
      <c r="E1620" s="9" t="s">
        <v>549</v>
      </c>
      <c r="F1620" s="9" t="s">
        <v>3</v>
      </c>
      <c r="G1620" s="10">
        <v>37151.666666666664</v>
      </c>
      <c r="H1620" s="10">
        <v>37151.6875</v>
      </c>
    </row>
    <row r="1621" spans="1:8" x14ac:dyDescent="0.2">
      <c r="A1621" s="9" t="s">
        <v>11083</v>
      </c>
      <c r="B1621" s="9" t="s">
        <v>16261</v>
      </c>
      <c r="C1621" s="9" t="s">
        <v>15594</v>
      </c>
      <c r="D1621" s="9" t="s">
        <v>11084</v>
      </c>
      <c r="E1621" s="9" t="s">
        <v>11085</v>
      </c>
      <c r="F1621" s="9" t="s">
        <v>3</v>
      </c>
      <c r="G1621" s="10">
        <v>37151.666666666664</v>
      </c>
      <c r="H1621" s="10">
        <v>37151.6875</v>
      </c>
    </row>
    <row r="1622" spans="1:8" x14ac:dyDescent="0.2">
      <c r="A1622" s="9" t="s">
        <v>12793</v>
      </c>
      <c r="B1622" s="9" t="s">
        <v>16219</v>
      </c>
      <c r="C1622" s="9" t="s">
        <v>16220</v>
      </c>
      <c r="D1622" s="9" t="s">
        <v>12794</v>
      </c>
      <c r="E1622" s="9" t="s">
        <v>12795</v>
      </c>
      <c r="F1622" s="9" t="s">
        <v>3</v>
      </c>
      <c r="G1622" s="10">
        <v>37151.666666666664</v>
      </c>
      <c r="H1622" s="10">
        <v>37151.6875</v>
      </c>
    </row>
    <row r="1623" spans="1:8" x14ac:dyDescent="0.2">
      <c r="A1623" s="9" t="s">
        <v>11116</v>
      </c>
      <c r="B1623" s="9" t="s">
        <v>16261</v>
      </c>
      <c r="C1623" s="9" t="s">
        <v>15594</v>
      </c>
      <c r="D1623" s="9" t="s">
        <v>11117</v>
      </c>
      <c r="E1623" s="9" t="s">
        <v>11118</v>
      </c>
      <c r="F1623" s="9" t="s">
        <v>3</v>
      </c>
      <c r="G1623" s="10">
        <v>37152.666666666664</v>
      </c>
      <c r="H1623" s="10">
        <v>37152.6875</v>
      </c>
    </row>
    <row r="1624" spans="1:8" x14ac:dyDescent="0.2">
      <c r="A1624" s="9" t="s">
        <v>12832</v>
      </c>
      <c r="B1624" s="9" t="s">
        <v>16219</v>
      </c>
      <c r="C1624" s="9" t="s">
        <v>16220</v>
      </c>
      <c r="D1624" s="9" t="s">
        <v>12833</v>
      </c>
      <c r="E1624" s="9" t="s">
        <v>12834</v>
      </c>
      <c r="F1624" s="9" t="s">
        <v>3</v>
      </c>
      <c r="G1624" s="10">
        <v>37152.666666666664</v>
      </c>
      <c r="H1624" s="10">
        <v>37152.6875</v>
      </c>
    </row>
    <row r="1625" spans="1:8" x14ac:dyDescent="0.2">
      <c r="A1625" s="9" t="s">
        <v>14935</v>
      </c>
      <c r="B1625" s="9" t="s">
        <v>15578</v>
      </c>
      <c r="C1625" s="9" t="s">
        <v>15579</v>
      </c>
      <c r="D1625" s="9" t="s">
        <v>14936</v>
      </c>
      <c r="E1625" s="9" t="s">
        <v>14937</v>
      </c>
      <c r="F1625" s="9" t="s">
        <v>3</v>
      </c>
      <c r="G1625" s="10">
        <v>37152.666666666664</v>
      </c>
      <c r="H1625" s="10">
        <v>37152.6875</v>
      </c>
    </row>
    <row r="1626" spans="1:8" x14ac:dyDescent="0.2">
      <c r="A1626" s="9" t="s">
        <v>2824</v>
      </c>
      <c r="B1626" s="9" t="s">
        <v>15707</v>
      </c>
      <c r="C1626" s="9" t="s">
        <v>15708</v>
      </c>
      <c r="D1626" s="9" t="s">
        <v>2825</v>
      </c>
      <c r="E1626" s="9" t="s">
        <v>2826</v>
      </c>
      <c r="F1626" s="9" t="s">
        <v>3</v>
      </c>
      <c r="G1626" s="10">
        <v>37145.583333333336</v>
      </c>
      <c r="H1626" s="10">
        <v>37145.604166666664</v>
      </c>
    </row>
    <row r="1627" spans="1:8" x14ac:dyDescent="0.2">
      <c r="A1627" s="9" t="s">
        <v>2968</v>
      </c>
      <c r="B1627" s="9" t="s">
        <v>15707</v>
      </c>
      <c r="C1627" s="9" t="s">
        <v>15708</v>
      </c>
      <c r="D1627" s="9" t="s">
        <v>2969</v>
      </c>
      <c r="E1627" s="9" t="s">
        <v>2970</v>
      </c>
      <c r="F1627" s="9" t="s">
        <v>3</v>
      </c>
      <c r="G1627" s="10">
        <v>37146.583333333336</v>
      </c>
      <c r="H1627" s="10">
        <v>37146.604166666664</v>
      </c>
    </row>
    <row r="1628" spans="1:8" x14ac:dyDescent="0.2">
      <c r="A1628" s="9" t="s">
        <v>3112</v>
      </c>
      <c r="B1628" s="9" t="s">
        <v>15707</v>
      </c>
      <c r="C1628" s="9" t="s">
        <v>15708</v>
      </c>
      <c r="D1628" s="9" t="s">
        <v>3113</v>
      </c>
      <c r="E1628" s="9" t="s">
        <v>3114</v>
      </c>
      <c r="F1628" s="9" t="s">
        <v>3</v>
      </c>
      <c r="G1628" s="10">
        <v>37147.583333333336</v>
      </c>
      <c r="H1628" s="10">
        <v>37147.604166666664</v>
      </c>
    </row>
    <row r="1629" spans="1:8" x14ac:dyDescent="0.2">
      <c r="A1629" s="9" t="s">
        <v>3256</v>
      </c>
      <c r="B1629" s="9" t="s">
        <v>15707</v>
      </c>
      <c r="C1629" s="9" t="s">
        <v>15708</v>
      </c>
      <c r="D1629" s="9" t="s">
        <v>3257</v>
      </c>
      <c r="E1629" s="9" t="s">
        <v>3258</v>
      </c>
      <c r="F1629" s="9" t="s">
        <v>3</v>
      </c>
      <c r="G1629" s="10">
        <v>37148.583333333336</v>
      </c>
      <c r="H1629" s="10">
        <v>37148.604166666664</v>
      </c>
    </row>
    <row r="1630" spans="1:8" x14ac:dyDescent="0.2">
      <c r="A1630" s="9" t="s">
        <v>3400</v>
      </c>
      <c r="B1630" s="9" t="s">
        <v>15707</v>
      </c>
      <c r="C1630" s="9" t="s">
        <v>15708</v>
      </c>
      <c r="D1630" s="9" t="s">
        <v>3401</v>
      </c>
      <c r="E1630" s="9" t="s">
        <v>3402</v>
      </c>
      <c r="F1630" s="9" t="s">
        <v>3</v>
      </c>
      <c r="G1630" s="10">
        <v>37149.583333333336</v>
      </c>
      <c r="H1630" s="10">
        <v>37149.604166666664</v>
      </c>
    </row>
    <row r="1631" spans="1:8" x14ac:dyDescent="0.2">
      <c r="A1631" s="9" t="s">
        <v>3544</v>
      </c>
      <c r="B1631" s="9" t="s">
        <v>15707</v>
      </c>
      <c r="C1631" s="9" t="s">
        <v>15708</v>
      </c>
      <c r="D1631" s="9" t="s">
        <v>3545</v>
      </c>
      <c r="E1631" s="9" t="s">
        <v>3546</v>
      </c>
      <c r="F1631" s="9" t="s">
        <v>3</v>
      </c>
      <c r="G1631" s="10">
        <v>37150.583333333336</v>
      </c>
      <c r="H1631" s="10">
        <v>37150.604166666664</v>
      </c>
    </row>
    <row r="1632" spans="1:8" x14ac:dyDescent="0.2">
      <c r="A1632" s="9" t="s">
        <v>3688</v>
      </c>
      <c r="B1632" s="9" t="s">
        <v>15707</v>
      </c>
      <c r="C1632" s="9" t="s">
        <v>15708</v>
      </c>
      <c r="D1632" s="9" t="s">
        <v>3689</v>
      </c>
      <c r="E1632" s="9" t="s">
        <v>3690</v>
      </c>
      <c r="F1632" s="9" t="s">
        <v>3</v>
      </c>
      <c r="G1632" s="10">
        <v>37151.583333333336</v>
      </c>
      <c r="H1632" s="10">
        <v>37151.604166666664</v>
      </c>
    </row>
    <row r="1633" spans="1:8" x14ac:dyDescent="0.2">
      <c r="A1633" s="9" t="s">
        <v>5827</v>
      </c>
      <c r="B1633" s="9" t="s">
        <v>15954</v>
      </c>
      <c r="C1633" s="9" t="s">
        <v>15955</v>
      </c>
      <c r="D1633" s="9" t="s">
        <v>5828</v>
      </c>
      <c r="E1633" s="9" t="s">
        <v>5829</v>
      </c>
      <c r="F1633" s="9" t="s">
        <v>3</v>
      </c>
      <c r="G1633" s="10">
        <v>37145.916666666664</v>
      </c>
      <c r="H1633" s="10">
        <v>37145.9375</v>
      </c>
    </row>
    <row r="1634" spans="1:8" x14ac:dyDescent="0.2">
      <c r="A1634" s="9" t="s">
        <v>5971</v>
      </c>
      <c r="B1634" s="9" t="s">
        <v>15954</v>
      </c>
      <c r="C1634" s="9" t="s">
        <v>15955</v>
      </c>
      <c r="D1634" s="9" t="s">
        <v>5972</v>
      </c>
      <c r="E1634" s="9" t="s">
        <v>5973</v>
      </c>
      <c r="F1634" s="9" t="s">
        <v>3</v>
      </c>
      <c r="G1634" s="10">
        <v>37146.916666666664</v>
      </c>
      <c r="H1634" s="10">
        <v>37146.9375</v>
      </c>
    </row>
    <row r="1635" spans="1:8" x14ac:dyDescent="0.2">
      <c r="A1635" s="9" t="s">
        <v>6115</v>
      </c>
      <c r="B1635" s="9" t="s">
        <v>15954</v>
      </c>
      <c r="C1635" s="9" t="s">
        <v>15955</v>
      </c>
      <c r="D1635" s="9" t="s">
        <v>6116</v>
      </c>
      <c r="E1635" s="9" t="s">
        <v>6117</v>
      </c>
      <c r="F1635" s="9" t="s">
        <v>3</v>
      </c>
      <c r="G1635" s="10">
        <v>37147.916666666664</v>
      </c>
      <c r="H1635" s="10">
        <v>37147.9375</v>
      </c>
    </row>
    <row r="1636" spans="1:8" x14ac:dyDescent="0.2">
      <c r="A1636" s="9" t="s">
        <v>6244</v>
      </c>
      <c r="B1636" s="9" t="s">
        <v>15954</v>
      </c>
      <c r="C1636" s="9" t="s">
        <v>15955</v>
      </c>
      <c r="D1636" s="9" t="s">
        <v>6245</v>
      </c>
      <c r="E1636" s="9" t="s">
        <v>6246</v>
      </c>
      <c r="F1636" s="9" t="s">
        <v>3</v>
      </c>
      <c r="G1636" s="10">
        <v>37148.916666666664</v>
      </c>
      <c r="H1636" s="10">
        <v>37148.9375</v>
      </c>
    </row>
    <row r="1637" spans="1:8" x14ac:dyDescent="0.2">
      <c r="A1637" s="9" t="s">
        <v>6388</v>
      </c>
      <c r="B1637" s="9" t="s">
        <v>15954</v>
      </c>
      <c r="C1637" s="9" t="s">
        <v>15955</v>
      </c>
      <c r="D1637" s="9" t="s">
        <v>6389</v>
      </c>
      <c r="E1637" s="9" t="s">
        <v>6390</v>
      </c>
      <c r="F1637" s="9" t="s">
        <v>3</v>
      </c>
      <c r="G1637" s="10">
        <v>37149.916666666664</v>
      </c>
      <c r="H1637" s="10">
        <v>37149.9375</v>
      </c>
    </row>
    <row r="1638" spans="1:8" x14ac:dyDescent="0.2">
      <c r="A1638" s="9" t="s">
        <v>6532</v>
      </c>
      <c r="B1638" s="9" t="s">
        <v>15954</v>
      </c>
      <c r="C1638" s="9" t="s">
        <v>15955</v>
      </c>
      <c r="D1638" s="11" t="s">
        <v>6533</v>
      </c>
      <c r="E1638" s="9" t="s">
        <v>6534</v>
      </c>
      <c r="F1638" s="9" t="s">
        <v>3</v>
      </c>
      <c r="G1638" s="10">
        <v>37150.916666666664</v>
      </c>
      <c r="H1638" s="10">
        <v>37150.9375</v>
      </c>
    </row>
    <row r="1639" spans="1:8" x14ac:dyDescent="0.2">
      <c r="A1639" s="9" t="s">
        <v>6676</v>
      </c>
      <c r="B1639" s="9" t="s">
        <v>15954</v>
      </c>
      <c r="C1639" s="9" t="s">
        <v>15955</v>
      </c>
      <c r="D1639" s="9" t="s">
        <v>6677</v>
      </c>
      <c r="E1639" s="9" t="s">
        <v>6678</v>
      </c>
      <c r="F1639" s="9" t="s">
        <v>3</v>
      </c>
      <c r="G1639" s="10">
        <v>37151.916666666664</v>
      </c>
      <c r="H1639" s="10">
        <v>37151.9375</v>
      </c>
    </row>
    <row r="1640" spans="1:8" x14ac:dyDescent="0.2">
      <c r="A1640" s="9" t="s">
        <v>9958</v>
      </c>
      <c r="B1640" s="9" t="s">
        <v>16144</v>
      </c>
      <c r="C1640" s="9" t="s">
        <v>16145</v>
      </c>
      <c r="D1640" s="9" t="s">
        <v>9959</v>
      </c>
      <c r="E1640" s="9" t="s">
        <v>9960</v>
      </c>
      <c r="F1640" s="9" t="s">
        <v>3</v>
      </c>
      <c r="G1640" s="10">
        <v>37144.625</v>
      </c>
      <c r="H1640" s="10">
        <v>37144.645833333336</v>
      </c>
    </row>
    <row r="1641" spans="1:8" x14ac:dyDescent="0.2">
      <c r="A1641" s="9" t="s">
        <v>10102</v>
      </c>
      <c r="B1641" s="9" t="s">
        <v>16144</v>
      </c>
      <c r="C1641" s="9" t="s">
        <v>16145</v>
      </c>
      <c r="D1641" s="9" t="s">
        <v>10103</v>
      </c>
      <c r="E1641" s="9" t="s">
        <v>10104</v>
      </c>
      <c r="F1641" s="9" t="s">
        <v>3</v>
      </c>
      <c r="G1641" s="10">
        <v>37145.625</v>
      </c>
      <c r="H1641" s="10">
        <v>37145.645833333336</v>
      </c>
    </row>
    <row r="1642" spans="1:8" x14ac:dyDescent="0.2">
      <c r="A1642" s="9" t="s">
        <v>10246</v>
      </c>
      <c r="B1642" s="9" t="s">
        <v>16144</v>
      </c>
      <c r="C1642" s="9" t="s">
        <v>16145</v>
      </c>
      <c r="D1642" s="9" t="s">
        <v>10247</v>
      </c>
      <c r="E1642" s="9" t="s">
        <v>10248</v>
      </c>
      <c r="F1642" s="9" t="s">
        <v>3</v>
      </c>
      <c r="G1642" s="10">
        <v>37146.625</v>
      </c>
      <c r="H1642" s="10">
        <v>37146.645833333336</v>
      </c>
    </row>
    <row r="1643" spans="1:8" x14ac:dyDescent="0.2">
      <c r="A1643" s="9" t="s">
        <v>10390</v>
      </c>
      <c r="B1643" s="9" t="s">
        <v>16144</v>
      </c>
      <c r="C1643" s="9" t="s">
        <v>16145</v>
      </c>
      <c r="D1643" s="9" t="s">
        <v>10391</v>
      </c>
      <c r="E1643" s="9" t="s">
        <v>10392</v>
      </c>
      <c r="F1643" s="9" t="s">
        <v>3</v>
      </c>
      <c r="G1643" s="10">
        <v>37147.625</v>
      </c>
      <c r="H1643" s="10">
        <v>37147.645833333336</v>
      </c>
    </row>
    <row r="1644" spans="1:8" x14ac:dyDescent="0.2">
      <c r="A1644" s="9" t="s">
        <v>1147</v>
      </c>
      <c r="B1644" s="9" t="s">
        <v>15655</v>
      </c>
      <c r="C1644" s="9" t="s">
        <v>15642</v>
      </c>
      <c r="D1644" s="9" t="s">
        <v>1148</v>
      </c>
      <c r="E1644" s="9" t="s">
        <v>1149</v>
      </c>
      <c r="F1644" s="9" t="s">
        <v>3</v>
      </c>
      <c r="G1644" s="10">
        <v>37145.875</v>
      </c>
      <c r="H1644" s="10">
        <v>37145.895833333336</v>
      </c>
    </row>
    <row r="1645" spans="1:8" x14ac:dyDescent="0.2">
      <c r="A1645" s="9" t="s">
        <v>1309</v>
      </c>
      <c r="B1645" s="9" t="s">
        <v>15655</v>
      </c>
      <c r="C1645" s="9" t="s">
        <v>15642</v>
      </c>
      <c r="D1645" s="9" t="s">
        <v>1310</v>
      </c>
      <c r="E1645" s="9" t="s">
        <v>1311</v>
      </c>
      <c r="F1645" s="9" t="s">
        <v>3</v>
      </c>
      <c r="G1645" s="10">
        <v>37146.875</v>
      </c>
      <c r="H1645" s="10">
        <v>37146.895833333336</v>
      </c>
    </row>
    <row r="1646" spans="1:8" x14ac:dyDescent="0.2">
      <c r="A1646" s="9" t="s">
        <v>1474</v>
      </c>
      <c r="B1646" s="9" t="s">
        <v>15655</v>
      </c>
      <c r="C1646" s="9" t="s">
        <v>15642</v>
      </c>
      <c r="D1646" s="9" t="s">
        <v>1475</v>
      </c>
      <c r="E1646" s="9" t="s">
        <v>1476</v>
      </c>
      <c r="F1646" s="9" t="s">
        <v>3</v>
      </c>
      <c r="G1646" s="10">
        <v>37147.875</v>
      </c>
      <c r="H1646" s="10">
        <v>37147.895833333336</v>
      </c>
    </row>
    <row r="1647" spans="1:8" x14ac:dyDescent="0.2">
      <c r="A1647" s="9" t="s">
        <v>1636</v>
      </c>
      <c r="B1647" s="9" t="s">
        <v>15655</v>
      </c>
      <c r="C1647" s="9" t="s">
        <v>15642</v>
      </c>
      <c r="D1647" s="9" t="s">
        <v>1637</v>
      </c>
      <c r="E1647" s="9" t="s">
        <v>1638</v>
      </c>
      <c r="F1647" s="9" t="s">
        <v>3</v>
      </c>
      <c r="G1647" s="10">
        <v>37148.875</v>
      </c>
      <c r="H1647" s="10">
        <v>37148.895833333336</v>
      </c>
    </row>
    <row r="1648" spans="1:8" x14ac:dyDescent="0.2">
      <c r="A1648" s="9" t="s">
        <v>2092</v>
      </c>
      <c r="B1648" s="9" t="s">
        <v>15655</v>
      </c>
      <c r="C1648" s="9" t="s">
        <v>15642</v>
      </c>
      <c r="D1648" s="9" t="s">
        <v>2093</v>
      </c>
      <c r="E1648" s="9" t="s">
        <v>2094</v>
      </c>
      <c r="F1648" s="9" t="s">
        <v>3</v>
      </c>
      <c r="G1648" s="10">
        <v>37151.875</v>
      </c>
      <c r="H1648" s="10">
        <v>37151.895833333336</v>
      </c>
    </row>
    <row r="1649" spans="1:8" x14ac:dyDescent="0.2">
      <c r="A1649" s="9" t="s">
        <v>4738</v>
      </c>
      <c r="B1649" s="9" t="s">
        <v>15868</v>
      </c>
      <c r="C1649" s="9" t="s">
        <v>15869</v>
      </c>
      <c r="D1649" s="9" t="s">
        <v>4739</v>
      </c>
      <c r="E1649" s="9" t="s">
        <v>4740</v>
      </c>
      <c r="F1649" s="9" t="s">
        <v>3</v>
      </c>
      <c r="G1649" s="10">
        <v>37145.708333333336</v>
      </c>
      <c r="H1649" s="10">
        <v>37145.729166666664</v>
      </c>
    </row>
    <row r="1650" spans="1:8" x14ac:dyDescent="0.2">
      <c r="A1650" s="9" t="s">
        <v>4882</v>
      </c>
      <c r="B1650" s="9" t="s">
        <v>15868</v>
      </c>
      <c r="C1650" s="9" t="s">
        <v>15869</v>
      </c>
      <c r="D1650" s="9" t="s">
        <v>4883</v>
      </c>
      <c r="E1650" s="9" t="s">
        <v>4884</v>
      </c>
      <c r="F1650" s="9" t="s">
        <v>3</v>
      </c>
      <c r="G1650" s="10">
        <v>37146.708333333336</v>
      </c>
      <c r="H1650" s="10">
        <v>37146.729166666664</v>
      </c>
    </row>
    <row r="1651" spans="1:8" x14ac:dyDescent="0.2">
      <c r="A1651" s="9" t="s">
        <v>5026</v>
      </c>
      <c r="B1651" s="9" t="s">
        <v>15868</v>
      </c>
      <c r="C1651" s="9" t="s">
        <v>15869</v>
      </c>
      <c r="D1651" s="9" t="s">
        <v>5027</v>
      </c>
      <c r="E1651" s="9" t="s">
        <v>5028</v>
      </c>
      <c r="F1651" s="9" t="s">
        <v>3</v>
      </c>
      <c r="G1651" s="10">
        <v>37147.708333333336</v>
      </c>
      <c r="H1651" s="10">
        <v>37147.729166666664</v>
      </c>
    </row>
    <row r="1652" spans="1:8" x14ac:dyDescent="0.2">
      <c r="A1652" s="9" t="s">
        <v>5170</v>
      </c>
      <c r="B1652" s="9" t="s">
        <v>15868</v>
      </c>
      <c r="C1652" s="9" t="s">
        <v>15869</v>
      </c>
      <c r="D1652" s="9" t="s">
        <v>5171</v>
      </c>
      <c r="E1652" s="9" t="s">
        <v>5172</v>
      </c>
      <c r="F1652" s="9" t="s">
        <v>3</v>
      </c>
      <c r="G1652" s="10">
        <v>37148.708333333336</v>
      </c>
      <c r="H1652" s="10">
        <v>37148.729166666664</v>
      </c>
    </row>
    <row r="1653" spans="1:8" x14ac:dyDescent="0.2">
      <c r="A1653" s="9" t="s">
        <v>5314</v>
      </c>
      <c r="B1653" s="9" t="s">
        <v>15868</v>
      </c>
      <c r="C1653" s="9" t="s">
        <v>15869</v>
      </c>
      <c r="D1653" s="9" t="s">
        <v>5315</v>
      </c>
      <c r="E1653" s="9" t="s">
        <v>5316</v>
      </c>
      <c r="F1653" s="9" t="s">
        <v>3</v>
      </c>
      <c r="G1653" s="10">
        <v>37149.708333333336</v>
      </c>
      <c r="H1653" s="10">
        <v>37149.729166666664</v>
      </c>
    </row>
    <row r="1654" spans="1:8" x14ac:dyDescent="0.2">
      <c r="A1654" s="9" t="s">
        <v>5458</v>
      </c>
      <c r="B1654" s="9" t="s">
        <v>15868</v>
      </c>
      <c r="C1654" s="9" t="s">
        <v>15869</v>
      </c>
      <c r="D1654" s="9" t="s">
        <v>5459</v>
      </c>
      <c r="E1654" s="9" t="s">
        <v>5460</v>
      </c>
      <c r="F1654" s="9" t="s">
        <v>3</v>
      </c>
      <c r="G1654" s="10">
        <v>37150.708333333336</v>
      </c>
      <c r="H1654" s="10">
        <v>37150.729166666664</v>
      </c>
    </row>
    <row r="1655" spans="1:8" x14ac:dyDescent="0.2">
      <c r="A1655" s="9" t="s">
        <v>5602</v>
      </c>
      <c r="B1655" s="9" t="s">
        <v>15868</v>
      </c>
      <c r="C1655" s="9" t="s">
        <v>15869</v>
      </c>
      <c r="D1655" s="9" t="s">
        <v>5603</v>
      </c>
      <c r="E1655" s="9" t="s">
        <v>5604</v>
      </c>
      <c r="F1655" s="9" t="s">
        <v>3</v>
      </c>
      <c r="G1655" s="10">
        <v>37151.708333333336</v>
      </c>
      <c r="H1655" s="10">
        <v>37151.729166666664</v>
      </c>
    </row>
    <row r="1656" spans="1:8" x14ac:dyDescent="0.2">
      <c r="A1656" s="9" t="s">
        <v>9013</v>
      </c>
      <c r="B1656" s="9" t="s">
        <v>16093</v>
      </c>
      <c r="C1656" s="9" t="s">
        <v>15614</v>
      </c>
      <c r="D1656" s="9" t="s">
        <v>9014</v>
      </c>
      <c r="E1656" s="9" t="s">
        <v>9015</v>
      </c>
      <c r="F1656" s="9" t="s">
        <v>3</v>
      </c>
      <c r="G1656" s="10">
        <v>37149</v>
      </c>
      <c r="H1656" s="10">
        <v>37149.020138888889</v>
      </c>
    </row>
    <row r="1657" spans="1:8" x14ac:dyDescent="0.2">
      <c r="A1657" s="9" t="s">
        <v>9109</v>
      </c>
      <c r="B1657" s="9" t="s">
        <v>16093</v>
      </c>
      <c r="C1657" s="9" t="s">
        <v>15614</v>
      </c>
      <c r="D1657" s="9" t="s">
        <v>9110</v>
      </c>
      <c r="E1657" s="9" t="s">
        <v>9111</v>
      </c>
      <c r="F1657" s="9" t="s">
        <v>3</v>
      </c>
      <c r="G1657" s="10">
        <v>37150</v>
      </c>
      <c r="H1657" s="10">
        <v>37150.020138888889</v>
      </c>
    </row>
    <row r="1658" spans="1:8" x14ac:dyDescent="0.2">
      <c r="A1658" s="9" t="s">
        <v>9199</v>
      </c>
      <c r="B1658" s="9" t="s">
        <v>16093</v>
      </c>
      <c r="C1658" s="9" t="s">
        <v>15614</v>
      </c>
      <c r="D1658" s="9" t="s">
        <v>9200</v>
      </c>
      <c r="E1658" s="9" t="s">
        <v>9201</v>
      </c>
      <c r="F1658" s="9" t="s">
        <v>3</v>
      </c>
      <c r="G1658" s="10">
        <v>37151</v>
      </c>
      <c r="H1658" s="10">
        <v>37151.020138888889</v>
      </c>
    </row>
    <row r="1659" spans="1:8" x14ac:dyDescent="0.2">
      <c r="A1659" s="9" t="s">
        <v>9571</v>
      </c>
      <c r="B1659" s="9" t="s">
        <v>16028</v>
      </c>
      <c r="C1659" s="9" t="s">
        <v>16029</v>
      </c>
      <c r="D1659" s="9" t="s">
        <v>9572</v>
      </c>
      <c r="E1659" s="9" t="s">
        <v>9573</v>
      </c>
      <c r="F1659" s="9" t="s">
        <v>3</v>
      </c>
      <c r="G1659" s="10">
        <v>37149.958333333336</v>
      </c>
      <c r="H1659" s="10">
        <v>37149.978472222225</v>
      </c>
    </row>
    <row r="1660" spans="1:8" x14ac:dyDescent="0.2">
      <c r="A1660" s="9" t="s">
        <v>10501</v>
      </c>
      <c r="B1660" s="9" t="s">
        <v>16261</v>
      </c>
      <c r="C1660" s="9" t="s">
        <v>15594</v>
      </c>
      <c r="D1660" s="9" t="s">
        <v>10502</v>
      </c>
      <c r="E1660" s="9" t="s">
        <v>10503</v>
      </c>
      <c r="F1660" s="9" t="s">
        <v>3</v>
      </c>
      <c r="G1660" s="10">
        <v>37145.666666666664</v>
      </c>
      <c r="H1660" s="10">
        <v>37145.686805555553</v>
      </c>
    </row>
    <row r="1661" spans="1:8" x14ac:dyDescent="0.2">
      <c r="A1661" s="9" t="s">
        <v>10597</v>
      </c>
      <c r="B1661" s="9" t="s">
        <v>16261</v>
      </c>
      <c r="C1661" s="9" t="s">
        <v>15594</v>
      </c>
      <c r="D1661" s="9" t="s">
        <v>10598</v>
      </c>
      <c r="E1661" s="9" t="s">
        <v>10599</v>
      </c>
      <c r="F1661" s="9" t="s">
        <v>3</v>
      </c>
      <c r="G1661" s="10">
        <v>37146.666666666664</v>
      </c>
      <c r="H1661" s="10">
        <v>37146.686805555553</v>
      </c>
    </row>
    <row r="1662" spans="1:8" x14ac:dyDescent="0.2">
      <c r="A1662" s="9" t="s">
        <v>14401</v>
      </c>
      <c r="B1662" s="9" t="s">
        <v>15578</v>
      </c>
      <c r="C1662" s="9" t="s">
        <v>15579</v>
      </c>
      <c r="D1662" s="9" t="s">
        <v>14402</v>
      </c>
      <c r="E1662" s="9" t="s">
        <v>14403</v>
      </c>
      <c r="F1662" s="9" t="s">
        <v>3</v>
      </c>
      <c r="G1662" s="10">
        <v>37146.666666666664</v>
      </c>
      <c r="H1662" s="10">
        <v>37146.686805555553</v>
      </c>
    </row>
    <row r="1663" spans="1:8" x14ac:dyDescent="0.2">
      <c r="A1663" s="9" t="s">
        <v>10798</v>
      </c>
      <c r="B1663" s="9" t="s">
        <v>16261</v>
      </c>
      <c r="C1663" s="9" t="s">
        <v>15594</v>
      </c>
      <c r="D1663" s="9" t="s">
        <v>10799</v>
      </c>
      <c r="E1663" s="9" t="s">
        <v>10800</v>
      </c>
      <c r="F1663" s="9" t="s">
        <v>3</v>
      </c>
      <c r="G1663" s="10">
        <v>37148.666666666664</v>
      </c>
      <c r="H1663" s="10">
        <v>37148.686805555553</v>
      </c>
    </row>
    <row r="1664" spans="1:8" x14ac:dyDescent="0.2">
      <c r="A1664" s="9" t="s">
        <v>14602</v>
      </c>
      <c r="B1664" s="9" t="s">
        <v>15578</v>
      </c>
      <c r="C1664" s="9" t="s">
        <v>15579</v>
      </c>
      <c r="D1664" s="9" t="s">
        <v>14603</v>
      </c>
      <c r="E1664" s="9" t="s">
        <v>14604</v>
      </c>
      <c r="F1664" s="9" t="s">
        <v>3</v>
      </c>
      <c r="G1664" s="10">
        <v>37148.666666666664</v>
      </c>
      <c r="H1664" s="10">
        <v>37148.686805555553</v>
      </c>
    </row>
    <row r="1665" spans="1:8" x14ac:dyDescent="0.2">
      <c r="A1665" s="9" t="s">
        <v>2542</v>
      </c>
      <c r="B1665" s="9" t="s">
        <v>15661</v>
      </c>
      <c r="C1665" s="9" t="s">
        <v>15577</v>
      </c>
      <c r="D1665" s="9" t="s">
        <v>2543</v>
      </c>
      <c r="E1665" s="9" t="s">
        <v>2544</v>
      </c>
      <c r="F1665" s="9" t="s">
        <v>3</v>
      </c>
      <c r="G1665" s="10">
        <v>37149.666666666664</v>
      </c>
      <c r="H1665" s="10">
        <v>37149.686805555553</v>
      </c>
    </row>
    <row r="1666" spans="1:8" x14ac:dyDescent="0.2">
      <c r="A1666" s="9" t="s">
        <v>4132</v>
      </c>
      <c r="B1666" s="9" t="s">
        <v>15727</v>
      </c>
      <c r="C1666" s="9" t="s">
        <v>15624</v>
      </c>
      <c r="D1666" s="9" t="s">
        <v>4133</v>
      </c>
      <c r="E1666" s="9" t="s">
        <v>4134</v>
      </c>
      <c r="F1666" s="9" t="s">
        <v>3</v>
      </c>
      <c r="G1666" s="10">
        <v>37149.666666666664</v>
      </c>
      <c r="H1666" s="10">
        <v>37149.686805555553</v>
      </c>
    </row>
    <row r="1667" spans="1:8" x14ac:dyDescent="0.2">
      <c r="A1667" s="9" t="s">
        <v>4240</v>
      </c>
      <c r="B1667" s="9" t="s">
        <v>15728</v>
      </c>
      <c r="C1667" s="9" t="s">
        <v>15624</v>
      </c>
      <c r="D1667" s="9" t="s">
        <v>4241</v>
      </c>
      <c r="E1667" s="9" t="s">
        <v>4242</v>
      </c>
      <c r="F1667" s="9" t="s">
        <v>3</v>
      </c>
      <c r="G1667" s="10">
        <v>37150.666666666664</v>
      </c>
      <c r="H1667" s="10">
        <v>37150.686805555553</v>
      </c>
    </row>
    <row r="1668" spans="1:8" x14ac:dyDescent="0.2">
      <c r="A1668" s="9" t="s">
        <v>14896</v>
      </c>
      <c r="B1668" s="9" t="s">
        <v>15578</v>
      </c>
      <c r="C1668" s="9" t="s">
        <v>15579</v>
      </c>
      <c r="D1668" s="9" t="s">
        <v>14897</v>
      </c>
      <c r="E1668" s="9" t="s">
        <v>14898</v>
      </c>
      <c r="F1668" s="9" t="s">
        <v>3</v>
      </c>
      <c r="G1668" s="10">
        <v>37151.666666666664</v>
      </c>
      <c r="H1668" s="10">
        <v>37151.686805555553</v>
      </c>
    </row>
    <row r="1669" spans="1:8" x14ac:dyDescent="0.2">
      <c r="A1669" s="9" t="s">
        <v>7189</v>
      </c>
      <c r="B1669" s="9" t="s">
        <v>15948</v>
      </c>
      <c r="C1669" s="9" t="s">
        <v>15606</v>
      </c>
      <c r="D1669" s="9" t="s">
        <v>7190</v>
      </c>
      <c r="E1669" s="9" t="s">
        <v>7191</v>
      </c>
      <c r="F1669" s="9" t="s">
        <v>3</v>
      </c>
      <c r="G1669" s="10">
        <v>37148.666666666664</v>
      </c>
      <c r="H1669" s="10">
        <v>37148.673611111109</v>
      </c>
    </row>
    <row r="1670" spans="1:8" x14ac:dyDescent="0.2">
      <c r="A1670" s="9" t="s">
        <v>7495</v>
      </c>
      <c r="B1670" s="9" t="s">
        <v>15948</v>
      </c>
      <c r="C1670" s="9" t="s">
        <v>15606</v>
      </c>
      <c r="D1670" s="9" t="s">
        <v>7496</v>
      </c>
      <c r="E1670" s="9" t="s">
        <v>7497</v>
      </c>
      <c r="F1670" s="9" t="s">
        <v>3</v>
      </c>
      <c r="G1670" s="10">
        <v>37151.666666666664</v>
      </c>
      <c r="H1670" s="10">
        <v>37151.673611111109</v>
      </c>
    </row>
    <row r="1671" spans="1:8" x14ac:dyDescent="0.2">
      <c r="A1671" s="9" t="s">
        <v>1789</v>
      </c>
      <c r="B1671" s="9" t="s">
        <v>15655</v>
      </c>
      <c r="C1671" s="9" t="s">
        <v>15642</v>
      </c>
      <c r="D1671" s="9" t="s">
        <v>1790</v>
      </c>
      <c r="E1671" s="9" t="s">
        <v>1791</v>
      </c>
      <c r="F1671" s="9" t="s">
        <v>3</v>
      </c>
      <c r="G1671" s="10">
        <v>37149.875</v>
      </c>
      <c r="H1671" s="10">
        <v>37149.881944444445</v>
      </c>
    </row>
    <row r="1672" spans="1:8" x14ac:dyDescent="0.2">
      <c r="A1672" s="9" t="s">
        <v>1933</v>
      </c>
      <c r="B1672" s="9" t="s">
        <v>15655</v>
      </c>
      <c r="C1672" s="9" t="s">
        <v>15642</v>
      </c>
      <c r="D1672" s="9" t="s">
        <v>1934</v>
      </c>
      <c r="E1672" s="9" t="s">
        <v>1935</v>
      </c>
      <c r="F1672" s="9" t="s">
        <v>3</v>
      </c>
      <c r="G1672" s="10">
        <v>37150.875</v>
      </c>
      <c r="H1672" s="10">
        <v>37150.881944444445</v>
      </c>
    </row>
    <row r="1673" spans="1:8" x14ac:dyDescent="0.2">
      <c r="A1673" s="9" t="s">
        <v>6865</v>
      </c>
      <c r="B1673" s="9" t="s">
        <v>15948</v>
      </c>
      <c r="C1673" s="9" t="s">
        <v>15606</v>
      </c>
      <c r="D1673" s="9" t="s">
        <v>6866</v>
      </c>
      <c r="E1673" s="9" t="s">
        <v>6867</v>
      </c>
      <c r="F1673" s="9" t="s">
        <v>3</v>
      </c>
      <c r="G1673" s="10">
        <v>37144.666666666664</v>
      </c>
      <c r="H1673" s="10">
        <v>37144.67291666667</v>
      </c>
    </row>
    <row r="1674" spans="1:8" x14ac:dyDescent="0.2">
      <c r="A1674" s="9" t="s">
        <v>6946</v>
      </c>
      <c r="B1674" s="9" t="s">
        <v>15948</v>
      </c>
      <c r="C1674" s="9" t="s">
        <v>15606</v>
      </c>
      <c r="D1674" s="9" t="s">
        <v>6947</v>
      </c>
      <c r="E1674" s="9" t="s">
        <v>6948</v>
      </c>
      <c r="F1674" s="9" t="s">
        <v>3</v>
      </c>
      <c r="G1674" s="10">
        <v>37145.666666666664</v>
      </c>
      <c r="H1674" s="10">
        <v>37145.67291666667</v>
      </c>
    </row>
    <row r="1675" spans="1:8" x14ac:dyDescent="0.2">
      <c r="A1675" s="9" t="s">
        <v>7027</v>
      </c>
      <c r="B1675" s="9" t="s">
        <v>15948</v>
      </c>
      <c r="C1675" s="9" t="s">
        <v>15606</v>
      </c>
      <c r="D1675" s="9" t="s">
        <v>7028</v>
      </c>
      <c r="E1675" s="9" t="s">
        <v>7029</v>
      </c>
      <c r="F1675" s="9" t="s">
        <v>3</v>
      </c>
      <c r="G1675" s="10">
        <v>37146.666666666664</v>
      </c>
      <c r="H1675" s="10">
        <v>37146.67291666667</v>
      </c>
    </row>
    <row r="1676" spans="1:8" x14ac:dyDescent="0.2">
      <c r="A1676" s="9" t="s">
        <v>7108</v>
      </c>
      <c r="B1676" s="9" t="s">
        <v>15948</v>
      </c>
      <c r="C1676" s="9" t="s">
        <v>15606</v>
      </c>
      <c r="D1676" s="9" t="s">
        <v>7109</v>
      </c>
      <c r="E1676" s="9" t="s">
        <v>7110</v>
      </c>
      <c r="F1676" s="9" t="s">
        <v>3</v>
      </c>
      <c r="G1676" s="10">
        <v>37147.666666666664</v>
      </c>
      <c r="H1676" s="10">
        <v>37147.67291666667</v>
      </c>
    </row>
    <row r="1677" spans="1:8" x14ac:dyDescent="0.2">
      <c r="A1677" s="9" t="s">
        <v>8716</v>
      </c>
      <c r="B1677" s="9" t="s">
        <v>16213</v>
      </c>
      <c r="C1677" s="9" t="s">
        <v>15614</v>
      </c>
      <c r="D1677" s="9" t="s">
        <v>8717</v>
      </c>
      <c r="E1677" s="9" t="s">
        <v>8718</v>
      </c>
      <c r="F1677" s="9" t="s">
        <v>3</v>
      </c>
      <c r="G1677" s="10">
        <v>37145.989583333336</v>
      </c>
      <c r="H1677" s="10">
        <v>37146</v>
      </c>
    </row>
    <row r="1678" spans="1:8" x14ac:dyDescent="0.2">
      <c r="A1678" s="9" t="s">
        <v>8911</v>
      </c>
      <c r="B1678" s="9" t="s">
        <v>15977</v>
      </c>
      <c r="C1678" s="9" t="s">
        <v>15614</v>
      </c>
      <c r="D1678" s="9" t="s">
        <v>8912</v>
      </c>
      <c r="E1678" s="9" t="s">
        <v>8913</v>
      </c>
      <c r="F1678" s="9" t="s">
        <v>3</v>
      </c>
      <c r="G1678" s="10">
        <v>37147.989583333336</v>
      </c>
      <c r="H1678" s="10">
        <v>37148</v>
      </c>
    </row>
    <row r="1679" spans="1:8" x14ac:dyDescent="0.2">
      <c r="A1679" s="9" t="s">
        <v>9010</v>
      </c>
      <c r="B1679" s="9" t="s">
        <v>16213</v>
      </c>
      <c r="C1679" s="9" t="s">
        <v>15614</v>
      </c>
      <c r="D1679" s="9" t="s">
        <v>9011</v>
      </c>
      <c r="E1679" s="9" t="s">
        <v>9012</v>
      </c>
      <c r="F1679" s="9" t="s">
        <v>3</v>
      </c>
      <c r="G1679" s="10">
        <v>37148.989583333336</v>
      </c>
      <c r="H1679" s="10">
        <v>37149</v>
      </c>
    </row>
    <row r="1680" spans="1:8" x14ac:dyDescent="0.2">
      <c r="A1680" s="9" t="s">
        <v>9106</v>
      </c>
      <c r="B1680" s="9" t="s">
        <v>15876</v>
      </c>
      <c r="C1680" s="9" t="s">
        <v>15614</v>
      </c>
      <c r="D1680" s="9" t="s">
        <v>9107</v>
      </c>
      <c r="E1680" s="9" t="s">
        <v>9108</v>
      </c>
      <c r="F1680" s="9" t="s">
        <v>3</v>
      </c>
      <c r="G1680" s="10">
        <v>37149.979166666664</v>
      </c>
      <c r="H1680" s="10">
        <v>37150</v>
      </c>
    </row>
    <row r="1681" spans="1:8" x14ac:dyDescent="0.2">
      <c r="A1681" s="9" t="s">
        <v>9196</v>
      </c>
      <c r="B1681" s="9" t="s">
        <v>15876</v>
      </c>
      <c r="C1681" s="9" t="s">
        <v>15614</v>
      </c>
      <c r="D1681" s="9" t="s">
        <v>9197</v>
      </c>
      <c r="E1681" s="9" t="s">
        <v>9198</v>
      </c>
      <c r="F1681" s="9" t="s">
        <v>3</v>
      </c>
      <c r="G1681" s="10">
        <v>37150.979166666664</v>
      </c>
      <c r="H1681" s="10">
        <v>37151</v>
      </c>
    </row>
    <row r="1682" spans="1:8" x14ac:dyDescent="0.2">
      <c r="A1682" s="9" t="s">
        <v>9298</v>
      </c>
      <c r="B1682" s="9" t="s">
        <v>15977</v>
      </c>
      <c r="C1682" s="9" t="s">
        <v>15614</v>
      </c>
      <c r="D1682" s="9" t="s">
        <v>9299</v>
      </c>
      <c r="E1682" s="9" t="s">
        <v>9300</v>
      </c>
      <c r="F1682" s="9" t="s">
        <v>3</v>
      </c>
      <c r="G1682" s="10">
        <v>37151.989583333336</v>
      </c>
      <c r="H1682" s="10">
        <v>37152</v>
      </c>
    </row>
    <row r="1683" spans="1:8" x14ac:dyDescent="0.2">
      <c r="A1683" s="9" t="s">
        <v>7561</v>
      </c>
      <c r="B1683" s="9" t="s">
        <v>15879</v>
      </c>
      <c r="C1683" s="9" t="s">
        <v>15880</v>
      </c>
      <c r="D1683" s="9" t="s">
        <v>7562</v>
      </c>
      <c r="E1683" s="9" t="s">
        <v>7563</v>
      </c>
      <c r="F1683" s="9" t="s">
        <v>3</v>
      </c>
      <c r="G1683" s="10">
        <v>37145.1875</v>
      </c>
      <c r="H1683" s="10">
        <v>37145.208333333336</v>
      </c>
    </row>
    <row r="1684" spans="1:8" x14ac:dyDescent="0.2">
      <c r="A1684" s="9" t="s">
        <v>7633</v>
      </c>
      <c r="B1684" s="9" t="s">
        <v>15879</v>
      </c>
      <c r="C1684" s="9" t="s">
        <v>15880</v>
      </c>
      <c r="D1684" s="9" t="s">
        <v>7634</v>
      </c>
      <c r="E1684" s="9" t="s">
        <v>7635</v>
      </c>
      <c r="F1684" s="9" t="s">
        <v>3</v>
      </c>
      <c r="G1684" s="10">
        <v>37146.1875</v>
      </c>
      <c r="H1684" s="10">
        <v>37146.208333333336</v>
      </c>
    </row>
    <row r="1685" spans="1:8" x14ac:dyDescent="0.2">
      <c r="A1685" s="9" t="s">
        <v>7777</v>
      </c>
      <c r="B1685" s="9" t="s">
        <v>15879</v>
      </c>
      <c r="C1685" s="9" t="s">
        <v>15880</v>
      </c>
      <c r="D1685" s="9" t="s">
        <v>7778</v>
      </c>
      <c r="E1685" s="9" t="s">
        <v>7779</v>
      </c>
      <c r="F1685" s="9" t="s">
        <v>3</v>
      </c>
      <c r="G1685" s="10">
        <v>37147.1875</v>
      </c>
      <c r="H1685" s="10">
        <v>37147.208333333336</v>
      </c>
    </row>
    <row r="1686" spans="1:8" x14ac:dyDescent="0.2">
      <c r="A1686" s="9" t="s">
        <v>7921</v>
      </c>
      <c r="B1686" s="9" t="s">
        <v>15879</v>
      </c>
      <c r="C1686" s="9" t="s">
        <v>15880</v>
      </c>
      <c r="D1686" s="9" t="s">
        <v>7922</v>
      </c>
      <c r="E1686" s="9" t="s">
        <v>7923</v>
      </c>
      <c r="F1686" s="9" t="s">
        <v>3</v>
      </c>
      <c r="G1686" s="10">
        <v>37148.1875</v>
      </c>
      <c r="H1686" s="10">
        <v>37148.208333333336</v>
      </c>
    </row>
    <row r="1687" spans="1:8" x14ac:dyDescent="0.2">
      <c r="A1687" s="9" t="s">
        <v>8065</v>
      </c>
      <c r="B1687" s="9" t="s">
        <v>15879</v>
      </c>
      <c r="C1687" s="9" t="s">
        <v>15880</v>
      </c>
      <c r="D1687" s="9" t="s">
        <v>8066</v>
      </c>
      <c r="E1687" s="9" t="s">
        <v>8067</v>
      </c>
      <c r="F1687" s="9" t="s">
        <v>3</v>
      </c>
      <c r="G1687" s="10">
        <v>37149.1875</v>
      </c>
      <c r="H1687" s="10">
        <v>37149.208333333336</v>
      </c>
    </row>
    <row r="1688" spans="1:8" x14ac:dyDescent="0.2">
      <c r="A1688" s="9" t="s">
        <v>8203</v>
      </c>
      <c r="B1688" s="9" t="s">
        <v>15879</v>
      </c>
      <c r="C1688" s="9" t="s">
        <v>15880</v>
      </c>
      <c r="D1688" s="9" t="s">
        <v>8204</v>
      </c>
      <c r="E1688" s="9" t="s">
        <v>8205</v>
      </c>
      <c r="F1688" s="9" t="s">
        <v>3</v>
      </c>
      <c r="G1688" s="10">
        <v>37150.1875</v>
      </c>
      <c r="H1688" s="10">
        <v>37150.208333333336</v>
      </c>
    </row>
    <row r="1689" spans="1:8" x14ac:dyDescent="0.2">
      <c r="A1689" s="9" t="s">
        <v>8347</v>
      </c>
      <c r="B1689" s="9" t="s">
        <v>15879</v>
      </c>
      <c r="C1689" s="9" t="s">
        <v>15880</v>
      </c>
      <c r="D1689" s="9" t="s">
        <v>8348</v>
      </c>
      <c r="E1689" s="9" t="s">
        <v>8349</v>
      </c>
      <c r="F1689" s="9" t="s">
        <v>3</v>
      </c>
      <c r="G1689" s="10">
        <v>37151.1875</v>
      </c>
      <c r="H1689" s="10">
        <v>37151.208333333336</v>
      </c>
    </row>
    <row r="1690" spans="1:8" x14ac:dyDescent="0.2">
      <c r="A1690" s="9" t="s">
        <v>8491</v>
      </c>
      <c r="B1690" s="9" t="s">
        <v>15879</v>
      </c>
      <c r="C1690" s="9" t="s">
        <v>15880</v>
      </c>
      <c r="D1690" s="9" t="s">
        <v>8492</v>
      </c>
      <c r="E1690" s="9" t="s">
        <v>8493</v>
      </c>
      <c r="F1690" s="9" t="s">
        <v>3</v>
      </c>
      <c r="G1690" s="10">
        <v>37152.1875</v>
      </c>
      <c r="H1690" s="10">
        <v>37152.208333333336</v>
      </c>
    </row>
    <row r="1691" spans="1:8" x14ac:dyDescent="0.2">
      <c r="A1691" s="9" t="s">
        <v>9424</v>
      </c>
      <c r="B1691" s="9" t="s">
        <v>16028</v>
      </c>
      <c r="C1691" s="9" t="s">
        <v>16029</v>
      </c>
      <c r="D1691" s="9" t="s">
        <v>9425</v>
      </c>
      <c r="E1691" s="9" t="s">
        <v>9426</v>
      </c>
      <c r="F1691" s="9" t="s">
        <v>3</v>
      </c>
      <c r="G1691" s="10">
        <v>37148.9375</v>
      </c>
      <c r="H1691" s="10">
        <v>37148.958333333336</v>
      </c>
    </row>
    <row r="1692" spans="1:8" x14ac:dyDescent="0.2">
      <c r="A1692" s="9" t="s">
        <v>9568</v>
      </c>
      <c r="B1692" s="9" t="s">
        <v>16028</v>
      </c>
      <c r="C1692" s="9" t="s">
        <v>16029</v>
      </c>
      <c r="D1692" s="9" t="s">
        <v>9569</v>
      </c>
      <c r="E1692" s="9" t="s">
        <v>9570</v>
      </c>
      <c r="F1692" s="9" t="s">
        <v>3</v>
      </c>
      <c r="G1692" s="10">
        <v>37149.9375</v>
      </c>
      <c r="H1692" s="10">
        <v>37149.958333333336</v>
      </c>
    </row>
    <row r="1693" spans="1:8" x14ac:dyDescent="0.2">
      <c r="A1693" s="9" t="s">
        <v>9712</v>
      </c>
      <c r="B1693" s="9" t="s">
        <v>16028</v>
      </c>
      <c r="C1693" s="9" t="s">
        <v>16029</v>
      </c>
      <c r="D1693" s="9" t="s">
        <v>9713</v>
      </c>
      <c r="E1693" s="9" t="s">
        <v>9714</v>
      </c>
      <c r="F1693" s="9" t="s">
        <v>3</v>
      </c>
      <c r="G1693" s="10">
        <v>37150.9375</v>
      </c>
      <c r="H1693" s="10">
        <v>37150.958333333336</v>
      </c>
    </row>
    <row r="1694" spans="1:8" x14ac:dyDescent="0.2">
      <c r="A1694" s="9" t="s">
        <v>9856</v>
      </c>
      <c r="B1694" s="9" t="s">
        <v>16028</v>
      </c>
      <c r="C1694" s="9" t="s">
        <v>16029</v>
      </c>
      <c r="D1694" s="9" t="s">
        <v>9857</v>
      </c>
      <c r="E1694" s="9" t="s">
        <v>9858</v>
      </c>
      <c r="F1694" s="9" t="s">
        <v>3</v>
      </c>
      <c r="G1694" s="10">
        <v>37151.9375</v>
      </c>
      <c r="H1694" s="10">
        <v>37151.958333333336</v>
      </c>
    </row>
    <row r="1695" spans="1:8" x14ac:dyDescent="0.2">
      <c r="A1695" s="9" t="s">
        <v>14317</v>
      </c>
      <c r="B1695" s="9" t="s">
        <v>16273</v>
      </c>
      <c r="C1695" s="9" t="s">
        <v>15579</v>
      </c>
      <c r="D1695" s="9" t="s">
        <v>14318</v>
      </c>
      <c r="E1695" s="9" t="s">
        <v>14319</v>
      </c>
      <c r="F1695" s="9" t="s">
        <v>3</v>
      </c>
      <c r="G1695" s="10">
        <v>37145.645833333336</v>
      </c>
      <c r="H1695" s="10">
        <v>37145.666666666664</v>
      </c>
    </row>
    <row r="1696" spans="1:8" x14ac:dyDescent="0.2">
      <c r="A1696" s="9" t="s">
        <v>10498</v>
      </c>
      <c r="B1696" s="9" t="s">
        <v>15639</v>
      </c>
      <c r="C1696" s="9" t="s">
        <v>15594</v>
      </c>
      <c r="D1696" s="9" t="s">
        <v>10499</v>
      </c>
      <c r="E1696" s="9" t="s">
        <v>10500</v>
      </c>
      <c r="F1696" s="9" t="s">
        <v>3</v>
      </c>
      <c r="G1696" s="10">
        <v>37145.645833333336</v>
      </c>
      <c r="H1696" s="10">
        <v>37145.666666666664</v>
      </c>
    </row>
    <row r="1697" spans="1:8" x14ac:dyDescent="0.2">
      <c r="A1697" s="9" t="s">
        <v>11926</v>
      </c>
      <c r="B1697" s="9" t="s">
        <v>16219</v>
      </c>
      <c r="C1697" s="9" t="s">
        <v>16220</v>
      </c>
      <c r="D1697" s="9" t="s">
        <v>11927</v>
      </c>
      <c r="E1697" s="9" t="s">
        <v>11928</v>
      </c>
      <c r="F1697" s="9" t="s">
        <v>3</v>
      </c>
      <c r="G1697" s="10">
        <v>37145.645833333336</v>
      </c>
      <c r="H1697" s="10">
        <v>37145.666666666664</v>
      </c>
    </row>
    <row r="1698" spans="1:8" x14ac:dyDescent="0.2">
      <c r="A1698" s="9" t="s">
        <v>13513</v>
      </c>
      <c r="B1698" s="9" t="s">
        <v>15742</v>
      </c>
      <c r="C1698" s="9" t="s">
        <v>15638</v>
      </c>
      <c r="D1698" s="9" t="s">
        <v>13514</v>
      </c>
      <c r="E1698" s="9" t="s">
        <v>13515</v>
      </c>
      <c r="F1698" s="9" t="s">
        <v>3</v>
      </c>
      <c r="G1698" s="10">
        <v>37145.645833333336</v>
      </c>
      <c r="H1698" s="10">
        <v>37145.666666666664</v>
      </c>
    </row>
    <row r="1699" spans="1:8" x14ac:dyDescent="0.2">
      <c r="A1699" s="9" t="s">
        <v>2224</v>
      </c>
      <c r="B1699" s="9" t="s">
        <v>15850</v>
      </c>
      <c r="C1699" s="9" t="s">
        <v>15577</v>
      </c>
      <c r="D1699" s="9" t="s">
        <v>2225</v>
      </c>
      <c r="E1699" s="9" t="s">
        <v>2226</v>
      </c>
      <c r="F1699" s="9" t="s">
        <v>3</v>
      </c>
      <c r="G1699" s="10">
        <v>37145.625</v>
      </c>
      <c r="H1699" s="10">
        <v>37145.666666666664</v>
      </c>
    </row>
    <row r="1700" spans="1:8" x14ac:dyDescent="0.2">
      <c r="A1700" s="9" t="s">
        <v>3865</v>
      </c>
      <c r="B1700" s="9" t="s">
        <v>16135</v>
      </c>
      <c r="C1700" s="9" t="s">
        <v>15624</v>
      </c>
      <c r="D1700" s="9" t="s">
        <v>3866</v>
      </c>
      <c r="E1700" s="9" t="s">
        <v>3867</v>
      </c>
      <c r="F1700" s="9" t="s">
        <v>3</v>
      </c>
      <c r="G1700" s="10">
        <v>37145.625</v>
      </c>
      <c r="H1700" s="10">
        <v>37145.666666666664</v>
      </c>
    </row>
    <row r="1701" spans="1:8" x14ac:dyDescent="0.2">
      <c r="A1701" s="9" t="s">
        <v>4423</v>
      </c>
      <c r="B1701" s="9" t="s">
        <v>15781</v>
      </c>
      <c r="C1701" s="9" t="s">
        <v>15616</v>
      </c>
      <c r="D1701" s="9" t="s">
        <v>4424</v>
      </c>
      <c r="E1701" s="9" t="s">
        <v>4425</v>
      </c>
      <c r="F1701" s="9" t="s">
        <v>3</v>
      </c>
      <c r="G1701" s="10">
        <v>37145.625</v>
      </c>
      <c r="H1701" s="10">
        <v>37145.666666666664</v>
      </c>
    </row>
    <row r="1702" spans="1:8" x14ac:dyDescent="0.2">
      <c r="A1702" s="9" t="s">
        <v>6943</v>
      </c>
      <c r="B1702" s="9" t="s">
        <v>16001</v>
      </c>
      <c r="C1702" s="9" t="s">
        <v>15606</v>
      </c>
      <c r="D1702" s="9" t="s">
        <v>6944</v>
      </c>
      <c r="E1702" s="9" t="s">
        <v>6945</v>
      </c>
      <c r="F1702" s="9" t="s">
        <v>3</v>
      </c>
      <c r="G1702" s="10">
        <v>37145.5</v>
      </c>
      <c r="H1702" s="10">
        <v>37145.666666666664</v>
      </c>
    </row>
    <row r="1703" spans="1:8" x14ac:dyDescent="0.2">
      <c r="A1703" s="9" t="s">
        <v>14398</v>
      </c>
      <c r="B1703" s="9" t="s">
        <v>16273</v>
      </c>
      <c r="C1703" s="9" t="s">
        <v>15579</v>
      </c>
      <c r="D1703" s="9" t="s">
        <v>14399</v>
      </c>
      <c r="E1703" s="9" t="s">
        <v>14400</v>
      </c>
      <c r="F1703" s="9" t="s">
        <v>3</v>
      </c>
      <c r="G1703" s="10">
        <v>37146.645833333336</v>
      </c>
      <c r="H1703" s="10">
        <v>37146.666666666664</v>
      </c>
    </row>
    <row r="1704" spans="1:8" x14ac:dyDescent="0.2">
      <c r="A1704" s="9" t="s">
        <v>10594</v>
      </c>
      <c r="B1704" s="9" t="s">
        <v>15639</v>
      </c>
      <c r="C1704" s="9" t="s">
        <v>15594</v>
      </c>
      <c r="D1704" s="9" t="s">
        <v>10595</v>
      </c>
      <c r="E1704" s="9" t="s">
        <v>10596</v>
      </c>
      <c r="F1704" s="9" t="s">
        <v>3</v>
      </c>
      <c r="G1704" s="10">
        <v>37146.645833333336</v>
      </c>
      <c r="H1704" s="10">
        <v>37146.666666666664</v>
      </c>
    </row>
    <row r="1705" spans="1:8" x14ac:dyDescent="0.2">
      <c r="A1705" s="9" t="s">
        <v>12070</v>
      </c>
      <c r="B1705" s="9" t="s">
        <v>16219</v>
      </c>
      <c r="C1705" s="9" t="s">
        <v>16220</v>
      </c>
      <c r="D1705" s="9" t="s">
        <v>12071</v>
      </c>
      <c r="E1705" s="9" t="s">
        <v>12072</v>
      </c>
      <c r="F1705" s="9" t="s">
        <v>3</v>
      </c>
      <c r="G1705" s="10">
        <v>37146.645833333336</v>
      </c>
      <c r="H1705" s="10">
        <v>37146.666666666664</v>
      </c>
    </row>
    <row r="1706" spans="1:8" x14ac:dyDescent="0.2">
      <c r="A1706" s="9" t="s">
        <v>2305</v>
      </c>
      <c r="B1706" s="9" t="s">
        <v>15850</v>
      </c>
      <c r="C1706" s="9" t="s">
        <v>15577</v>
      </c>
      <c r="D1706" s="9" t="s">
        <v>2306</v>
      </c>
      <c r="E1706" s="9" t="s">
        <v>2307</v>
      </c>
      <c r="F1706" s="9" t="s">
        <v>3</v>
      </c>
      <c r="G1706" s="10">
        <v>37146.625</v>
      </c>
      <c r="H1706" s="10">
        <v>37146.666666666664</v>
      </c>
    </row>
    <row r="1707" spans="1:8" x14ac:dyDescent="0.2">
      <c r="A1707" s="9" t="s">
        <v>4513</v>
      </c>
      <c r="B1707" s="9" t="s">
        <v>15781</v>
      </c>
      <c r="C1707" s="9" t="s">
        <v>15616</v>
      </c>
      <c r="D1707" s="9" t="s">
        <v>4514</v>
      </c>
      <c r="E1707" s="9" t="s">
        <v>4515</v>
      </c>
      <c r="F1707" s="9" t="s">
        <v>3</v>
      </c>
      <c r="G1707" s="10">
        <v>37146.625</v>
      </c>
      <c r="H1707" s="10">
        <v>37146.666666666664</v>
      </c>
    </row>
    <row r="1708" spans="1:8" x14ac:dyDescent="0.2">
      <c r="A1708" s="9" t="s">
        <v>11323</v>
      </c>
      <c r="B1708" s="9" t="s">
        <v>15823</v>
      </c>
      <c r="C1708" s="9" t="s">
        <v>15597</v>
      </c>
      <c r="D1708" s="9" t="s">
        <v>11324</v>
      </c>
      <c r="E1708" s="9" t="s">
        <v>11325</v>
      </c>
      <c r="F1708" s="9" t="s">
        <v>3</v>
      </c>
      <c r="G1708" s="10">
        <v>37146.625</v>
      </c>
      <c r="H1708" s="10">
        <v>37146.666666666664</v>
      </c>
    </row>
    <row r="1709" spans="1:8" x14ac:dyDescent="0.2">
      <c r="A1709" s="9" t="s">
        <v>13009</v>
      </c>
      <c r="B1709" s="9" t="s">
        <v>16149</v>
      </c>
      <c r="C1709" s="9" t="s">
        <v>15609</v>
      </c>
      <c r="D1709" s="9" t="s">
        <v>13010</v>
      </c>
      <c r="E1709" s="9" t="s">
        <v>13011</v>
      </c>
      <c r="F1709" s="9" t="s">
        <v>3</v>
      </c>
      <c r="G1709" s="10">
        <v>37146.625</v>
      </c>
      <c r="H1709" s="10">
        <v>37146.666666666664</v>
      </c>
    </row>
    <row r="1710" spans="1:8" x14ac:dyDescent="0.2">
      <c r="A1710" s="9" t="s">
        <v>15121</v>
      </c>
      <c r="B1710" s="9" t="s">
        <v>15836</v>
      </c>
      <c r="C1710" s="9" t="s">
        <v>15581</v>
      </c>
      <c r="D1710" s="9" t="s">
        <v>15122</v>
      </c>
      <c r="E1710" s="9" t="s">
        <v>15123</v>
      </c>
      <c r="F1710" s="9" t="s">
        <v>3</v>
      </c>
      <c r="G1710" s="10">
        <v>37146.625</v>
      </c>
      <c r="H1710" s="10">
        <v>37146.666666666664</v>
      </c>
    </row>
    <row r="1711" spans="1:8" x14ac:dyDescent="0.2">
      <c r="A1711" s="9" t="s">
        <v>7024</v>
      </c>
      <c r="B1711" s="9" t="s">
        <v>16001</v>
      </c>
      <c r="C1711" s="9" t="s">
        <v>15606</v>
      </c>
      <c r="D1711" s="9" t="s">
        <v>7025</v>
      </c>
      <c r="E1711" s="9" t="s">
        <v>7026</v>
      </c>
      <c r="F1711" s="9" t="s">
        <v>3</v>
      </c>
      <c r="G1711" s="10">
        <v>37146.5</v>
      </c>
      <c r="H1711" s="10">
        <v>37146.666666666664</v>
      </c>
    </row>
    <row r="1712" spans="1:8" x14ac:dyDescent="0.2">
      <c r="A1712" s="9" t="s">
        <v>12214</v>
      </c>
      <c r="B1712" s="9" t="s">
        <v>16219</v>
      </c>
      <c r="C1712" s="9" t="s">
        <v>16220</v>
      </c>
      <c r="D1712" s="9" t="s">
        <v>12215</v>
      </c>
      <c r="E1712" s="9" t="s">
        <v>12216</v>
      </c>
      <c r="F1712" s="9" t="s">
        <v>3</v>
      </c>
      <c r="G1712" s="10">
        <v>37147.645833333336</v>
      </c>
      <c r="H1712" s="10">
        <v>37147.666666666664</v>
      </c>
    </row>
    <row r="1713" spans="1:8" x14ac:dyDescent="0.2">
      <c r="A1713" s="9" t="s">
        <v>13753</v>
      </c>
      <c r="B1713" s="9" t="s">
        <v>15742</v>
      </c>
      <c r="C1713" s="9" t="s">
        <v>15638</v>
      </c>
      <c r="D1713" s="9" t="s">
        <v>13754</v>
      </c>
      <c r="E1713" s="9" t="s">
        <v>13755</v>
      </c>
      <c r="F1713" s="9" t="s">
        <v>3</v>
      </c>
      <c r="G1713" s="10">
        <v>37147.645833333336</v>
      </c>
      <c r="H1713" s="10">
        <v>37147.666666666664</v>
      </c>
    </row>
    <row r="1714" spans="1:8" x14ac:dyDescent="0.2">
      <c r="A1714" s="9" t="s">
        <v>2383</v>
      </c>
      <c r="B1714" s="9" t="s">
        <v>15850</v>
      </c>
      <c r="C1714" s="9" t="s">
        <v>15577</v>
      </c>
      <c r="D1714" s="9" t="s">
        <v>2384</v>
      </c>
      <c r="E1714" s="9" t="s">
        <v>2385</v>
      </c>
      <c r="F1714" s="9" t="s">
        <v>3</v>
      </c>
      <c r="G1714" s="10">
        <v>37147.625</v>
      </c>
      <c r="H1714" s="10">
        <v>37147.666666666664</v>
      </c>
    </row>
    <row r="1715" spans="1:8" x14ac:dyDescent="0.2">
      <c r="A1715" s="9" t="s">
        <v>7105</v>
      </c>
      <c r="B1715" s="9" t="s">
        <v>16001</v>
      </c>
      <c r="C1715" s="9" t="s">
        <v>15606</v>
      </c>
      <c r="D1715" s="9" t="s">
        <v>7106</v>
      </c>
      <c r="E1715" s="9" t="s">
        <v>7107</v>
      </c>
      <c r="F1715" s="9" t="s">
        <v>3</v>
      </c>
      <c r="G1715" s="10">
        <v>37147.5</v>
      </c>
      <c r="H1715" s="10">
        <v>37147.666666666664</v>
      </c>
    </row>
    <row r="1716" spans="1:8" x14ac:dyDescent="0.2">
      <c r="A1716" s="9" t="s">
        <v>112</v>
      </c>
      <c r="B1716" s="9" t="s">
        <v>15632</v>
      </c>
      <c r="C1716" s="9" t="s">
        <v>15633</v>
      </c>
      <c r="D1716" s="9" t="s">
        <v>113</v>
      </c>
      <c r="E1716" s="9" t="s">
        <v>114</v>
      </c>
      <c r="F1716" s="9" t="s">
        <v>3</v>
      </c>
      <c r="G1716" s="10">
        <v>37148.645833333336</v>
      </c>
      <c r="H1716" s="10">
        <v>37148.666666666664</v>
      </c>
    </row>
    <row r="1717" spans="1:8" x14ac:dyDescent="0.2">
      <c r="A1717" s="9" t="s">
        <v>12358</v>
      </c>
      <c r="B1717" s="9" t="s">
        <v>16219</v>
      </c>
      <c r="C1717" s="9" t="s">
        <v>16220</v>
      </c>
      <c r="D1717" s="9" t="s">
        <v>12359</v>
      </c>
      <c r="E1717" s="9" t="s">
        <v>12360</v>
      </c>
      <c r="F1717" s="9" t="s">
        <v>3</v>
      </c>
      <c r="G1717" s="10">
        <v>37148.645833333336</v>
      </c>
      <c r="H1717" s="10">
        <v>37148.666666666664</v>
      </c>
    </row>
    <row r="1718" spans="1:8" x14ac:dyDescent="0.2">
      <c r="A1718" s="9" t="s">
        <v>13873</v>
      </c>
      <c r="B1718" s="9" t="s">
        <v>15742</v>
      </c>
      <c r="C1718" s="9" t="s">
        <v>15638</v>
      </c>
      <c r="D1718" s="9" t="s">
        <v>13874</v>
      </c>
      <c r="E1718" s="9" t="s">
        <v>13875</v>
      </c>
      <c r="F1718" s="9" t="s">
        <v>3</v>
      </c>
      <c r="G1718" s="10">
        <v>37148.645833333336</v>
      </c>
      <c r="H1718" s="10">
        <v>37148.666666666664</v>
      </c>
    </row>
    <row r="1719" spans="1:8" x14ac:dyDescent="0.2">
      <c r="A1719" s="9" t="s">
        <v>2461</v>
      </c>
      <c r="B1719" s="9" t="s">
        <v>15850</v>
      </c>
      <c r="C1719" s="9" t="s">
        <v>15577</v>
      </c>
      <c r="D1719" s="9" t="s">
        <v>2462</v>
      </c>
      <c r="E1719" s="9" t="s">
        <v>2463</v>
      </c>
      <c r="F1719" s="9" t="s">
        <v>3</v>
      </c>
      <c r="G1719" s="10">
        <v>37148.625</v>
      </c>
      <c r="H1719" s="10">
        <v>37148.666666666664</v>
      </c>
    </row>
    <row r="1720" spans="1:8" x14ac:dyDescent="0.2">
      <c r="A1720" s="9" t="s">
        <v>4012</v>
      </c>
      <c r="B1720" s="9" t="s">
        <v>16135</v>
      </c>
      <c r="C1720" s="9" t="s">
        <v>15624</v>
      </c>
      <c r="D1720" s="9" t="s">
        <v>4013</v>
      </c>
      <c r="E1720" s="9" t="s">
        <v>4014</v>
      </c>
      <c r="F1720" s="9" t="s">
        <v>3</v>
      </c>
      <c r="G1720" s="10">
        <v>37148.625</v>
      </c>
      <c r="H1720" s="10">
        <v>37148.666666666664</v>
      </c>
    </row>
    <row r="1721" spans="1:8" x14ac:dyDescent="0.2">
      <c r="A1721" s="9" t="s">
        <v>11443</v>
      </c>
      <c r="B1721" s="9" t="s">
        <v>15823</v>
      </c>
      <c r="C1721" s="9" t="s">
        <v>15597</v>
      </c>
      <c r="D1721" s="9" t="s">
        <v>11444</v>
      </c>
      <c r="E1721" s="9" t="s">
        <v>11445</v>
      </c>
      <c r="F1721" s="9" t="s">
        <v>3</v>
      </c>
      <c r="G1721" s="10">
        <v>37148.625</v>
      </c>
      <c r="H1721" s="10">
        <v>37148.666666666664</v>
      </c>
    </row>
    <row r="1722" spans="1:8" x14ac:dyDescent="0.2">
      <c r="A1722" s="9" t="s">
        <v>13129</v>
      </c>
      <c r="B1722" s="9" t="s">
        <v>16149</v>
      </c>
      <c r="C1722" s="9" t="s">
        <v>15609</v>
      </c>
      <c r="D1722" s="9" t="s">
        <v>13130</v>
      </c>
      <c r="E1722" s="9" t="s">
        <v>13131</v>
      </c>
      <c r="F1722" s="9" t="s">
        <v>3</v>
      </c>
      <c r="G1722" s="10">
        <v>37148.625</v>
      </c>
      <c r="H1722" s="10">
        <v>37148.666666666664</v>
      </c>
    </row>
    <row r="1723" spans="1:8" x14ac:dyDescent="0.2">
      <c r="A1723" s="9" t="s">
        <v>15262</v>
      </c>
      <c r="B1723" s="9" t="s">
        <v>15836</v>
      </c>
      <c r="C1723" s="9" t="s">
        <v>15581</v>
      </c>
      <c r="D1723" s="9" t="s">
        <v>15263</v>
      </c>
      <c r="E1723" s="9" t="s">
        <v>15264</v>
      </c>
      <c r="F1723" s="9" t="s">
        <v>3</v>
      </c>
      <c r="G1723" s="10">
        <v>37148.625</v>
      </c>
      <c r="H1723" s="10">
        <v>37148.666666666664</v>
      </c>
    </row>
    <row r="1724" spans="1:8" x14ac:dyDescent="0.2">
      <c r="A1724" s="9" t="s">
        <v>7186</v>
      </c>
      <c r="B1724" s="9" t="s">
        <v>16001</v>
      </c>
      <c r="C1724" s="9" t="s">
        <v>15606</v>
      </c>
      <c r="D1724" s="9" t="s">
        <v>7187</v>
      </c>
      <c r="E1724" s="9" t="s">
        <v>7188</v>
      </c>
      <c r="F1724" s="9" t="s">
        <v>3</v>
      </c>
      <c r="G1724" s="10">
        <v>37148.5</v>
      </c>
      <c r="H1724" s="10">
        <v>37148.666666666664</v>
      </c>
    </row>
    <row r="1725" spans="1:8" x14ac:dyDescent="0.2">
      <c r="A1725" s="9" t="s">
        <v>256</v>
      </c>
      <c r="B1725" s="9" t="s">
        <v>15632</v>
      </c>
      <c r="C1725" s="9" t="s">
        <v>15633</v>
      </c>
      <c r="D1725" s="9" t="s">
        <v>257</v>
      </c>
      <c r="E1725" s="9" t="s">
        <v>258</v>
      </c>
      <c r="F1725" s="9" t="s">
        <v>3</v>
      </c>
      <c r="G1725" s="10">
        <v>37149.645833333336</v>
      </c>
      <c r="H1725" s="10">
        <v>37149.666666666664</v>
      </c>
    </row>
    <row r="1726" spans="1:8" x14ac:dyDescent="0.2">
      <c r="A1726" s="9" t="s">
        <v>4129</v>
      </c>
      <c r="B1726" s="9" t="s">
        <v>16259</v>
      </c>
      <c r="C1726" s="9" t="s">
        <v>15624</v>
      </c>
      <c r="D1726" s="9" t="s">
        <v>4130</v>
      </c>
      <c r="E1726" s="9" t="s">
        <v>4131</v>
      </c>
      <c r="F1726" s="9" t="s">
        <v>3</v>
      </c>
      <c r="G1726" s="10">
        <v>37149.645833333336</v>
      </c>
      <c r="H1726" s="10">
        <v>37149.666666666664</v>
      </c>
    </row>
    <row r="1727" spans="1:8" x14ac:dyDescent="0.2">
      <c r="A1727" s="9" t="s">
        <v>10891</v>
      </c>
      <c r="B1727" s="9" t="s">
        <v>15838</v>
      </c>
      <c r="C1727" s="9" t="s">
        <v>15594</v>
      </c>
      <c r="D1727" s="9" t="s">
        <v>10892</v>
      </c>
      <c r="E1727" s="9" t="s">
        <v>10893</v>
      </c>
      <c r="F1727" s="9" t="s">
        <v>3</v>
      </c>
      <c r="G1727" s="10">
        <v>37149.645833333336</v>
      </c>
      <c r="H1727" s="10">
        <v>37149.666666666664</v>
      </c>
    </row>
    <row r="1728" spans="1:8" x14ac:dyDescent="0.2">
      <c r="A1728" s="9" t="s">
        <v>12502</v>
      </c>
      <c r="B1728" s="9" t="s">
        <v>16219</v>
      </c>
      <c r="C1728" s="9" t="s">
        <v>16220</v>
      </c>
      <c r="D1728" s="9" t="s">
        <v>12503</v>
      </c>
      <c r="E1728" s="9" t="s">
        <v>12504</v>
      </c>
      <c r="F1728" s="9" t="s">
        <v>3</v>
      </c>
      <c r="G1728" s="10">
        <v>37149.645833333336</v>
      </c>
      <c r="H1728" s="10">
        <v>37149.666666666664</v>
      </c>
    </row>
    <row r="1729" spans="1:8" x14ac:dyDescent="0.2">
      <c r="A1729" s="9" t="s">
        <v>2539</v>
      </c>
      <c r="B1729" s="9" t="s">
        <v>16284</v>
      </c>
      <c r="C1729" s="9" t="s">
        <v>15577</v>
      </c>
      <c r="D1729" s="9" t="s">
        <v>2540</v>
      </c>
      <c r="E1729" s="9" t="s">
        <v>2541</v>
      </c>
      <c r="F1729" s="9" t="s">
        <v>3</v>
      </c>
      <c r="G1729" s="10">
        <v>37149.625</v>
      </c>
      <c r="H1729" s="10">
        <v>37149.666666666664</v>
      </c>
    </row>
    <row r="1730" spans="1:8" x14ac:dyDescent="0.2">
      <c r="A1730" s="9" t="s">
        <v>15351</v>
      </c>
      <c r="B1730" s="9" t="s">
        <v>15705</v>
      </c>
      <c r="C1730" s="9" t="s">
        <v>15581</v>
      </c>
      <c r="D1730" s="9" t="s">
        <v>15352</v>
      </c>
      <c r="E1730" s="9" t="s">
        <v>15353</v>
      </c>
      <c r="F1730" s="9" t="s">
        <v>3</v>
      </c>
      <c r="G1730" s="10">
        <v>37149.625</v>
      </c>
      <c r="H1730" s="10">
        <v>37149.666666666664</v>
      </c>
    </row>
    <row r="1731" spans="1:8" x14ac:dyDescent="0.2">
      <c r="A1731" s="9" t="s">
        <v>13984</v>
      </c>
      <c r="B1731" s="9" t="s">
        <v>15939</v>
      </c>
      <c r="C1731" s="9" t="s">
        <v>15638</v>
      </c>
      <c r="D1731" s="9" t="s">
        <v>13985</v>
      </c>
      <c r="E1731" s="9" t="s">
        <v>13986</v>
      </c>
      <c r="F1731" s="9" t="s">
        <v>3</v>
      </c>
      <c r="G1731" s="10">
        <v>37149.583333333336</v>
      </c>
      <c r="H1731" s="10">
        <v>37149.666666666664</v>
      </c>
    </row>
    <row r="1732" spans="1:8" x14ac:dyDescent="0.2">
      <c r="A1732" s="9" t="s">
        <v>14710</v>
      </c>
      <c r="B1732" s="9" t="s">
        <v>16200</v>
      </c>
      <c r="C1732" s="9" t="s">
        <v>15579</v>
      </c>
      <c r="D1732" s="9" t="s">
        <v>14711</v>
      </c>
      <c r="E1732" s="9" t="s">
        <v>14712</v>
      </c>
      <c r="F1732" s="9" t="s">
        <v>3</v>
      </c>
      <c r="G1732" s="10">
        <v>37149.541666666664</v>
      </c>
      <c r="H1732" s="10">
        <v>37149.666666666664</v>
      </c>
    </row>
    <row r="1733" spans="1:8" x14ac:dyDescent="0.2">
      <c r="A1733" s="9" t="s">
        <v>400</v>
      </c>
      <c r="B1733" s="9" t="s">
        <v>15632</v>
      </c>
      <c r="C1733" s="9" t="s">
        <v>15633</v>
      </c>
      <c r="D1733" s="9" t="s">
        <v>401</v>
      </c>
      <c r="E1733" s="9" t="s">
        <v>402</v>
      </c>
      <c r="F1733" s="9" t="s">
        <v>3</v>
      </c>
      <c r="G1733" s="10">
        <v>37150.645833333336</v>
      </c>
      <c r="H1733" s="10">
        <v>37150.666666666664</v>
      </c>
    </row>
    <row r="1734" spans="1:8" x14ac:dyDescent="0.2">
      <c r="A1734" s="9" t="s">
        <v>2641</v>
      </c>
      <c r="B1734" s="9" t="s">
        <v>16027</v>
      </c>
      <c r="C1734" s="9" t="s">
        <v>15577</v>
      </c>
      <c r="D1734" s="9" t="s">
        <v>2642</v>
      </c>
      <c r="E1734" s="9" t="s">
        <v>2643</v>
      </c>
      <c r="F1734" s="9" t="s">
        <v>3</v>
      </c>
      <c r="G1734" s="10">
        <v>37150.645833333336</v>
      </c>
      <c r="H1734" s="10">
        <v>37150.666666666664</v>
      </c>
    </row>
    <row r="1735" spans="1:8" x14ac:dyDescent="0.2">
      <c r="A1735" s="9" t="s">
        <v>4237</v>
      </c>
      <c r="B1735" s="9" t="s">
        <v>16254</v>
      </c>
      <c r="C1735" s="9" t="s">
        <v>15624</v>
      </c>
      <c r="D1735" s="9" t="s">
        <v>4238</v>
      </c>
      <c r="E1735" s="9" t="s">
        <v>4239</v>
      </c>
      <c r="F1735" s="9" t="s">
        <v>3</v>
      </c>
      <c r="G1735" s="10">
        <v>37150.645833333336</v>
      </c>
      <c r="H1735" s="10">
        <v>37150.666666666664</v>
      </c>
    </row>
    <row r="1736" spans="1:8" x14ac:dyDescent="0.2">
      <c r="A1736" s="9" t="s">
        <v>10996</v>
      </c>
      <c r="B1736" s="9" t="s">
        <v>15965</v>
      </c>
      <c r="C1736" s="9" t="s">
        <v>15594</v>
      </c>
      <c r="D1736" s="9" t="s">
        <v>10997</v>
      </c>
      <c r="E1736" s="9" t="s">
        <v>10998</v>
      </c>
      <c r="F1736" s="9" t="s">
        <v>3</v>
      </c>
      <c r="G1736" s="10">
        <v>37150.645833333336</v>
      </c>
      <c r="H1736" s="10">
        <v>37150.666666666664</v>
      </c>
    </row>
    <row r="1737" spans="1:8" x14ac:dyDescent="0.2">
      <c r="A1737" s="9" t="s">
        <v>12646</v>
      </c>
      <c r="B1737" s="9" t="s">
        <v>16219</v>
      </c>
      <c r="C1737" s="9" t="s">
        <v>16220</v>
      </c>
      <c r="D1737" s="9" t="s">
        <v>12647</v>
      </c>
      <c r="E1737" s="9" t="s">
        <v>12648</v>
      </c>
      <c r="F1737" s="9" t="s">
        <v>3</v>
      </c>
      <c r="G1737" s="10">
        <v>37150.645833333336</v>
      </c>
      <c r="H1737" s="10">
        <v>37150.666666666664</v>
      </c>
    </row>
    <row r="1738" spans="1:8" x14ac:dyDescent="0.2">
      <c r="A1738" s="9" t="s">
        <v>15444</v>
      </c>
      <c r="B1738" s="9" t="s">
        <v>15667</v>
      </c>
      <c r="C1738" s="9" t="s">
        <v>15581</v>
      </c>
      <c r="D1738" s="9" t="s">
        <v>15445</v>
      </c>
      <c r="E1738" s="9" t="s">
        <v>15446</v>
      </c>
      <c r="F1738" s="9" t="s">
        <v>3</v>
      </c>
      <c r="G1738" s="10">
        <v>37150.625</v>
      </c>
      <c r="H1738" s="10">
        <v>37150.666666666664</v>
      </c>
    </row>
    <row r="1739" spans="1:8" x14ac:dyDescent="0.2">
      <c r="A1739" s="9" t="s">
        <v>14803</v>
      </c>
      <c r="B1739" s="9" t="s">
        <v>16200</v>
      </c>
      <c r="C1739" s="9" t="s">
        <v>15579</v>
      </c>
      <c r="D1739" s="9" t="s">
        <v>14804</v>
      </c>
      <c r="E1739" s="9" t="s">
        <v>14805</v>
      </c>
      <c r="F1739" s="9" t="s">
        <v>3</v>
      </c>
      <c r="G1739" s="10">
        <v>37150.541666666664</v>
      </c>
      <c r="H1739" s="10">
        <v>37150.666666666664</v>
      </c>
    </row>
    <row r="1740" spans="1:8" x14ac:dyDescent="0.2">
      <c r="A1740" s="9" t="s">
        <v>14893</v>
      </c>
      <c r="B1740" s="9" t="s">
        <v>16273</v>
      </c>
      <c r="C1740" s="9" t="s">
        <v>15579</v>
      </c>
      <c r="D1740" s="9" t="s">
        <v>14894</v>
      </c>
      <c r="E1740" s="9" t="s">
        <v>14895</v>
      </c>
      <c r="F1740" s="9" t="s">
        <v>3</v>
      </c>
      <c r="G1740" s="10">
        <v>37151.645833333336</v>
      </c>
      <c r="H1740" s="10">
        <v>37151.666666666664</v>
      </c>
    </row>
    <row r="1741" spans="1:8" x14ac:dyDescent="0.2">
      <c r="A1741" s="9" t="s">
        <v>544</v>
      </c>
      <c r="B1741" s="9" t="s">
        <v>15632</v>
      </c>
      <c r="C1741" s="9" t="s">
        <v>15633</v>
      </c>
      <c r="D1741" s="9" t="s">
        <v>545</v>
      </c>
      <c r="E1741" s="9" t="s">
        <v>546</v>
      </c>
      <c r="F1741" s="9" t="s">
        <v>3</v>
      </c>
      <c r="G1741" s="10">
        <v>37151.645833333336</v>
      </c>
      <c r="H1741" s="10">
        <v>37151.666666666664</v>
      </c>
    </row>
    <row r="1742" spans="1:8" x14ac:dyDescent="0.2">
      <c r="A1742" s="9" t="s">
        <v>11080</v>
      </c>
      <c r="B1742" s="9" t="s">
        <v>15639</v>
      </c>
      <c r="C1742" s="9" t="s">
        <v>15594</v>
      </c>
      <c r="D1742" s="9" t="s">
        <v>11081</v>
      </c>
      <c r="E1742" s="9" t="s">
        <v>11082</v>
      </c>
      <c r="F1742" s="9" t="s">
        <v>3</v>
      </c>
      <c r="G1742" s="10">
        <v>37151.645833333336</v>
      </c>
      <c r="H1742" s="10">
        <v>37151.666666666664</v>
      </c>
    </row>
    <row r="1743" spans="1:8" x14ac:dyDescent="0.2">
      <c r="A1743" s="9" t="s">
        <v>12790</v>
      </c>
      <c r="B1743" s="9" t="s">
        <v>16219</v>
      </c>
      <c r="C1743" s="9" t="s">
        <v>16220</v>
      </c>
      <c r="D1743" s="9" t="s">
        <v>12791</v>
      </c>
      <c r="E1743" s="9" t="s">
        <v>12792</v>
      </c>
      <c r="F1743" s="9" t="s">
        <v>3</v>
      </c>
      <c r="G1743" s="10">
        <v>37151.645833333336</v>
      </c>
      <c r="H1743" s="10">
        <v>37151.666666666664</v>
      </c>
    </row>
    <row r="1744" spans="1:8" x14ac:dyDescent="0.2">
      <c r="A1744" s="9" t="s">
        <v>14155</v>
      </c>
      <c r="B1744" s="9" t="s">
        <v>15742</v>
      </c>
      <c r="C1744" s="9" t="s">
        <v>15638</v>
      </c>
      <c r="D1744" s="9" t="s">
        <v>14156</v>
      </c>
      <c r="E1744" s="9" t="s">
        <v>14157</v>
      </c>
      <c r="F1744" s="9" t="s">
        <v>3</v>
      </c>
      <c r="G1744" s="10">
        <v>37151.645833333336</v>
      </c>
      <c r="H1744" s="10">
        <v>37151.666666666664</v>
      </c>
    </row>
    <row r="1745" spans="1:8" x14ac:dyDescent="0.2">
      <c r="A1745" s="9" t="s">
        <v>2737</v>
      </c>
      <c r="B1745" s="9" t="s">
        <v>15850</v>
      </c>
      <c r="C1745" s="9" t="s">
        <v>15577</v>
      </c>
      <c r="D1745" s="9" t="s">
        <v>2738</v>
      </c>
      <c r="E1745" s="9" t="s">
        <v>2739</v>
      </c>
      <c r="F1745" s="9" t="s">
        <v>3</v>
      </c>
      <c r="G1745" s="10">
        <v>37151.625</v>
      </c>
      <c r="H1745" s="10">
        <v>37151.666666666664</v>
      </c>
    </row>
    <row r="1746" spans="1:8" x14ac:dyDescent="0.2">
      <c r="A1746" s="9" t="s">
        <v>4315</v>
      </c>
      <c r="B1746" s="9" t="s">
        <v>16135</v>
      </c>
      <c r="C1746" s="9" t="s">
        <v>15624</v>
      </c>
      <c r="D1746" s="9" t="s">
        <v>4316</v>
      </c>
      <c r="E1746" s="9" t="s">
        <v>4317</v>
      </c>
      <c r="F1746" s="9" t="s">
        <v>3</v>
      </c>
      <c r="G1746" s="10">
        <v>37151.625</v>
      </c>
      <c r="H1746" s="10">
        <v>37151.666666666664</v>
      </c>
    </row>
    <row r="1747" spans="1:8" x14ac:dyDescent="0.2">
      <c r="A1747" s="9" t="s">
        <v>11689</v>
      </c>
      <c r="B1747" s="9" t="s">
        <v>15823</v>
      </c>
      <c r="C1747" s="9" t="s">
        <v>15597</v>
      </c>
      <c r="D1747" s="9" t="s">
        <v>11690</v>
      </c>
      <c r="E1747" s="9" t="s">
        <v>11691</v>
      </c>
      <c r="F1747" s="9" t="s">
        <v>3</v>
      </c>
      <c r="G1747" s="10">
        <v>37151.625</v>
      </c>
      <c r="H1747" s="10">
        <v>37151.666666666664</v>
      </c>
    </row>
    <row r="1748" spans="1:8" x14ac:dyDescent="0.2">
      <c r="A1748" s="9" t="s">
        <v>13354</v>
      </c>
      <c r="B1748" s="9" t="s">
        <v>16149</v>
      </c>
      <c r="C1748" s="9" t="s">
        <v>15609</v>
      </c>
      <c r="D1748" s="9" t="s">
        <v>13355</v>
      </c>
      <c r="E1748" s="9" t="s">
        <v>13356</v>
      </c>
      <c r="F1748" s="9" t="s">
        <v>3</v>
      </c>
      <c r="G1748" s="10">
        <v>37151.625</v>
      </c>
      <c r="H1748" s="10">
        <v>37151.666666666664</v>
      </c>
    </row>
    <row r="1749" spans="1:8" x14ac:dyDescent="0.2">
      <c r="A1749" s="9" t="s">
        <v>15528</v>
      </c>
      <c r="B1749" s="9" t="s">
        <v>15836</v>
      </c>
      <c r="C1749" s="9" t="s">
        <v>15581</v>
      </c>
      <c r="D1749" s="9" t="s">
        <v>15529</v>
      </c>
      <c r="E1749" s="9" t="s">
        <v>15530</v>
      </c>
      <c r="F1749" s="9" t="s">
        <v>3</v>
      </c>
      <c r="G1749" s="10">
        <v>37151.625</v>
      </c>
      <c r="H1749" s="10">
        <v>37151.666666666664</v>
      </c>
    </row>
    <row r="1750" spans="1:8" x14ac:dyDescent="0.2">
      <c r="A1750" s="9" t="s">
        <v>7492</v>
      </c>
      <c r="B1750" s="9" t="s">
        <v>16001</v>
      </c>
      <c r="C1750" s="9" t="s">
        <v>15606</v>
      </c>
      <c r="D1750" s="9" t="s">
        <v>7493</v>
      </c>
      <c r="E1750" s="9" t="s">
        <v>7494</v>
      </c>
      <c r="F1750" s="9" t="s">
        <v>3</v>
      </c>
      <c r="G1750" s="10">
        <v>37151.5</v>
      </c>
      <c r="H1750" s="10">
        <v>37151.666666666664</v>
      </c>
    </row>
    <row r="1751" spans="1:8" x14ac:dyDescent="0.2">
      <c r="A1751" s="9" t="s">
        <v>12829</v>
      </c>
      <c r="B1751" s="9" t="s">
        <v>16219</v>
      </c>
      <c r="C1751" s="9" t="s">
        <v>16220</v>
      </c>
      <c r="D1751" s="9" t="s">
        <v>12830</v>
      </c>
      <c r="E1751" s="9" t="s">
        <v>12831</v>
      </c>
      <c r="F1751" s="9" t="s">
        <v>3</v>
      </c>
      <c r="G1751" s="10">
        <v>37152.645833333336</v>
      </c>
      <c r="H1751" s="10">
        <v>37152.666666666664</v>
      </c>
    </row>
    <row r="1752" spans="1:8" x14ac:dyDescent="0.2">
      <c r="A1752" s="9" t="s">
        <v>2821</v>
      </c>
      <c r="B1752" s="9" t="s">
        <v>15707</v>
      </c>
      <c r="C1752" s="9" t="s">
        <v>15708</v>
      </c>
      <c r="D1752" s="9" t="s">
        <v>2822</v>
      </c>
      <c r="E1752" s="9" t="s">
        <v>2823</v>
      </c>
      <c r="F1752" s="9" t="s">
        <v>3</v>
      </c>
      <c r="G1752" s="10">
        <v>37145.5625</v>
      </c>
      <c r="H1752" s="10">
        <v>37145.583333333336</v>
      </c>
    </row>
    <row r="1753" spans="1:8" x14ac:dyDescent="0.2">
      <c r="A1753" s="9" t="s">
        <v>2965</v>
      </c>
      <c r="B1753" s="9" t="s">
        <v>15707</v>
      </c>
      <c r="C1753" s="9" t="s">
        <v>15708</v>
      </c>
      <c r="D1753" s="9" t="s">
        <v>2966</v>
      </c>
      <c r="E1753" s="9" t="s">
        <v>2967</v>
      </c>
      <c r="F1753" s="9" t="s">
        <v>3</v>
      </c>
      <c r="G1753" s="10">
        <v>37146.5625</v>
      </c>
      <c r="H1753" s="10">
        <v>37146.583333333336</v>
      </c>
    </row>
    <row r="1754" spans="1:8" x14ac:dyDescent="0.2">
      <c r="A1754" s="9" t="s">
        <v>3109</v>
      </c>
      <c r="B1754" s="9" t="s">
        <v>15707</v>
      </c>
      <c r="C1754" s="9" t="s">
        <v>15708</v>
      </c>
      <c r="D1754" s="9" t="s">
        <v>3110</v>
      </c>
      <c r="E1754" s="9" t="s">
        <v>3111</v>
      </c>
      <c r="F1754" s="9" t="s">
        <v>3</v>
      </c>
      <c r="G1754" s="10">
        <v>37147.5625</v>
      </c>
      <c r="H1754" s="10">
        <v>37147.583333333336</v>
      </c>
    </row>
    <row r="1755" spans="1:8" x14ac:dyDescent="0.2">
      <c r="A1755" s="9" t="s">
        <v>3253</v>
      </c>
      <c r="B1755" s="9" t="s">
        <v>15707</v>
      </c>
      <c r="C1755" s="9" t="s">
        <v>15708</v>
      </c>
      <c r="D1755" s="9" t="s">
        <v>3254</v>
      </c>
      <c r="E1755" s="9" t="s">
        <v>3255</v>
      </c>
      <c r="F1755" s="9" t="s">
        <v>3</v>
      </c>
      <c r="G1755" s="10">
        <v>37148.5625</v>
      </c>
      <c r="H1755" s="10">
        <v>37148.583333333336</v>
      </c>
    </row>
    <row r="1756" spans="1:8" x14ac:dyDescent="0.2">
      <c r="A1756" s="9" t="s">
        <v>3397</v>
      </c>
      <c r="B1756" s="9" t="s">
        <v>15707</v>
      </c>
      <c r="C1756" s="9" t="s">
        <v>15708</v>
      </c>
      <c r="D1756" s="9" t="s">
        <v>3398</v>
      </c>
      <c r="E1756" s="9" t="s">
        <v>3399</v>
      </c>
      <c r="F1756" s="9" t="s">
        <v>3</v>
      </c>
      <c r="G1756" s="10">
        <v>37149.5625</v>
      </c>
      <c r="H1756" s="10">
        <v>37149.583333333336</v>
      </c>
    </row>
    <row r="1757" spans="1:8" x14ac:dyDescent="0.2">
      <c r="A1757" s="9" t="s">
        <v>3541</v>
      </c>
      <c r="B1757" s="9" t="s">
        <v>15707</v>
      </c>
      <c r="C1757" s="9" t="s">
        <v>15708</v>
      </c>
      <c r="D1757" s="9" t="s">
        <v>3542</v>
      </c>
      <c r="E1757" s="9" t="s">
        <v>3543</v>
      </c>
      <c r="F1757" s="9" t="s">
        <v>3</v>
      </c>
      <c r="G1757" s="10">
        <v>37150.5625</v>
      </c>
      <c r="H1757" s="10">
        <v>37150.583333333336</v>
      </c>
    </row>
    <row r="1758" spans="1:8" x14ac:dyDescent="0.2">
      <c r="A1758" s="9" t="s">
        <v>3685</v>
      </c>
      <c r="B1758" s="9" t="s">
        <v>15707</v>
      </c>
      <c r="C1758" s="9" t="s">
        <v>15708</v>
      </c>
      <c r="D1758" s="9" t="s">
        <v>3686</v>
      </c>
      <c r="E1758" s="9" t="s">
        <v>3687</v>
      </c>
      <c r="F1758" s="9" t="s">
        <v>3</v>
      </c>
      <c r="G1758" s="10">
        <v>37151.5625</v>
      </c>
      <c r="H1758" s="10">
        <v>37151.583333333336</v>
      </c>
    </row>
    <row r="1759" spans="1:8" x14ac:dyDescent="0.2">
      <c r="A1759" s="9" t="s">
        <v>5824</v>
      </c>
      <c r="B1759" s="9" t="s">
        <v>15954</v>
      </c>
      <c r="C1759" s="9" t="s">
        <v>15955</v>
      </c>
      <c r="D1759" s="9" t="s">
        <v>5825</v>
      </c>
      <c r="E1759" s="9" t="s">
        <v>5826</v>
      </c>
      <c r="F1759" s="9" t="s">
        <v>3</v>
      </c>
      <c r="G1759" s="10">
        <v>37145.895833333336</v>
      </c>
      <c r="H1759" s="10">
        <v>37145.916666666664</v>
      </c>
    </row>
    <row r="1760" spans="1:8" x14ac:dyDescent="0.2">
      <c r="A1760" s="9" t="s">
        <v>5968</v>
      </c>
      <c r="B1760" s="9" t="s">
        <v>15954</v>
      </c>
      <c r="C1760" s="9" t="s">
        <v>15955</v>
      </c>
      <c r="D1760" s="9" t="s">
        <v>5969</v>
      </c>
      <c r="E1760" s="9" t="s">
        <v>5970</v>
      </c>
      <c r="F1760" s="9" t="s">
        <v>3</v>
      </c>
      <c r="G1760" s="10">
        <v>37146.895833333336</v>
      </c>
      <c r="H1760" s="10">
        <v>37146.916666666664</v>
      </c>
    </row>
    <row r="1761" spans="1:8" x14ac:dyDescent="0.2">
      <c r="A1761" s="9" t="s">
        <v>6112</v>
      </c>
      <c r="B1761" s="9" t="s">
        <v>15954</v>
      </c>
      <c r="C1761" s="9" t="s">
        <v>15955</v>
      </c>
      <c r="D1761" s="9" t="s">
        <v>6113</v>
      </c>
      <c r="E1761" s="9" t="s">
        <v>6114</v>
      </c>
      <c r="F1761" s="9" t="s">
        <v>3</v>
      </c>
      <c r="G1761" s="10">
        <v>37147.895833333336</v>
      </c>
      <c r="H1761" s="10">
        <v>37147.916666666664</v>
      </c>
    </row>
    <row r="1762" spans="1:8" x14ac:dyDescent="0.2">
      <c r="A1762" s="9" t="s">
        <v>6241</v>
      </c>
      <c r="B1762" s="9" t="s">
        <v>15954</v>
      </c>
      <c r="C1762" s="9" t="s">
        <v>15955</v>
      </c>
      <c r="D1762" s="9" t="s">
        <v>6242</v>
      </c>
      <c r="E1762" s="9" t="s">
        <v>6243</v>
      </c>
      <c r="F1762" s="9" t="s">
        <v>3</v>
      </c>
      <c r="G1762" s="10">
        <v>37148.895833333336</v>
      </c>
      <c r="H1762" s="10">
        <v>37148.916666666664</v>
      </c>
    </row>
    <row r="1763" spans="1:8" x14ac:dyDescent="0.2">
      <c r="A1763" s="9" t="s">
        <v>6385</v>
      </c>
      <c r="B1763" s="9" t="s">
        <v>15954</v>
      </c>
      <c r="C1763" s="9" t="s">
        <v>15955</v>
      </c>
      <c r="D1763" s="9" t="s">
        <v>6386</v>
      </c>
      <c r="E1763" s="9" t="s">
        <v>6387</v>
      </c>
      <c r="F1763" s="9" t="s">
        <v>3</v>
      </c>
      <c r="G1763" s="10">
        <v>37149.895833333336</v>
      </c>
      <c r="H1763" s="10">
        <v>37149.916666666664</v>
      </c>
    </row>
    <row r="1764" spans="1:8" x14ac:dyDescent="0.2">
      <c r="A1764" s="9" t="s">
        <v>6673</v>
      </c>
      <c r="B1764" s="9" t="s">
        <v>15954</v>
      </c>
      <c r="C1764" s="9" t="s">
        <v>15955</v>
      </c>
      <c r="D1764" s="9" t="s">
        <v>6674</v>
      </c>
      <c r="E1764" s="9" t="s">
        <v>6675</v>
      </c>
      <c r="F1764" s="9" t="s">
        <v>3</v>
      </c>
      <c r="G1764" s="10">
        <v>37151.895833333336</v>
      </c>
      <c r="H1764" s="10">
        <v>37151.916666666664</v>
      </c>
    </row>
    <row r="1765" spans="1:8" x14ac:dyDescent="0.2">
      <c r="A1765" s="9" t="s">
        <v>9955</v>
      </c>
      <c r="B1765" s="9" t="s">
        <v>16144</v>
      </c>
      <c r="C1765" s="9" t="s">
        <v>16145</v>
      </c>
      <c r="D1765" s="9" t="s">
        <v>9956</v>
      </c>
      <c r="E1765" s="9" t="s">
        <v>9957</v>
      </c>
      <c r="F1765" s="9" t="s">
        <v>3</v>
      </c>
      <c r="G1765" s="10">
        <v>37144.604166666664</v>
      </c>
      <c r="H1765" s="10">
        <v>37144.625</v>
      </c>
    </row>
    <row r="1766" spans="1:8" x14ac:dyDescent="0.2">
      <c r="A1766" s="9" t="s">
        <v>583</v>
      </c>
      <c r="B1766" s="9" t="s">
        <v>16009</v>
      </c>
      <c r="C1766" s="9" t="s">
        <v>15592</v>
      </c>
      <c r="D1766" s="9" t="s">
        <v>584</v>
      </c>
      <c r="E1766" s="9" t="s">
        <v>585</v>
      </c>
      <c r="F1766" s="9" t="s">
        <v>3</v>
      </c>
      <c r="G1766" s="10">
        <v>37144.583333333336</v>
      </c>
      <c r="H1766" s="10">
        <v>37144.625</v>
      </c>
    </row>
    <row r="1767" spans="1:8" x14ac:dyDescent="0.2">
      <c r="A1767" s="9" t="s">
        <v>10099</v>
      </c>
      <c r="B1767" s="9" t="s">
        <v>16144</v>
      </c>
      <c r="C1767" s="9" t="s">
        <v>16145</v>
      </c>
      <c r="D1767" s="9" t="s">
        <v>10100</v>
      </c>
      <c r="E1767" s="9" t="s">
        <v>10101</v>
      </c>
      <c r="F1767" s="9" t="s">
        <v>3</v>
      </c>
      <c r="G1767" s="10">
        <v>37145.604166666664</v>
      </c>
      <c r="H1767" s="10">
        <v>37145.625</v>
      </c>
    </row>
    <row r="1768" spans="1:8" x14ac:dyDescent="0.2">
      <c r="A1768" s="9" t="s">
        <v>646</v>
      </c>
      <c r="B1768" s="9" t="s">
        <v>16009</v>
      </c>
      <c r="C1768" s="9" t="s">
        <v>15592</v>
      </c>
      <c r="D1768" s="9" t="s">
        <v>647</v>
      </c>
      <c r="E1768" s="9" t="s">
        <v>648</v>
      </c>
      <c r="F1768" s="9" t="s">
        <v>3</v>
      </c>
      <c r="G1768" s="10">
        <v>37145.583333333336</v>
      </c>
      <c r="H1768" s="10">
        <v>37145.625</v>
      </c>
    </row>
    <row r="1769" spans="1:8" x14ac:dyDescent="0.2">
      <c r="A1769" s="9" t="s">
        <v>10243</v>
      </c>
      <c r="B1769" s="9" t="s">
        <v>16144</v>
      </c>
      <c r="C1769" s="9" t="s">
        <v>16145</v>
      </c>
      <c r="D1769" s="9" t="s">
        <v>10244</v>
      </c>
      <c r="E1769" s="9" t="s">
        <v>10245</v>
      </c>
      <c r="F1769" s="9" t="s">
        <v>3</v>
      </c>
      <c r="G1769" s="10">
        <v>37146.604166666664</v>
      </c>
      <c r="H1769" s="10">
        <v>37146.625</v>
      </c>
    </row>
    <row r="1770" spans="1:8" x14ac:dyDescent="0.2">
      <c r="A1770" s="9" t="s">
        <v>10387</v>
      </c>
      <c r="B1770" s="9" t="s">
        <v>16144</v>
      </c>
      <c r="C1770" s="9" t="s">
        <v>16145</v>
      </c>
      <c r="D1770" s="9" t="s">
        <v>10388</v>
      </c>
      <c r="E1770" s="9" t="s">
        <v>10389</v>
      </c>
      <c r="F1770" s="9" t="s">
        <v>3</v>
      </c>
      <c r="G1770" s="10">
        <v>37147.604166666664</v>
      </c>
      <c r="H1770" s="10">
        <v>37147.625</v>
      </c>
    </row>
    <row r="1771" spans="1:8" x14ac:dyDescent="0.2">
      <c r="A1771" s="9" t="s">
        <v>838</v>
      </c>
      <c r="B1771" s="9" t="s">
        <v>16009</v>
      </c>
      <c r="C1771" s="9" t="s">
        <v>15592</v>
      </c>
      <c r="D1771" s="9" t="s">
        <v>839</v>
      </c>
      <c r="E1771" s="9" t="s">
        <v>840</v>
      </c>
      <c r="F1771" s="9" t="s">
        <v>3</v>
      </c>
      <c r="G1771" s="10">
        <v>37148.583333333336</v>
      </c>
      <c r="H1771" s="10">
        <v>37148.625</v>
      </c>
    </row>
    <row r="1772" spans="1:8" x14ac:dyDescent="0.2">
      <c r="A1772" s="9" t="s">
        <v>961</v>
      </c>
      <c r="B1772" s="9" t="s">
        <v>15645</v>
      </c>
      <c r="C1772" s="9" t="s">
        <v>15592</v>
      </c>
      <c r="D1772" s="11" t="s">
        <v>962</v>
      </c>
      <c r="E1772" s="9" t="s">
        <v>963</v>
      </c>
      <c r="F1772" s="9" t="s">
        <v>3</v>
      </c>
      <c r="G1772" s="10">
        <v>37150.541666666664</v>
      </c>
      <c r="H1772" s="10">
        <v>37150.625</v>
      </c>
    </row>
    <row r="1773" spans="1:8" x14ac:dyDescent="0.2">
      <c r="A1773" s="9" t="s">
        <v>1015</v>
      </c>
      <c r="B1773" s="9" t="s">
        <v>16009</v>
      </c>
      <c r="C1773" s="9" t="s">
        <v>15592</v>
      </c>
      <c r="D1773" s="9" t="s">
        <v>1016</v>
      </c>
      <c r="E1773" s="9" t="s">
        <v>1017</v>
      </c>
      <c r="F1773" s="9" t="s">
        <v>3</v>
      </c>
      <c r="G1773" s="10">
        <v>37151.583333333336</v>
      </c>
      <c r="H1773" s="10">
        <v>37151.625</v>
      </c>
    </row>
    <row r="1774" spans="1:8" x14ac:dyDescent="0.2">
      <c r="A1774" s="9" t="s">
        <v>1306</v>
      </c>
      <c r="B1774" s="9" t="s">
        <v>16054</v>
      </c>
      <c r="C1774" s="9" t="s">
        <v>15642</v>
      </c>
      <c r="D1774" s="9" t="s">
        <v>1307</v>
      </c>
      <c r="E1774" s="9" t="s">
        <v>1308</v>
      </c>
      <c r="F1774" s="9" t="s">
        <v>3</v>
      </c>
      <c r="G1774" s="10">
        <v>37146.854166666664</v>
      </c>
      <c r="H1774" s="10">
        <v>37146.875</v>
      </c>
    </row>
    <row r="1775" spans="1:8" x14ac:dyDescent="0.2">
      <c r="A1775" s="9" t="s">
        <v>1471</v>
      </c>
      <c r="B1775" s="9" t="s">
        <v>16054</v>
      </c>
      <c r="C1775" s="9" t="s">
        <v>15642</v>
      </c>
      <c r="D1775" s="9" t="s">
        <v>1472</v>
      </c>
      <c r="E1775" s="9" t="s">
        <v>1473</v>
      </c>
      <c r="F1775" s="9" t="s">
        <v>3</v>
      </c>
      <c r="G1775" s="10">
        <v>37147.854166666664</v>
      </c>
      <c r="H1775" s="10">
        <v>37147.875</v>
      </c>
    </row>
    <row r="1776" spans="1:8" x14ac:dyDescent="0.2">
      <c r="A1776" s="9" t="s">
        <v>1633</v>
      </c>
      <c r="B1776" s="9" t="s">
        <v>16054</v>
      </c>
      <c r="C1776" s="9" t="s">
        <v>15642</v>
      </c>
      <c r="D1776" s="9" t="s">
        <v>1634</v>
      </c>
      <c r="E1776" s="9" t="s">
        <v>1635</v>
      </c>
      <c r="F1776" s="9" t="s">
        <v>3</v>
      </c>
      <c r="G1776" s="10">
        <v>37148.854166666664</v>
      </c>
      <c r="H1776" s="10">
        <v>37148.875</v>
      </c>
    </row>
    <row r="1777" spans="1:8" x14ac:dyDescent="0.2">
      <c r="A1777" s="9" t="s">
        <v>2089</v>
      </c>
      <c r="B1777" s="9" t="s">
        <v>16255</v>
      </c>
      <c r="C1777" s="9" t="s">
        <v>15642</v>
      </c>
      <c r="D1777" s="9" t="s">
        <v>2090</v>
      </c>
      <c r="E1777" s="9" t="s">
        <v>2091</v>
      </c>
      <c r="F1777" s="9" t="s">
        <v>3</v>
      </c>
      <c r="G1777" s="10">
        <v>37151.854166666664</v>
      </c>
      <c r="H1777" s="10">
        <v>37151.875</v>
      </c>
    </row>
    <row r="1778" spans="1:8" x14ac:dyDescent="0.2">
      <c r="A1778" s="9" t="s">
        <v>4735</v>
      </c>
      <c r="B1778" s="9" t="s">
        <v>15868</v>
      </c>
      <c r="C1778" s="9" t="s">
        <v>15869</v>
      </c>
      <c r="D1778" s="9" t="s">
        <v>4736</v>
      </c>
      <c r="E1778" s="9" t="s">
        <v>4737</v>
      </c>
      <c r="F1778" s="9" t="s">
        <v>3</v>
      </c>
      <c r="G1778" s="10">
        <v>37145.6875</v>
      </c>
      <c r="H1778" s="10">
        <v>37145.708333333336</v>
      </c>
    </row>
    <row r="1779" spans="1:8" x14ac:dyDescent="0.2">
      <c r="A1779" s="9" t="s">
        <v>4879</v>
      </c>
      <c r="B1779" s="9" t="s">
        <v>15868</v>
      </c>
      <c r="C1779" s="9" t="s">
        <v>15869</v>
      </c>
      <c r="D1779" s="9" t="s">
        <v>4880</v>
      </c>
      <c r="E1779" s="9" t="s">
        <v>4881</v>
      </c>
      <c r="F1779" s="9" t="s">
        <v>3</v>
      </c>
      <c r="G1779" s="10">
        <v>37146.6875</v>
      </c>
      <c r="H1779" s="10">
        <v>37146.708333333336</v>
      </c>
    </row>
    <row r="1780" spans="1:8" x14ac:dyDescent="0.2">
      <c r="A1780" s="9" t="s">
        <v>5023</v>
      </c>
      <c r="B1780" s="9" t="s">
        <v>15868</v>
      </c>
      <c r="C1780" s="9" t="s">
        <v>15869</v>
      </c>
      <c r="D1780" s="11" t="s">
        <v>5024</v>
      </c>
      <c r="E1780" s="9" t="s">
        <v>5025</v>
      </c>
      <c r="F1780" s="9" t="s">
        <v>3</v>
      </c>
      <c r="G1780" s="10">
        <v>37147.6875</v>
      </c>
      <c r="H1780" s="10">
        <v>37147.708333333336</v>
      </c>
    </row>
    <row r="1781" spans="1:8" x14ac:dyDescent="0.2">
      <c r="A1781" s="9" t="s">
        <v>5167</v>
      </c>
      <c r="B1781" s="9" t="s">
        <v>15868</v>
      </c>
      <c r="C1781" s="9" t="s">
        <v>15869</v>
      </c>
      <c r="D1781" s="9" t="s">
        <v>5168</v>
      </c>
      <c r="E1781" s="9" t="s">
        <v>5169</v>
      </c>
      <c r="F1781" s="9" t="s">
        <v>3</v>
      </c>
      <c r="G1781" s="10">
        <v>37148.6875</v>
      </c>
      <c r="H1781" s="10">
        <v>37148.708333333336</v>
      </c>
    </row>
    <row r="1782" spans="1:8" x14ac:dyDescent="0.2">
      <c r="A1782" s="9" t="s">
        <v>5311</v>
      </c>
      <c r="B1782" s="9" t="s">
        <v>15868</v>
      </c>
      <c r="C1782" s="9" t="s">
        <v>15869</v>
      </c>
      <c r="D1782" s="9" t="s">
        <v>5312</v>
      </c>
      <c r="E1782" s="9" t="s">
        <v>5313</v>
      </c>
      <c r="F1782" s="9" t="s">
        <v>3</v>
      </c>
      <c r="G1782" s="10">
        <v>37149.6875</v>
      </c>
      <c r="H1782" s="10">
        <v>37149.708333333336</v>
      </c>
    </row>
    <row r="1783" spans="1:8" x14ac:dyDescent="0.2">
      <c r="A1783" s="9" t="s">
        <v>5455</v>
      </c>
      <c r="B1783" s="9" t="s">
        <v>15868</v>
      </c>
      <c r="C1783" s="9" t="s">
        <v>15869</v>
      </c>
      <c r="D1783" s="9" t="s">
        <v>5456</v>
      </c>
      <c r="E1783" s="9" t="s">
        <v>5457</v>
      </c>
      <c r="F1783" s="9" t="s">
        <v>3</v>
      </c>
      <c r="G1783" s="10">
        <v>37150.6875</v>
      </c>
      <c r="H1783" s="10">
        <v>37150.708333333336</v>
      </c>
    </row>
    <row r="1784" spans="1:8" x14ac:dyDescent="0.2">
      <c r="A1784" s="9" t="s">
        <v>5599</v>
      </c>
      <c r="B1784" s="9" t="s">
        <v>15868</v>
      </c>
      <c r="C1784" s="9" t="s">
        <v>15869</v>
      </c>
      <c r="D1784" s="9" t="s">
        <v>5600</v>
      </c>
      <c r="E1784" s="9" t="s">
        <v>5601</v>
      </c>
      <c r="F1784" s="9" t="s">
        <v>3</v>
      </c>
      <c r="G1784" s="10">
        <v>37151.6875</v>
      </c>
      <c r="H1784" s="10">
        <v>37151.708333333336</v>
      </c>
    </row>
    <row r="1785" spans="1:8" x14ac:dyDescent="0.2">
      <c r="A1785" s="9" t="s">
        <v>8812</v>
      </c>
      <c r="B1785" s="9" t="s">
        <v>16213</v>
      </c>
      <c r="C1785" s="9" t="s">
        <v>15614</v>
      </c>
      <c r="D1785" s="9" t="s">
        <v>8813</v>
      </c>
      <c r="E1785" s="9" t="s">
        <v>8814</v>
      </c>
      <c r="F1785" s="9" t="s">
        <v>3</v>
      </c>
      <c r="G1785" s="10">
        <v>37146.989583333336</v>
      </c>
      <c r="H1785" s="10">
        <v>37146.999305555553</v>
      </c>
    </row>
    <row r="1786" spans="1:8" x14ac:dyDescent="0.2">
      <c r="A1786" s="9" t="s">
        <v>11257</v>
      </c>
      <c r="B1786" s="9" t="s">
        <v>15823</v>
      </c>
      <c r="C1786" s="9" t="s">
        <v>15597</v>
      </c>
      <c r="D1786" s="9" t="s">
        <v>11258</v>
      </c>
      <c r="E1786" s="9" t="s">
        <v>11259</v>
      </c>
      <c r="F1786" s="9" t="s">
        <v>3</v>
      </c>
      <c r="G1786" s="10">
        <v>37145.625</v>
      </c>
      <c r="H1786" s="10">
        <v>37145.665972222225</v>
      </c>
    </row>
    <row r="1787" spans="1:8" x14ac:dyDescent="0.2">
      <c r="A1787" s="9" t="s">
        <v>12958</v>
      </c>
      <c r="B1787" s="9" t="s">
        <v>16149</v>
      </c>
      <c r="C1787" s="9" t="s">
        <v>15609</v>
      </c>
      <c r="D1787" s="9" t="s">
        <v>12959</v>
      </c>
      <c r="E1787" s="9" t="s">
        <v>12960</v>
      </c>
      <c r="F1787" s="9" t="s">
        <v>3</v>
      </c>
      <c r="G1787" s="10">
        <v>37145.625</v>
      </c>
      <c r="H1787" s="10">
        <v>37145.665972222225</v>
      </c>
    </row>
    <row r="1788" spans="1:8" x14ac:dyDescent="0.2">
      <c r="A1788" s="9" t="s">
        <v>15073</v>
      </c>
      <c r="B1788" s="9" t="s">
        <v>15836</v>
      </c>
      <c r="C1788" s="9" t="s">
        <v>15581</v>
      </c>
      <c r="D1788" s="9" t="s">
        <v>15074</v>
      </c>
      <c r="E1788" s="9" t="s">
        <v>15075</v>
      </c>
      <c r="F1788" s="9" t="s">
        <v>3</v>
      </c>
      <c r="G1788" s="10">
        <v>37145.625</v>
      </c>
      <c r="H1788" s="10">
        <v>37145.665972222225</v>
      </c>
    </row>
    <row r="1789" spans="1:8" x14ac:dyDescent="0.2">
      <c r="A1789" s="9" t="s">
        <v>13633</v>
      </c>
      <c r="B1789" s="9" t="s">
        <v>15742</v>
      </c>
      <c r="C1789" s="9" t="s">
        <v>15638</v>
      </c>
      <c r="D1789" s="9" t="s">
        <v>13634</v>
      </c>
      <c r="E1789" s="9" t="s">
        <v>13635</v>
      </c>
      <c r="F1789" s="9" t="s">
        <v>3</v>
      </c>
      <c r="G1789" s="10">
        <v>37146.645833333336</v>
      </c>
      <c r="H1789" s="10">
        <v>37146.665972222225</v>
      </c>
    </row>
    <row r="1790" spans="1:8" x14ac:dyDescent="0.2">
      <c r="A1790" s="9" t="s">
        <v>14476</v>
      </c>
      <c r="B1790" s="9" t="s">
        <v>16273</v>
      </c>
      <c r="C1790" s="9" t="s">
        <v>15579</v>
      </c>
      <c r="D1790" s="9" t="s">
        <v>14477</v>
      </c>
      <c r="E1790" s="9" t="s">
        <v>14478</v>
      </c>
      <c r="F1790" s="9" t="s">
        <v>3</v>
      </c>
      <c r="G1790" s="10">
        <v>37147.645833333336</v>
      </c>
      <c r="H1790" s="10">
        <v>37147.665972222225</v>
      </c>
    </row>
    <row r="1791" spans="1:8" x14ac:dyDescent="0.2">
      <c r="A1791" s="9" t="s">
        <v>10702</v>
      </c>
      <c r="B1791" s="9" t="s">
        <v>15639</v>
      </c>
      <c r="C1791" s="9" t="s">
        <v>15594</v>
      </c>
      <c r="D1791" s="9" t="s">
        <v>10703</v>
      </c>
      <c r="E1791" s="9" t="s">
        <v>10704</v>
      </c>
      <c r="F1791" s="9" t="s">
        <v>3</v>
      </c>
      <c r="G1791" s="10">
        <v>37147.645833333336</v>
      </c>
      <c r="H1791" s="10">
        <v>37147.665972222225</v>
      </c>
    </row>
    <row r="1792" spans="1:8" x14ac:dyDescent="0.2">
      <c r="A1792" s="9" t="s">
        <v>13057</v>
      </c>
      <c r="B1792" s="9" t="s">
        <v>16149</v>
      </c>
      <c r="C1792" s="9" t="s">
        <v>15609</v>
      </c>
      <c r="D1792" s="9" t="s">
        <v>13058</v>
      </c>
      <c r="E1792" s="9" t="s">
        <v>13059</v>
      </c>
      <c r="F1792" s="9" t="s">
        <v>3</v>
      </c>
      <c r="G1792" s="10">
        <v>37147.625</v>
      </c>
      <c r="H1792" s="10">
        <v>37147.665972222225</v>
      </c>
    </row>
    <row r="1793" spans="1:8" x14ac:dyDescent="0.2">
      <c r="A1793" s="9" t="s">
        <v>15175</v>
      </c>
      <c r="B1793" s="9" t="s">
        <v>15836</v>
      </c>
      <c r="C1793" s="9" t="s">
        <v>15581</v>
      </c>
      <c r="D1793" s="9" t="s">
        <v>15176</v>
      </c>
      <c r="E1793" s="9" t="s">
        <v>15177</v>
      </c>
      <c r="F1793" s="9" t="s">
        <v>3</v>
      </c>
      <c r="G1793" s="10">
        <v>37147.625</v>
      </c>
      <c r="H1793" s="10">
        <v>37147.665972222225</v>
      </c>
    </row>
    <row r="1794" spans="1:8" x14ac:dyDescent="0.2">
      <c r="A1794" s="9" t="s">
        <v>14599</v>
      </c>
      <c r="B1794" s="9" t="s">
        <v>16273</v>
      </c>
      <c r="C1794" s="9" t="s">
        <v>15579</v>
      </c>
      <c r="D1794" s="9" t="s">
        <v>14600</v>
      </c>
      <c r="E1794" s="9" t="s">
        <v>14601</v>
      </c>
      <c r="F1794" s="9" t="s">
        <v>3</v>
      </c>
      <c r="G1794" s="10">
        <v>37148.645833333336</v>
      </c>
      <c r="H1794" s="10">
        <v>37148.665972222225</v>
      </c>
    </row>
    <row r="1795" spans="1:8" x14ac:dyDescent="0.2">
      <c r="A1795" s="9" t="s">
        <v>10795</v>
      </c>
      <c r="B1795" s="9" t="s">
        <v>15639</v>
      </c>
      <c r="C1795" s="9" t="s">
        <v>15594</v>
      </c>
      <c r="D1795" s="9" t="s">
        <v>10796</v>
      </c>
      <c r="E1795" s="9" t="s">
        <v>10797</v>
      </c>
      <c r="F1795" s="9" t="s">
        <v>3</v>
      </c>
      <c r="G1795" s="10">
        <v>37148.645833333336</v>
      </c>
      <c r="H1795" s="10">
        <v>37148.665972222225</v>
      </c>
    </row>
    <row r="1796" spans="1:8" x14ac:dyDescent="0.2">
      <c r="A1796" s="9" t="s">
        <v>7303</v>
      </c>
      <c r="B1796" s="9" t="s">
        <v>15921</v>
      </c>
      <c r="C1796" s="9" t="s">
        <v>15606</v>
      </c>
      <c r="D1796" s="9" t="s">
        <v>7304</v>
      </c>
      <c r="E1796" s="9" t="s">
        <v>7305</v>
      </c>
      <c r="F1796" s="9" t="s">
        <v>3</v>
      </c>
      <c r="G1796" s="10">
        <v>37149.625</v>
      </c>
      <c r="H1796" s="10">
        <v>37149.665972222225</v>
      </c>
    </row>
    <row r="1797" spans="1:8" x14ac:dyDescent="0.2">
      <c r="A1797" s="9" t="s">
        <v>13210</v>
      </c>
      <c r="B1797" s="9" t="s">
        <v>16200</v>
      </c>
      <c r="C1797" s="9" t="s">
        <v>15609</v>
      </c>
      <c r="D1797" s="9" t="s">
        <v>13211</v>
      </c>
      <c r="E1797" s="9" t="s">
        <v>13212</v>
      </c>
      <c r="F1797" s="9" t="s">
        <v>3</v>
      </c>
      <c r="G1797" s="10">
        <v>37149.583333333336</v>
      </c>
      <c r="H1797" s="10">
        <v>37149.665972222225</v>
      </c>
    </row>
    <row r="1798" spans="1:8" x14ac:dyDescent="0.2">
      <c r="A1798" s="9" t="s">
        <v>7414</v>
      </c>
      <c r="B1798" s="9" t="s">
        <v>16018</v>
      </c>
      <c r="C1798" s="9" t="s">
        <v>15606</v>
      </c>
      <c r="D1798" s="9" t="s">
        <v>7415</v>
      </c>
      <c r="E1798" s="9" t="s">
        <v>7416</v>
      </c>
      <c r="F1798" s="9" t="s">
        <v>3</v>
      </c>
      <c r="G1798" s="10">
        <v>37150.625</v>
      </c>
      <c r="H1798" s="10">
        <v>37150.665972222225</v>
      </c>
    </row>
    <row r="1799" spans="1:8" x14ac:dyDescent="0.2">
      <c r="A1799" s="9" t="s">
        <v>14077</v>
      </c>
      <c r="B1799" s="9" t="s">
        <v>15926</v>
      </c>
      <c r="C1799" s="9" t="s">
        <v>15638</v>
      </c>
      <c r="D1799" s="9" t="s">
        <v>14078</v>
      </c>
      <c r="E1799" s="9" t="s">
        <v>14079</v>
      </c>
      <c r="F1799" s="9" t="s">
        <v>3</v>
      </c>
      <c r="G1799" s="10">
        <v>37150.583333333336</v>
      </c>
      <c r="H1799" s="10">
        <v>37150.665972222225</v>
      </c>
    </row>
    <row r="1800" spans="1:8" x14ac:dyDescent="0.2">
      <c r="A1800" s="9" t="s">
        <v>14932</v>
      </c>
      <c r="B1800" s="9" t="s">
        <v>16273</v>
      </c>
      <c r="C1800" s="9" t="s">
        <v>15579</v>
      </c>
      <c r="D1800" s="9" t="s">
        <v>14933</v>
      </c>
      <c r="E1800" s="9" t="s">
        <v>14934</v>
      </c>
      <c r="F1800" s="9" t="s">
        <v>3</v>
      </c>
      <c r="G1800" s="10">
        <v>37152.645833333336</v>
      </c>
      <c r="H1800" s="10">
        <v>37152.665972222225</v>
      </c>
    </row>
    <row r="1801" spans="1:8" x14ac:dyDescent="0.2">
      <c r="A1801" s="9" t="s">
        <v>11113</v>
      </c>
      <c r="B1801" s="9" t="s">
        <v>15639</v>
      </c>
      <c r="C1801" s="9" t="s">
        <v>15594</v>
      </c>
      <c r="D1801" s="9" t="s">
        <v>11114</v>
      </c>
      <c r="E1801" s="9" t="s">
        <v>11115</v>
      </c>
      <c r="F1801" s="9" t="s">
        <v>3</v>
      </c>
      <c r="G1801" s="10">
        <v>37152.645833333336</v>
      </c>
      <c r="H1801" s="10">
        <v>37152.665972222225</v>
      </c>
    </row>
    <row r="1802" spans="1:8" x14ac:dyDescent="0.2">
      <c r="A1802" s="9" t="s">
        <v>11713</v>
      </c>
      <c r="B1802" s="9" t="s">
        <v>15823</v>
      </c>
      <c r="C1802" s="9" t="s">
        <v>15597</v>
      </c>
      <c r="D1802" s="9" t="s">
        <v>11714</v>
      </c>
      <c r="E1802" s="9" t="s">
        <v>11715</v>
      </c>
      <c r="F1802" s="9" t="s">
        <v>3</v>
      </c>
      <c r="G1802" s="10">
        <v>37152.625</v>
      </c>
      <c r="H1802" s="10">
        <v>37152.665972222225</v>
      </c>
    </row>
    <row r="1803" spans="1:8" x14ac:dyDescent="0.2">
      <c r="A1803" s="9" t="s">
        <v>13372</v>
      </c>
      <c r="B1803" s="9" t="s">
        <v>16149</v>
      </c>
      <c r="C1803" s="9" t="s">
        <v>15609</v>
      </c>
      <c r="D1803" s="9" t="s">
        <v>13373</v>
      </c>
      <c r="E1803" s="9" t="s">
        <v>13374</v>
      </c>
      <c r="F1803" s="9" t="s">
        <v>3</v>
      </c>
      <c r="G1803" s="10">
        <v>37152.625</v>
      </c>
      <c r="H1803" s="10">
        <v>37152.665972222225</v>
      </c>
    </row>
    <row r="1804" spans="1:8" x14ac:dyDescent="0.2">
      <c r="A1804" s="9" t="s">
        <v>15549</v>
      </c>
      <c r="B1804" s="9" t="s">
        <v>15836</v>
      </c>
      <c r="C1804" s="9" t="s">
        <v>15581</v>
      </c>
      <c r="D1804" s="9" t="s">
        <v>15550</v>
      </c>
      <c r="E1804" s="9" t="s">
        <v>15551</v>
      </c>
      <c r="F1804" s="9" t="s">
        <v>3</v>
      </c>
      <c r="G1804" s="10">
        <v>37152.625</v>
      </c>
      <c r="H1804" s="10">
        <v>37152.665972222225</v>
      </c>
    </row>
    <row r="1805" spans="1:8" x14ac:dyDescent="0.2">
      <c r="A1805" s="9" t="s">
        <v>6529</v>
      </c>
      <c r="B1805" s="9" t="s">
        <v>15954</v>
      </c>
      <c r="C1805" s="9" t="s">
        <v>15955</v>
      </c>
      <c r="D1805" s="9" t="s">
        <v>6530</v>
      </c>
      <c r="E1805" s="9" t="s">
        <v>6531</v>
      </c>
      <c r="F1805" s="9" t="s">
        <v>3</v>
      </c>
      <c r="G1805" s="10">
        <v>37150.895833333336</v>
      </c>
      <c r="H1805" s="10">
        <v>37150.915972222225</v>
      </c>
    </row>
    <row r="1806" spans="1:8" x14ac:dyDescent="0.2">
      <c r="A1806" s="9" t="s">
        <v>709</v>
      </c>
      <c r="B1806" s="9" t="s">
        <v>16009</v>
      </c>
      <c r="C1806" s="9" t="s">
        <v>15592</v>
      </c>
      <c r="D1806" s="9" t="s">
        <v>710</v>
      </c>
      <c r="E1806" s="9" t="s">
        <v>711</v>
      </c>
      <c r="F1806" s="9" t="s">
        <v>3</v>
      </c>
      <c r="G1806" s="10">
        <v>37146.583333333336</v>
      </c>
      <c r="H1806" s="10">
        <v>37146.624305555553</v>
      </c>
    </row>
    <row r="1807" spans="1:8" x14ac:dyDescent="0.2">
      <c r="A1807" s="9" t="s">
        <v>772</v>
      </c>
      <c r="B1807" s="9" t="s">
        <v>16009</v>
      </c>
      <c r="C1807" s="9" t="s">
        <v>15592</v>
      </c>
      <c r="D1807" s="9" t="s">
        <v>773</v>
      </c>
      <c r="E1807" s="9" t="s">
        <v>774</v>
      </c>
      <c r="F1807" s="9" t="s">
        <v>3</v>
      </c>
      <c r="G1807" s="10">
        <v>37147.583333333336</v>
      </c>
      <c r="H1807" s="10">
        <v>37147.624305555553</v>
      </c>
    </row>
    <row r="1808" spans="1:8" x14ac:dyDescent="0.2">
      <c r="A1808" s="9" t="s">
        <v>910</v>
      </c>
      <c r="B1808" s="9" t="s">
        <v>15847</v>
      </c>
      <c r="C1808" s="9" t="s">
        <v>15592</v>
      </c>
      <c r="D1808" s="9" t="s">
        <v>911</v>
      </c>
      <c r="E1808" s="9" t="s">
        <v>912</v>
      </c>
      <c r="F1808" s="9" t="s">
        <v>3</v>
      </c>
      <c r="G1808" s="10">
        <v>37149.583333333336</v>
      </c>
      <c r="H1808" s="10">
        <v>37149.624305555553</v>
      </c>
    </row>
    <row r="1809" spans="1:8" x14ac:dyDescent="0.2">
      <c r="A1809" s="9" t="s">
        <v>1144</v>
      </c>
      <c r="B1809" s="9" t="s">
        <v>16054</v>
      </c>
      <c r="C1809" s="9" t="s">
        <v>15642</v>
      </c>
      <c r="D1809" s="9" t="s">
        <v>1145</v>
      </c>
      <c r="E1809" s="9" t="s">
        <v>1146</v>
      </c>
      <c r="F1809" s="9" t="s">
        <v>3</v>
      </c>
      <c r="G1809" s="10">
        <v>37145.854166666664</v>
      </c>
      <c r="H1809" s="10">
        <v>37145.874305555553</v>
      </c>
    </row>
    <row r="1810" spans="1:8" x14ac:dyDescent="0.2">
      <c r="A1810" s="9" t="s">
        <v>1786</v>
      </c>
      <c r="B1810" s="9" t="s">
        <v>16190</v>
      </c>
      <c r="C1810" s="9" t="s">
        <v>15642</v>
      </c>
      <c r="D1810" s="9" t="s">
        <v>1787</v>
      </c>
      <c r="E1810" s="9" t="s">
        <v>1788</v>
      </c>
      <c r="F1810" s="9" t="s">
        <v>3</v>
      </c>
      <c r="G1810" s="10">
        <v>37149.840277777781</v>
      </c>
      <c r="H1810" s="10">
        <v>37149.874305555553</v>
      </c>
    </row>
    <row r="1811" spans="1:8" x14ac:dyDescent="0.2">
      <c r="A1811" s="9" t="s">
        <v>1930</v>
      </c>
      <c r="B1811" s="9" t="s">
        <v>15748</v>
      </c>
      <c r="C1811" s="9" t="s">
        <v>15642</v>
      </c>
      <c r="D1811" s="9" t="s">
        <v>1931</v>
      </c>
      <c r="E1811" s="9" t="s">
        <v>1932</v>
      </c>
      <c r="F1811" s="9" t="s">
        <v>3</v>
      </c>
      <c r="G1811" s="10">
        <v>37150.840277777781</v>
      </c>
      <c r="H1811" s="10">
        <v>37150.874305555553</v>
      </c>
    </row>
    <row r="1812" spans="1:8" x14ac:dyDescent="0.2">
      <c r="A1812" s="9" t="s">
        <v>8809</v>
      </c>
      <c r="B1812" s="9" t="s">
        <v>15902</v>
      </c>
      <c r="C1812" s="9" t="s">
        <v>15614</v>
      </c>
      <c r="D1812" s="9" t="s">
        <v>8810</v>
      </c>
      <c r="E1812" s="9" t="s">
        <v>8811</v>
      </c>
      <c r="F1812" s="9" t="s">
        <v>3</v>
      </c>
      <c r="G1812" s="10">
        <v>37146.979166666664</v>
      </c>
      <c r="H1812" s="10">
        <v>37146.989583333336</v>
      </c>
    </row>
    <row r="1813" spans="1:8" x14ac:dyDescent="0.2">
      <c r="A1813" s="9" t="s">
        <v>8908</v>
      </c>
      <c r="B1813" s="9" t="s">
        <v>15896</v>
      </c>
      <c r="C1813" s="9" t="s">
        <v>15614</v>
      </c>
      <c r="D1813" s="9" t="s">
        <v>8909</v>
      </c>
      <c r="E1813" s="9" t="s">
        <v>8910</v>
      </c>
      <c r="F1813" s="9" t="s">
        <v>3</v>
      </c>
      <c r="G1813" s="10">
        <v>37147.979166666664</v>
      </c>
      <c r="H1813" s="10">
        <v>37147.989583333336</v>
      </c>
    </row>
    <row r="1814" spans="1:8" x14ac:dyDescent="0.2">
      <c r="A1814" s="9" t="s">
        <v>9295</v>
      </c>
      <c r="B1814" s="9" t="s">
        <v>15896</v>
      </c>
      <c r="C1814" s="9" t="s">
        <v>15614</v>
      </c>
      <c r="D1814" s="9" t="s">
        <v>9296</v>
      </c>
      <c r="E1814" s="9" t="s">
        <v>9297</v>
      </c>
      <c r="F1814" s="9" t="s">
        <v>3</v>
      </c>
      <c r="G1814" s="10">
        <v>37151.979166666664</v>
      </c>
      <c r="H1814" s="10">
        <v>37151.989583333336</v>
      </c>
    </row>
    <row r="1815" spans="1:8" x14ac:dyDescent="0.2">
      <c r="A1815" s="9" t="s">
        <v>8713</v>
      </c>
      <c r="B1815" s="9" t="s">
        <v>15896</v>
      </c>
      <c r="C1815" s="9" t="s">
        <v>15614</v>
      </c>
      <c r="D1815" s="9" t="s">
        <v>8714</v>
      </c>
      <c r="E1815" s="9" t="s">
        <v>8715</v>
      </c>
      <c r="F1815" s="9" t="s">
        <v>3</v>
      </c>
      <c r="G1815" s="10">
        <v>37145.979166666664</v>
      </c>
      <c r="H1815" s="10">
        <v>37145.988888888889</v>
      </c>
    </row>
    <row r="1816" spans="1:8" x14ac:dyDescent="0.2">
      <c r="A1816" s="9" t="s">
        <v>9007</v>
      </c>
      <c r="B1816" s="9" t="s">
        <v>15902</v>
      </c>
      <c r="C1816" s="9" t="s">
        <v>15614</v>
      </c>
      <c r="D1816" s="9" t="s">
        <v>9008</v>
      </c>
      <c r="E1816" s="9" t="s">
        <v>9009</v>
      </c>
      <c r="F1816" s="9" t="s">
        <v>3</v>
      </c>
      <c r="G1816" s="10">
        <v>37148.979166666664</v>
      </c>
      <c r="H1816" s="10">
        <v>37148.988888888889</v>
      </c>
    </row>
    <row r="1817" spans="1:8" x14ac:dyDescent="0.2">
      <c r="A1817" s="9" t="s">
        <v>4603</v>
      </c>
      <c r="B1817" s="9" t="s">
        <v>15781</v>
      </c>
      <c r="C1817" s="9" t="s">
        <v>15616</v>
      </c>
      <c r="D1817" s="9" t="s">
        <v>4604</v>
      </c>
      <c r="E1817" s="9" t="s">
        <v>4605</v>
      </c>
      <c r="F1817" s="9" t="s">
        <v>3</v>
      </c>
      <c r="G1817" s="10">
        <v>37147.625</v>
      </c>
      <c r="H1817" s="10">
        <v>37147.65347222222</v>
      </c>
    </row>
    <row r="1818" spans="1:8" x14ac:dyDescent="0.2">
      <c r="A1818" s="9" t="s">
        <v>8710</v>
      </c>
      <c r="B1818" s="9" t="s">
        <v>16093</v>
      </c>
      <c r="C1818" s="9" t="s">
        <v>15614</v>
      </c>
      <c r="D1818" s="9" t="s">
        <v>8711</v>
      </c>
      <c r="E1818" s="9" t="s">
        <v>8712</v>
      </c>
      <c r="F1818" s="9" t="s">
        <v>3</v>
      </c>
      <c r="G1818" s="10">
        <v>37145.958333333336</v>
      </c>
      <c r="H1818" s="10">
        <v>37145.979166666664</v>
      </c>
    </row>
    <row r="1819" spans="1:8" x14ac:dyDescent="0.2">
      <c r="A1819" s="9" t="s">
        <v>9103</v>
      </c>
      <c r="B1819" s="9" t="s">
        <v>16222</v>
      </c>
      <c r="C1819" s="9" t="s">
        <v>15614</v>
      </c>
      <c r="D1819" s="9" t="s">
        <v>9104</v>
      </c>
      <c r="E1819" s="9" t="s">
        <v>9105</v>
      </c>
      <c r="F1819" s="9" t="s">
        <v>3</v>
      </c>
      <c r="G1819" s="10">
        <v>37149.9375</v>
      </c>
      <c r="H1819" s="10">
        <v>37149.979166666664</v>
      </c>
    </row>
    <row r="1820" spans="1:8" x14ac:dyDescent="0.2">
      <c r="A1820" s="9" t="s">
        <v>9193</v>
      </c>
      <c r="B1820" s="9" t="s">
        <v>16222</v>
      </c>
      <c r="C1820" s="9" t="s">
        <v>15614</v>
      </c>
      <c r="D1820" s="9" t="s">
        <v>9194</v>
      </c>
      <c r="E1820" s="9" t="s">
        <v>9195</v>
      </c>
      <c r="F1820" s="9" t="s">
        <v>3</v>
      </c>
      <c r="G1820" s="10">
        <v>37150.9375</v>
      </c>
      <c r="H1820" s="10">
        <v>37150.979166666664</v>
      </c>
    </row>
    <row r="1821" spans="1:8" x14ac:dyDescent="0.2">
      <c r="A1821" s="9" t="s">
        <v>9292</v>
      </c>
      <c r="B1821" s="9" t="s">
        <v>16093</v>
      </c>
      <c r="C1821" s="9" t="s">
        <v>15614</v>
      </c>
      <c r="D1821" s="9" t="s">
        <v>9293</v>
      </c>
      <c r="E1821" s="9" t="s">
        <v>9294</v>
      </c>
      <c r="F1821" s="9" t="s">
        <v>3</v>
      </c>
      <c r="G1821" s="10">
        <v>37151.958333333336</v>
      </c>
      <c r="H1821" s="10">
        <v>37151.979166666664</v>
      </c>
    </row>
    <row r="1822" spans="1:8" x14ac:dyDescent="0.2">
      <c r="A1822" s="9" t="s">
        <v>7558</v>
      </c>
      <c r="B1822" s="9" t="s">
        <v>15879</v>
      </c>
      <c r="C1822" s="9" t="s">
        <v>15880</v>
      </c>
      <c r="D1822" s="9" t="s">
        <v>7559</v>
      </c>
      <c r="E1822" s="9" t="s">
        <v>7560</v>
      </c>
      <c r="F1822" s="9" t="s">
        <v>3</v>
      </c>
      <c r="G1822" s="10">
        <v>37145.166666666664</v>
      </c>
      <c r="H1822" s="10">
        <v>37145.1875</v>
      </c>
    </row>
    <row r="1823" spans="1:8" x14ac:dyDescent="0.2">
      <c r="A1823" s="9" t="s">
        <v>7630</v>
      </c>
      <c r="B1823" s="9" t="s">
        <v>15879</v>
      </c>
      <c r="C1823" s="9" t="s">
        <v>15880</v>
      </c>
      <c r="D1823" s="9" t="s">
        <v>7631</v>
      </c>
      <c r="E1823" s="9" t="s">
        <v>7632</v>
      </c>
      <c r="F1823" s="9" t="s">
        <v>3</v>
      </c>
      <c r="G1823" s="10">
        <v>37146.166666666664</v>
      </c>
      <c r="H1823" s="10">
        <v>37146.1875</v>
      </c>
    </row>
    <row r="1824" spans="1:8" x14ac:dyDescent="0.2">
      <c r="A1824" s="9" t="s">
        <v>7774</v>
      </c>
      <c r="B1824" s="9" t="s">
        <v>15879</v>
      </c>
      <c r="C1824" s="9" t="s">
        <v>15880</v>
      </c>
      <c r="D1824" s="9" t="s">
        <v>7775</v>
      </c>
      <c r="E1824" s="9" t="s">
        <v>7776</v>
      </c>
      <c r="F1824" s="9" t="s">
        <v>3</v>
      </c>
      <c r="G1824" s="10">
        <v>37147.166666666664</v>
      </c>
      <c r="H1824" s="10">
        <v>37147.1875</v>
      </c>
    </row>
    <row r="1825" spans="1:8" x14ac:dyDescent="0.2">
      <c r="A1825" s="9" t="s">
        <v>7918</v>
      </c>
      <c r="B1825" s="9" t="s">
        <v>15879</v>
      </c>
      <c r="C1825" s="9" t="s">
        <v>15880</v>
      </c>
      <c r="D1825" s="9" t="s">
        <v>7919</v>
      </c>
      <c r="E1825" s="9" t="s">
        <v>7920</v>
      </c>
      <c r="F1825" s="9" t="s">
        <v>3</v>
      </c>
      <c r="G1825" s="10">
        <v>37148.166666666664</v>
      </c>
      <c r="H1825" s="10">
        <v>37148.1875</v>
      </c>
    </row>
    <row r="1826" spans="1:8" x14ac:dyDescent="0.2">
      <c r="A1826" s="9" t="s">
        <v>8062</v>
      </c>
      <c r="B1826" s="9" t="s">
        <v>15879</v>
      </c>
      <c r="C1826" s="9" t="s">
        <v>15880</v>
      </c>
      <c r="D1826" s="9" t="s">
        <v>8063</v>
      </c>
      <c r="E1826" s="9" t="s">
        <v>8064</v>
      </c>
      <c r="F1826" s="9" t="s">
        <v>3</v>
      </c>
      <c r="G1826" s="10">
        <v>37149.166666666664</v>
      </c>
      <c r="H1826" s="10">
        <v>37149.1875</v>
      </c>
    </row>
    <row r="1827" spans="1:8" x14ac:dyDescent="0.2">
      <c r="A1827" s="9" t="s">
        <v>8200</v>
      </c>
      <c r="B1827" s="9" t="s">
        <v>15879</v>
      </c>
      <c r="C1827" s="9" t="s">
        <v>15880</v>
      </c>
      <c r="D1827" s="9" t="s">
        <v>8201</v>
      </c>
      <c r="E1827" s="9" t="s">
        <v>8202</v>
      </c>
      <c r="F1827" s="9" t="s">
        <v>3</v>
      </c>
      <c r="G1827" s="10">
        <v>37150.166666666664</v>
      </c>
      <c r="H1827" s="10">
        <v>37150.1875</v>
      </c>
    </row>
    <row r="1828" spans="1:8" x14ac:dyDescent="0.2">
      <c r="A1828" s="9" t="s">
        <v>8344</v>
      </c>
      <c r="B1828" s="9" t="s">
        <v>15879</v>
      </c>
      <c r="C1828" s="9" t="s">
        <v>15880</v>
      </c>
      <c r="D1828" s="9" t="s">
        <v>8345</v>
      </c>
      <c r="E1828" s="9" t="s">
        <v>8346</v>
      </c>
      <c r="F1828" s="9" t="s">
        <v>3</v>
      </c>
      <c r="G1828" s="10">
        <v>37151.166666666664</v>
      </c>
      <c r="H1828" s="10">
        <v>37151.1875</v>
      </c>
    </row>
    <row r="1829" spans="1:8" x14ac:dyDescent="0.2">
      <c r="A1829" s="9" t="s">
        <v>8488</v>
      </c>
      <c r="B1829" s="9" t="s">
        <v>15879</v>
      </c>
      <c r="C1829" s="9" t="s">
        <v>15880</v>
      </c>
      <c r="D1829" s="9" t="s">
        <v>8489</v>
      </c>
      <c r="E1829" s="9" t="s">
        <v>8490</v>
      </c>
      <c r="F1829" s="9" t="s">
        <v>3</v>
      </c>
      <c r="G1829" s="10">
        <v>37152.166666666664</v>
      </c>
      <c r="H1829" s="10">
        <v>37152.1875</v>
      </c>
    </row>
    <row r="1830" spans="1:8" x14ac:dyDescent="0.2">
      <c r="A1830" s="9" t="s">
        <v>9421</v>
      </c>
      <c r="B1830" s="9" t="s">
        <v>16028</v>
      </c>
      <c r="C1830" s="9" t="s">
        <v>16029</v>
      </c>
      <c r="D1830" s="9" t="s">
        <v>9422</v>
      </c>
      <c r="E1830" s="9" t="s">
        <v>9423</v>
      </c>
      <c r="F1830" s="9" t="s">
        <v>3</v>
      </c>
      <c r="G1830" s="10">
        <v>37148.916666666664</v>
      </c>
      <c r="H1830" s="10">
        <v>37148.9375</v>
      </c>
    </row>
    <row r="1831" spans="1:8" x14ac:dyDescent="0.2">
      <c r="A1831" s="9" t="s">
        <v>9565</v>
      </c>
      <c r="B1831" s="9" t="s">
        <v>16028</v>
      </c>
      <c r="C1831" s="9" t="s">
        <v>16029</v>
      </c>
      <c r="D1831" s="9" t="s">
        <v>9566</v>
      </c>
      <c r="E1831" s="9" t="s">
        <v>9567</v>
      </c>
      <c r="F1831" s="9" t="s">
        <v>3</v>
      </c>
      <c r="G1831" s="10">
        <v>37149.916666666664</v>
      </c>
      <c r="H1831" s="10">
        <v>37149.9375</v>
      </c>
    </row>
    <row r="1832" spans="1:8" x14ac:dyDescent="0.2">
      <c r="A1832" s="9" t="s">
        <v>9709</v>
      </c>
      <c r="B1832" s="9" t="s">
        <v>16028</v>
      </c>
      <c r="C1832" s="9" t="s">
        <v>16029</v>
      </c>
      <c r="D1832" s="9" t="s">
        <v>9710</v>
      </c>
      <c r="E1832" s="9" t="s">
        <v>9711</v>
      </c>
      <c r="F1832" s="9" t="s">
        <v>3</v>
      </c>
      <c r="G1832" s="10">
        <v>37150.916666666664</v>
      </c>
      <c r="H1832" s="10">
        <v>37150.9375</v>
      </c>
    </row>
    <row r="1833" spans="1:8" x14ac:dyDescent="0.2">
      <c r="A1833" s="9" t="s">
        <v>9853</v>
      </c>
      <c r="B1833" s="9" t="s">
        <v>16028</v>
      </c>
      <c r="C1833" s="9" t="s">
        <v>16029</v>
      </c>
      <c r="D1833" s="9" t="s">
        <v>9854</v>
      </c>
      <c r="E1833" s="9" t="s">
        <v>9855</v>
      </c>
      <c r="F1833" s="9" t="s">
        <v>3</v>
      </c>
      <c r="G1833" s="10">
        <v>37151.916666666664</v>
      </c>
      <c r="H1833" s="10">
        <v>37151.9375</v>
      </c>
    </row>
    <row r="1834" spans="1:8" x14ac:dyDescent="0.2">
      <c r="A1834" s="9" t="s">
        <v>11923</v>
      </c>
      <c r="B1834" s="9" t="s">
        <v>16219</v>
      </c>
      <c r="C1834" s="9" t="s">
        <v>16220</v>
      </c>
      <c r="D1834" s="9" t="s">
        <v>11924</v>
      </c>
      <c r="E1834" s="9" t="s">
        <v>11925</v>
      </c>
      <c r="F1834" s="9" t="s">
        <v>3</v>
      </c>
      <c r="G1834" s="10">
        <v>37145.625</v>
      </c>
      <c r="H1834" s="10">
        <v>37145.645833333336</v>
      </c>
    </row>
    <row r="1835" spans="1:8" x14ac:dyDescent="0.2">
      <c r="A1835" s="9" t="s">
        <v>10591</v>
      </c>
      <c r="B1835" s="9" t="s">
        <v>16263</v>
      </c>
      <c r="C1835" s="9" t="s">
        <v>15594</v>
      </c>
      <c r="D1835" s="9" t="s">
        <v>10592</v>
      </c>
      <c r="E1835" s="9" t="s">
        <v>10593</v>
      </c>
      <c r="F1835" s="9" t="s">
        <v>3</v>
      </c>
      <c r="G1835" s="10">
        <v>37146.625</v>
      </c>
      <c r="H1835" s="10">
        <v>37146.645833333336</v>
      </c>
    </row>
    <row r="1836" spans="1:8" x14ac:dyDescent="0.2">
      <c r="A1836" s="9" t="s">
        <v>12067</v>
      </c>
      <c r="B1836" s="9" t="s">
        <v>16219</v>
      </c>
      <c r="C1836" s="9" t="s">
        <v>16220</v>
      </c>
      <c r="D1836" s="9" t="s">
        <v>12068</v>
      </c>
      <c r="E1836" s="9" t="s">
        <v>12069</v>
      </c>
      <c r="F1836" s="9" t="s">
        <v>3</v>
      </c>
      <c r="G1836" s="10">
        <v>37146.625</v>
      </c>
      <c r="H1836" s="10">
        <v>37146.645833333336</v>
      </c>
    </row>
    <row r="1837" spans="1:8" x14ac:dyDescent="0.2">
      <c r="A1837" s="9" t="s">
        <v>13630</v>
      </c>
      <c r="B1837" s="9" t="s">
        <v>15742</v>
      </c>
      <c r="C1837" s="9" t="s">
        <v>15638</v>
      </c>
      <c r="D1837" s="9" t="s">
        <v>13631</v>
      </c>
      <c r="E1837" s="9" t="s">
        <v>13632</v>
      </c>
      <c r="F1837" s="9" t="s">
        <v>3</v>
      </c>
      <c r="G1837" s="10">
        <v>37146.625</v>
      </c>
      <c r="H1837" s="10">
        <v>37146.645833333336</v>
      </c>
    </row>
    <row r="1838" spans="1:8" x14ac:dyDescent="0.2">
      <c r="A1838" s="9" t="s">
        <v>14395</v>
      </c>
      <c r="B1838" s="9" t="s">
        <v>16045</v>
      </c>
      <c r="C1838" s="9" t="s">
        <v>15579</v>
      </c>
      <c r="D1838" s="9" t="s">
        <v>14396</v>
      </c>
      <c r="E1838" s="9" t="s">
        <v>14397</v>
      </c>
      <c r="F1838" s="9" t="s">
        <v>3</v>
      </c>
      <c r="G1838" s="10">
        <v>37146.625</v>
      </c>
      <c r="H1838" s="10">
        <v>37146.645833333336</v>
      </c>
    </row>
    <row r="1839" spans="1:8" x14ac:dyDescent="0.2">
      <c r="A1839" s="9" t="s">
        <v>12211</v>
      </c>
      <c r="B1839" s="9" t="s">
        <v>16219</v>
      </c>
      <c r="C1839" s="9" t="s">
        <v>16220</v>
      </c>
      <c r="D1839" s="9" t="s">
        <v>12212</v>
      </c>
      <c r="E1839" s="9" t="s">
        <v>12213</v>
      </c>
      <c r="F1839" s="9" t="s">
        <v>3</v>
      </c>
      <c r="G1839" s="10">
        <v>37147.625</v>
      </c>
      <c r="H1839" s="10">
        <v>37147.645833333336</v>
      </c>
    </row>
    <row r="1840" spans="1:8" x14ac:dyDescent="0.2">
      <c r="A1840" s="9" t="s">
        <v>13750</v>
      </c>
      <c r="B1840" s="9" t="s">
        <v>15742</v>
      </c>
      <c r="C1840" s="9" t="s">
        <v>15638</v>
      </c>
      <c r="D1840" s="9" t="s">
        <v>13751</v>
      </c>
      <c r="E1840" s="9" t="s">
        <v>13752</v>
      </c>
      <c r="F1840" s="9" t="s">
        <v>3</v>
      </c>
      <c r="G1840" s="10">
        <v>37147.625</v>
      </c>
      <c r="H1840" s="10">
        <v>37147.645833333336</v>
      </c>
    </row>
    <row r="1841" spans="1:8" x14ac:dyDescent="0.2">
      <c r="A1841" s="9" t="s">
        <v>109</v>
      </c>
      <c r="B1841" s="9" t="s">
        <v>15632</v>
      </c>
      <c r="C1841" s="9" t="s">
        <v>15633</v>
      </c>
      <c r="D1841" s="9" t="s">
        <v>110</v>
      </c>
      <c r="E1841" s="9" t="s">
        <v>111</v>
      </c>
      <c r="F1841" s="9" t="s">
        <v>3</v>
      </c>
      <c r="G1841" s="10">
        <v>37148.625</v>
      </c>
      <c r="H1841" s="10">
        <v>37148.645833333336</v>
      </c>
    </row>
    <row r="1842" spans="1:8" x14ac:dyDescent="0.2">
      <c r="A1842" s="9" t="s">
        <v>10792</v>
      </c>
      <c r="B1842" s="9" t="s">
        <v>16263</v>
      </c>
      <c r="C1842" s="9" t="s">
        <v>15594</v>
      </c>
      <c r="D1842" s="9" t="s">
        <v>10793</v>
      </c>
      <c r="E1842" s="9" t="s">
        <v>10794</v>
      </c>
      <c r="F1842" s="9" t="s">
        <v>3</v>
      </c>
      <c r="G1842" s="10">
        <v>37148.625</v>
      </c>
      <c r="H1842" s="10">
        <v>37148.645833333336</v>
      </c>
    </row>
    <row r="1843" spans="1:8" x14ac:dyDescent="0.2">
      <c r="A1843" s="9" t="s">
        <v>12355</v>
      </c>
      <c r="B1843" s="9" t="s">
        <v>16219</v>
      </c>
      <c r="C1843" s="9" t="s">
        <v>16220</v>
      </c>
      <c r="D1843" s="9" t="s">
        <v>12356</v>
      </c>
      <c r="E1843" s="9" t="s">
        <v>12357</v>
      </c>
      <c r="F1843" s="9" t="s">
        <v>3</v>
      </c>
      <c r="G1843" s="10">
        <v>37148.625</v>
      </c>
      <c r="H1843" s="10">
        <v>37148.645833333336</v>
      </c>
    </row>
    <row r="1844" spans="1:8" x14ac:dyDescent="0.2">
      <c r="A1844" s="9" t="s">
        <v>13870</v>
      </c>
      <c r="B1844" s="9" t="s">
        <v>15742</v>
      </c>
      <c r="C1844" s="9" t="s">
        <v>15638</v>
      </c>
      <c r="D1844" s="9" t="s">
        <v>13871</v>
      </c>
      <c r="E1844" s="9" t="s">
        <v>13872</v>
      </c>
      <c r="F1844" s="9" t="s">
        <v>3</v>
      </c>
      <c r="G1844" s="10">
        <v>37148.625</v>
      </c>
      <c r="H1844" s="10">
        <v>37148.645833333336</v>
      </c>
    </row>
    <row r="1845" spans="1:8" x14ac:dyDescent="0.2">
      <c r="A1845" s="9" t="s">
        <v>14596</v>
      </c>
      <c r="B1845" s="9" t="s">
        <v>16045</v>
      </c>
      <c r="C1845" s="9" t="s">
        <v>15579</v>
      </c>
      <c r="D1845" s="9" t="s">
        <v>14597</v>
      </c>
      <c r="E1845" s="9" t="s">
        <v>14598</v>
      </c>
      <c r="F1845" s="9" t="s">
        <v>3</v>
      </c>
      <c r="G1845" s="10">
        <v>37148.625</v>
      </c>
      <c r="H1845" s="10">
        <v>37148.645833333336</v>
      </c>
    </row>
    <row r="1846" spans="1:8" x14ac:dyDescent="0.2">
      <c r="A1846" s="9" t="s">
        <v>253</v>
      </c>
      <c r="B1846" s="9" t="s">
        <v>15632</v>
      </c>
      <c r="C1846" s="9" t="s">
        <v>15633</v>
      </c>
      <c r="D1846" s="9" t="s">
        <v>254</v>
      </c>
      <c r="E1846" s="9" t="s">
        <v>255</v>
      </c>
      <c r="F1846" s="9" t="s">
        <v>3</v>
      </c>
      <c r="G1846" s="10">
        <v>37149.625</v>
      </c>
      <c r="H1846" s="10">
        <v>37149.645833333336</v>
      </c>
    </row>
    <row r="1847" spans="1:8" x14ac:dyDescent="0.2">
      <c r="A1847" s="9" t="s">
        <v>4126</v>
      </c>
      <c r="B1847" s="9" t="s">
        <v>15727</v>
      </c>
      <c r="C1847" s="9" t="s">
        <v>15624</v>
      </c>
      <c r="D1847" s="9" t="s">
        <v>4127</v>
      </c>
      <c r="E1847" s="9" t="s">
        <v>4128</v>
      </c>
      <c r="F1847" s="9" t="s">
        <v>3</v>
      </c>
      <c r="G1847" s="10">
        <v>37149.625</v>
      </c>
      <c r="H1847" s="10">
        <v>37149.645833333336</v>
      </c>
    </row>
    <row r="1848" spans="1:8" x14ac:dyDescent="0.2">
      <c r="A1848" s="9" t="s">
        <v>12499</v>
      </c>
      <c r="B1848" s="9" t="s">
        <v>16219</v>
      </c>
      <c r="C1848" s="9" t="s">
        <v>16220</v>
      </c>
      <c r="D1848" s="9" t="s">
        <v>12500</v>
      </c>
      <c r="E1848" s="9" t="s">
        <v>12501</v>
      </c>
      <c r="F1848" s="9" t="s">
        <v>3</v>
      </c>
      <c r="G1848" s="10">
        <v>37149.625</v>
      </c>
      <c r="H1848" s="10">
        <v>37149.645833333336</v>
      </c>
    </row>
    <row r="1849" spans="1:8" x14ac:dyDescent="0.2">
      <c r="A1849" s="9" t="s">
        <v>397</v>
      </c>
      <c r="B1849" s="9" t="s">
        <v>15632</v>
      </c>
      <c r="C1849" s="9" t="s">
        <v>15633</v>
      </c>
      <c r="D1849" s="11" t="s">
        <v>398</v>
      </c>
      <c r="E1849" s="9" t="s">
        <v>399</v>
      </c>
      <c r="F1849" s="9" t="s">
        <v>3</v>
      </c>
      <c r="G1849" s="10">
        <v>37150.625</v>
      </c>
      <c r="H1849" s="10">
        <v>37150.645833333336</v>
      </c>
    </row>
    <row r="1850" spans="1:8" x14ac:dyDescent="0.2">
      <c r="A1850" s="9" t="s">
        <v>2638</v>
      </c>
      <c r="B1850" s="9" t="s">
        <v>16027</v>
      </c>
      <c r="C1850" s="9" t="s">
        <v>15577</v>
      </c>
      <c r="D1850" s="9" t="s">
        <v>2639</v>
      </c>
      <c r="E1850" s="9" t="s">
        <v>2640</v>
      </c>
      <c r="F1850" s="9" t="s">
        <v>3</v>
      </c>
      <c r="G1850" s="10">
        <v>37150.625</v>
      </c>
      <c r="H1850" s="10">
        <v>37150.645833333336</v>
      </c>
    </row>
    <row r="1851" spans="1:8" x14ac:dyDescent="0.2">
      <c r="A1851" s="9" t="s">
        <v>12643</v>
      </c>
      <c r="B1851" s="9" t="s">
        <v>16219</v>
      </c>
      <c r="C1851" s="9" t="s">
        <v>16220</v>
      </c>
      <c r="D1851" s="9" t="s">
        <v>12644</v>
      </c>
      <c r="E1851" s="9" t="s">
        <v>12645</v>
      </c>
      <c r="F1851" s="9" t="s">
        <v>3</v>
      </c>
      <c r="G1851" s="10">
        <v>37150.625</v>
      </c>
      <c r="H1851" s="10">
        <v>37150.645833333336</v>
      </c>
    </row>
    <row r="1852" spans="1:8" x14ac:dyDescent="0.2">
      <c r="A1852" s="9" t="s">
        <v>541</v>
      </c>
      <c r="B1852" s="9" t="s">
        <v>15632</v>
      </c>
      <c r="C1852" s="9" t="s">
        <v>15633</v>
      </c>
      <c r="D1852" s="9" t="s">
        <v>542</v>
      </c>
      <c r="E1852" s="9" t="s">
        <v>543</v>
      </c>
      <c r="F1852" s="9" t="s">
        <v>3</v>
      </c>
      <c r="G1852" s="10">
        <v>37151.625</v>
      </c>
      <c r="H1852" s="10">
        <v>37151.645833333336</v>
      </c>
    </row>
    <row r="1853" spans="1:8" x14ac:dyDescent="0.2">
      <c r="A1853" s="9" t="s">
        <v>12787</v>
      </c>
      <c r="B1853" s="9" t="s">
        <v>16219</v>
      </c>
      <c r="C1853" s="9" t="s">
        <v>16220</v>
      </c>
      <c r="D1853" s="9" t="s">
        <v>12788</v>
      </c>
      <c r="E1853" s="9" t="s">
        <v>12789</v>
      </c>
      <c r="F1853" s="9" t="s">
        <v>3</v>
      </c>
      <c r="G1853" s="10">
        <v>37151.625</v>
      </c>
      <c r="H1853" s="10">
        <v>37151.645833333336</v>
      </c>
    </row>
    <row r="1854" spans="1:8" x14ac:dyDescent="0.2">
      <c r="A1854" s="9" t="s">
        <v>14152</v>
      </c>
      <c r="B1854" s="9" t="s">
        <v>15742</v>
      </c>
      <c r="C1854" s="9" t="s">
        <v>15638</v>
      </c>
      <c r="D1854" s="9" t="s">
        <v>14153</v>
      </c>
      <c r="E1854" s="9" t="s">
        <v>14154</v>
      </c>
      <c r="F1854" s="9" t="s">
        <v>3</v>
      </c>
      <c r="G1854" s="10">
        <v>37151.625</v>
      </c>
      <c r="H1854" s="10">
        <v>37151.645833333336</v>
      </c>
    </row>
    <row r="1855" spans="1:8" x14ac:dyDescent="0.2">
      <c r="A1855" s="9" t="s">
        <v>11110</v>
      </c>
      <c r="B1855" s="9" t="s">
        <v>16263</v>
      </c>
      <c r="C1855" s="9" t="s">
        <v>15594</v>
      </c>
      <c r="D1855" s="9" t="s">
        <v>11111</v>
      </c>
      <c r="E1855" s="9" t="s">
        <v>11112</v>
      </c>
      <c r="F1855" s="9" t="s">
        <v>3</v>
      </c>
      <c r="G1855" s="10">
        <v>37152.625</v>
      </c>
      <c r="H1855" s="10">
        <v>37152.645833333336</v>
      </c>
    </row>
    <row r="1856" spans="1:8" x14ac:dyDescent="0.2">
      <c r="A1856" s="9" t="s">
        <v>12826</v>
      </c>
      <c r="B1856" s="9" t="s">
        <v>16219</v>
      </c>
      <c r="C1856" s="9" t="s">
        <v>16220</v>
      </c>
      <c r="D1856" s="9" t="s">
        <v>12827</v>
      </c>
      <c r="E1856" s="9" t="s">
        <v>12828</v>
      </c>
      <c r="F1856" s="9" t="s">
        <v>3</v>
      </c>
      <c r="G1856" s="10">
        <v>37152.625</v>
      </c>
      <c r="H1856" s="10">
        <v>37152.645833333336</v>
      </c>
    </row>
    <row r="1857" spans="1:8" x14ac:dyDescent="0.2">
      <c r="A1857" s="9" t="s">
        <v>14929</v>
      </c>
      <c r="B1857" s="9" t="s">
        <v>16045</v>
      </c>
      <c r="C1857" s="9" t="s">
        <v>15579</v>
      </c>
      <c r="D1857" s="9" t="s">
        <v>14930</v>
      </c>
      <c r="E1857" s="9" t="s">
        <v>14931</v>
      </c>
      <c r="F1857" s="9" t="s">
        <v>3</v>
      </c>
      <c r="G1857" s="10">
        <v>37152.625</v>
      </c>
      <c r="H1857" s="10">
        <v>37152.645833333336</v>
      </c>
    </row>
    <row r="1858" spans="1:8" x14ac:dyDescent="0.2">
      <c r="A1858" s="9" t="s">
        <v>2818</v>
      </c>
      <c r="B1858" s="9" t="s">
        <v>15707</v>
      </c>
      <c r="C1858" s="9" t="s">
        <v>15708</v>
      </c>
      <c r="D1858" s="9" t="s">
        <v>2819</v>
      </c>
      <c r="E1858" s="9" t="s">
        <v>2820</v>
      </c>
      <c r="F1858" s="9" t="s">
        <v>3</v>
      </c>
      <c r="G1858" s="10">
        <v>37145.541666666664</v>
      </c>
      <c r="H1858" s="10">
        <v>37145.5625</v>
      </c>
    </row>
    <row r="1859" spans="1:8" x14ac:dyDescent="0.2">
      <c r="A1859" s="9" t="s">
        <v>2962</v>
      </c>
      <c r="B1859" s="9" t="s">
        <v>15707</v>
      </c>
      <c r="C1859" s="9" t="s">
        <v>15708</v>
      </c>
      <c r="D1859" s="9" t="s">
        <v>2963</v>
      </c>
      <c r="E1859" s="9" t="s">
        <v>2964</v>
      </c>
      <c r="F1859" s="9" t="s">
        <v>3</v>
      </c>
      <c r="G1859" s="10">
        <v>37146.541666666664</v>
      </c>
      <c r="H1859" s="10">
        <v>37146.5625</v>
      </c>
    </row>
    <row r="1860" spans="1:8" x14ac:dyDescent="0.2">
      <c r="A1860" s="9" t="s">
        <v>3106</v>
      </c>
      <c r="B1860" s="9" t="s">
        <v>15707</v>
      </c>
      <c r="C1860" s="9" t="s">
        <v>15708</v>
      </c>
      <c r="D1860" s="9" t="s">
        <v>3107</v>
      </c>
      <c r="E1860" s="9" t="s">
        <v>3108</v>
      </c>
      <c r="F1860" s="9" t="s">
        <v>3</v>
      </c>
      <c r="G1860" s="10">
        <v>37147.541666666664</v>
      </c>
      <c r="H1860" s="10">
        <v>37147.5625</v>
      </c>
    </row>
    <row r="1861" spans="1:8" x14ac:dyDescent="0.2">
      <c r="A1861" s="9" t="s">
        <v>3250</v>
      </c>
      <c r="B1861" s="9" t="s">
        <v>15707</v>
      </c>
      <c r="C1861" s="9" t="s">
        <v>15708</v>
      </c>
      <c r="D1861" s="9" t="s">
        <v>3251</v>
      </c>
      <c r="E1861" s="9" t="s">
        <v>3252</v>
      </c>
      <c r="F1861" s="9" t="s">
        <v>3</v>
      </c>
      <c r="G1861" s="10">
        <v>37148.541666666664</v>
      </c>
      <c r="H1861" s="10">
        <v>37148.5625</v>
      </c>
    </row>
    <row r="1862" spans="1:8" x14ac:dyDescent="0.2">
      <c r="A1862" s="9" t="s">
        <v>3394</v>
      </c>
      <c r="B1862" s="9" t="s">
        <v>15707</v>
      </c>
      <c r="C1862" s="9" t="s">
        <v>15708</v>
      </c>
      <c r="D1862" s="9" t="s">
        <v>3395</v>
      </c>
      <c r="E1862" s="9" t="s">
        <v>3396</v>
      </c>
      <c r="F1862" s="9" t="s">
        <v>3</v>
      </c>
      <c r="G1862" s="10">
        <v>37149.541666666664</v>
      </c>
      <c r="H1862" s="10">
        <v>37149.5625</v>
      </c>
    </row>
    <row r="1863" spans="1:8" x14ac:dyDescent="0.2">
      <c r="A1863" s="9" t="s">
        <v>3538</v>
      </c>
      <c r="B1863" s="9" t="s">
        <v>15707</v>
      </c>
      <c r="C1863" s="9" t="s">
        <v>15708</v>
      </c>
      <c r="D1863" s="9" t="s">
        <v>3539</v>
      </c>
      <c r="E1863" s="9" t="s">
        <v>3540</v>
      </c>
      <c r="F1863" s="9" t="s">
        <v>3</v>
      </c>
      <c r="G1863" s="10">
        <v>37150.541666666664</v>
      </c>
      <c r="H1863" s="10">
        <v>37150.5625</v>
      </c>
    </row>
    <row r="1864" spans="1:8" x14ac:dyDescent="0.2">
      <c r="A1864" s="9" t="s">
        <v>3682</v>
      </c>
      <c r="B1864" s="9" t="s">
        <v>15707</v>
      </c>
      <c r="C1864" s="9" t="s">
        <v>15708</v>
      </c>
      <c r="D1864" s="9" t="s">
        <v>3683</v>
      </c>
      <c r="E1864" s="9" t="s">
        <v>3684</v>
      </c>
      <c r="F1864" s="9" t="s">
        <v>3</v>
      </c>
      <c r="G1864" s="10">
        <v>37151.541666666664</v>
      </c>
      <c r="H1864" s="10">
        <v>37151.5625</v>
      </c>
    </row>
    <row r="1865" spans="1:8" x14ac:dyDescent="0.2">
      <c r="A1865" s="9" t="s">
        <v>5821</v>
      </c>
      <c r="B1865" s="9" t="s">
        <v>15954</v>
      </c>
      <c r="C1865" s="9" t="s">
        <v>15955</v>
      </c>
      <c r="D1865" s="9" t="s">
        <v>5822</v>
      </c>
      <c r="E1865" s="9" t="s">
        <v>5823</v>
      </c>
      <c r="F1865" s="9" t="s">
        <v>3</v>
      </c>
      <c r="G1865" s="10">
        <v>37145.875</v>
      </c>
      <c r="H1865" s="10">
        <v>37145.895833333336</v>
      </c>
    </row>
    <row r="1866" spans="1:8" x14ac:dyDescent="0.2">
      <c r="A1866" s="9" t="s">
        <v>5965</v>
      </c>
      <c r="B1866" s="9" t="s">
        <v>15954</v>
      </c>
      <c r="C1866" s="9" t="s">
        <v>15955</v>
      </c>
      <c r="D1866" s="9" t="s">
        <v>5966</v>
      </c>
      <c r="E1866" s="9" t="s">
        <v>5967</v>
      </c>
      <c r="F1866" s="9" t="s">
        <v>3</v>
      </c>
      <c r="G1866" s="10">
        <v>37146.875</v>
      </c>
      <c r="H1866" s="10">
        <v>37146.895833333336</v>
      </c>
    </row>
    <row r="1867" spans="1:8" x14ac:dyDescent="0.2">
      <c r="A1867" s="9" t="s">
        <v>6109</v>
      </c>
      <c r="B1867" s="9" t="s">
        <v>15954</v>
      </c>
      <c r="C1867" s="9" t="s">
        <v>15955</v>
      </c>
      <c r="D1867" s="9" t="s">
        <v>6110</v>
      </c>
      <c r="E1867" s="9" t="s">
        <v>6111</v>
      </c>
      <c r="F1867" s="9" t="s">
        <v>3</v>
      </c>
      <c r="G1867" s="10">
        <v>37147.875</v>
      </c>
      <c r="H1867" s="10">
        <v>37147.895833333336</v>
      </c>
    </row>
    <row r="1868" spans="1:8" x14ac:dyDescent="0.2">
      <c r="A1868" s="9" t="s">
        <v>6238</v>
      </c>
      <c r="B1868" s="9" t="s">
        <v>15954</v>
      </c>
      <c r="C1868" s="9" t="s">
        <v>15955</v>
      </c>
      <c r="D1868" s="9" t="s">
        <v>6239</v>
      </c>
      <c r="E1868" s="9" t="s">
        <v>6240</v>
      </c>
      <c r="F1868" s="9" t="s">
        <v>3</v>
      </c>
      <c r="G1868" s="10">
        <v>37148.875</v>
      </c>
      <c r="H1868" s="10">
        <v>37148.895833333336</v>
      </c>
    </row>
    <row r="1869" spans="1:8" x14ac:dyDescent="0.2">
      <c r="A1869" s="9" t="s">
        <v>6382</v>
      </c>
      <c r="B1869" s="9" t="s">
        <v>15954</v>
      </c>
      <c r="C1869" s="9" t="s">
        <v>15955</v>
      </c>
      <c r="D1869" s="9" t="s">
        <v>6383</v>
      </c>
      <c r="E1869" s="9" t="s">
        <v>6384</v>
      </c>
      <c r="F1869" s="9" t="s">
        <v>3</v>
      </c>
      <c r="G1869" s="10">
        <v>37149.875</v>
      </c>
      <c r="H1869" s="10">
        <v>37149.895833333336</v>
      </c>
    </row>
    <row r="1870" spans="1:8" x14ac:dyDescent="0.2">
      <c r="A1870" s="9" t="s">
        <v>6526</v>
      </c>
      <c r="B1870" s="9" t="s">
        <v>15954</v>
      </c>
      <c r="C1870" s="9" t="s">
        <v>15955</v>
      </c>
      <c r="D1870" s="9" t="s">
        <v>6527</v>
      </c>
      <c r="E1870" s="9" t="s">
        <v>6528</v>
      </c>
      <c r="F1870" s="9" t="s">
        <v>3</v>
      </c>
      <c r="G1870" s="10">
        <v>37150.875</v>
      </c>
      <c r="H1870" s="10">
        <v>37150.895833333336</v>
      </c>
    </row>
    <row r="1871" spans="1:8" x14ac:dyDescent="0.2">
      <c r="A1871" s="9" t="s">
        <v>6670</v>
      </c>
      <c r="B1871" s="9" t="s">
        <v>15954</v>
      </c>
      <c r="C1871" s="9" t="s">
        <v>15955</v>
      </c>
      <c r="D1871" s="9" t="s">
        <v>6671</v>
      </c>
      <c r="E1871" s="9" t="s">
        <v>6672</v>
      </c>
      <c r="F1871" s="9" t="s">
        <v>3</v>
      </c>
      <c r="G1871" s="10">
        <v>37151.875</v>
      </c>
      <c r="H1871" s="10">
        <v>37151.895833333336</v>
      </c>
    </row>
    <row r="1872" spans="1:8" x14ac:dyDescent="0.2">
      <c r="A1872" s="9" t="s">
        <v>9952</v>
      </c>
      <c r="B1872" s="9" t="s">
        <v>16144</v>
      </c>
      <c r="C1872" s="9" t="s">
        <v>16145</v>
      </c>
      <c r="D1872" s="9" t="s">
        <v>9953</v>
      </c>
      <c r="E1872" s="9" t="s">
        <v>9954</v>
      </c>
      <c r="F1872" s="9" t="s">
        <v>3</v>
      </c>
      <c r="G1872" s="10">
        <v>37144.583333333336</v>
      </c>
      <c r="H1872" s="10">
        <v>37144.604166666664</v>
      </c>
    </row>
    <row r="1873" spans="1:8" x14ac:dyDescent="0.2">
      <c r="A1873" s="9" t="s">
        <v>10096</v>
      </c>
      <c r="B1873" s="9" t="s">
        <v>16144</v>
      </c>
      <c r="C1873" s="9" t="s">
        <v>16145</v>
      </c>
      <c r="D1873" s="9" t="s">
        <v>10097</v>
      </c>
      <c r="E1873" s="9" t="s">
        <v>10098</v>
      </c>
      <c r="F1873" s="9" t="s">
        <v>3</v>
      </c>
      <c r="G1873" s="10">
        <v>37145.583333333336</v>
      </c>
      <c r="H1873" s="10">
        <v>37145.604166666664</v>
      </c>
    </row>
    <row r="1874" spans="1:8" x14ac:dyDescent="0.2">
      <c r="A1874" s="9" t="s">
        <v>10240</v>
      </c>
      <c r="B1874" s="9" t="s">
        <v>16144</v>
      </c>
      <c r="C1874" s="9" t="s">
        <v>16145</v>
      </c>
      <c r="D1874" s="9" t="s">
        <v>10241</v>
      </c>
      <c r="E1874" s="9" t="s">
        <v>10242</v>
      </c>
      <c r="F1874" s="9" t="s">
        <v>3</v>
      </c>
      <c r="G1874" s="10">
        <v>37146.583333333336</v>
      </c>
      <c r="H1874" s="10">
        <v>37146.604166666664</v>
      </c>
    </row>
    <row r="1875" spans="1:8" x14ac:dyDescent="0.2">
      <c r="A1875" s="9" t="s">
        <v>1141</v>
      </c>
      <c r="B1875" s="9" t="s">
        <v>15655</v>
      </c>
      <c r="C1875" s="9" t="s">
        <v>15642</v>
      </c>
      <c r="D1875" s="9" t="s">
        <v>1142</v>
      </c>
      <c r="E1875" s="9" t="s">
        <v>1143</v>
      </c>
      <c r="F1875" s="9" t="s">
        <v>3</v>
      </c>
      <c r="G1875" s="10">
        <v>37145.833333333336</v>
      </c>
      <c r="H1875" s="10">
        <v>37145.854166666664</v>
      </c>
    </row>
    <row r="1876" spans="1:8" x14ac:dyDescent="0.2">
      <c r="A1876" s="9" t="s">
        <v>4732</v>
      </c>
      <c r="B1876" s="9" t="s">
        <v>15868</v>
      </c>
      <c r="C1876" s="9" t="s">
        <v>15869</v>
      </c>
      <c r="D1876" s="9" t="s">
        <v>4733</v>
      </c>
      <c r="E1876" s="9" t="s">
        <v>4734</v>
      </c>
      <c r="F1876" s="9" t="s">
        <v>3</v>
      </c>
      <c r="G1876" s="10">
        <v>37145.666666666664</v>
      </c>
      <c r="H1876" s="10">
        <v>37145.6875</v>
      </c>
    </row>
    <row r="1877" spans="1:8" x14ac:dyDescent="0.2">
      <c r="A1877" s="9" t="s">
        <v>4876</v>
      </c>
      <c r="B1877" s="9" t="s">
        <v>15868</v>
      </c>
      <c r="C1877" s="9" t="s">
        <v>15869</v>
      </c>
      <c r="D1877" s="9" t="s">
        <v>4877</v>
      </c>
      <c r="E1877" s="9" t="s">
        <v>4878</v>
      </c>
      <c r="F1877" s="9" t="s">
        <v>3</v>
      </c>
      <c r="G1877" s="10">
        <v>37146.666666666664</v>
      </c>
      <c r="H1877" s="10">
        <v>37146.6875</v>
      </c>
    </row>
    <row r="1878" spans="1:8" x14ac:dyDescent="0.2">
      <c r="A1878" s="9" t="s">
        <v>5020</v>
      </c>
      <c r="B1878" s="9" t="s">
        <v>15868</v>
      </c>
      <c r="C1878" s="9" t="s">
        <v>15869</v>
      </c>
      <c r="D1878" s="9" t="s">
        <v>5021</v>
      </c>
      <c r="E1878" s="9" t="s">
        <v>5022</v>
      </c>
      <c r="F1878" s="9" t="s">
        <v>3</v>
      </c>
      <c r="G1878" s="10">
        <v>37147.666666666664</v>
      </c>
      <c r="H1878" s="10">
        <v>37147.6875</v>
      </c>
    </row>
    <row r="1879" spans="1:8" x14ac:dyDescent="0.2">
      <c r="A1879" s="9" t="s">
        <v>5164</v>
      </c>
      <c r="B1879" s="9" t="s">
        <v>15868</v>
      </c>
      <c r="C1879" s="9" t="s">
        <v>15869</v>
      </c>
      <c r="D1879" s="9" t="s">
        <v>5165</v>
      </c>
      <c r="E1879" s="9" t="s">
        <v>5166</v>
      </c>
      <c r="F1879" s="9" t="s">
        <v>3</v>
      </c>
      <c r="G1879" s="10">
        <v>37148.666666666664</v>
      </c>
      <c r="H1879" s="10">
        <v>37148.6875</v>
      </c>
    </row>
    <row r="1880" spans="1:8" x14ac:dyDescent="0.2">
      <c r="A1880" s="9" t="s">
        <v>5308</v>
      </c>
      <c r="B1880" s="9" t="s">
        <v>15868</v>
      </c>
      <c r="C1880" s="9" t="s">
        <v>15869</v>
      </c>
      <c r="D1880" s="9" t="s">
        <v>5309</v>
      </c>
      <c r="E1880" s="9" t="s">
        <v>5310</v>
      </c>
      <c r="F1880" s="9" t="s">
        <v>3</v>
      </c>
      <c r="G1880" s="10">
        <v>37149.666666666664</v>
      </c>
      <c r="H1880" s="10">
        <v>37149.6875</v>
      </c>
    </row>
    <row r="1881" spans="1:8" x14ac:dyDescent="0.2">
      <c r="A1881" s="9" t="s">
        <v>5452</v>
      </c>
      <c r="B1881" s="9" t="s">
        <v>15868</v>
      </c>
      <c r="C1881" s="9" t="s">
        <v>15869</v>
      </c>
      <c r="D1881" s="9" t="s">
        <v>5453</v>
      </c>
      <c r="E1881" s="9" t="s">
        <v>5454</v>
      </c>
      <c r="F1881" s="9" t="s">
        <v>3</v>
      </c>
      <c r="G1881" s="10">
        <v>37150.666666666664</v>
      </c>
      <c r="H1881" s="10">
        <v>37150.6875</v>
      </c>
    </row>
    <row r="1882" spans="1:8" x14ac:dyDescent="0.2">
      <c r="A1882" s="9" t="s">
        <v>5596</v>
      </c>
      <c r="B1882" s="9" t="s">
        <v>15868</v>
      </c>
      <c r="C1882" s="9" t="s">
        <v>15869</v>
      </c>
      <c r="D1882" s="9" t="s">
        <v>5597</v>
      </c>
      <c r="E1882" s="9" t="s">
        <v>5598</v>
      </c>
      <c r="F1882" s="9" t="s">
        <v>3</v>
      </c>
      <c r="G1882" s="10">
        <v>37151.666666666664</v>
      </c>
      <c r="H1882" s="10">
        <v>37151.6875</v>
      </c>
    </row>
    <row r="1883" spans="1:8" x14ac:dyDescent="0.2">
      <c r="A1883" s="9" t="s">
        <v>8806</v>
      </c>
      <c r="B1883" s="9" t="s">
        <v>16093</v>
      </c>
      <c r="C1883" s="9" t="s">
        <v>15614</v>
      </c>
      <c r="D1883" s="9" t="s">
        <v>8807</v>
      </c>
      <c r="E1883" s="9" t="s">
        <v>8808</v>
      </c>
      <c r="F1883" s="9" t="s">
        <v>3</v>
      </c>
      <c r="G1883" s="10">
        <v>37146.958333333336</v>
      </c>
      <c r="H1883" s="10">
        <v>37146.978472222225</v>
      </c>
    </row>
    <row r="1884" spans="1:8" x14ac:dyDescent="0.2">
      <c r="A1884" s="9" t="s">
        <v>8905</v>
      </c>
      <c r="B1884" s="9" t="s">
        <v>16093</v>
      </c>
      <c r="C1884" s="9" t="s">
        <v>15614</v>
      </c>
      <c r="D1884" s="9" t="s">
        <v>8906</v>
      </c>
      <c r="E1884" s="9" t="s">
        <v>8907</v>
      </c>
      <c r="F1884" s="9" t="s">
        <v>3</v>
      </c>
      <c r="G1884" s="10">
        <v>37147.958333333336</v>
      </c>
      <c r="H1884" s="10">
        <v>37147.978472222225</v>
      </c>
    </row>
    <row r="1885" spans="1:8" x14ac:dyDescent="0.2">
      <c r="A1885" s="9" t="s">
        <v>9004</v>
      </c>
      <c r="B1885" s="9" t="s">
        <v>16093</v>
      </c>
      <c r="C1885" s="9" t="s">
        <v>15614</v>
      </c>
      <c r="D1885" s="9" t="s">
        <v>9005</v>
      </c>
      <c r="E1885" s="9" t="s">
        <v>9006</v>
      </c>
      <c r="F1885" s="9" t="s">
        <v>3</v>
      </c>
      <c r="G1885" s="10">
        <v>37148.958333333336</v>
      </c>
      <c r="H1885" s="10">
        <v>37148.978472222225</v>
      </c>
    </row>
    <row r="1886" spans="1:8" x14ac:dyDescent="0.2">
      <c r="A1886" s="9" t="s">
        <v>10495</v>
      </c>
      <c r="B1886" s="9" t="s">
        <v>16263</v>
      </c>
      <c r="C1886" s="9" t="s">
        <v>15594</v>
      </c>
      <c r="D1886" s="9" t="s">
        <v>10496</v>
      </c>
      <c r="E1886" s="9" t="s">
        <v>10497</v>
      </c>
      <c r="F1886" s="9" t="s">
        <v>3</v>
      </c>
      <c r="G1886" s="10">
        <v>37145.625</v>
      </c>
      <c r="H1886" s="10">
        <v>37145.645138888889</v>
      </c>
    </row>
    <row r="1887" spans="1:8" x14ac:dyDescent="0.2">
      <c r="A1887" s="9" t="s">
        <v>13510</v>
      </c>
      <c r="B1887" s="9" t="s">
        <v>15742</v>
      </c>
      <c r="C1887" s="9" t="s">
        <v>15638</v>
      </c>
      <c r="D1887" s="9" t="s">
        <v>13511</v>
      </c>
      <c r="E1887" s="9" t="s">
        <v>13512</v>
      </c>
      <c r="F1887" s="9" t="s">
        <v>3</v>
      </c>
      <c r="G1887" s="10">
        <v>37145.625</v>
      </c>
      <c r="H1887" s="10">
        <v>37145.645138888889</v>
      </c>
    </row>
    <row r="1888" spans="1:8" x14ac:dyDescent="0.2">
      <c r="A1888" s="9" t="s">
        <v>14314</v>
      </c>
      <c r="B1888" s="9" t="s">
        <v>16045</v>
      </c>
      <c r="C1888" s="9" t="s">
        <v>15579</v>
      </c>
      <c r="D1888" s="9" t="s">
        <v>14315</v>
      </c>
      <c r="E1888" s="9" t="s">
        <v>14316</v>
      </c>
      <c r="F1888" s="9" t="s">
        <v>3</v>
      </c>
      <c r="G1888" s="10">
        <v>37145.625</v>
      </c>
      <c r="H1888" s="10">
        <v>37145.645138888889</v>
      </c>
    </row>
    <row r="1889" spans="1:8" x14ac:dyDescent="0.2">
      <c r="A1889" s="9" t="s">
        <v>10699</v>
      </c>
      <c r="B1889" s="9" t="s">
        <v>16263</v>
      </c>
      <c r="C1889" s="9" t="s">
        <v>15594</v>
      </c>
      <c r="D1889" s="9" t="s">
        <v>10700</v>
      </c>
      <c r="E1889" s="9" t="s">
        <v>10701</v>
      </c>
      <c r="F1889" s="9" t="s">
        <v>3</v>
      </c>
      <c r="G1889" s="10">
        <v>37147.625</v>
      </c>
      <c r="H1889" s="10">
        <v>37147.645138888889</v>
      </c>
    </row>
    <row r="1890" spans="1:8" x14ac:dyDescent="0.2">
      <c r="A1890" s="9" t="s">
        <v>14473</v>
      </c>
      <c r="B1890" s="9" t="s">
        <v>16045</v>
      </c>
      <c r="C1890" s="9" t="s">
        <v>15579</v>
      </c>
      <c r="D1890" s="9" t="s">
        <v>14474</v>
      </c>
      <c r="E1890" s="9" t="s">
        <v>14475</v>
      </c>
      <c r="F1890" s="9" t="s">
        <v>3</v>
      </c>
      <c r="G1890" s="10">
        <v>37147.625</v>
      </c>
      <c r="H1890" s="10">
        <v>37147.645138888889</v>
      </c>
    </row>
    <row r="1891" spans="1:8" x14ac:dyDescent="0.2">
      <c r="A1891" s="9" t="s">
        <v>10888</v>
      </c>
      <c r="B1891" s="9" t="s">
        <v>16252</v>
      </c>
      <c r="C1891" s="9" t="s">
        <v>15594</v>
      </c>
      <c r="D1891" s="9" t="s">
        <v>10889</v>
      </c>
      <c r="E1891" s="9" t="s">
        <v>10890</v>
      </c>
      <c r="F1891" s="9" t="s">
        <v>3</v>
      </c>
      <c r="G1891" s="10">
        <v>37149.625</v>
      </c>
      <c r="H1891" s="10">
        <v>37149.645138888889</v>
      </c>
    </row>
    <row r="1892" spans="1:8" x14ac:dyDescent="0.2">
      <c r="A1892" s="9" t="s">
        <v>4234</v>
      </c>
      <c r="B1892" s="9" t="s">
        <v>16108</v>
      </c>
      <c r="C1892" s="9" t="s">
        <v>15624</v>
      </c>
      <c r="D1892" s="9" t="s">
        <v>4235</v>
      </c>
      <c r="E1892" s="9" t="s">
        <v>4236</v>
      </c>
      <c r="F1892" s="9" t="s">
        <v>3</v>
      </c>
      <c r="G1892" s="10">
        <v>37150.625</v>
      </c>
      <c r="H1892" s="10">
        <v>37150.645138888889</v>
      </c>
    </row>
    <row r="1893" spans="1:8" x14ac:dyDescent="0.2">
      <c r="A1893" s="9" t="s">
        <v>10993</v>
      </c>
      <c r="B1893" s="9" t="s">
        <v>15744</v>
      </c>
      <c r="C1893" s="9" t="s">
        <v>15594</v>
      </c>
      <c r="D1893" s="9" t="s">
        <v>10994</v>
      </c>
      <c r="E1893" s="9" t="s">
        <v>10995</v>
      </c>
      <c r="F1893" s="9" t="s">
        <v>3</v>
      </c>
      <c r="G1893" s="10">
        <v>37150.625</v>
      </c>
      <c r="H1893" s="10">
        <v>37150.645138888889</v>
      </c>
    </row>
    <row r="1894" spans="1:8" x14ac:dyDescent="0.2">
      <c r="A1894" s="9" t="s">
        <v>11077</v>
      </c>
      <c r="B1894" s="9" t="s">
        <v>16263</v>
      </c>
      <c r="C1894" s="9" t="s">
        <v>15594</v>
      </c>
      <c r="D1894" s="9" t="s">
        <v>11078</v>
      </c>
      <c r="E1894" s="9" t="s">
        <v>11079</v>
      </c>
      <c r="F1894" s="9" t="s">
        <v>3</v>
      </c>
      <c r="G1894" s="10">
        <v>37151.625</v>
      </c>
      <c r="H1894" s="10">
        <v>37151.645138888889</v>
      </c>
    </row>
    <row r="1895" spans="1:8" x14ac:dyDescent="0.2">
      <c r="A1895" s="9" t="s">
        <v>14890</v>
      </c>
      <c r="B1895" s="9" t="s">
        <v>16045</v>
      </c>
      <c r="C1895" s="9" t="s">
        <v>15579</v>
      </c>
      <c r="D1895" s="9" t="s">
        <v>14891</v>
      </c>
      <c r="E1895" s="9" t="s">
        <v>14892</v>
      </c>
      <c r="F1895" s="9" t="s">
        <v>3</v>
      </c>
      <c r="G1895" s="10">
        <v>37151.625</v>
      </c>
      <c r="H1895" s="10">
        <v>37151.645138888889</v>
      </c>
    </row>
    <row r="1896" spans="1:8" x14ac:dyDescent="0.2">
      <c r="A1896" s="9" t="s">
        <v>10384</v>
      </c>
      <c r="B1896" s="9" t="s">
        <v>16144</v>
      </c>
      <c r="C1896" s="9" t="s">
        <v>16145</v>
      </c>
      <c r="D1896" s="9" t="s">
        <v>10385</v>
      </c>
      <c r="E1896" s="9" t="s">
        <v>10386</v>
      </c>
      <c r="F1896" s="9" t="s">
        <v>3</v>
      </c>
      <c r="G1896" s="10">
        <v>37147.583333333336</v>
      </c>
      <c r="H1896" s="10">
        <v>37147.603472222225</v>
      </c>
    </row>
    <row r="1897" spans="1:8" x14ac:dyDescent="0.2">
      <c r="A1897" s="9" t="s">
        <v>1303</v>
      </c>
      <c r="B1897" s="9" t="s">
        <v>15655</v>
      </c>
      <c r="C1897" s="9" t="s">
        <v>15642</v>
      </c>
      <c r="D1897" s="9" t="s">
        <v>1304</v>
      </c>
      <c r="E1897" s="9" t="s">
        <v>1305</v>
      </c>
      <c r="F1897" s="9" t="s">
        <v>3</v>
      </c>
      <c r="G1897" s="10">
        <v>37146.833333333336</v>
      </c>
      <c r="H1897" s="10">
        <v>37146.853472222225</v>
      </c>
    </row>
    <row r="1898" spans="1:8" x14ac:dyDescent="0.2">
      <c r="A1898" s="9" t="s">
        <v>1468</v>
      </c>
      <c r="B1898" s="9" t="s">
        <v>15655</v>
      </c>
      <c r="C1898" s="9" t="s">
        <v>15642</v>
      </c>
      <c r="D1898" s="9" t="s">
        <v>1469</v>
      </c>
      <c r="E1898" s="9" t="s">
        <v>1470</v>
      </c>
      <c r="F1898" s="9" t="s">
        <v>3</v>
      </c>
      <c r="G1898" s="10">
        <v>37147.833333333336</v>
      </c>
      <c r="H1898" s="10">
        <v>37147.853472222225</v>
      </c>
    </row>
    <row r="1899" spans="1:8" x14ac:dyDescent="0.2">
      <c r="A1899" s="9" t="s">
        <v>1630</v>
      </c>
      <c r="B1899" s="9" t="s">
        <v>15655</v>
      </c>
      <c r="C1899" s="9" t="s">
        <v>15642</v>
      </c>
      <c r="D1899" s="9" t="s">
        <v>1631</v>
      </c>
      <c r="E1899" s="9" t="s">
        <v>1632</v>
      </c>
      <c r="F1899" s="9" t="s">
        <v>3</v>
      </c>
      <c r="G1899" s="10">
        <v>37148.833333333336</v>
      </c>
      <c r="H1899" s="10">
        <v>37148.853472222225</v>
      </c>
    </row>
    <row r="1900" spans="1:8" x14ac:dyDescent="0.2">
      <c r="A1900" s="9" t="s">
        <v>2086</v>
      </c>
      <c r="B1900" s="9" t="s">
        <v>15655</v>
      </c>
      <c r="C1900" s="9" t="s">
        <v>15642</v>
      </c>
      <c r="D1900" s="9" t="s">
        <v>2087</v>
      </c>
      <c r="E1900" s="9" t="s">
        <v>2088</v>
      </c>
      <c r="F1900" s="9" t="s">
        <v>3</v>
      </c>
      <c r="G1900" s="10">
        <v>37151.833333333336</v>
      </c>
      <c r="H1900" s="10">
        <v>37151.853472222225</v>
      </c>
    </row>
    <row r="1901" spans="1:8" x14ac:dyDescent="0.2">
      <c r="A1901" s="9" t="s">
        <v>1783</v>
      </c>
      <c r="B1901" s="9" t="s">
        <v>15655</v>
      </c>
      <c r="C1901" s="9" t="s">
        <v>15642</v>
      </c>
      <c r="D1901" s="9" t="s">
        <v>1784</v>
      </c>
      <c r="E1901" s="9" t="s">
        <v>1785</v>
      </c>
      <c r="F1901" s="9" t="s">
        <v>3</v>
      </c>
      <c r="G1901" s="10">
        <v>37149.833333333336</v>
      </c>
      <c r="H1901" s="10">
        <v>37149.840277777781</v>
      </c>
    </row>
    <row r="1902" spans="1:8" x14ac:dyDescent="0.2">
      <c r="A1902" s="9" t="s">
        <v>1927</v>
      </c>
      <c r="B1902" s="9" t="s">
        <v>15655</v>
      </c>
      <c r="C1902" s="9" t="s">
        <v>15642</v>
      </c>
      <c r="D1902" s="9" t="s">
        <v>1928</v>
      </c>
      <c r="E1902" s="9" t="s">
        <v>1929</v>
      </c>
      <c r="F1902" s="9" t="s">
        <v>3</v>
      </c>
      <c r="G1902" s="10">
        <v>37150.833333333336</v>
      </c>
      <c r="H1902" s="10">
        <v>37150.840277777781</v>
      </c>
    </row>
    <row r="1903" spans="1:8" x14ac:dyDescent="0.2">
      <c r="A1903" s="9" t="s">
        <v>8707</v>
      </c>
      <c r="B1903" s="9" t="s">
        <v>16223</v>
      </c>
      <c r="C1903" s="9" t="s">
        <v>15614</v>
      </c>
      <c r="D1903" s="9" t="s">
        <v>8708</v>
      </c>
      <c r="E1903" s="9" t="s">
        <v>8709</v>
      </c>
      <c r="F1903" s="9" t="s">
        <v>3</v>
      </c>
      <c r="G1903" s="10">
        <v>37145.9375</v>
      </c>
      <c r="H1903" s="10">
        <v>37145.958333333336</v>
      </c>
    </row>
    <row r="1904" spans="1:8" x14ac:dyDescent="0.2">
      <c r="A1904" s="9" t="s">
        <v>8803</v>
      </c>
      <c r="B1904" s="9" t="s">
        <v>16223</v>
      </c>
      <c r="C1904" s="9" t="s">
        <v>15614</v>
      </c>
      <c r="D1904" s="9" t="s">
        <v>8804</v>
      </c>
      <c r="E1904" s="9" t="s">
        <v>8805</v>
      </c>
      <c r="F1904" s="9" t="s">
        <v>3</v>
      </c>
      <c r="G1904" s="10">
        <v>37146.9375</v>
      </c>
      <c r="H1904" s="10">
        <v>37146.958333333336</v>
      </c>
    </row>
    <row r="1905" spans="1:8" x14ac:dyDescent="0.2">
      <c r="A1905" s="9" t="s">
        <v>8902</v>
      </c>
      <c r="B1905" s="9" t="s">
        <v>16223</v>
      </c>
      <c r="C1905" s="9" t="s">
        <v>15614</v>
      </c>
      <c r="D1905" s="9" t="s">
        <v>8903</v>
      </c>
      <c r="E1905" s="9" t="s">
        <v>8904</v>
      </c>
      <c r="F1905" s="9" t="s">
        <v>3</v>
      </c>
      <c r="G1905" s="10">
        <v>37147.9375</v>
      </c>
      <c r="H1905" s="10">
        <v>37147.958333333336</v>
      </c>
    </row>
    <row r="1906" spans="1:8" x14ac:dyDescent="0.2">
      <c r="A1906" s="9" t="s">
        <v>9001</v>
      </c>
      <c r="B1906" s="9" t="s">
        <v>16223</v>
      </c>
      <c r="C1906" s="9" t="s">
        <v>15614</v>
      </c>
      <c r="D1906" s="9" t="s">
        <v>9002</v>
      </c>
      <c r="E1906" s="9" t="s">
        <v>9003</v>
      </c>
      <c r="F1906" s="9" t="s">
        <v>3</v>
      </c>
      <c r="G1906" s="10">
        <v>37148.9375</v>
      </c>
      <c r="H1906" s="10">
        <v>37148.958333333336</v>
      </c>
    </row>
    <row r="1907" spans="1:8" x14ac:dyDescent="0.2">
      <c r="A1907" s="9" t="s">
        <v>9289</v>
      </c>
      <c r="B1907" s="9" t="s">
        <v>16223</v>
      </c>
      <c r="C1907" s="9" t="s">
        <v>15614</v>
      </c>
      <c r="D1907" s="9" t="s">
        <v>9290</v>
      </c>
      <c r="E1907" s="9" t="s">
        <v>9291</v>
      </c>
      <c r="F1907" s="9" t="s">
        <v>3</v>
      </c>
      <c r="G1907" s="10">
        <v>37151.9375</v>
      </c>
      <c r="H1907" s="10">
        <v>37151.958333333336</v>
      </c>
    </row>
    <row r="1908" spans="1:8" x14ac:dyDescent="0.2">
      <c r="A1908" s="9" t="s">
        <v>7555</v>
      </c>
      <c r="B1908" s="9" t="s">
        <v>15879</v>
      </c>
      <c r="C1908" s="9" t="s">
        <v>15880</v>
      </c>
      <c r="D1908" s="9" t="s">
        <v>7556</v>
      </c>
      <c r="E1908" s="9" t="s">
        <v>7557</v>
      </c>
      <c r="F1908" s="9" t="s">
        <v>3</v>
      </c>
      <c r="G1908" s="10">
        <v>37145.145833333336</v>
      </c>
      <c r="H1908" s="10">
        <v>37145.166666666664</v>
      </c>
    </row>
    <row r="1909" spans="1:8" x14ac:dyDescent="0.2">
      <c r="A1909" s="9" t="s">
        <v>7627</v>
      </c>
      <c r="B1909" s="9" t="s">
        <v>15879</v>
      </c>
      <c r="C1909" s="9" t="s">
        <v>15880</v>
      </c>
      <c r="D1909" s="9" t="s">
        <v>7628</v>
      </c>
      <c r="E1909" s="9" t="s">
        <v>7629</v>
      </c>
      <c r="F1909" s="9" t="s">
        <v>3</v>
      </c>
      <c r="G1909" s="10">
        <v>37146.145833333336</v>
      </c>
      <c r="H1909" s="10">
        <v>37146.166666666664</v>
      </c>
    </row>
    <row r="1910" spans="1:8" x14ac:dyDescent="0.2">
      <c r="A1910" s="9" t="s">
        <v>7771</v>
      </c>
      <c r="B1910" s="9" t="s">
        <v>15879</v>
      </c>
      <c r="C1910" s="9" t="s">
        <v>15880</v>
      </c>
      <c r="D1910" s="9" t="s">
        <v>7772</v>
      </c>
      <c r="E1910" s="9" t="s">
        <v>7773</v>
      </c>
      <c r="F1910" s="9" t="s">
        <v>3</v>
      </c>
      <c r="G1910" s="10">
        <v>37147.145833333336</v>
      </c>
      <c r="H1910" s="10">
        <v>37147.166666666664</v>
      </c>
    </row>
    <row r="1911" spans="1:8" x14ac:dyDescent="0.2">
      <c r="A1911" s="9" t="s">
        <v>7915</v>
      </c>
      <c r="B1911" s="9" t="s">
        <v>15879</v>
      </c>
      <c r="C1911" s="9" t="s">
        <v>15880</v>
      </c>
      <c r="D1911" s="9" t="s">
        <v>7916</v>
      </c>
      <c r="E1911" s="9" t="s">
        <v>7917</v>
      </c>
      <c r="F1911" s="9" t="s">
        <v>3</v>
      </c>
      <c r="G1911" s="10">
        <v>37148.145833333336</v>
      </c>
      <c r="H1911" s="10">
        <v>37148.166666666664</v>
      </c>
    </row>
    <row r="1912" spans="1:8" x14ac:dyDescent="0.2">
      <c r="A1912" s="9" t="s">
        <v>8059</v>
      </c>
      <c r="B1912" s="9" t="s">
        <v>15879</v>
      </c>
      <c r="C1912" s="9" t="s">
        <v>15880</v>
      </c>
      <c r="D1912" s="9" t="s">
        <v>8060</v>
      </c>
      <c r="E1912" s="9" t="s">
        <v>8061</v>
      </c>
      <c r="F1912" s="9" t="s">
        <v>3</v>
      </c>
      <c r="G1912" s="10">
        <v>37149.145833333336</v>
      </c>
      <c r="H1912" s="10">
        <v>37149.166666666664</v>
      </c>
    </row>
    <row r="1913" spans="1:8" x14ac:dyDescent="0.2">
      <c r="A1913" s="9" t="s">
        <v>8197</v>
      </c>
      <c r="B1913" s="9" t="s">
        <v>15879</v>
      </c>
      <c r="C1913" s="9" t="s">
        <v>15880</v>
      </c>
      <c r="D1913" s="9" t="s">
        <v>8198</v>
      </c>
      <c r="E1913" s="9" t="s">
        <v>8199</v>
      </c>
      <c r="F1913" s="9" t="s">
        <v>3</v>
      </c>
      <c r="G1913" s="10">
        <v>37150.145833333336</v>
      </c>
      <c r="H1913" s="10">
        <v>37150.166666666664</v>
      </c>
    </row>
    <row r="1914" spans="1:8" x14ac:dyDescent="0.2">
      <c r="A1914" s="9" t="s">
        <v>8341</v>
      </c>
      <c r="B1914" s="9" t="s">
        <v>15879</v>
      </c>
      <c r="C1914" s="9" t="s">
        <v>15880</v>
      </c>
      <c r="D1914" s="9" t="s">
        <v>8342</v>
      </c>
      <c r="E1914" s="9" t="s">
        <v>8343</v>
      </c>
      <c r="F1914" s="9" t="s">
        <v>3</v>
      </c>
      <c r="G1914" s="10">
        <v>37151.145833333336</v>
      </c>
      <c r="H1914" s="10">
        <v>37151.166666666664</v>
      </c>
    </row>
    <row r="1915" spans="1:8" x14ac:dyDescent="0.2">
      <c r="A1915" s="9" t="s">
        <v>8485</v>
      </c>
      <c r="B1915" s="9" t="s">
        <v>15879</v>
      </c>
      <c r="C1915" s="9" t="s">
        <v>15880</v>
      </c>
      <c r="D1915" s="9" t="s">
        <v>8486</v>
      </c>
      <c r="E1915" s="9" t="s">
        <v>8487</v>
      </c>
      <c r="F1915" s="9" t="s">
        <v>3</v>
      </c>
      <c r="G1915" s="10">
        <v>37152.145833333336</v>
      </c>
      <c r="H1915" s="10">
        <v>37152.166666666664</v>
      </c>
    </row>
    <row r="1916" spans="1:8" x14ac:dyDescent="0.2">
      <c r="A1916" s="9" t="s">
        <v>9418</v>
      </c>
      <c r="B1916" s="9" t="s">
        <v>16028</v>
      </c>
      <c r="C1916" s="9" t="s">
        <v>16029</v>
      </c>
      <c r="D1916" s="9" t="s">
        <v>9419</v>
      </c>
      <c r="E1916" s="9" t="s">
        <v>9420</v>
      </c>
      <c r="F1916" s="9" t="s">
        <v>3</v>
      </c>
      <c r="G1916" s="10">
        <v>37148.895833333336</v>
      </c>
      <c r="H1916" s="10">
        <v>37148.916666666664</v>
      </c>
    </row>
    <row r="1917" spans="1:8" x14ac:dyDescent="0.2">
      <c r="A1917" s="9" t="s">
        <v>9562</v>
      </c>
      <c r="B1917" s="9" t="s">
        <v>16028</v>
      </c>
      <c r="C1917" s="9" t="s">
        <v>16029</v>
      </c>
      <c r="D1917" s="9" t="s">
        <v>9563</v>
      </c>
      <c r="E1917" s="9" t="s">
        <v>9564</v>
      </c>
      <c r="F1917" s="9" t="s">
        <v>3</v>
      </c>
      <c r="G1917" s="10">
        <v>37149.895833333336</v>
      </c>
      <c r="H1917" s="10">
        <v>37149.916666666664</v>
      </c>
    </row>
    <row r="1918" spans="1:8" x14ac:dyDescent="0.2">
      <c r="A1918" s="9" t="s">
        <v>9706</v>
      </c>
      <c r="B1918" s="9" t="s">
        <v>16028</v>
      </c>
      <c r="C1918" s="9" t="s">
        <v>16029</v>
      </c>
      <c r="D1918" s="9" t="s">
        <v>9707</v>
      </c>
      <c r="E1918" s="9" t="s">
        <v>9708</v>
      </c>
      <c r="F1918" s="9" t="s">
        <v>3</v>
      </c>
      <c r="G1918" s="10">
        <v>37150.895833333336</v>
      </c>
      <c r="H1918" s="10">
        <v>37150.916666666664</v>
      </c>
    </row>
    <row r="1919" spans="1:8" x14ac:dyDescent="0.2">
      <c r="A1919" s="9" t="s">
        <v>9850</v>
      </c>
      <c r="B1919" s="9" t="s">
        <v>16028</v>
      </c>
      <c r="C1919" s="9" t="s">
        <v>16029</v>
      </c>
      <c r="D1919" s="9" t="s">
        <v>9851</v>
      </c>
      <c r="E1919" s="9" t="s">
        <v>9852</v>
      </c>
      <c r="F1919" s="9" t="s">
        <v>3</v>
      </c>
      <c r="G1919" s="10">
        <v>37151.895833333336</v>
      </c>
      <c r="H1919" s="10">
        <v>37151.916666666664</v>
      </c>
    </row>
    <row r="1920" spans="1:8" x14ac:dyDescent="0.2">
      <c r="A1920" s="9" t="s">
        <v>14311</v>
      </c>
      <c r="B1920" s="9" t="s">
        <v>16274</v>
      </c>
      <c r="C1920" s="9" t="s">
        <v>15579</v>
      </c>
      <c r="D1920" s="9" t="s">
        <v>14312</v>
      </c>
      <c r="E1920" s="9" t="s">
        <v>14313</v>
      </c>
      <c r="F1920" s="9" t="s">
        <v>3</v>
      </c>
      <c r="G1920" s="10">
        <v>37145.604166666664</v>
      </c>
      <c r="H1920" s="10">
        <v>37145.625</v>
      </c>
    </row>
    <row r="1921" spans="1:8" x14ac:dyDescent="0.2">
      <c r="A1921" s="9" t="s">
        <v>11920</v>
      </c>
      <c r="B1921" s="9" t="s">
        <v>16219</v>
      </c>
      <c r="C1921" s="9" t="s">
        <v>16220</v>
      </c>
      <c r="D1921" s="9" t="s">
        <v>11921</v>
      </c>
      <c r="E1921" s="9" t="s">
        <v>11922</v>
      </c>
      <c r="F1921" s="9" t="s">
        <v>3</v>
      </c>
      <c r="G1921" s="10">
        <v>37145.604166666664</v>
      </c>
      <c r="H1921" s="10">
        <v>37145.625</v>
      </c>
    </row>
    <row r="1922" spans="1:8" x14ac:dyDescent="0.2">
      <c r="A1922" s="9" t="s">
        <v>4420</v>
      </c>
      <c r="B1922" s="9" t="s">
        <v>15780</v>
      </c>
      <c r="C1922" s="9" t="s">
        <v>15616</v>
      </c>
      <c r="D1922" s="9" t="s">
        <v>4421</v>
      </c>
      <c r="E1922" s="9" t="s">
        <v>4422</v>
      </c>
      <c r="F1922" s="9" t="s">
        <v>3</v>
      </c>
      <c r="G1922" s="10">
        <v>37145.583333333336</v>
      </c>
      <c r="H1922" s="10">
        <v>37145.625</v>
      </c>
    </row>
    <row r="1923" spans="1:8" x14ac:dyDescent="0.2">
      <c r="A1923" s="9" t="s">
        <v>10492</v>
      </c>
      <c r="B1923" s="9" t="s">
        <v>16100</v>
      </c>
      <c r="C1923" s="9" t="s">
        <v>15594</v>
      </c>
      <c r="D1923" s="9" t="s">
        <v>10493</v>
      </c>
      <c r="E1923" s="9" t="s">
        <v>10494</v>
      </c>
      <c r="F1923" s="9" t="s">
        <v>3</v>
      </c>
      <c r="G1923" s="10">
        <v>37145.583333333336</v>
      </c>
      <c r="H1923" s="10">
        <v>37145.625</v>
      </c>
    </row>
    <row r="1924" spans="1:8" x14ac:dyDescent="0.2">
      <c r="A1924" s="9" t="s">
        <v>12064</v>
      </c>
      <c r="B1924" s="9" t="s">
        <v>16219</v>
      </c>
      <c r="C1924" s="9" t="s">
        <v>16220</v>
      </c>
      <c r="D1924" s="9" t="s">
        <v>12065</v>
      </c>
      <c r="E1924" s="9" t="s">
        <v>12066</v>
      </c>
      <c r="F1924" s="9" t="s">
        <v>3</v>
      </c>
      <c r="G1924" s="10">
        <v>37146.604166666664</v>
      </c>
      <c r="H1924" s="10">
        <v>37146.625</v>
      </c>
    </row>
    <row r="1925" spans="1:8" x14ac:dyDescent="0.2">
      <c r="A1925" s="9" t="s">
        <v>4510</v>
      </c>
      <c r="B1925" s="9" t="s">
        <v>15780</v>
      </c>
      <c r="C1925" s="9" t="s">
        <v>15616</v>
      </c>
      <c r="D1925" s="9" t="s">
        <v>4511</v>
      </c>
      <c r="E1925" s="9" t="s">
        <v>4512</v>
      </c>
      <c r="F1925" s="9" t="s">
        <v>3</v>
      </c>
      <c r="G1925" s="10">
        <v>37146.583333333336</v>
      </c>
      <c r="H1925" s="10">
        <v>37146.625</v>
      </c>
    </row>
    <row r="1926" spans="1:8" x14ac:dyDescent="0.2">
      <c r="A1926" s="9" t="s">
        <v>13006</v>
      </c>
      <c r="B1926" s="9" t="s">
        <v>16030</v>
      </c>
      <c r="C1926" s="9" t="s">
        <v>15609</v>
      </c>
      <c r="D1926" s="9" t="s">
        <v>13007</v>
      </c>
      <c r="E1926" s="9" t="s">
        <v>13008</v>
      </c>
      <c r="F1926" s="9" t="s">
        <v>3</v>
      </c>
      <c r="G1926" s="10">
        <v>37146.583333333336</v>
      </c>
      <c r="H1926" s="10">
        <v>37146.625</v>
      </c>
    </row>
    <row r="1927" spans="1:8" x14ac:dyDescent="0.2">
      <c r="A1927" s="9" t="s">
        <v>13627</v>
      </c>
      <c r="B1927" s="9" t="s">
        <v>16174</v>
      </c>
      <c r="C1927" s="9" t="s">
        <v>15638</v>
      </c>
      <c r="D1927" s="9" t="s">
        <v>13628</v>
      </c>
      <c r="E1927" s="9" t="s">
        <v>13629</v>
      </c>
      <c r="F1927" s="9" t="s">
        <v>3</v>
      </c>
      <c r="G1927" s="10">
        <v>37146.583333333336</v>
      </c>
      <c r="H1927" s="10">
        <v>37146.625</v>
      </c>
    </row>
    <row r="1928" spans="1:8" x14ac:dyDescent="0.2">
      <c r="A1928" s="9" t="s">
        <v>2302</v>
      </c>
      <c r="B1928" s="9" t="s">
        <v>15713</v>
      </c>
      <c r="C1928" s="9" t="s">
        <v>15577</v>
      </c>
      <c r="D1928" s="9" t="s">
        <v>2303</v>
      </c>
      <c r="E1928" s="9" t="s">
        <v>2304</v>
      </c>
      <c r="F1928" s="9" t="s">
        <v>3</v>
      </c>
      <c r="G1928" s="10">
        <v>37146.541666666664</v>
      </c>
      <c r="H1928" s="10">
        <v>37146.625</v>
      </c>
    </row>
    <row r="1929" spans="1:8" x14ac:dyDescent="0.2">
      <c r="A1929" s="9" t="s">
        <v>14470</v>
      </c>
      <c r="B1929" s="9" t="s">
        <v>16274</v>
      </c>
      <c r="C1929" s="9" t="s">
        <v>15579</v>
      </c>
      <c r="D1929" s="9" t="s">
        <v>14471</v>
      </c>
      <c r="E1929" s="9" t="s">
        <v>14472</v>
      </c>
      <c r="F1929" s="9" t="s">
        <v>3</v>
      </c>
      <c r="G1929" s="10">
        <v>37147.604166666664</v>
      </c>
      <c r="H1929" s="10">
        <v>37147.625</v>
      </c>
    </row>
    <row r="1930" spans="1:8" x14ac:dyDescent="0.2">
      <c r="A1930" s="9" t="s">
        <v>12208</v>
      </c>
      <c r="B1930" s="9" t="s">
        <v>16219</v>
      </c>
      <c r="C1930" s="9" t="s">
        <v>16220</v>
      </c>
      <c r="D1930" s="9" t="s">
        <v>12209</v>
      </c>
      <c r="E1930" s="9" t="s">
        <v>12210</v>
      </c>
      <c r="F1930" s="9" t="s">
        <v>3</v>
      </c>
      <c r="G1930" s="10">
        <v>37147.604166666664</v>
      </c>
      <c r="H1930" s="10">
        <v>37147.625</v>
      </c>
    </row>
    <row r="1931" spans="1:8" x14ac:dyDescent="0.2">
      <c r="A1931" s="9" t="s">
        <v>10696</v>
      </c>
      <c r="B1931" s="9" t="s">
        <v>16100</v>
      </c>
      <c r="C1931" s="9" t="s">
        <v>15594</v>
      </c>
      <c r="D1931" s="9" t="s">
        <v>10697</v>
      </c>
      <c r="E1931" s="9" t="s">
        <v>10698</v>
      </c>
      <c r="F1931" s="9" t="s">
        <v>3</v>
      </c>
      <c r="G1931" s="10">
        <v>37147.583333333336</v>
      </c>
      <c r="H1931" s="10">
        <v>37147.625</v>
      </c>
    </row>
    <row r="1932" spans="1:8" x14ac:dyDescent="0.2">
      <c r="A1932" s="9" t="s">
        <v>11380</v>
      </c>
      <c r="B1932" s="9" t="s">
        <v>16019</v>
      </c>
      <c r="C1932" s="9" t="s">
        <v>15597</v>
      </c>
      <c r="D1932" s="9" t="s">
        <v>11381</v>
      </c>
      <c r="E1932" s="9" t="s">
        <v>11382</v>
      </c>
      <c r="F1932" s="9" t="s">
        <v>3</v>
      </c>
      <c r="G1932" s="10">
        <v>37147.583333333336</v>
      </c>
      <c r="H1932" s="10">
        <v>37147.625</v>
      </c>
    </row>
    <row r="1933" spans="1:8" x14ac:dyDescent="0.2">
      <c r="A1933" s="9" t="s">
        <v>13054</v>
      </c>
      <c r="B1933" s="9" t="s">
        <v>16030</v>
      </c>
      <c r="C1933" s="9" t="s">
        <v>15609</v>
      </c>
      <c r="D1933" s="9" t="s">
        <v>13055</v>
      </c>
      <c r="E1933" s="9" t="s">
        <v>13056</v>
      </c>
      <c r="F1933" s="9" t="s">
        <v>3</v>
      </c>
      <c r="G1933" s="10">
        <v>37147.583333333336</v>
      </c>
      <c r="H1933" s="10">
        <v>37147.625</v>
      </c>
    </row>
    <row r="1934" spans="1:8" x14ac:dyDescent="0.2">
      <c r="A1934" s="9" t="s">
        <v>15172</v>
      </c>
      <c r="B1934" s="9" t="s">
        <v>15640</v>
      </c>
      <c r="C1934" s="9" t="s">
        <v>15581</v>
      </c>
      <c r="D1934" s="9" t="s">
        <v>15173</v>
      </c>
      <c r="E1934" s="9" t="s">
        <v>15174</v>
      </c>
      <c r="F1934" s="9" t="s">
        <v>3</v>
      </c>
      <c r="G1934" s="10">
        <v>37147.583333333336</v>
      </c>
      <c r="H1934" s="10">
        <v>37147.625</v>
      </c>
    </row>
    <row r="1935" spans="1:8" x14ac:dyDescent="0.2">
      <c r="A1935" s="9" t="s">
        <v>106</v>
      </c>
      <c r="B1935" s="9" t="s">
        <v>15632</v>
      </c>
      <c r="C1935" s="9" t="s">
        <v>15633</v>
      </c>
      <c r="D1935" s="9" t="s">
        <v>107</v>
      </c>
      <c r="E1935" s="9" t="s">
        <v>108</v>
      </c>
      <c r="F1935" s="9" t="s">
        <v>3</v>
      </c>
      <c r="G1935" s="10">
        <v>37148.604166666664</v>
      </c>
      <c r="H1935" s="10">
        <v>37148.625</v>
      </c>
    </row>
    <row r="1936" spans="1:8" x14ac:dyDescent="0.2">
      <c r="A1936" s="9" t="s">
        <v>12352</v>
      </c>
      <c r="B1936" s="9" t="s">
        <v>16219</v>
      </c>
      <c r="C1936" s="9" t="s">
        <v>16220</v>
      </c>
      <c r="D1936" s="9" t="s">
        <v>12353</v>
      </c>
      <c r="E1936" s="9" t="s">
        <v>12354</v>
      </c>
      <c r="F1936" s="9" t="s">
        <v>3</v>
      </c>
      <c r="G1936" s="10">
        <v>37148.604166666664</v>
      </c>
      <c r="H1936" s="10">
        <v>37148.625</v>
      </c>
    </row>
    <row r="1937" spans="1:8" x14ac:dyDescent="0.2">
      <c r="A1937" s="9" t="s">
        <v>10789</v>
      </c>
      <c r="B1937" s="9" t="s">
        <v>16100</v>
      </c>
      <c r="C1937" s="9" t="s">
        <v>15594</v>
      </c>
      <c r="D1937" s="9" t="s">
        <v>10790</v>
      </c>
      <c r="E1937" s="9" t="s">
        <v>10791</v>
      </c>
      <c r="F1937" s="9" t="s">
        <v>3</v>
      </c>
      <c r="G1937" s="10">
        <v>37148.583333333336</v>
      </c>
      <c r="H1937" s="10">
        <v>37148.625</v>
      </c>
    </row>
    <row r="1938" spans="1:8" x14ac:dyDescent="0.2">
      <c r="A1938" s="9" t="s">
        <v>11440</v>
      </c>
      <c r="B1938" s="9" t="s">
        <v>16019</v>
      </c>
      <c r="C1938" s="9" t="s">
        <v>15597</v>
      </c>
      <c r="D1938" s="9" t="s">
        <v>11441</v>
      </c>
      <c r="E1938" s="9" t="s">
        <v>11442</v>
      </c>
      <c r="F1938" s="9" t="s">
        <v>3</v>
      </c>
      <c r="G1938" s="10">
        <v>37148.583333333336</v>
      </c>
      <c r="H1938" s="10">
        <v>37148.625</v>
      </c>
    </row>
    <row r="1939" spans="1:8" x14ac:dyDescent="0.2">
      <c r="A1939" s="9" t="s">
        <v>13126</v>
      </c>
      <c r="B1939" s="9" t="s">
        <v>16030</v>
      </c>
      <c r="C1939" s="9" t="s">
        <v>15609</v>
      </c>
      <c r="D1939" s="9" t="s">
        <v>13127</v>
      </c>
      <c r="E1939" s="9" t="s">
        <v>13128</v>
      </c>
      <c r="F1939" s="9" t="s">
        <v>3</v>
      </c>
      <c r="G1939" s="10">
        <v>37148.583333333336</v>
      </c>
      <c r="H1939" s="10">
        <v>37148.625</v>
      </c>
    </row>
    <row r="1940" spans="1:8" x14ac:dyDescent="0.2">
      <c r="A1940" s="9" t="s">
        <v>15259</v>
      </c>
      <c r="B1940" s="9" t="s">
        <v>15640</v>
      </c>
      <c r="C1940" s="9" t="s">
        <v>15581</v>
      </c>
      <c r="D1940" s="9" t="s">
        <v>15260</v>
      </c>
      <c r="E1940" s="9" t="s">
        <v>15261</v>
      </c>
      <c r="F1940" s="9" t="s">
        <v>3</v>
      </c>
      <c r="G1940" s="10">
        <v>37148.583333333336</v>
      </c>
      <c r="H1940" s="10">
        <v>37148.625</v>
      </c>
    </row>
    <row r="1941" spans="1:8" x14ac:dyDescent="0.2">
      <c r="A1941" s="9" t="s">
        <v>4009</v>
      </c>
      <c r="B1941" s="9" t="s">
        <v>15724</v>
      </c>
      <c r="C1941" s="9" t="s">
        <v>15624</v>
      </c>
      <c r="D1941" s="9" t="s">
        <v>4010</v>
      </c>
      <c r="E1941" s="9" t="s">
        <v>4011</v>
      </c>
      <c r="F1941" s="9" t="s">
        <v>3</v>
      </c>
      <c r="G1941" s="10">
        <v>37148.541666666664</v>
      </c>
      <c r="H1941" s="10">
        <v>37148.625</v>
      </c>
    </row>
    <row r="1942" spans="1:8" x14ac:dyDescent="0.2">
      <c r="A1942" s="9" t="s">
        <v>250</v>
      </c>
      <c r="B1942" s="9" t="s">
        <v>15632</v>
      </c>
      <c r="C1942" s="9" t="s">
        <v>15633</v>
      </c>
      <c r="D1942" s="9" t="s">
        <v>251</v>
      </c>
      <c r="E1942" s="9" t="s">
        <v>252</v>
      </c>
      <c r="F1942" s="9" t="s">
        <v>3</v>
      </c>
      <c r="G1942" s="10">
        <v>37149.604166666664</v>
      </c>
      <c r="H1942" s="10">
        <v>37149.625</v>
      </c>
    </row>
    <row r="1943" spans="1:8" x14ac:dyDescent="0.2">
      <c r="A1943" s="9" t="s">
        <v>10885</v>
      </c>
      <c r="B1943" s="9" t="s">
        <v>15853</v>
      </c>
      <c r="C1943" s="9" t="s">
        <v>15594</v>
      </c>
      <c r="D1943" s="9" t="s">
        <v>10886</v>
      </c>
      <c r="E1943" s="9" t="s">
        <v>10887</v>
      </c>
      <c r="F1943" s="9" t="s">
        <v>3</v>
      </c>
      <c r="G1943" s="10">
        <v>37149.604166666664</v>
      </c>
      <c r="H1943" s="10">
        <v>37149.625</v>
      </c>
    </row>
    <row r="1944" spans="1:8" x14ac:dyDescent="0.2">
      <c r="A1944" s="9" t="s">
        <v>12496</v>
      </c>
      <c r="B1944" s="9" t="s">
        <v>16219</v>
      </c>
      <c r="C1944" s="9" t="s">
        <v>16220</v>
      </c>
      <c r="D1944" s="9" t="s">
        <v>12497</v>
      </c>
      <c r="E1944" s="9" t="s">
        <v>12498</v>
      </c>
      <c r="F1944" s="9" t="s">
        <v>3</v>
      </c>
      <c r="G1944" s="10">
        <v>37149.604166666664</v>
      </c>
      <c r="H1944" s="10">
        <v>37149.625</v>
      </c>
    </row>
    <row r="1945" spans="1:8" x14ac:dyDescent="0.2">
      <c r="A1945" s="9" t="s">
        <v>7300</v>
      </c>
      <c r="B1945" s="9" t="s">
        <v>15634</v>
      </c>
      <c r="C1945" s="9" t="s">
        <v>15606</v>
      </c>
      <c r="D1945" s="9" t="s">
        <v>7301</v>
      </c>
      <c r="E1945" s="9" t="s">
        <v>7302</v>
      </c>
      <c r="F1945" s="9" t="s">
        <v>3</v>
      </c>
      <c r="G1945" s="10">
        <v>37149.583333333336</v>
      </c>
      <c r="H1945" s="10">
        <v>37149.625</v>
      </c>
    </row>
    <row r="1946" spans="1:8" x14ac:dyDescent="0.2">
      <c r="A1946" s="9" t="s">
        <v>6808</v>
      </c>
      <c r="B1946" s="9" t="s">
        <v>15623</v>
      </c>
      <c r="C1946" s="9" t="s">
        <v>15625</v>
      </c>
      <c r="D1946" s="9" t="s">
        <v>6809</v>
      </c>
      <c r="E1946" s="9" t="s">
        <v>6810</v>
      </c>
      <c r="F1946" s="9" t="s">
        <v>3</v>
      </c>
      <c r="G1946" s="10">
        <v>37149.5</v>
      </c>
      <c r="H1946" s="10">
        <v>37149.625</v>
      </c>
    </row>
    <row r="1947" spans="1:8" x14ac:dyDescent="0.2">
      <c r="A1947" s="9" t="s">
        <v>394</v>
      </c>
      <c r="B1947" s="9" t="s">
        <v>15632</v>
      </c>
      <c r="C1947" s="9" t="s">
        <v>15633</v>
      </c>
      <c r="D1947" s="9" t="s">
        <v>395</v>
      </c>
      <c r="E1947" s="9" t="s">
        <v>396</v>
      </c>
      <c r="F1947" s="9" t="s">
        <v>3</v>
      </c>
      <c r="G1947" s="10">
        <v>37150.604166666664</v>
      </c>
      <c r="H1947" s="10">
        <v>37150.625</v>
      </c>
    </row>
    <row r="1948" spans="1:8" x14ac:dyDescent="0.2">
      <c r="A1948" s="9" t="s">
        <v>2635</v>
      </c>
      <c r="B1948" s="9" t="s">
        <v>15837</v>
      </c>
      <c r="C1948" s="9" t="s">
        <v>15577</v>
      </c>
      <c r="D1948" s="11" t="s">
        <v>2636</v>
      </c>
      <c r="E1948" s="9" t="s">
        <v>2637</v>
      </c>
      <c r="F1948" s="9" t="s">
        <v>3</v>
      </c>
      <c r="G1948" s="10">
        <v>37150.604166666664</v>
      </c>
      <c r="H1948" s="10">
        <v>37150.625</v>
      </c>
    </row>
    <row r="1949" spans="1:8" x14ac:dyDescent="0.2">
      <c r="A1949" s="9" t="s">
        <v>10990</v>
      </c>
      <c r="B1949" s="9" t="s">
        <v>15968</v>
      </c>
      <c r="C1949" s="9" t="s">
        <v>15594</v>
      </c>
      <c r="D1949" s="9" t="s">
        <v>10991</v>
      </c>
      <c r="E1949" s="9" t="s">
        <v>10992</v>
      </c>
      <c r="F1949" s="9" t="s">
        <v>3</v>
      </c>
      <c r="G1949" s="10">
        <v>37150.604166666664</v>
      </c>
      <c r="H1949" s="10">
        <v>37150.625</v>
      </c>
    </row>
    <row r="1950" spans="1:8" x14ac:dyDescent="0.2">
      <c r="A1950" s="9" t="s">
        <v>12640</v>
      </c>
      <c r="B1950" s="9" t="s">
        <v>16219</v>
      </c>
      <c r="C1950" s="9" t="s">
        <v>16220</v>
      </c>
      <c r="D1950" s="9" t="s">
        <v>12641</v>
      </c>
      <c r="E1950" s="9" t="s">
        <v>12642</v>
      </c>
      <c r="F1950" s="9" t="s">
        <v>3</v>
      </c>
      <c r="G1950" s="10">
        <v>37150.604166666664</v>
      </c>
      <c r="H1950" s="10">
        <v>37150.625</v>
      </c>
    </row>
    <row r="1951" spans="1:8" x14ac:dyDescent="0.2">
      <c r="A1951" s="9" t="s">
        <v>4231</v>
      </c>
      <c r="B1951" s="9" t="s">
        <v>16256</v>
      </c>
      <c r="C1951" s="9" t="s">
        <v>15624</v>
      </c>
      <c r="D1951" s="9" t="s">
        <v>4232</v>
      </c>
      <c r="E1951" s="9" t="s">
        <v>4233</v>
      </c>
      <c r="F1951" s="9" t="s">
        <v>3</v>
      </c>
      <c r="G1951" s="10">
        <v>37150.583333333336</v>
      </c>
      <c r="H1951" s="10">
        <v>37150.625</v>
      </c>
    </row>
    <row r="1952" spans="1:8" x14ac:dyDescent="0.2">
      <c r="A1952" s="9" t="s">
        <v>7411</v>
      </c>
      <c r="B1952" s="9" t="s">
        <v>15634</v>
      </c>
      <c r="C1952" s="9" t="s">
        <v>15606</v>
      </c>
      <c r="D1952" s="9" t="s">
        <v>7412</v>
      </c>
      <c r="E1952" s="9" t="s">
        <v>7413</v>
      </c>
      <c r="F1952" s="9" t="s">
        <v>3</v>
      </c>
      <c r="G1952" s="10">
        <v>37150.583333333336</v>
      </c>
      <c r="H1952" s="10">
        <v>37150.625</v>
      </c>
    </row>
    <row r="1953" spans="1:8" x14ac:dyDescent="0.2">
      <c r="A1953" s="9" t="s">
        <v>15441</v>
      </c>
      <c r="B1953" s="9" t="s">
        <v>16212</v>
      </c>
      <c r="C1953" s="9" t="s">
        <v>15581</v>
      </c>
      <c r="D1953" s="9" t="s">
        <v>15442</v>
      </c>
      <c r="E1953" s="9" t="s">
        <v>15443</v>
      </c>
      <c r="F1953" s="9" t="s">
        <v>3</v>
      </c>
      <c r="G1953" s="10">
        <v>37150.583333333336</v>
      </c>
      <c r="H1953" s="10">
        <v>37150.625</v>
      </c>
    </row>
    <row r="1954" spans="1:8" x14ac:dyDescent="0.2">
      <c r="A1954" s="9" t="s">
        <v>6832</v>
      </c>
      <c r="B1954" s="9" t="s">
        <v>15623</v>
      </c>
      <c r="C1954" s="9" t="s">
        <v>15625</v>
      </c>
      <c r="D1954" s="9" t="s">
        <v>6833</v>
      </c>
      <c r="E1954" s="9" t="s">
        <v>6834</v>
      </c>
      <c r="F1954" s="9" t="s">
        <v>3</v>
      </c>
      <c r="G1954" s="10">
        <v>37150.5</v>
      </c>
      <c r="H1954" s="10">
        <v>37150.625</v>
      </c>
    </row>
    <row r="1955" spans="1:8" x14ac:dyDescent="0.2">
      <c r="A1955" s="9" t="s">
        <v>14887</v>
      </c>
      <c r="B1955" s="9" t="s">
        <v>16274</v>
      </c>
      <c r="C1955" s="9" t="s">
        <v>15579</v>
      </c>
      <c r="D1955" s="9" t="s">
        <v>14888</v>
      </c>
      <c r="E1955" s="9" t="s">
        <v>14889</v>
      </c>
      <c r="F1955" s="9" t="s">
        <v>3</v>
      </c>
      <c r="G1955" s="10">
        <v>37151.604166666664</v>
      </c>
      <c r="H1955" s="10">
        <v>37151.625</v>
      </c>
    </row>
    <row r="1956" spans="1:8" x14ac:dyDescent="0.2">
      <c r="A1956" s="9" t="s">
        <v>538</v>
      </c>
      <c r="B1956" s="9" t="s">
        <v>15632</v>
      </c>
      <c r="C1956" s="9" t="s">
        <v>15633</v>
      </c>
      <c r="D1956" s="9" t="s">
        <v>539</v>
      </c>
      <c r="E1956" s="9" t="s">
        <v>540</v>
      </c>
      <c r="F1956" s="9" t="s">
        <v>3</v>
      </c>
      <c r="G1956" s="10">
        <v>37151.604166666664</v>
      </c>
      <c r="H1956" s="10">
        <v>37151.625</v>
      </c>
    </row>
    <row r="1957" spans="1:8" x14ac:dyDescent="0.2">
      <c r="A1957" s="9" t="s">
        <v>12784</v>
      </c>
      <c r="B1957" s="9" t="s">
        <v>16219</v>
      </c>
      <c r="C1957" s="9" t="s">
        <v>16220</v>
      </c>
      <c r="D1957" s="9" t="s">
        <v>12785</v>
      </c>
      <c r="E1957" s="9" t="s">
        <v>12786</v>
      </c>
      <c r="F1957" s="9" t="s">
        <v>3</v>
      </c>
      <c r="G1957" s="10">
        <v>37151.604166666664</v>
      </c>
      <c r="H1957" s="10">
        <v>37151.625</v>
      </c>
    </row>
    <row r="1958" spans="1:8" x14ac:dyDescent="0.2">
      <c r="A1958" s="9" t="s">
        <v>11074</v>
      </c>
      <c r="B1958" s="9" t="s">
        <v>16100</v>
      </c>
      <c r="C1958" s="9" t="s">
        <v>15594</v>
      </c>
      <c r="D1958" s="9" t="s">
        <v>11075</v>
      </c>
      <c r="E1958" s="9" t="s">
        <v>11076</v>
      </c>
      <c r="F1958" s="9" t="s">
        <v>3</v>
      </c>
      <c r="G1958" s="10">
        <v>37151.583333333336</v>
      </c>
      <c r="H1958" s="10">
        <v>37151.625</v>
      </c>
    </row>
    <row r="1959" spans="1:8" x14ac:dyDescent="0.2">
      <c r="A1959" s="9" t="s">
        <v>11686</v>
      </c>
      <c r="B1959" s="9" t="s">
        <v>16019</v>
      </c>
      <c r="C1959" s="9" t="s">
        <v>15597</v>
      </c>
      <c r="D1959" s="9" t="s">
        <v>11687</v>
      </c>
      <c r="E1959" s="9" t="s">
        <v>11688</v>
      </c>
      <c r="F1959" s="9" t="s">
        <v>3</v>
      </c>
      <c r="G1959" s="10">
        <v>37151.583333333336</v>
      </c>
      <c r="H1959" s="10">
        <v>37151.625</v>
      </c>
    </row>
    <row r="1960" spans="1:8" x14ac:dyDescent="0.2">
      <c r="A1960" s="9" t="s">
        <v>13351</v>
      </c>
      <c r="B1960" s="9" t="s">
        <v>16030</v>
      </c>
      <c r="C1960" s="9" t="s">
        <v>15609</v>
      </c>
      <c r="D1960" s="9" t="s">
        <v>13352</v>
      </c>
      <c r="E1960" s="9" t="s">
        <v>13353</v>
      </c>
      <c r="F1960" s="9" t="s">
        <v>3</v>
      </c>
      <c r="G1960" s="10">
        <v>37151.583333333336</v>
      </c>
      <c r="H1960" s="10">
        <v>37151.625</v>
      </c>
    </row>
    <row r="1961" spans="1:8" x14ac:dyDescent="0.2">
      <c r="A1961" s="9" t="s">
        <v>14149</v>
      </c>
      <c r="B1961" s="9" t="s">
        <v>16174</v>
      </c>
      <c r="C1961" s="9" t="s">
        <v>15638</v>
      </c>
      <c r="D1961" s="9" t="s">
        <v>14150</v>
      </c>
      <c r="E1961" s="9" t="s">
        <v>14151</v>
      </c>
      <c r="F1961" s="9" t="s">
        <v>3</v>
      </c>
      <c r="G1961" s="10">
        <v>37151.583333333336</v>
      </c>
      <c r="H1961" s="10">
        <v>37151.625</v>
      </c>
    </row>
    <row r="1962" spans="1:8" x14ac:dyDescent="0.2">
      <c r="A1962" s="9" t="s">
        <v>15525</v>
      </c>
      <c r="B1962" s="9" t="s">
        <v>15640</v>
      </c>
      <c r="C1962" s="9" t="s">
        <v>15581</v>
      </c>
      <c r="D1962" s="9" t="s">
        <v>15526</v>
      </c>
      <c r="E1962" s="9" t="s">
        <v>15527</v>
      </c>
      <c r="F1962" s="9" t="s">
        <v>3</v>
      </c>
      <c r="G1962" s="10">
        <v>37151.583333333336</v>
      </c>
      <c r="H1962" s="10">
        <v>37151.625</v>
      </c>
    </row>
    <row r="1963" spans="1:8" x14ac:dyDescent="0.2">
      <c r="A1963" s="9" t="s">
        <v>2734</v>
      </c>
      <c r="B1963" s="9" t="s">
        <v>15713</v>
      </c>
      <c r="C1963" s="9" t="s">
        <v>15577</v>
      </c>
      <c r="D1963" s="9" t="s">
        <v>2735</v>
      </c>
      <c r="E1963" s="9" t="s">
        <v>2736</v>
      </c>
      <c r="F1963" s="9" t="s">
        <v>3</v>
      </c>
      <c r="G1963" s="10">
        <v>37151.541666666664</v>
      </c>
      <c r="H1963" s="10">
        <v>37151.625</v>
      </c>
    </row>
    <row r="1964" spans="1:8" x14ac:dyDescent="0.2">
      <c r="A1964" s="9" t="s">
        <v>14926</v>
      </c>
      <c r="B1964" s="9" t="s">
        <v>16274</v>
      </c>
      <c r="C1964" s="9" t="s">
        <v>15579</v>
      </c>
      <c r="D1964" s="9" t="s">
        <v>14927</v>
      </c>
      <c r="E1964" s="9" t="s">
        <v>14928</v>
      </c>
      <c r="F1964" s="9" t="s">
        <v>3</v>
      </c>
      <c r="G1964" s="10">
        <v>37152.604166666664</v>
      </c>
      <c r="H1964" s="10">
        <v>37152.625</v>
      </c>
    </row>
    <row r="1965" spans="1:8" x14ac:dyDescent="0.2">
      <c r="A1965" s="9" t="s">
        <v>12823</v>
      </c>
      <c r="B1965" s="9" t="s">
        <v>16219</v>
      </c>
      <c r="C1965" s="9" t="s">
        <v>16220</v>
      </c>
      <c r="D1965" s="9" t="s">
        <v>12824</v>
      </c>
      <c r="E1965" s="9" t="s">
        <v>12825</v>
      </c>
      <c r="F1965" s="9" t="s">
        <v>3</v>
      </c>
      <c r="G1965" s="10">
        <v>37152.604166666664</v>
      </c>
      <c r="H1965" s="10">
        <v>37152.625</v>
      </c>
    </row>
    <row r="1966" spans="1:8" x14ac:dyDescent="0.2">
      <c r="A1966" s="9" t="s">
        <v>11710</v>
      </c>
      <c r="B1966" s="9" t="s">
        <v>16019</v>
      </c>
      <c r="C1966" s="9" t="s">
        <v>15597</v>
      </c>
      <c r="D1966" s="9" t="s">
        <v>11711</v>
      </c>
      <c r="E1966" s="9" t="s">
        <v>11712</v>
      </c>
      <c r="F1966" s="9" t="s">
        <v>3</v>
      </c>
      <c r="G1966" s="10">
        <v>37152.583333333336</v>
      </c>
      <c r="H1966" s="10">
        <v>37152.625</v>
      </c>
    </row>
    <row r="1967" spans="1:8" x14ac:dyDescent="0.2">
      <c r="A1967" s="9" t="s">
        <v>13369</v>
      </c>
      <c r="B1967" s="9" t="s">
        <v>16030</v>
      </c>
      <c r="C1967" s="9" t="s">
        <v>15609</v>
      </c>
      <c r="D1967" s="9" t="s">
        <v>13370</v>
      </c>
      <c r="E1967" s="9" t="s">
        <v>13371</v>
      </c>
      <c r="F1967" s="9" t="s">
        <v>3</v>
      </c>
      <c r="G1967" s="10">
        <v>37152.583333333336</v>
      </c>
      <c r="H1967" s="10">
        <v>37152.625</v>
      </c>
    </row>
    <row r="1968" spans="1:8" x14ac:dyDescent="0.2">
      <c r="A1968" s="9" t="s">
        <v>15546</v>
      </c>
      <c r="B1968" s="9" t="s">
        <v>15640</v>
      </c>
      <c r="C1968" s="9" t="s">
        <v>15581</v>
      </c>
      <c r="D1968" s="9" t="s">
        <v>15547</v>
      </c>
      <c r="E1968" s="9" t="s">
        <v>15548</v>
      </c>
      <c r="F1968" s="9" t="s">
        <v>3</v>
      </c>
      <c r="G1968" s="10">
        <v>37152.583333333336</v>
      </c>
      <c r="H1968" s="10">
        <v>37152.625</v>
      </c>
    </row>
    <row r="1969" spans="1:8" x14ac:dyDescent="0.2">
      <c r="A1969" s="9" t="s">
        <v>2815</v>
      </c>
      <c r="B1969" s="9" t="s">
        <v>15707</v>
      </c>
      <c r="C1969" s="9" t="s">
        <v>15708</v>
      </c>
      <c r="D1969" s="9" t="s">
        <v>2816</v>
      </c>
      <c r="E1969" s="9" t="s">
        <v>2817</v>
      </c>
      <c r="F1969" s="9" t="s">
        <v>3</v>
      </c>
      <c r="G1969" s="10">
        <v>37145.520833333336</v>
      </c>
      <c r="H1969" s="10">
        <v>37145.541666666664</v>
      </c>
    </row>
    <row r="1970" spans="1:8" x14ac:dyDescent="0.2">
      <c r="A1970" s="9" t="s">
        <v>2959</v>
      </c>
      <c r="B1970" s="9" t="s">
        <v>15707</v>
      </c>
      <c r="C1970" s="9" t="s">
        <v>15708</v>
      </c>
      <c r="D1970" s="9" t="s">
        <v>2960</v>
      </c>
      <c r="E1970" s="9" t="s">
        <v>2961</v>
      </c>
      <c r="F1970" s="9" t="s">
        <v>3</v>
      </c>
      <c r="G1970" s="10">
        <v>37146.520833333336</v>
      </c>
      <c r="H1970" s="10">
        <v>37146.541666666664</v>
      </c>
    </row>
    <row r="1971" spans="1:8" x14ac:dyDescent="0.2">
      <c r="A1971" s="9" t="s">
        <v>3103</v>
      </c>
      <c r="B1971" s="9" t="s">
        <v>15707</v>
      </c>
      <c r="C1971" s="9" t="s">
        <v>15708</v>
      </c>
      <c r="D1971" s="9" t="s">
        <v>3104</v>
      </c>
      <c r="E1971" s="9" t="s">
        <v>3105</v>
      </c>
      <c r="F1971" s="9" t="s">
        <v>3</v>
      </c>
      <c r="G1971" s="10">
        <v>37147.520833333336</v>
      </c>
      <c r="H1971" s="10">
        <v>37147.541666666664</v>
      </c>
    </row>
    <row r="1972" spans="1:8" x14ac:dyDescent="0.2">
      <c r="A1972" s="9" t="s">
        <v>3247</v>
      </c>
      <c r="B1972" s="9" t="s">
        <v>15707</v>
      </c>
      <c r="C1972" s="9" t="s">
        <v>15708</v>
      </c>
      <c r="D1972" s="9" t="s">
        <v>3248</v>
      </c>
      <c r="E1972" s="9" t="s">
        <v>3249</v>
      </c>
      <c r="F1972" s="9" t="s">
        <v>3</v>
      </c>
      <c r="G1972" s="10">
        <v>37148.520833333336</v>
      </c>
      <c r="H1972" s="10">
        <v>37148.541666666664</v>
      </c>
    </row>
    <row r="1973" spans="1:8" x14ac:dyDescent="0.2">
      <c r="A1973" s="9" t="s">
        <v>3391</v>
      </c>
      <c r="B1973" s="9" t="s">
        <v>15707</v>
      </c>
      <c r="C1973" s="9" t="s">
        <v>15708</v>
      </c>
      <c r="D1973" s="9" t="s">
        <v>3392</v>
      </c>
      <c r="E1973" s="9" t="s">
        <v>3393</v>
      </c>
      <c r="F1973" s="9" t="s">
        <v>3</v>
      </c>
      <c r="G1973" s="10">
        <v>37149.520833333336</v>
      </c>
      <c r="H1973" s="10">
        <v>37149.541666666664</v>
      </c>
    </row>
    <row r="1974" spans="1:8" x14ac:dyDescent="0.2">
      <c r="A1974" s="9" t="s">
        <v>3535</v>
      </c>
      <c r="B1974" s="9" t="s">
        <v>15707</v>
      </c>
      <c r="C1974" s="9" t="s">
        <v>15708</v>
      </c>
      <c r="D1974" s="9" t="s">
        <v>3536</v>
      </c>
      <c r="E1974" s="9" t="s">
        <v>3537</v>
      </c>
      <c r="F1974" s="9" t="s">
        <v>3</v>
      </c>
      <c r="G1974" s="10">
        <v>37150.520833333336</v>
      </c>
      <c r="H1974" s="10">
        <v>37150.541666666664</v>
      </c>
    </row>
    <row r="1975" spans="1:8" x14ac:dyDescent="0.2">
      <c r="A1975" s="9" t="s">
        <v>3679</v>
      </c>
      <c r="B1975" s="9" t="s">
        <v>15707</v>
      </c>
      <c r="C1975" s="9" t="s">
        <v>15708</v>
      </c>
      <c r="D1975" s="9" t="s">
        <v>3680</v>
      </c>
      <c r="E1975" s="9" t="s">
        <v>3681</v>
      </c>
      <c r="F1975" s="9" t="s">
        <v>3</v>
      </c>
      <c r="G1975" s="10">
        <v>37151.520833333336</v>
      </c>
      <c r="H1975" s="10">
        <v>37151.541666666664</v>
      </c>
    </row>
    <row r="1976" spans="1:8" x14ac:dyDescent="0.2">
      <c r="A1976" s="9" t="s">
        <v>5818</v>
      </c>
      <c r="B1976" s="9" t="s">
        <v>15954</v>
      </c>
      <c r="C1976" s="9" t="s">
        <v>15955</v>
      </c>
      <c r="D1976" s="9" t="s">
        <v>5819</v>
      </c>
      <c r="E1976" s="9" t="s">
        <v>5820</v>
      </c>
      <c r="F1976" s="9" t="s">
        <v>3</v>
      </c>
      <c r="G1976" s="10">
        <v>37145.854166666664</v>
      </c>
      <c r="H1976" s="10">
        <v>37145.875</v>
      </c>
    </row>
    <row r="1977" spans="1:8" x14ac:dyDescent="0.2">
      <c r="A1977" s="9" t="s">
        <v>5962</v>
      </c>
      <c r="B1977" s="9" t="s">
        <v>15954</v>
      </c>
      <c r="C1977" s="9" t="s">
        <v>15955</v>
      </c>
      <c r="D1977" s="9" t="s">
        <v>5963</v>
      </c>
      <c r="E1977" s="9" t="s">
        <v>5964</v>
      </c>
      <c r="F1977" s="9" t="s">
        <v>3</v>
      </c>
      <c r="G1977" s="10">
        <v>37146.854166666664</v>
      </c>
      <c r="H1977" s="10">
        <v>37146.875</v>
      </c>
    </row>
    <row r="1978" spans="1:8" x14ac:dyDescent="0.2">
      <c r="A1978" s="9" t="s">
        <v>6106</v>
      </c>
      <c r="B1978" s="9" t="s">
        <v>15954</v>
      </c>
      <c r="C1978" s="9" t="s">
        <v>15955</v>
      </c>
      <c r="D1978" s="9" t="s">
        <v>6107</v>
      </c>
      <c r="E1978" s="9" t="s">
        <v>6108</v>
      </c>
      <c r="F1978" s="9" t="s">
        <v>3</v>
      </c>
      <c r="G1978" s="10">
        <v>37147.854166666664</v>
      </c>
      <c r="H1978" s="10">
        <v>37147.875</v>
      </c>
    </row>
    <row r="1979" spans="1:8" x14ac:dyDescent="0.2">
      <c r="A1979" s="9" t="s">
        <v>6235</v>
      </c>
      <c r="B1979" s="9" t="s">
        <v>15954</v>
      </c>
      <c r="C1979" s="9" t="s">
        <v>15955</v>
      </c>
      <c r="D1979" s="9" t="s">
        <v>6236</v>
      </c>
      <c r="E1979" s="9" t="s">
        <v>6237</v>
      </c>
      <c r="F1979" s="9" t="s">
        <v>3</v>
      </c>
      <c r="G1979" s="10">
        <v>37148.854166666664</v>
      </c>
      <c r="H1979" s="10">
        <v>37148.875</v>
      </c>
    </row>
    <row r="1980" spans="1:8" x14ac:dyDescent="0.2">
      <c r="A1980" s="9" t="s">
        <v>6379</v>
      </c>
      <c r="B1980" s="9" t="s">
        <v>15954</v>
      </c>
      <c r="C1980" s="9" t="s">
        <v>15955</v>
      </c>
      <c r="D1980" s="9" t="s">
        <v>6380</v>
      </c>
      <c r="E1980" s="9" t="s">
        <v>6381</v>
      </c>
      <c r="F1980" s="9" t="s">
        <v>3</v>
      </c>
      <c r="G1980" s="10">
        <v>37149.854166666664</v>
      </c>
      <c r="H1980" s="10">
        <v>37149.875</v>
      </c>
    </row>
    <row r="1981" spans="1:8" x14ac:dyDescent="0.2">
      <c r="A1981" s="9" t="s">
        <v>6523</v>
      </c>
      <c r="B1981" s="9" t="s">
        <v>15954</v>
      </c>
      <c r="C1981" s="9" t="s">
        <v>15955</v>
      </c>
      <c r="D1981" s="9" t="s">
        <v>6524</v>
      </c>
      <c r="E1981" s="9" t="s">
        <v>6525</v>
      </c>
      <c r="F1981" s="9" t="s">
        <v>3</v>
      </c>
      <c r="G1981" s="10">
        <v>37150.854166666664</v>
      </c>
      <c r="H1981" s="10">
        <v>37150.875</v>
      </c>
    </row>
    <row r="1982" spans="1:8" x14ac:dyDescent="0.2">
      <c r="A1982" s="9" t="s">
        <v>6667</v>
      </c>
      <c r="B1982" s="9" t="s">
        <v>15954</v>
      </c>
      <c r="C1982" s="9" t="s">
        <v>15955</v>
      </c>
      <c r="D1982" s="9" t="s">
        <v>6668</v>
      </c>
      <c r="E1982" s="9" t="s">
        <v>6669</v>
      </c>
      <c r="F1982" s="9" t="s">
        <v>3</v>
      </c>
      <c r="G1982" s="10">
        <v>37151.854166666664</v>
      </c>
      <c r="H1982" s="10">
        <v>37151.875</v>
      </c>
    </row>
    <row r="1983" spans="1:8" x14ac:dyDescent="0.2">
      <c r="A1983" s="9" t="s">
        <v>580</v>
      </c>
      <c r="B1983" s="9" t="s">
        <v>15591</v>
      </c>
      <c r="C1983" s="9" t="s">
        <v>15592</v>
      </c>
      <c r="D1983" s="9" t="s">
        <v>581</v>
      </c>
      <c r="E1983" s="9" t="s">
        <v>582</v>
      </c>
      <c r="F1983" s="9" t="s">
        <v>3</v>
      </c>
      <c r="G1983" s="10">
        <v>37144.5625</v>
      </c>
      <c r="H1983" s="10">
        <v>37144.583333333336</v>
      </c>
    </row>
    <row r="1984" spans="1:8" x14ac:dyDescent="0.2">
      <c r="A1984" s="9" t="s">
        <v>9949</v>
      </c>
      <c r="B1984" s="9" t="s">
        <v>16144</v>
      </c>
      <c r="C1984" s="9" t="s">
        <v>16145</v>
      </c>
      <c r="D1984" s="9" t="s">
        <v>9950</v>
      </c>
      <c r="E1984" s="9" t="s">
        <v>9951</v>
      </c>
      <c r="F1984" s="9" t="s">
        <v>3</v>
      </c>
      <c r="G1984" s="10">
        <v>37144.5625</v>
      </c>
      <c r="H1984" s="10">
        <v>37144.583333333336</v>
      </c>
    </row>
    <row r="1985" spans="1:8" x14ac:dyDescent="0.2">
      <c r="A1985" s="9" t="s">
        <v>10093</v>
      </c>
      <c r="B1985" s="9" t="s">
        <v>16144</v>
      </c>
      <c r="C1985" s="9" t="s">
        <v>16145</v>
      </c>
      <c r="D1985" s="9" t="s">
        <v>10094</v>
      </c>
      <c r="E1985" s="9" t="s">
        <v>10095</v>
      </c>
      <c r="F1985" s="9" t="s">
        <v>3</v>
      </c>
      <c r="G1985" s="10">
        <v>37145.5625</v>
      </c>
      <c r="H1985" s="10">
        <v>37145.583333333336</v>
      </c>
    </row>
    <row r="1986" spans="1:8" x14ac:dyDescent="0.2">
      <c r="A1986" s="9" t="s">
        <v>706</v>
      </c>
      <c r="B1986" s="9" t="s">
        <v>15591</v>
      </c>
      <c r="C1986" s="9" t="s">
        <v>15592</v>
      </c>
      <c r="D1986" s="9" t="s">
        <v>707</v>
      </c>
      <c r="E1986" s="9" t="s">
        <v>708</v>
      </c>
      <c r="F1986" s="9" t="s">
        <v>3</v>
      </c>
      <c r="G1986" s="10">
        <v>37146.5625</v>
      </c>
      <c r="H1986" s="10">
        <v>37146.583333333336</v>
      </c>
    </row>
    <row r="1987" spans="1:8" x14ac:dyDescent="0.2">
      <c r="A1987" s="9" t="s">
        <v>10237</v>
      </c>
      <c r="B1987" s="9" t="s">
        <v>16144</v>
      </c>
      <c r="C1987" s="9" t="s">
        <v>16145</v>
      </c>
      <c r="D1987" s="9" t="s">
        <v>10238</v>
      </c>
      <c r="E1987" s="9" t="s">
        <v>10239</v>
      </c>
      <c r="F1987" s="9" t="s">
        <v>3</v>
      </c>
      <c r="G1987" s="10">
        <v>37146.5625</v>
      </c>
      <c r="H1987" s="10">
        <v>37146.583333333336</v>
      </c>
    </row>
    <row r="1988" spans="1:8" x14ac:dyDescent="0.2">
      <c r="A1988" s="9" t="s">
        <v>769</v>
      </c>
      <c r="B1988" s="9" t="s">
        <v>15591</v>
      </c>
      <c r="C1988" s="9" t="s">
        <v>15592</v>
      </c>
      <c r="D1988" s="9" t="s">
        <v>770</v>
      </c>
      <c r="E1988" s="9" t="s">
        <v>771</v>
      </c>
      <c r="F1988" s="9" t="s">
        <v>3</v>
      </c>
      <c r="G1988" s="10">
        <v>37147.5625</v>
      </c>
      <c r="H1988" s="10">
        <v>37147.583333333336</v>
      </c>
    </row>
    <row r="1989" spans="1:8" x14ac:dyDescent="0.2">
      <c r="A1989" s="9" t="s">
        <v>10381</v>
      </c>
      <c r="B1989" s="9" t="s">
        <v>16144</v>
      </c>
      <c r="C1989" s="9" t="s">
        <v>16145</v>
      </c>
      <c r="D1989" s="9" t="s">
        <v>10382</v>
      </c>
      <c r="E1989" s="9" t="s">
        <v>10383</v>
      </c>
      <c r="F1989" s="9" t="s">
        <v>3</v>
      </c>
      <c r="G1989" s="10">
        <v>37147.5625</v>
      </c>
      <c r="H1989" s="10">
        <v>37147.583333333336</v>
      </c>
    </row>
    <row r="1990" spans="1:8" x14ac:dyDescent="0.2">
      <c r="A1990" s="9" t="s">
        <v>1138</v>
      </c>
      <c r="B1990" s="9" t="s">
        <v>15851</v>
      </c>
      <c r="C1990" s="9" t="s">
        <v>15642</v>
      </c>
      <c r="D1990" s="9" t="s">
        <v>1139</v>
      </c>
      <c r="E1990" s="9" t="s">
        <v>1140</v>
      </c>
      <c r="F1990" s="9" t="s">
        <v>3</v>
      </c>
      <c r="G1990" s="10">
        <v>37145.8125</v>
      </c>
      <c r="H1990" s="10">
        <v>37145.833333333336</v>
      </c>
    </row>
    <row r="1991" spans="1:8" x14ac:dyDescent="0.2">
      <c r="A1991" s="9" t="s">
        <v>1300</v>
      </c>
      <c r="B1991" s="9" t="s">
        <v>15717</v>
      </c>
      <c r="C1991" s="9" t="s">
        <v>15642</v>
      </c>
      <c r="D1991" s="9" t="s">
        <v>1301</v>
      </c>
      <c r="E1991" s="9" t="s">
        <v>1302</v>
      </c>
      <c r="F1991" s="9" t="s">
        <v>3</v>
      </c>
      <c r="G1991" s="10">
        <v>37146.8125</v>
      </c>
      <c r="H1991" s="10">
        <v>37146.833333333336</v>
      </c>
    </row>
    <row r="1992" spans="1:8" x14ac:dyDescent="0.2">
      <c r="A1992" s="9" t="s">
        <v>1465</v>
      </c>
      <c r="B1992" s="9" t="s">
        <v>16204</v>
      </c>
      <c r="C1992" s="9" t="s">
        <v>15642</v>
      </c>
      <c r="D1992" s="9" t="s">
        <v>1466</v>
      </c>
      <c r="E1992" s="9" t="s">
        <v>1467</v>
      </c>
      <c r="F1992" s="9" t="s">
        <v>3</v>
      </c>
      <c r="G1992" s="10">
        <v>37147.8125</v>
      </c>
      <c r="H1992" s="10">
        <v>37147.833333333336</v>
      </c>
    </row>
    <row r="1993" spans="1:8" x14ac:dyDescent="0.2">
      <c r="A1993" s="9" t="s">
        <v>1627</v>
      </c>
      <c r="B1993" s="9" t="s">
        <v>16136</v>
      </c>
      <c r="C1993" s="9" t="s">
        <v>15642</v>
      </c>
      <c r="D1993" s="9" t="s">
        <v>1628</v>
      </c>
      <c r="E1993" s="9" t="s">
        <v>1629</v>
      </c>
      <c r="F1993" s="9" t="s">
        <v>3</v>
      </c>
      <c r="G1993" s="10">
        <v>37148.8125</v>
      </c>
      <c r="H1993" s="10">
        <v>37148.833333333336</v>
      </c>
    </row>
    <row r="1994" spans="1:8" x14ac:dyDescent="0.2">
      <c r="A1994" s="9" t="s">
        <v>1780</v>
      </c>
      <c r="B1994" s="9" t="s">
        <v>16109</v>
      </c>
      <c r="C1994" s="9" t="s">
        <v>15642</v>
      </c>
      <c r="D1994" s="9" t="s">
        <v>1781</v>
      </c>
      <c r="E1994" s="9" t="s">
        <v>1782</v>
      </c>
      <c r="F1994" s="9" t="s">
        <v>3</v>
      </c>
      <c r="G1994" s="10">
        <v>37149.8125</v>
      </c>
      <c r="H1994" s="10">
        <v>37149.833333333336</v>
      </c>
    </row>
    <row r="1995" spans="1:8" x14ac:dyDescent="0.2">
      <c r="A1995" s="9" t="s">
        <v>1924</v>
      </c>
      <c r="B1995" s="9" t="s">
        <v>16204</v>
      </c>
      <c r="C1995" s="9" t="s">
        <v>15642</v>
      </c>
      <c r="D1995" s="9" t="s">
        <v>1925</v>
      </c>
      <c r="E1995" s="9" t="s">
        <v>1926</v>
      </c>
      <c r="F1995" s="9" t="s">
        <v>3</v>
      </c>
      <c r="G1995" s="10">
        <v>37150.8125</v>
      </c>
      <c r="H1995" s="10">
        <v>37150.833333333336</v>
      </c>
    </row>
    <row r="1996" spans="1:8" x14ac:dyDescent="0.2">
      <c r="A1996" s="9" t="s">
        <v>4729</v>
      </c>
      <c r="B1996" s="9" t="s">
        <v>15868</v>
      </c>
      <c r="C1996" s="9" t="s">
        <v>15869</v>
      </c>
      <c r="D1996" s="9" t="s">
        <v>4730</v>
      </c>
      <c r="E1996" s="9" t="s">
        <v>4731</v>
      </c>
      <c r="F1996" s="9" t="s">
        <v>3</v>
      </c>
      <c r="G1996" s="10">
        <v>37145.645833333336</v>
      </c>
      <c r="H1996" s="10">
        <v>37145.666666666664</v>
      </c>
    </row>
    <row r="1997" spans="1:8" x14ac:dyDescent="0.2">
      <c r="A1997" s="9" t="s">
        <v>4873</v>
      </c>
      <c r="B1997" s="9" t="s">
        <v>15868</v>
      </c>
      <c r="C1997" s="9" t="s">
        <v>15869</v>
      </c>
      <c r="D1997" s="9" t="s">
        <v>4874</v>
      </c>
      <c r="E1997" s="9" t="s">
        <v>4875</v>
      </c>
      <c r="F1997" s="9" t="s">
        <v>3</v>
      </c>
      <c r="G1997" s="10">
        <v>37146.645833333336</v>
      </c>
      <c r="H1997" s="10">
        <v>37146.666666666664</v>
      </c>
    </row>
    <row r="1998" spans="1:8" x14ac:dyDescent="0.2">
      <c r="A1998" s="9" t="s">
        <v>5017</v>
      </c>
      <c r="B1998" s="9" t="s">
        <v>15868</v>
      </c>
      <c r="C1998" s="9" t="s">
        <v>15869</v>
      </c>
      <c r="D1998" s="9" t="s">
        <v>5018</v>
      </c>
      <c r="E1998" s="9" t="s">
        <v>5019</v>
      </c>
      <c r="F1998" s="9" t="s">
        <v>3</v>
      </c>
      <c r="G1998" s="10">
        <v>37147.645833333336</v>
      </c>
      <c r="H1998" s="10">
        <v>37147.666666666664</v>
      </c>
    </row>
    <row r="1999" spans="1:8" x14ac:dyDescent="0.2">
      <c r="A1999" s="9" t="s">
        <v>5161</v>
      </c>
      <c r="B1999" s="9" t="s">
        <v>15868</v>
      </c>
      <c r="C1999" s="9" t="s">
        <v>15869</v>
      </c>
      <c r="D1999" s="9" t="s">
        <v>5162</v>
      </c>
      <c r="E1999" s="9" t="s">
        <v>5163</v>
      </c>
      <c r="F1999" s="9" t="s">
        <v>3</v>
      </c>
      <c r="G1999" s="10">
        <v>37148.645833333336</v>
      </c>
      <c r="H1999" s="10">
        <v>37148.666666666664</v>
      </c>
    </row>
    <row r="2000" spans="1:8" x14ac:dyDescent="0.2">
      <c r="A2000" s="9" t="s">
        <v>5305</v>
      </c>
      <c r="B2000" s="9" t="s">
        <v>15868</v>
      </c>
      <c r="C2000" s="9" t="s">
        <v>15869</v>
      </c>
      <c r="D2000" s="9" t="s">
        <v>5306</v>
      </c>
      <c r="E2000" s="9" t="s">
        <v>5307</v>
      </c>
      <c r="F2000" s="9" t="s">
        <v>3</v>
      </c>
      <c r="G2000" s="10">
        <v>37149.645833333336</v>
      </c>
      <c r="H2000" s="10">
        <v>37149.666666666664</v>
      </c>
    </row>
    <row r="2001" spans="1:8" x14ac:dyDescent="0.2">
      <c r="A2001" s="9" t="s">
        <v>5449</v>
      </c>
      <c r="B2001" s="9" t="s">
        <v>15868</v>
      </c>
      <c r="C2001" s="9" t="s">
        <v>15869</v>
      </c>
      <c r="D2001" s="9" t="s">
        <v>5450</v>
      </c>
      <c r="E2001" s="9" t="s">
        <v>5451</v>
      </c>
      <c r="F2001" s="9" t="s">
        <v>3</v>
      </c>
      <c r="G2001" s="10">
        <v>37150.645833333336</v>
      </c>
      <c r="H2001" s="10">
        <v>37150.666666666664</v>
      </c>
    </row>
    <row r="2002" spans="1:8" x14ac:dyDescent="0.2">
      <c r="A2002" s="9" t="s">
        <v>5593</v>
      </c>
      <c r="B2002" s="9" t="s">
        <v>15868</v>
      </c>
      <c r="C2002" s="9" t="s">
        <v>15869</v>
      </c>
      <c r="D2002" s="9" t="s">
        <v>5594</v>
      </c>
      <c r="E2002" s="9" t="s">
        <v>5595</v>
      </c>
      <c r="F2002" s="9" t="s">
        <v>3</v>
      </c>
      <c r="G2002" s="10">
        <v>37151.645833333336</v>
      </c>
      <c r="H2002" s="10">
        <v>37151.666666666664</v>
      </c>
    </row>
    <row r="2003" spans="1:8" x14ac:dyDescent="0.2">
      <c r="A2003" s="9" t="s">
        <v>11254</v>
      </c>
      <c r="B2003" s="9" t="s">
        <v>16019</v>
      </c>
      <c r="C2003" s="9" t="s">
        <v>15597</v>
      </c>
      <c r="D2003" s="9" t="s">
        <v>11255</v>
      </c>
      <c r="E2003" s="9" t="s">
        <v>11256</v>
      </c>
      <c r="F2003" s="9" t="s">
        <v>3</v>
      </c>
      <c r="G2003" s="10">
        <v>37145.583333333336</v>
      </c>
      <c r="H2003" s="10">
        <v>37145.624305555553</v>
      </c>
    </row>
    <row r="2004" spans="1:8" x14ac:dyDescent="0.2">
      <c r="A2004" s="9" t="s">
        <v>12955</v>
      </c>
      <c r="B2004" s="9" t="s">
        <v>16030</v>
      </c>
      <c r="C2004" s="9" t="s">
        <v>15609</v>
      </c>
      <c r="D2004" s="9" t="s">
        <v>12956</v>
      </c>
      <c r="E2004" s="9" t="s">
        <v>12957</v>
      </c>
      <c r="F2004" s="9" t="s">
        <v>3</v>
      </c>
      <c r="G2004" s="10">
        <v>37145.583333333336</v>
      </c>
      <c r="H2004" s="10">
        <v>37145.624305555553</v>
      </c>
    </row>
    <row r="2005" spans="1:8" x14ac:dyDescent="0.2">
      <c r="A2005" s="9" t="s">
        <v>13507</v>
      </c>
      <c r="B2005" s="9" t="s">
        <v>16174</v>
      </c>
      <c r="C2005" s="9" t="s">
        <v>15638</v>
      </c>
      <c r="D2005" s="9" t="s">
        <v>13508</v>
      </c>
      <c r="E2005" s="9" t="s">
        <v>13509</v>
      </c>
      <c r="F2005" s="9" t="s">
        <v>3</v>
      </c>
      <c r="G2005" s="10">
        <v>37145.583333333336</v>
      </c>
      <c r="H2005" s="10">
        <v>37145.624305555553</v>
      </c>
    </row>
    <row r="2006" spans="1:8" x14ac:dyDescent="0.2">
      <c r="A2006" s="9" t="s">
        <v>15070</v>
      </c>
      <c r="B2006" s="9" t="s">
        <v>15640</v>
      </c>
      <c r="C2006" s="9" t="s">
        <v>15581</v>
      </c>
      <c r="D2006" s="9" t="s">
        <v>15071</v>
      </c>
      <c r="E2006" s="9" t="s">
        <v>15072</v>
      </c>
      <c r="F2006" s="9" t="s">
        <v>3</v>
      </c>
      <c r="G2006" s="10">
        <v>37145.583333333336</v>
      </c>
      <c r="H2006" s="10">
        <v>37145.624305555553</v>
      </c>
    </row>
    <row r="2007" spans="1:8" x14ac:dyDescent="0.2">
      <c r="A2007" s="9" t="s">
        <v>2221</v>
      </c>
      <c r="B2007" s="9" t="s">
        <v>15713</v>
      </c>
      <c r="C2007" s="9" t="s">
        <v>15577</v>
      </c>
      <c r="D2007" s="9" t="s">
        <v>2222</v>
      </c>
      <c r="E2007" s="9" t="s">
        <v>2223</v>
      </c>
      <c r="F2007" s="9" t="s">
        <v>3</v>
      </c>
      <c r="G2007" s="10">
        <v>37145.541666666664</v>
      </c>
      <c r="H2007" s="10">
        <v>37145.624305555553</v>
      </c>
    </row>
    <row r="2008" spans="1:8" x14ac:dyDescent="0.2">
      <c r="A2008" s="9" t="s">
        <v>3862</v>
      </c>
      <c r="B2008" s="9" t="s">
        <v>15724</v>
      </c>
      <c r="C2008" s="9" t="s">
        <v>15624</v>
      </c>
      <c r="D2008" s="9" t="s">
        <v>3863</v>
      </c>
      <c r="E2008" s="9" t="s">
        <v>3864</v>
      </c>
      <c r="F2008" s="9" t="s">
        <v>3</v>
      </c>
      <c r="G2008" s="10">
        <v>37145.541666666664</v>
      </c>
      <c r="H2008" s="10">
        <v>37145.624305555553</v>
      </c>
    </row>
    <row r="2009" spans="1:8" x14ac:dyDescent="0.2">
      <c r="A2009" s="9" t="s">
        <v>14392</v>
      </c>
      <c r="B2009" s="9" t="s">
        <v>16274</v>
      </c>
      <c r="C2009" s="9" t="s">
        <v>15579</v>
      </c>
      <c r="D2009" s="9" t="s">
        <v>14393</v>
      </c>
      <c r="E2009" s="9" t="s">
        <v>14394</v>
      </c>
      <c r="F2009" s="9" t="s">
        <v>3</v>
      </c>
      <c r="G2009" s="10">
        <v>37146.604166666664</v>
      </c>
      <c r="H2009" s="10">
        <v>37146.624305555553</v>
      </c>
    </row>
    <row r="2010" spans="1:8" x14ac:dyDescent="0.2">
      <c r="A2010" s="9" t="s">
        <v>3931</v>
      </c>
      <c r="B2010" s="9" t="s">
        <v>15623</v>
      </c>
      <c r="C2010" s="9" t="s">
        <v>15624</v>
      </c>
      <c r="D2010" s="9" t="s">
        <v>3932</v>
      </c>
      <c r="E2010" s="9" t="s">
        <v>3933</v>
      </c>
      <c r="F2010" s="9" t="s">
        <v>3</v>
      </c>
      <c r="G2010" s="10">
        <v>37146.583333333336</v>
      </c>
      <c r="H2010" s="10">
        <v>37146.624305555553</v>
      </c>
    </row>
    <row r="2011" spans="1:8" x14ac:dyDescent="0.2">
      <c r="A2011" s="9" t="s">
        <v>10588</v>
      </c>
      <c r="B2011" s="9" t="s">
        <v>16100</v>
      </c>
      <c r="C2011" s="9" t="s">
        <v>15594</v>
      </c>
      <c r="D2011" s="9" t="s">
        <v>10589</v>
      </c>
      <c r="E2011" s="9" t="s">
        <v>10590</v>
      </c>
      <c r="F2011" s="9" t="s">
        <v>3</v>
      </c>
      <c r="G2011" s="10">
        <v>37146.583333333336</v>
      </c>
      <c r="H2011" s="10">
        <v>37146.624305555553</v>
      </c>
    </row>
    <row r="2012" spans="1:8" x14ac:dyDescent="0.2">
      <c r="A2012" s="9" t="s">
        <v>11320</v>
      </c>
      <c r="B2012" s="9" t="s">
        <v>16019</v>
      </c>
      <c r="C2012" s="9" t="s">
        <v>15597</v>
      </c>
      <c r="D2012" s="9" t="s">
        <v>11321</v>
      </c>
      <c r="E2012" s="9" t="s">
        <v>11322</v>
      </c>
      <c r="F2012" s="9" t="s">
        <v>3</v>
      </c>
      <c r="G2012" s="10">
        <v>37146.583333333336</v>
      </c>
      <c r="H2012" s="10">
        <v>37146.624305555553</v>
      </c>
    </row>
    <row r="2013" spans="1:8" x14ac:dyDescent="0.2">
      <c r="A2013" s="9" t="s">
        <v>15118</v>
      </c>
      <c r="B2013" s="9" t="s">
        <v>15640</v>
      </c>
      <c r="C2013" s="9" t="s">
        <v>15581</v>
      </c>
      <c r="D2013" s="9" t="s">
        <v>15119</v>
      </c>
      <c r="E2013" s="9" t="s">
        <v>15120</v>
      </c>
      <c r="F2013" s="9" t="s">
        <v>3</v>
      </c>
      <c r="G2013" s="10">
        <v>37146.583333333336</v>
      </c>
      <c r="H2013" s="10">
        <v>37146.624305555553</v>
      </c>
    </row>
    <row r="2014" spans="1:8" x14ac:dyDescent="0.2">
      <c r="A2014" s="9" t="s">
        <v>3976</v>
      </c>
      <c r="B2014" s="9" t="s">
        <v>15623</v>
      </c>
      <c r="C2014" s="9" t="s">
        <v>15624</v>
      </c>
      <c r="D2014" s="9" t="s">
        <v>3977</v>
      </c>
      <c r="E2014" s="9" t="s">
        <v>3978</v>
      </c>
      <c r="F2014" s="9" t="s">
        <v>3</v>
      </c>
      <c r="G2014" s="10">
        <v>37147.583333333336</v>
      </c>
      <c r="H2014" s="10">
        <v>37147.624305555553</v>
      </c>
    </row>
    <row r="2015" spans="1:8" x14ac:dyDescent="0.2">
      <c r="A2015" s="9" t="s">
        <v>4600</v>
      </c>
      <c r="B2015" s="9" t="s">
        <v>15780</v>
      </c>
      <c r="C2015" s="9" t="s">
        <v>15616</v>
      </c>
      <c r="D2015" s="9" t="s">
        <v>4601</v>
      </c>
      <c r="E2015" s="9" t="s">
        <v>4602</v>
      </c>
      <c r="F2015" s="9" t="s">
        <v>3</v>
      </c>
      <c r="G2015" s="10">
        <v>37147.583333333336</v>
      </c>
      <c r="H2015" s="10">
        <v>37147.624305555553</v>
      </c>
    </row>
    <row r="2016" spans="1:8" x14ac:dyDescent="0.2">
      <c r="A2016" s="9" t="s">
        <v>13747</v>
      </c>
      <c r="B2016" s="9" t="s">
        <v>16174</v>
      </c>
      <c r="C2016" s="9" t="s">
        <v>15638</v>
      </c>
      <c r="D2016" s="9" t="s">
        <v>13748</v>
      </c>
      <c r="E2016" s="9" t="s">
        <v>13749</v>
      </c>
      <c r="F2016" s="9" t="s">
        <v>3</v>
      </c>
      <c r="G2016" s="10">
        <v>37147.583333333336</v>
      </c>
      <c r="H2016" s="10">
        <v>37147.624305555553</v>
      </c>
    </row>
    <row r="2017" spans="1:8" x14ac:dyDescent="0.2">
      <c r="A2017" s="9" t="s">
        <v>2380</v>
      </c>
      <c r="B2017" s="9" t="s">
        <v>15713</v>
      </c>
      <c r="C2017" s="9" t="s">
        <v>15577</v>
      </c>
      <c r="D2017" s="9" t="s">
        <v>2381</v>
      </c>
      <c r="E2017" s="9" t="s">
        <v>2382</v>
      </c>
      <c r="F2017" s="9" t="s">
        <v>3</v>
      </c>
      <c r="G2017" s="10">
        <v>37147.541666666664</v>
      </c>
      <c r="H2017" s="10">
        <v>37147.624305555553</v>
      </c>
    </row>
    <row r="2018" spans="1:8" x14ac:dyDescent="0.2">
      <c r="A2018" s="9" t="s">
        <v>14593</v>
      </c>
      <c r="B2018" s="9" t="s">
        <v>16274</v>
      </c>
      <c r="C2018" s="9" t="s">
        <v>15579</v>
      </c>
      <c r="D2018" s="9" t="s">
        <v>14594</v>
      </c>
      <c r="E2018" s="9" t="s">
        <v>14595</v>
      </c>
      <c r="F2018" s="9" t="s">
        <v>3</v>
      </c>
      <c r="G2018" s="10">
        <v>37148.604166666664</v>
      </c>
      <c r="H2018" s="10">
        <v>37148.624305555553</v>
      </c>
    </row>
    <row r="2019" spans="1:8" x14ac:dyDescent="0.2">
      <c r="A2019" s="9" t="s">
        <v>13867</v>
      </c>
      <c r="B2019" s="9" t="s">
        <v>16174</v>
      </c>
      <c r="C2019" s="9" t="s">
        <v>15638</v>
      </c>
      <c r="D2019" s="9" t="s">
        <v>13868</v>
      </c>
      <c r="E2019" s="9" t="s">
        <v>13869</v>
      </c>
      <c r="F2019" s="9" t="s">
        <v>3</v>
      </c>
      <c r="G2019" s="10">
        <v>37148.583333333336</v>
      </c>
      <c r="H2019" s="10">
        <v>37148.624305555553</v>
      </c>
    </row>
    <row r="2020" spans="1:8" x14ac:dyDescent="0.2">
      <c r="A2020" s="9" t="s">
        <v>2458</v>
      </c>
      <c r="B2020" s="9" t="s">
        <v>15713</v>
      </c>
      <c r="C2020" s="9" t="s">
        <v>15577</v>
      </c>
      <c r="D2020" s="9" t="s">
        <v>2459</v>
      </c>
      <c r="E2020" s="9" t="s">
        <v>2460</v>
      </c>
      <c r="F2020" s="9" t="s">
        <v>3</v>
      </c>
      <c r="G2020" s="10">
        <v>37148.541666666664</v>
      </c>
      <c r="H2020" s="10">
        <v>37148.624305555553</v>
      </c>
    </row>
    <row r="2021" spans="1:8" x14ac:dyDescent="0.2">
      <c r="A2021" s="9" t="s">
        <v>6784</v>
      </c>
      <c r="B2021" s="9" t="s">
        <v>15623</v>
      </c>
      <c r="C2021" s="9" t="s">
        <v>15625</v>
      </c>
      <c r="D2021" s="9" t="s">
        <v>6785</v>
      </c>
      <c r="E2021" s="9" t="s">
        <v>6786</v>
      </c>
      <c r="F2021" s="9" t="s">
        <v>3</v>
      </c>
      <c r="G2021" s="10">
        <v>37148.5</v>
      </c>
      <c r="H2021" s="10">
        <v>37148.624305555553</v>
      </c>
    </row>
    <row r="2022" spans="1:8" x14ac:dyDescent="0.2">
      <c r="A2022" s="9" t="s">
        <v>4123</v>
      </c>
      <c r="B2022" s="9" t="s">
        <v>16037</v>
      </c>
      <c r="C2022" s="9" t="s">
        <v>15624</v>
      </c>
      <c r="D2022" s="9" t="s">
        <v>4124</v>
      </c>
      <c r="E2022" s="9" t="s">
        <v>4125</v>
      </c>
      <c r="F2022" s="9" t="s">
        <v>3</v>
      </c>
      <c r="G2022" s="10">
        <v>37149.604166666664</v>
      </c>
      <c r="H2022" s="10">
        <v>37149.624305555553</v>
      </c>
    </row>
    <row r="2023" spans="1:8" x14ac:dyDescent="0.2">
      <c r="A2023" s="9" t="s">
        <v>2536</v>
      </c>
      <c r="B2023" s="9" t="s">
        <v>16056</v>
      </c>
      <c r="C2023" s="9" t="s">
        <v>15577</v>
      </c>
      <c r="D2023" s="9" t="s">
        <v>2537</v>
      </c>
      <c r="E2023" s="9" t="s">
        <v>2538</v>
      </c>
      <c r="F2023" s="9" t="s">
        <v>3</v>
      </c>
      <c r="G2023" s="10">
        <v>37149.583333333336</v>
      </c>
      <c r="H2023" s="10">
        <v>37149.624305555553</v>
      </c>
    </row>
    <row r="2024" spans="1:8" x14ac:dyDescent="0.2">
      <c r="A2024" s="9" t="s">
        <v>15348</v>
      </c>
      <c r="B2024" s="9" t="s">
        <v>16003</v>
      </c>
      <c r="C2024" s="9" t="s">
        <v>15581</v>
      </c>
      <c r="D2024" s="9" t="s">
        <v>15349</v>
      </c>
      <c r="E2024" s="9" t="s">
        <v>15350</v>
      </c>
      <c r="F2024" s="9" t="s">
        <v>3</v>
      </c>
      <c r="G2024" s="10">
        <v>37149.583333333336</v>
      </c>
      <c r="H2024" s="10">
        <v>37149.624305555553</v>
      </c>
    </row>
    <row r="2025" spans="1:8" x14ac:dyDescent="0.2">
      <c r="A2025" s="9" t="s">
        <v>4312</v>
      </c>
      <c r="B2025" s="9" t="s">
        <v>15724</v>
      </c>
      <c r="C2025" s="9" t="s">
        <v>15624</v>
      </c>
      <c r="D2025" s="9" t="s">
        <v>4313</v>
      </c>
      <c r="E2025" s="9" t="s">
        <v>4314</v>
      </c>
      <c r="F2025" s="9" t="s">
        <v>3</v>
      </c>
      <c r="G2025" s="10">
        <v>37151.541666666664</v>
      </c>
      <c r="H2025" s="10">
        <v>37151.624305555553</v>
      </c>
    </row>
    <row r="2026" spans="1:8" x14ac:dyDescent="0.2">
      <c r="A2026" s="9" t="s">
        <v>6856</v>
      </c>
      <c r="B2026" s="9" t="s">
        <v>15623</v>
      </c>
      <c r="C2026" s="9" t="s">
        <v>15625</v>
      </c>
      <c r="D2026" s="9" t="s">
        <v>6857</v>
      </c>
      <c r="E2026" s="9" t="s">
        <v>6858</v>
      </c>
      <c r="F2026" s="9" t="s">
        <v>3</v>
      </c>
      <c r="G2026" s="10">
        <v>37151.5</v>
      </c>
      <c r="H2026" s="10">
        <v>37151.624305555553</v>
      </c>
    </row>
    <row r="2027" spans="1:8" x14ac:dyDescent="0.2">
      <c r="A2027" s="9" t="s">
        <v>11107</v>
      </c>
      <c r="B2027" s="9" t="s">
        <v>16100</v>
      </c>
      <c r="C2027" s="9" t="s">
        <v>15594</v>
      </c>
      <c r="D2027" s="9" t="s">
        <v>11108</v>
      </c>
      <c r="E2027" s="9" t="s">
        <v>11109</v>
      </c>
      <c r="F2027" s="9" t="s">
        <v>3</v>
      </c>
      <c r="G2027" s="10">
        <v>37152.583333333336</v>
      </c>
      <c r="H2027" s="10">
        <v>37152.624305555553</v>
      </c>
    </row>
    <row r="2028" spans="1:8" x14ac:dyDescent="0.2">
      <c r="A2028" s="9" t="s">
        <v>643</v>
      </c>
      <c r="B2028" s="9" t="s">
        <v>15591</v>
      </c>
      <c r="C2028" s="9" t="s">
        <v>15592</v>
      </c>
      <c r="D2028" s="9" t="s">
        <v>644</v>
      </c>
      <c r="E2028" s="9" t="s">
        <v>645</v>
      </c>
      <c r="F2028" s="9" t="s">
        <v>3</v>
      </c>
      <c r="G2028" s="10">
        <v>37145.5625</v>
      </c>
      <c r="H2028" s="10">
        <v>37145.582638888889</v>
      </c>
    </row>
    <row r="2029" spans="1:8" x14ac:dyDescent="0.2">
      <c r="A2029" s="9" t="s">
        <v>835</v>
      </c>
      <c r="B2029" s="9" t="s">
        <v>15591</v>
      </c>
      <c r="C2029" s="9" t="s">
        <v>15592</v>
      </c>
      <c r="D2029" s="9" t="s">
        <v>836</v>
      </c>
      <c r="E2029" s="9" t="s">
        <v>837</v>
      </c>
      <c r="F2029" s="9" t="s">
        <v>3</v>
      </c>
      <c r="G2029" s="10">
        <v>37148.5625</v>
      </c>
      <c r="H2029" s="10">
        <v>37148.582638888889</v>
      </c>
    </row>
    <row r="2030" spans="1:8" x14ac:dyDescent="0.2">
      <c r="A2030" s="9" t="s">
        <v>907</v>
      </c>
      <c r="B2030" s="9" t="s">
        <v>16047</v>
      </c>
      <c r="C2030" s="9" t="s">
        <v>15592</v>
      </c>
      <c r="D2030" s="9" t="s">
        <v>908</v>
      </c>
      <c r="E2030" s="9" t="s">
        <v>909</v>
      </c>
      <c r="F2030" s="9" t="s">
        <v>3</v>
      </c>
      <c r="G2030" s="10">
        <v>37149.541666666664</v>
      </c>
      <c r="H2030" s="10">
        <v>37149.582638888889</v>
      </c>
    </row>
    <row r="2031" spans="1:8" x14ac:dyDescent="0.2">
      <c r="A2031" s="9" t="s">
        <v>1012</v>
      </c>
      <c r="B2031" s="9" t="s">
        <v>15591</v>
      </c>
      <c r="C2031" s="9" t="s">
        <v>15592</v>
      </c>
      <c r="D2031" s="9" t="s">
        <v>1013</v>
      </c>
      <c r="E2031" s="9" t="s">
        <v>1014</v>
      </c>
      <c r="F2031" s="9" t="s">
        <v>3</v>
      </c>
      <c r="G2031" s="10">
        <v>37151.5625</v>
      </c>
      <c r="H2031" s="10">
        <v>37151.582638888889</v>
      </c>
    </row>
    <row r="2032" spans="1:8" x14ac:dyDescent="0.2">
      <c r="A2032" s="9" t="s">
        <v>2083</v>
      </c>
      <c r="B2032" s="9" t="s">
        <v>16051</v>
      </c>
      <c r="C2032" s="9" t="s">
        <v>15642</v>
      </c>
      <c r="D2032" s="11" t="s">
        <v>2084</v>
      </c>
      <c r="E2032" s="9" t="s">
        <v>2085</v>
      </c>
      <c r="F2032" s="9" t="s">
        <v>3</v>
      </c>
      <c r="G2032" s="10">
        <v>37151.8125</v>
      </c>
      <c r="H2032" s="10">
        <v>37151.832638888889</v>
      </c>
    </row>
    <row r="2033" spans="1:8" x14ac:dyDescent="0.2">
      <c r="A2033" s="9" t="s">
        <v>8899</v>
      </c>
      <c r="B2033" s="9" t="s">
        <v>16093</v>
      </c>
      <c r="C2033" s="9" t="s">
        <v>15614</v>
      </c>
      <c r="D2033" s="9" t="s">
        <v>8900</v>
      </c>
      <c r="E2033" s="9" t="s">
        <v>8901</v>
      </c>
      <c r="F2033" s="9" t="s">
        <v>3</v>
      </c>
      <c r="G2033" s="10">
        <v>37147.916666666664</v>
      </c>
      <c r="H2033" s="10">
        <v>37147.9375</v>
      </c>
    </row>
    <row r="2034" spans="1:8" x14ac:dyDescent="0.2">
      <c r="A2034" s="9" t="s">
        <v>9100</v>
      </c>
      <c r="B2034" s="9" t="s">
        <v>16093</v>
      </c>
      <c r="C2034" s="9" t="s">
        <v>15614</v>
      </c>
      <c r="D2034" s="9" t="s">
        <v>9101</v>
      </c>
      <c r="E2034" s="9" t="s">
        <v>9102</v>
      </c>
      <c r="F2034" s="9" t="s">
        <v>3</v>
      </c>
      <c r="G2034" s="10">
        <v>37149.916666666664</v>
      </c>
      <c r="H2034" s="10">
        <v>37149.9375</v>
      </c>
    </row>
    <row r="2035" spans="1:8" x14ac:dyDescent="0.2">
      <c r="A2035" s="9" t="s">
        <v>9190</v>
      </c>
      <c r="B2035" s="9" t="s">
        <v>16093</v>
      </c>
      <c r="C2035" s="9" t="s">
        <v>15614</v>
      </c>
      <c r="D2035" s="9" t="s">
        <v>9191</v>
      </c>
      <c r="E2035" s="9" t="s">
        <v>9192</v>
      </c>
      <c r="F2035" s="9" t="s">
        <v>3</v>
      </c>
      <c r="G2035" s="10">
        <v>37150.916666666664</v>
      </c>
      <c r="H2035" s="10">
        <v>37150.9375</v>
      </c>
    </row>
    <row r="2036" spans="1:8" x14ac:dyDescent="0.2">
      <c r="A2036" s="9" t="s">
        <v>9286</v>
      </c>
      <c r="B2036" s="9" t="s">
        <v>16093</v>
      </c>
      <c r="C2036" s="9" t="s">
        <v>15614</v>
      </c>
      <c r="D2036" s="9" t="s">
        <v>9287</v>
      </c>
      <c r="E2036" s="9" t="s">
        <v>9288</v>
      </c>
      <c r="F2036" s="9" t="s">
        <v>3</v>
      </c>
      <c r="G2036" s="10">
        <v>37151.916666666664</v>
      </c>
      <c r="H2036" s="10">
        <v>37151.9375</v>
      </c>
    </row>
    <row r="2037" spans="1:8" x14ac:dyDescent="0.2">
      <c r="A2037" s="9" t="s">
        <v>7624</v>
      </c>
      <c r="B2037" s="9" t="s">
        <v>15879</v>
      </c>
      <c r="C2037" s="9" t="s">
        <v>15880</v>
      </c>
      <c r="D2037" s="9" t="s">
        <v>7625</v>
      </c>
      <c r="E2037" s="9" t="s">
        <v>7626</v>
      </c>
      <c r="F2037" s="9" t="s">
        <v>3</v>
      </c>
      <c r="G2037" s="10">
        <v>37146.125</v>
      </c>
      <c r="H2037" s="10">
        <v>37146.145833333336</v>
      </c>
    </row>
    <row r="2038" spans="1:8" x14ac:dyDescent="0.2">
      <c r="A2038" s="9" t="s">
        <v>7768</v>
      </c>
      <c r="B2038" s="9" t="s">
        <v>15879</v>
      </c>
      <c r="C2038" s="9" t="s">
        <v>15880</v>
      </c>
      <c r="D2038" s="9" t="s">
        <v>7769</v>
      </c>
      <c r="E2038" s="9" t="s">
        <v>7770</v>
      </c>
      <c r="F2038" s="9" t="s">
        <v>3</v>
      </c>
      <c r="G2038" s="10">
        <v>37147.125</v>
      </c>
      <c r="H2038" s="10">
        <v>37147.145833333336</v>
      </c>
    </row>
    <row r="2039" spans="1:8" x14ac:dyDescent="0.2">
      <c r="A2039" s="9" t="s">
        <v>7912</v>
      </c>
      <c r="B2039" s="9" t="s">
        <v>15879</v>
      </c>
      <c r="C2039" s="9" t="s">
        <v>15880</v>
      </c>
      <c r="D2039" s="9" t="s">
        <v>7913</v>
      </c>
      <c r="E2039" s="9" t="s">
        <v>7914</v>
      </c>
      <c r="F2039" s="9" t="s">
        <v>3</v>
      </c>
      <c r="G2039" s="10">
        <v>37148.125</v>
      </c>
      <c r="H2039" s="10">
        <v>37148.145833333336</v>
      </c>
    </row>
    <row r="2040" spans="1:8" x14ac:dyDescent="0.2">
      <c r="A2040" s="9" t="s">
        <v>8056</v>
      </c>
      <c r="B2040" s="9" t="s">
        <v>15879</v>
      </c>
      <c r="C2040" s="9" t="s">
        <v>15880</v>
      </c>
      <c r="D2040" s="11" t="s">
        <v>8057</v>
      </c>
      <c r="E2040" s="9" t="s">
        <v>8058</v>
      </c>
      <c r="F2040" s="9" t="s">
        <v>3</v>
      </c>
      <c r="G2040" s="10">
        <v>37149.125</v>
      </c>
      <c r="H2040" s="10">
        <v>37149.145833333336</v>
      </c>
    </row>
    <row r="2041" spans="1:8" x14ac:dyDescent="0.2">
      <c r="A2041" s="9" t="s">
        <v>8194</v>
      </c>
      <c r="B2041" s="9" t="s">
        <v>15879</v>
      </c>
      <c r="C2041" s="9" t="s">
        <v>15880</v>
      </c>
      <c r="D2041" s="9" t="s">
        <v>8195</v>
      </c>
      <c r="E2041" s="9" t="s">
        <v>8196</v>
      </c>
      <c r="F2041" s="9" t="s">
        <v>3</v>
      </c>
      <c r="G2041" s="10">
        <v>37150.125</v>
      </c>
      <c r="H2041" s="10">
        <v>37150.145833333336</v>
      </c>
    </row>
    <row r="2042" spans="1:8" x14ac:dyDescent="0.2">
      <c r="A2042" s="9" t="s">
        <v>8338</v>
      </c>
      <c r="B2042" s="9" t="s">
        <v>15879</v>
      </c>
      <c r="C2042" s="9" t="s">
        <v>15880</v>
      </c>
      <c r="D2042" s="9" t="s">
        <v>8339</v>
      </c>
      <c r="E2042" s="9" t="s">
        <v>8340</v>
      </c>
      <c r="F2042" s="9" t="s">
        <v>3</v>
      </c>
      <c r="G2042" s="10">
        <v>37151.125</v>
      </c>
      <c r="H2042" s="10">
        <v>37151.145833333336</v>
      </c>
    </row>
    <row r="2043" spans="1:8" x14ac:dyDescent="0.2">
      <c r="A2043" s="9" t="s">
        <v>8482</v>
      </c>
      <c r="B2043" s="9" t="s">
        <v>15879</v>
      </c>
      <c r="C2043" s="9" t="s">
        <v>15880</v>
      </c>
      <c r="D2043" s="9" t="s">
        <v>8483</v>
      </c>
      <c r="E2043" s="9" t="s">
        <v>8484</v>
      </c>
      <c r="F2043" s="9" t="s">
        <v>3</v>
      </c>
      <c r="G2043" s="10">
        <v>37152.125</v>
      </c>
      <c r="H2043" s="10">
        <v>37152.145833333336</v>
      </c>
    </row>
    <row r="2044" spans="1:8" x14ac:dyDescent="0.2">
      <c r="A2044" s="9" t="s">
        <v>9415</v>
      </c>
      <c r="B2044" s="9" t="s">
        <v>16028</v>
      </c>
      <c r="C2044" s="9" t="s">
        <v>16029</v>
      </c>
      <c r="D2044" s="9" t="s">
        <v>9416</v>
      </c>
      <c r="E2044" s="9" t="s">
        <v>9417</v>
      </c>
      <c r="F2044" s="9" t="s">
        <v>3</v>
      </c>
      <c r="G2044" s="10">
        <v>37148.875</v>
      </c>
      <c r="H2044" s="10">
        <v>37148.895833333336</v>
      </c>
    </row>
    <row r="2045" spans="1:8" x14ac:dyDescent="0.2">
      <c r="A2045" s="9" t="s">
        <v>9559</v>
      </c>
      <c r="B2045" s="9" t="s">
        <v>16028</v>
      </c>
      <c r="C2045" s="9" t="s">
        <v>16029</v>
      </c>
      <c r="D2045" s="9" t="s">
        <v>9560</v>
      </c>
      <c r="E2045" s="9" t="s">
        <v>9561</v>
      </c>
      <c r="F2045" s="9" t="s">
        <v>3</v>
      </c>
      <c r="G2045" s="10">
        <v>37149.875</v>
      </c>
      <c r="H2045" s="10">
        <v>37149.895833333336</v>
      </c>
    </row>
    <row r="2046" spans="1:8" x14ac:dyDescent="0.2">
      <c r="A2046" s="9" t="s">
        <v>9703</v>
      </c>
      <c r="B2046" s="9" t="s">
        <v>16028</v>
      </c>
      <c r="C2046" s="9" t="s">
        <v>16029</v>
      </c>
      <c r="D2046" s="9" t="s">
        <v>9704</v>
      </c>
      <c r="E2046" s="9" t="s">
        <v>9705</v>
      </c>
      <c r="F2046" s="9" t="s">
        <v>3</v>
      </c>
      <c r="G2046" s="10">
        <v>37150.875</v>
      </c>
      <c r="H2046" s="10">
        <v>37150.895833333336</v>
      </c>
    </row>
    <row r="2047" spans="1:8" x14ac:dyDescent="0.2">
      <c r="A2047" s="9" t="s">
        <v>9847</v>
      </c>
      <c r="B2047" s="9" t="s">
        <v>16028</v>
      </c>
      <c r="C2047" s="9" t="s">
        <v>16029</v>
      </c>
      <c r="D2047" s="9" t="s">
        <v>9848</v>
      </c>
      <c r="E2047" s="9" t="s">
        <v>9849</v>
      </c>
      <c r="F2047" s="9" t="s">
        <v>3</v>
      </c>
      <c r="G2047" s="10">
        <v>37151.875</v>
      </c>
      <c r="H2047" s="10">
        <v>37151.895833333336</v>
      </c>
    </row>
    <row r="2048" spans="1:8" x14ac:dyDescent="0.2">
      <c r="A2048" s="9" t="s">
        <v>11917</v>
      </c>
      <c r="B2048" s="9" t="s">
        <v>16219</v>
      </c>
      <c r="C2048" s="9" t="s">
        <v>16220</v>
      </c>
      <c r="D2048" s="9" t="s">
        <v>11918</v>
      </c>
      <c r="E2048" s="9" t="s">
        <v>11919</v>
      </c>
      <c r="F2048" s="9" t="s">
        <v>3</v>
      </c>
      <c r="G2048" s="10">
        <v>37145.583333333336</v>
      </c>
      <c r="H2048" s="10">
        <v>37145.604166666664</v>
      </c>
    </row>
    <row r="2049" spans="1:8" x14ac:dyDescent="0.2">
      <c r="A2049" s="9" t="s">
        <v>12061</v>
      </c>
      <c r="B2049" s="9" t="s">
        <v>16219</v>
      </c>
      <c r="C2049" s="9" t="s">
        <v>16220</v>
      </c>
      <c r="D2049" s="9" t="s">
        <v>12062</v>
      </c>
      <c r="E2049" s="9" t="s">
        <v>12063</v>
      </c>
      <c r="F2049" s="9" t="s">
        <v>3</v>
      </c>
      <c r="G2049" s="10">
        <v>37146.583333333336</v>
      </c>
      <c r="H2049" s="10">
        <v>37146.604166666664</v>
      </c>
    </row>
    <row r="2050" spans="1:8" x14ac:dyDescent="0.2">
      <c r="A2050" s="9" t="s">
        <v>14389</v>
      </c>
      <c r="B2050" s="9" t="s">
        <v>16189</v>
      </c>
      <c r="C2050" s="9" t="s">
        <v>15579</v>
      </c>
      <c r="D2050" s="9" t="s">
        <v>14390</v>
      </c>
      <c r="E2050" s="9" t="s">
        <v>14391</v>
      </c>
      <c r="F2050" s="9" t="s">
        <v>3</v>
      </c>
      <c r="G2050" s="10">
        <v>37146.583333333336</v>
      </c>
      <c r="H2050" s="10">
        <v>37146.604166666664</v>
      </c>
    </row>
    <row r="2051" spans="1:8" x14ac:dyDescent="0.2">
      <c r="A2051" s="9" t="s">
        <v>12205</v>
      </c>
      <c r="B2051" s="9" t="s">
        <v>16219</v>
      </c>
      <c r="C2051" s="9" t="s">
        <v>16220</v>
      </c>
      <c r="D2051" s="9" t="s">
        <v>12206</v>
      </c>
      <c r="E2051" s="9" t="s">
        <v>12207</v>
      </c>
      <c r="F2051" s="9" t="s">
        <v>3</v>
      </c>
      <c r="G2051" s="10">
        <v>37147.583333333336</v>
      </c>
      <c r="H2051" s="10">
        <v>37147.604166666664</v>
      </c>
    </row>
    <row r="2052" spans="1:8" x14ac:dyDescent="0.2">
      <c r="A2052" s="9" t="s">
        <v>103</v>
      </c>
      <c r="B2052" s="9" t="s">
        <v>15632</v>
      </c>
      <c r="C2052" s="9" t="s">
        <v>15633</v>
      </c>
      <c r="D2052" s="9" t="s">
        <v>104</v>
      </c>
      <c r="E2052" s="9" t="s">
        <v>105</v>
      </c>
      <c r="F2052" s="9" t="s">
        <v>3</v>
      </c>
      <c r="G2052" s="10">
        <v>37148.583333333336</v>
      </c>
      <c r="H2052" s="10">
        <v>37148.604166666664</v>
      </c>
    </row>
    <row r="2053" spans="1:8" x14ac:dyDescent="0.2">
      <c r="A2053" s="9" t="s">
        <v>12349</v>
      </c>
      <c r="B2053" s="9" t="s">
        <v>16219</v>
      </c>
      <c r="C2053" s="9" t="s">
        <v>16220</v>
      </c>
      <c r="D2053" s="9" t="s">
        <v>12350</v>
      </c>
      <c r="E2053" s="9" t="s">
        <v>12351</v>
      </c>
      <c r="F2053" s="9" t="s">
        <v>3</v>
      </c>
      <c r="G2053" s="10">
        <v>37148.583333333336</v>
      </c>
      <c r="H2053" s="10">
        <v>37148.604166666664</v>
      </c>
    </row>
    <row r="2054" spans="1:8" x14ac:dyDescent="0.2">
      <c r="A2054" s="9" t="s">
        <v>14590</v>
      </c>
      <c r="B2054" s="9" t="s">
        <v>15610</v>
      </c>
      <c r="C2054" s="9" t="s">
        <v>15579</v>
      </c>
      <c r="D2054" s="9" t="s">
        <v>14591</v>
      </c>
      <c r="E2054" s="9" t="s">
        <v>14592</v>
      </c>
      <c r="F2054" s="9" t="s">
        <v>3</v>
      </c>
      <c r="G2054" s="10">
        <v>37148.583333333336</v>
      </c>
      <c r="H2054" s="10">
        <v>37148.604166666664</v>
      </c>
    </row>
    <row r="2055" spans="1:8" x14ac:dyDescent="0.2">
      <c r="A2055" s="9" t="s">
        <v>247</v>
      </c>
      <c r="B2055" s="9" t="s">
        <v>15632</v>
      </c>
      <c r="C2055" s="9" t="s">
        <v>15633</v>
      </c>
      <c r="D2055" s="9" t="s">
        <v>248</v>
      </c>
      <c r="E2055" s="9" t="s">
        <v>249</v>
      </c>
      <c r="F2055" s="9" t="s">
        <v>3</v>
      </c>
      <c r="G2055" s="10">
        <v>37149.583333333336</v>
      </c>
      <c r="H2055" s="10">
        <v>37149.604166666664</v>
      </c>
    </row>
    <row r="2056" spans="1:8" x14ac:dyDescent="0.2">
      <c r="A2056" s="9" t="s">
        <v>4120</v>
      </c>
      <c r="B2056" s="9" t="s">
        <v>15730</v>
      </c>
      <c r="C2056" s="9" t="s">
        <v>15624</v>
      </c>
      <c r="D2056" s="9" t="s">
        <v>4121</v>
      </c>
      <c r="E2056" s="9" t="s">
        <v>4122</v>
      </c>
      <c r="F2056" s="9" t="s">
        <v>3</v>
      </c>
      <c r="G2056" s="10">
        <v>37149.583333333336</v>
      </c>
      <c r="H2056" s="10">
        <v>37149.604166666664</v>
      </c>
    </row>
    <row r="2057" spans="1:8" x14ac:dyDescent="0.2">
      <c r="A2057" s="9" t="s">
        <v>12493</v>
      </c>
      <c r="B2057" s="9" t="s">
        <v>16219</v>
      </c>
      <c r="C2057" s="9" t="s">
        <v>16220</v>
      </c>
      <c r="D2057" s="9" t="s">
        <v>12494</v>
      </c>
      <c r="E2057" s="9" t="s">
        <v>12495</v>
      </c>
      <c r="F2057" s="9" t="s">
        <v>3</v>
      </c>
      <c r="G2057" s="10">
        <v>37149.583333333336</v>
      </c>
      <c r="H2057" s="10">
        <v>37149.604166666664</v>
      </c>
    </row>
    <row r="2058" spans="1:8" x14ac:dyDescent="0.2">
      <c r="A2058" s="9" t="s">
        <v>391</v>
      </c>
      <c r="B2058" s="9" t="s">
        <v>15632</v>
      </c>
      <c r="C2058" s="9" t="s">
        <v>15633</v>
      </c>
      <c r="D2058" s="9" t="s">
        <v>392</v>
      </c>
      <c r="E2058" s="9" t="s">
        <v>393</v>
      </c>
      <c r="F2058" s="9" t="s">
        <v>3</v>
      </c>
      <c r="G2058" s="10">
        <v>37150.583333333336</v>
      </c>
      <c r="H2058" s="10">
        <v>37150.604166666664</v>
      </c>
    </row>
    <row r="2059" spans="1:8" x14ac:dyDescent="0.2">
      <c r="A2059" s="9" t="s">
        <v>12637</v>
      </c>
      <c r="B2059" s="9" t="s">
        <v>16219</v>
      </c>
      <c r="C2059" s="9" t="s">
        <v>16220</v>
      </c>
      <c r="D2059" s="9" t="s">
        <v>12638</v>
      </c>
      <c r="E2059" s="9" t="s">
        <v>12639</v>
      </c>
      <c r="F2059" s="9" t="s">
        <v>3</v>
      </c>
      <c r="G2059" s="10">
        <v>37150.583333333336</v>
      </c>
      <c r="H2059" s="10">
        <v>37150.604166666664</v>
      </c>
    </row>
    <row r="2060" spans="1:8" x14ac:dyDescent="0.2">
      <c r="A2060" s="9" t="s">
        <v>535</v>
      </c>
      <c r="B2060" s="9" t="s">
        <v>15632</v>
      </c>
      <c r="C2060" s="9" t="s">
        <v>15633</v>
      </c>
      <c r="D2060" s="9" t="s">
        <v>536</v>
      </c>
      <c r="E2060" s="9" t="s">
        <v>537</v>
      </c>
      <c r="F2060" s="9" t="s">
        <v>3</v>
      </c>
      <c r="G2060" s="10">
        <v>37151.583333333336</v>
      </c>
      <c r="H2060" s="10">
        <v>37151.604166666664</v>
      </c>
    </row>
    <row r="2061" spans="1:8" x14ac:dyDescent="0.2">
      <c r="A2061" s="9" t="s">
        <v>12781</v>
      </c>
      <c r="B2061" s="9" t="s">
        <v>16219</v>
      </c>
      <c r="C2061" s="9" t="s">
        <v>16220</v>
      </c>
      <c r="D2061" s="9" t="s">
        <v>12782</v>
      </c>
      <c r="E2061" s="9" t="s">
        <v>12783</v>
      </c>
      <c r="F2061" s="9" t="s">
        <v>3</v>
      </c>
      <c r="G2061" s="10">
        <v>37151.583333333336</v>
      </c>
      <c r="H2061" s="10">
        <v>37151.604166666664</v>
      </c>
    </row>
    <row r="2062" spans="1:8" x14ac:dyDescent="0.2">
      <c r="A2062" s="9" t="s">
        <v>12820</v>
      </c>
      <c r="B2062" s="9" t="s">
        <v>16219</v>
      </c>
      <c r="C2062" s="9" t="s">
        <v>16220</v>
      </c>
      <c r="D2062" s="9" t="s">
        <v>12821</v>
      </c>
      <c r="E2062" s="9" t="s">
        <v>12822</v>
      </c>
      <c r="F2062" s="9" t="s">
        <v>3</v>
      </c>
      <c r="G2062" s="10">
        <v>37152.583333333336</v>
      </c>
      <c r="H2062" s="10">
        <v>37152.604166666664</v>
      </c>
    </row>
    <row r="2063" spans="1:8" x14ac:dyDescent="0.2">
      <c r="A2063" s="9" t="s">
        <v>14923</v>
      </c>
      <c r="B2063" s="9" t="s">
        <v>16189</v>
      </c>
      <c r="C2063" s="9" t="s">
        <v>15579</v>
      </c>
      <c r="D2063" s="9" t="s">
        <v>14924</v>
      </c>
      <c r="E2063" s="9" t="s">
        <v>14925</v>
      </c>
      <c r="F2063" s="9" t="s">
        <v>3</v>
      </c>
      <c r="G2063" s="10">
        <v>37152.583333333336</v>
      </c>
      <c r="H2063" s="10">
        <v>37152.604166666664</v>
      </c>
    </row>
    <row r="2064" spans="1:8" x14ac:dyDescent="0.2">
      <c r="A2064" s="9" t="s">
        <v>2812</v>
      </c>
      <c r="B2064" s="9" t="s">
        <v>15707</v>
      </c>
      <c r="C2064" s="9" t="s">
        <v>15708</v>
      </c>
      <c r="D2064" s="9" t="s">
        <v>2813</v>
      </c>
      <c r="E2064" s="9" t="s">
        <v>2814</v>
      </c>
      <c r="F2064" s="9" t="s">
        <v>3</v>
      </c>
      <c r="G2064" s="10">
        <v>37145.5</v>
      </c>
      <c r="H2064" s="10">
        <v>37145.520833333336</v>
      </c>
    </row>
    <row r="2065" spans="1:8" x14ac:dyDescent="0.2">
      <c r="A2065" s="9" t="s">
        <v>2956</v>
      </c>
      <c r="B2065" s="9" t="s">
        <v>15707</v>
      </c>
      <c r="C2065" s="9" t="s">
        <v>15708</v>
      </c>
      <c r="D2065" s="9" t="s">
        <v>2957</v>
      </c>
      <c r="E2065" s="9" t="s">
        <v>2958</v>
      </c>
      <c r="F2065" s="9" t="s">
        <v>3</v>
      </c>
      <c r="G2065" s="10">
        <v>37146.5</v>
      </c>
      <c r="H2065" s="10">
        <v>37146.520833333336</v>
      </c>
    </row>
    <row r="2066" spans="1:8" x14ac:dyDescent="0.2">
      <c r="A2066" s="9" t="s">
        <v>3100</v>
      </c>
      <c r="B2066" s="9" t="s">
        <v>15707</v>
      </c>
      <c r="C2066" s="9" t="s">
        <v>15708</v>
      </c>
      <c r="D2066" s="9" t="s">
        <v>3101</v>
      </c>
      <c r="E2066" s="9" t="s">
        <v>3102</v>
      </c>
      <c r="F2066" s="9" t="s">
        <v>3</v>
      </c>
      <c r="G2066" s="10">
        <v>37147.5</v>
      </c>
      <c r="H2066" s="10">
        <v>37147.520833333336</v>
      </c>
    </row>
    <row r="2067" spans="1:8" x14ac:dyDescent="0.2">
      <c r="A2067" s="9" t="s">
        <v>3244</v>
      </c>
      <c r="B2067" s="9" t="s">
        <v>15707</v>
      </c>
      <c r="C2067" s="9" t="s">
        <v>15708</v>
      </c>
      <c r="D2067" s="9" t="s">
        <v>3245</v>
      </c>
      <c r="E2067" s="9" t="s">
        <v>3246</v>
      </c>
      <c r="F2067" s="9" t="s">
        <v>3</v>
      </c>
      <c r="G2067" s="10">
        <v>37148.5</v>
      </c>
      <c r="H2067" s="10">
        <v>37148.520833333336</v>
      </c>
    </row>
    <row r="2068" spans="1:8" x14ac:dyDescent="0.2">
      <c r="A2068" s="9" t="s">
        <v>3388</v>
      </c>
      <c r="B2068" s="9" t="s">
        <v>15707</v>
      </c>
      <c r="C2068" s="9" t="s">
        <v>15708</v>
      </c>
      <c r="D2068" s="9" t="s">
        <v>3389</v>
      </c>
      <c r="E2068" s="9" t="s">
        <v>3390</v>
      </c>
      <c r="F2068" s="9" t="s">
        <v>3</v>
      </c>
      <c r="G2068" s="10">
        <v>37149.5</v>
      </c>
      <c r="H2068" s="10">
        <v>37149.520833333336</v>
      </c>
    </row>
    <row r="2069" spans="1:8" x14ac:dyDescent="0.2">
      <c r="A2069" s="9" t="s">
        <v>3532</v>
      </c>
      <c r="B2069" s="9" t="s">
        <v>15707</v>
      </c>
      <c r="C2069" s="9" t="s">
        <v>15708</v>
      </c>
      <c r="D2069" s="9" t="s">
        <v>3533</v>
      </c>
      <c r="E2069" s="9" t="s">
        <v>3534</v>
      </c>
      <c r="F2069" s="9" t="s">
        <v>3</v>
      </c>
      <c r="G2069" s="10">
        <v>37150.5</v>
      </c>
      <c r="H2069" s="10">
        <v>37150.520833333336</v>
      </c>
    </row>
    <row r="2070" spans="1:8" x14ac:dyDescent="0.2">
      <c r="A2070" s="9" t="s">
        <v>3676</v>
      </c>
      <c r="B2070" s="9" t="s">
        <v>15707</v>
      </c>
      <c r="C2070" s="9" t="s">
        <v>15708</v>
      </c>
      <c r="D2070" s="9" t="s">
        <v>3677</v>
      </c>
      <c r="E2070" s="9" t="s">
        <v>3678</v>
      </c>
      <c r="F2070" s="9" t="s">
        <v>3</v>
      </c>
      <c r="G2070" s="10">
        <v>37151.5</v>
      </c>
      <c r="H2070" s="10">
        <v>37151.520833333336</v>
      </c>
    </row>
    <row r="2071" spans="1:8" x14ac:dyDescent="0.2">
      <c r="A2071" s="9" t="s">
        <v>5815</v>
      </c>
      <c r="B2071" s="9" t="s">
        <v>15954</v>
      </c>
      <c r="C2071" s="9" t="s">
        <v>15955</v>
      </c>
      <c r="D2071" s="9" t="s">
        <v>5816</v>
      </c>
      <c r="E2071" s="9" t="s">
        <v>5817</v>
      </c>
      <c r="F2071" s="9" t="s">
        <v>3</v>
      </c>
      <c r="G2071" s="10">
        <v>37145.833333333336</v>
      </c>
      <c r="H2071" s="10">
        <v>37145.854166666664</v>
      </c>
    </row>
    <row r="2072" spans="1:8" x14ac:dyDescent="0.2">
      <c r="A2072" s="9" t="s">
        <v>5959</v>
      </c>
      <c r="B2072" s="9" t="s">
        <v>15954</v>
      </c>
      <c r="C2072" s="9" t="s">
        <v>15955</v>
      </c>
      <c r="D2072" s="9" t="s">
        <v>5960</v>
      </c>
      <c r="E2072" s="9" t="s">
        <v>5961</v>
      </c>
      <c r="F2072" s="9" t="s">
        <v>3</v>
      </c>
      <c r="G2072" s="10">
        <v>37146.833333333336</v>
      </c>
      <c r="H2072" s="10">
        <v>37146.854166666664</v>
      </c>
    </row>
    <row r="2073" spans="1:8" x14ac:dyDescent="0.2">
      <c r="A2073" s="9" t="s">
        <v>6103</v>
      </c>
      <c r="B2073" s="9" t="s">
        <v>15954</v>
      </c>
      <c r="C2073" s="9" t="s">
        <v>15955</v>
      </c>
      <c r="D2073" s="9" t="s">
        <v>6104</v>
      </c>
      <c r="E2073" s="9" t="s">
        <v>6105</v>
      </c>
      <c r="F2073" s="9" t="s">
        <v>3</v>
      </c>
      <c r="G2073" s="10">
        <v>37147.833333333336</v>
      </c>
      <c r="H2073" s="10">
        <v>37147.854166666664</v>
      </c>
    </row>
    <row r="2074" spans="1:8" x14ac:dyDescent="0.2">
      <c r="A2074" s="9" t="s">
        <v>6232</v>
      </c>
      <c r="B2074" s="9" t="s">
        <v>15954</v>
      </c>
      <c r="C2074" s="9" t="s">
        <v>15955</v>
      </c>
      <c r="D2074" s="9" t="s">
        <v>6233</v>
      </c>
      <c r="E2074" s="9" t="s">
        <v>6234</v>
      </c>
      <c r="F2074" s="9" t="s">
        <v>3</v>
      </c>
      <c r="G2074" s="10">
        <v>37148.833333333336</v>
      </c>
      <c r="H2074" s="10">
        <v>37148.854166666664</v>
      </c>
    </row>
    <row r="2075" spans="1:8" x14ac:dyDescent="0.2">
      <c r="A2075" s="9" t="s">
        <v>6376</v>
      </c>
      <c r="B2075" s="9" t="s">
        <v>15954</v>
      </c>
      <c r="C2075" s="9" t="s">
        <v>15955</v>
      </c>
      <c r="D2075" s="9" t="s">
        <v>6377</v>
      </c>
      <c r="E2075" s="9" t="s">
        <v>6378</v>
      </c>
      <c r="F2075" s="9" t="s">
        <v>3</v>
      </c>
      <c r="G2075" s="10">
        <v>37149.833333333336</v>
      </c>
      <c r="H2075" s="10">
        <v>37149.854166666664</v>
      </c>
    </row>
    <row r="2076" spans="1:8" x14ac:dyDescent="0.2">
      <c r="A2076" s="9" t="s">
        <v>6520</v>
      </c>
      <c r="B2076" s="9" t="s">
        <v>15954</v>
      </c>
      <c r="C2076" s="9" t="s">
        <v>15955</v>
      </c>
      <c r="D2076" s="9" t="s">
        <v>6521</v>
      </c>
      <c r="E2076" s="9" t="s">
        <v>6522</v>
      </c>
      <c r="F2076" s="9" t="s">
        <v>3</v>
      </c>
      <c r="G2076" s="10">
        <v>37150.833333333336</v>
      </c>
      <c r="H2076" s="10">
        <v>37150.854166666664</v>
      </c>
    </row>
    <row r="2077" spans="1:8" x14ac:dyDescent="0.2">
      <c r="A2077" s="9" t="s">
        <v>6664</v>
      </c>
      <c r="B2077" s="9" t="s">
        <v>15954</v>
      </c>
      <c r="C2077" s="9" t="s">
        <v>15955</v>
      </c>
      <c r="D2077" s="9" t="s">
        <v>6665</v>
      </c>
      <c r="E2077" s="9" t="s">
        <v>6666</v>
      </c>
      <c r="F2077" s="9" t="s">
        <v>3</v>
      </c>
      <c r="G2077" s="10">
        <v>37151.833333333336</v>
      </c>
      <c r="H2077" s="10">
        <v>37151.854166666664</v>
      </c>
    </row>
    <row r="2078" spans="1:8" x14ac:dyDescent="0.2">
      <c r="A2078" s="9" t="s">
        <v>577</v>
      </c>
      <c r="B2078" s="9" t="s">
        <v>16258</v>
      </c>
      <c r="C2078" s="9" t="s">
        <v>15592</v>
      </c>
      <c r="D2078" s="9" t="s">
        <v>578</v>
      </c>
      <c r="E2078" s="9" t="s">
        <v>579</v>
      </c>
      <c r="F2078" s="9" t="s">
        <v>3</v>
      </c>
      <c r="G2078" s="10">
        <v>37144.541666666664</v>
      </c>
      <c r="H2078" s="10">
        <v>37144.5625</v>
      </c>
    </row>
    <row r="2079" spans="1:8" x14ac:dyDescent="0.2">
      <c r="A2079" s="9" t="s">
        <v>9946</v>
      </c>
      <c r="B2079" s="9" t="s">
        <v>16144</v>
      </c>
      <c r="C2079" s="9" t="s">
        <v>16145</v>
      </c>
      <c r="D2079" s="9" t="s">
        <v>9947</v>
      </c>
      <c r="E2079" s="9" t="s">
        <v>9948</v>
      </c>
      <c r="F2079" s="9" t="s">
        <v>3</v>
      </c>
      <c r="G2079" s="10">
        <v>37144.541666666664</v>
      </c>
      <c r="H2079" s="10">
        <v>37144.5625</v>
      </c>
    </row>
    <row r="2080" spans="1:8" x14ac:dyDescent="0.2">
      <c r="A2080" s="9" t="s">
        <v>640</v>
      </c>
      <c r="B2080" s="9" t="s">
        <v>16258</v>
      </c>
      <c r="C2080" s="9" t="s">
        <v>15592</v>
      </c>
      <c r="D2080" s="9" t="s">
        <v>641</v>
      </c>
      <c r="E2080" s="9" t="s">
        <v>642</v>
      </c>
      <c r="F2080" s="9" t="s">
        <v>3</v>
      </c>
      <c r="G2080" s="10">
        <v>37145.541666666664</v>
      </c>
      <c r="H2080" s="10">
        <v>37145.5625</v>
      </c>
    </row>
    <row r="2081" spans="1:8" x14ac:dyDescent="0.2">
      <c r="A2081" s="9" t="s">
        <v>10090</v>
      </c>
      <c r="B2081" s="9" t="s">
        <v>16144</v>
      </c>
      <c r="C2081" s="9" t="s">
        <v>16145</v>
      </c>
      <c r="D2081" s="9" t="s">
        <v>10091</v>
      </c>
      <c r="E2081" s="9" t="s">
        <v>10092</v>
      </c>
      <c r="F2081" s="9" t="s">
        <v>3</v>
      </c>
      <c r="G2081" s="10">
        <v>37145.541666666664</v>
      </c>
      <c r="H2081" s="10">
        <v>37145.5625</v>
      </c>
    </row>
    <row r="2082" spans="1:8" x14ac:dyDescent="0.2">
      <c r="A2082" s="9" t="s">
        <v>703</v>
      </c>
      <c r="B2082" s="9" t="s">
        <v>16258</v>
      </c>
      <c r="C2082" s="9" t="s">
        <v>15592</v>
      </c>
      <c r="D2082" s="9" t="s">
        <v>704</v>
      </c>
      <c r="E2082" s="9" t="s">
        <v>705</v>
      </c>
      <c r="F2082" s="9" t="s">
        <v>3</v>
      </c>
      <c r="G2082" s="10">
        <v>37146.541666666664</v>
      </c>
      <c r="H2082" s="10">
        <v>37146.5625</v>
      </c>
    </row>
    <row r="2083" spans="1:8" x14ac:dyDescent="0.2">
      <c r="A2083" s="9" t="s">
        <v>10234</v>
      </c>
      <c r="B2083" s="9" t="s">
        <v>16144</v>
      </c>
      <c r="C2083" s="9" t="s">
        <v>16145</v>
      </c>
      <c r="D2083" s="9" t="s">
        <v>10235</v>
      </c>
      <c r="E2083" s="9" t="s">
        <v>10236</v>
      </c>
      <c r="F2083" s="9" t="s">
        <v>3</v>
      </c>
      <c r="G2083" s="10">
        <v>37146.541666666664</v>
      </c>
      <c r="H2083" s="10">
        <v>37146.5625</v>
      </c>
    </row>
    <row r="2084" spans="1:8" x14ac:dyDescent="0.2">
      <c r="A2084" s="9" t="s">
        <v>766</v>
      </c>
      <c r="B2084" s="9" t="s">
        <v>16258</v>
      </c>
      <c r="C2084" s="9" t="s">
        <v>15592</v>
      </c>
      <c r="D2084" s="9" t="s">
        <v>767</v>
      </c>
      <c r="E2084" s="9" t="s">
        <v>768</v>
      </c>
      <c r="F2084" s="9" t="s">
        <v>3</v>
      </c>
      <c r="G2084" s="10">
        <v>37147.541666666664</v>
      </c>
      <c r="H2084" s="10">
        <v>37147.5625</v>
      </c>
    </row>
    <row r="2085" spans="1:8" x14ac:dyDescent="0.2">
      <c r="A2085" s="9" t="s">
        <v>10378</v>
      </c>
      <c r="B2085" s="9" t="s">
        <v>16144</v>
      </c>
      <c r="C2085" s="9" t="s">
        <v>16145</v>
      </c>
      <c r="D2085" s="9" t="s">
        <v>10379</v>
      </c>
      <c r="E2085" s="9" t="s">
        <v>10380</v>
      </c>
      <c r="F2085" s="9" t="s">
        <v>3</v>
      </c>
      <c r="G2085" s="10">
        <v>37147.541666666664</v>
      </c>
      <c r="H2085" s="10">
        <v>37147.5625</v>
      </c>
    </row>
    <row r="2086" spans="1:8" x14ac:dyDescent="0.2">
      <c r="A2086" s="9" t="s">
        <v>832</v>
      </c>
      <c r="B2086" s="9" t="s">
        <v>16258</v>
      </c>
      <c r="C2086" s="9" t="s">
        <v>15592</v>
      </c>
      <c r="D2086" s="9" t="s">
        <v>833</v>
      </c>
      <c r="E2086" s="9" t="s">
        <v>834</v>
      </c>
      <c r="F2086" s="9" t="s">
        <v>3</v>
      </c>
      <c r="G2086" s="10">
        <v>37148.541666666664</v>
      </c>
      <c r="H2086" s="10">
        <v>37148.5625</v>
      </c>
    </row>
    <row r="2087" spans="1:8" x14ac:dyDescent="0.2">
      <c r="A2087" s="9" t="s">
        <v>1009</v>
      </c>
      <c r="B2087" s="9" t="s">
        <v>16258</v>
      </c>
      <c r="C2087" s="9" t="s">
        <v>15592</v>
      </c>
      <c r="D2087" s="9" t="s">
        <v>1010</v>
      </c>
      <c r="E2087" s="9" t="s">
        <v>1011</v>
      </c>
      <c r="F2087" s="9" t="s">
        <v>3</v>
      </c>
      <c r="G2087" s="10">
        <v>37151.541666666664</v>
      </c>
      <c r="H2087" s="10">
        <v>37151.5625</v>
      </c>
    </row>
    <row r="2088" spans="1:8" x14ac:dyDescent="0.2">
      <c r="A2088" s="9" t="s">
        <v>1297</v>
      </c>
      <c r="B2088" s="9" t="s">
        <v>15655</v>
      </c>
      <c r="C2088" s="9" t="s">
        <v>15642</v>
      </c>
      <c r="D2088" s="9" t="s">
        <v>1298</v>
      </c>
      <c r="E2088" s="9" t="s">
        <v>1299</v>
      </c>
      <c r="F2088" s="9" t="s">
        <v>3</v>
      </c>
      <c r="G2088" s="10">
        <v>37146.791666666664</v>
      </c>
      <c r="H2088" s="10">
        <v>37146.8125</v>
      </c>
    </row>
    <row r="2089" spans="1:8" x14ac:dyDescent="0.2">
      <c r="A2089" s="9" t="s">
        <v>1462</v>
      </c>
      <c r="B2089" s="9" t="s">
        <v>15654</v>
      </c>
      <c r="C2089" s="9" t="s">
        <v>15642</v>
      </c>
      <c r="D2089" s="9" t="s">
        <v>1463</v>
      </c>
      <c r="E2089" s="9" t="s">
        <v>1464</v>
      </c>
      <c r="F2089" s="9" t="s">
        <v>3</v>
      </c>
      <c r="G2089" s="10">
        <v>37147.802083333336</v>
      </c>
      <c r="H2089" s="10">
        <v>37147.8125</v>
      </c>
    </row>
    <row r="2090" spans="1:8" x14ac:dyDescent="0.2">
      <c r="A2090" s="9" t="s">
        <v>1624</v>
      </c>
      <c r="B2090" s="9" t="s">
        <v>15655</v>
      </c>
      <c r="C2090" s="9" t="s">
        <v>15642</v>
      </c>
      <c r="D2090" s="9" t="s">
        <v>1625</v>
      </c>
      <c r="E2090" s="9" t="s">
        <v>1626</v>
      </c>
      <c r="F2090" s="9" t="s">
        <v>3</v>
      </c>
      <c r="G2090" s="10">
        <v>37148.791666666664</v>
      </c>
      <c r="H2090" s="10">
        <v>37148.8125</v>
      </c>
    </row>
    <row r="2091" spans="1:8" x14ac:dyDescent="0.2">
      <c r="A2091" s="9" t="s">
        <v>1921</v>
      </c>
      <c r="B2091" s="9" t="s">
        <v>15655</v>
      </c>
      <c r="C2091" s="9" t="s">
        <v>15642</v>
      </c>
      <c r="D2091" s="9" t="s">
        <v>1922</v>
      </c>
      <c r="E2091" s="9" t="s">
        <v>1923</v>
      </c>
      <c r="F2091" s="9" t="s">
        <v>3</v>
      </c>
      <c r="G2091" s="10">
        <v>37150.791666666664</v>
      </c>
      <c r="H2091" s="10">
        <v>37150.8125</v>
      </c>
    </row>
    <row r="2092" spans="1:8" x14ac:dyDescent="0.2">
      <c r="A2092" s="9" t="s">
        <v>4726</v>
      </c>
      <c r="B2092" s="9" t="s">
        <v>15868</v>
      </c>
      <c r="C2092" s="9" t="s">
        <v>15869</v>
      </c>
      <c r="D2092" s="9" t="s">
        <v>4727</v>
      </c>
      <c r="E2092" s="9" t="s">
        <v>4728</v>
      </c>
      <c r="F2092" s="9" t="s">
        <v>3</v>
      </c>
      <c r="G2092" s="10">
        <v>37145.625</v>
      </c>
      <c r="H2092" s="10">
        <v>37145.645833333336</v>
      </c>
    </row>
    <row r="2093" spans="1:8" x14ac:dyDescent="0.2">
      <c r="A2093" s="9" t="s">
        <v>4870</v>
      </c>
      <c r="B2093" s="9" t="s">
        <v>15868</v>
      </c>
      <c r="C2093" s="9" t="s">
        <v>15869</v>
      </c>
      <c r="D2093" s="9" t="s">
        <v>4871</v>
      </c>
      <c r="E2093" s="9" t="s">
        <v>4872</v>
      </c>
      <c r="F2093" s="9" t="s">
        <v>3</v>
      </c>
      <c r="G2093" s="10">
        <v>37146.625</v>
      </c>
      <c r="H2093" s="10">
        <v>37146.645833333336</v>
      </c>
    </row>
    <row r="2094" spans="1:8" x14ac:dyDescent="0.2">
      <c r="A2094" s="9" t="s">
        <v>5014</v>
      </c>
      <c r="B2094" s="9" t="s">
        <v>15868</v>
      </c>
      <c r="C2094" s="9" t="s">
        <v>15869</v>
      </c>
      <c r="D2094" s="9" t="s">
        <v>5015</v>
      </c>
      <c r="E2094" s="9" t="s">
        <v>5016</v>
      </c>
      <c r="F2094" s="9" t="s">
        <v>3</v>
      </c>
      <c r="G2094" s="10">
        <v>37147.625</v>
      </c>
      <c r="H2094" s="10">
        <v>37147.645833333336</v>
      </c>
    </row>
    <row r="2095" spans="1:8" x14ac:dyDescent="0.2">
      <c r="A2095" s="9" t="s">
        <v>5158</v>
      </c>
      <c r="B2095" s="9" t="s">
        <v>15868</v>
      </c>
      <c r="C2095" s="9" t="s">
        <v>15869</v>
      </c>
      <c r="D2095" s="9" t="s">
        <v>5159</v>
      </c>
      <c r="E2095" s="9" t="s">
        <v>5160</v>
      </c>
      <c r="F2095" s="9" t="s">
        <v>3</v>
      </c>
      <c r="G2095" s="10">
        <v>37148.625</v>
      </c>
      <c r="H2095" s="10">
        <v>37148.645833333336</v>
      </c>
    </row>
    <row r="2096" spans="1:8" x14ac:dyDescent="0.2">
      <c r="A2096" s="9" t="s">
        <v>5302</v>
      </c>
      <c r="B2096" s="9" t="s">
        <v>15868</v>
      </c>
      <c r="C2096" s="9" t="s">
        <v>15869</v>
      </c>
      <c r="D2096" s="9" t="s">
        <v>5303</v>
      </c>
      <c r="E2096" s="9" t="s">
        <v>5304</v>
      </c>
      <c r="F2096" s="9" t="s">
        <v>3</v>
      </c>
      <c r="G2096" s="10">
        <v>37149.625</v>
      </c>
      <c r="H2096" s="10">
        <v>37149.645833333336</v>
      </c>
    </row>
    <row r="2097" spans="1:8" x14ac:dyDescent="0.2">
      <c r="A2097" s="9" t="s">
        <v>5446</v>
      </c>
      <c r="B2097" s="9" t="s">
        <v>15868</v>
      </c>
      <c r="C2097" s="9" t="s">
        <v>15869</v>
      </c>
      <c r="D2097" s="9" t="s">
        <v>5447</v>
      </c>
      <c r="E2097" s="9" t="s">
        <v>5448</v>
      </c>
      <c r="F2097" s="9" t="s">
        <v>3</v>
      </c>
      <c r="G2097" s="10">
        <v>37150.625</v>
      </c>
      <c r="H2097" s="10">
        <v>37150.645833333336</v>
      </c>
    </row>
    <row r="2098" spans="1:8" x14ac:dyDescent="0.2">
      <c r="A2098" s="9" t="s">
        <v>5590</v>
      </c>
      <c r="B2098" s="9" t="s">
        <v>15868</v>
      </c>
      <c r="C2098" s="9" t="s">
        <v>15869</v>
      </c>
      <c r="D2098" s="9" t="s">
        <v>5591</v>
      </c>
      <c r="E2098" s="9" t="s">
        <v>5592</v>
      </c>
      <c r="F2098" s="9" t="s">
        <v>3</v>
      </c>
      <c r="G2098" s="10">
        <v>37151.625</v>
      </c>
      <c r="H2098" s="10">
        <v>37151.645833333336</v>
      </c>
    </row>
    <row r="2099" spans="1:8" x14ac:dyDescent="0.2">
      <c r="A2099" s="9" t="s">
        <v>8704</v>
      </c>
      <c r="B2099" s="9" t="s">
        <v>16093</v>
      </c>
      <c r="C2099" s="9" t="s">
        <v>15614</v>
      </c>
      <c r="D2099" s="9" t="s">
        <v>8705</v>
      </c>
      <c r="E2099" s="9" t="s">
        <v>8706</v>
      </c>
      <c r="F2099" s="9" t="s">
        <v>3</v>
      </c>
      <c r="G2099" s="10">
        <v>37145.916666666664</v>
      </c>
      <c r="H2099" s="10">
        <v>37145.936805555553</v>
      </c>
    </row>
    <row r="2100" spans="1:8" x14ac:dyDescent="0.2">
      <c r="A2100" s="9" t="s">
        <v>8800</v>
      </c>
      <c r="B2100" s="9" t="s">
        <v>16093</v>
      </c>
      <c r="C2100" s="9" t="s">
        <v>15614</v>
      </c>
      <c r="D2100" s="9" t="s">
        <v>8801</v>
      </c>
      <c r="E2100" s="9" t="s">
        <v>8802</v>
      </c>
      <c r="F2100" s="9" t="s">
        <v>3</v>
      </c>
      <c r="G2100" s="10">
        <v>37146.916666666664</v>
      </c>
      <c r="H2100" s="10">
        <v>37146.936805555553</v>
      </c>
    </row>
    <row r="2101" spans="1:8" x14ac:dyDescent="0.2">
      <c r="A2101" s="9" t="s">
        <v>8998</v>
      </c>
      <c r="B2101" s="9" t="s">
        <v>16093</v>
      </c>
      <c r="C2101" s="9" t="s">
        <v>15614</v>
      </c>
      <c r="D2101" s="9" t="s">
        <v>8999</v>
      </c>
      <c r="E2101" s="9" t="s">
        <v>9000</v>
      </c>
      <c r="F2101" s="9" t="s">
        <v>3</v>
      </c>
      <c r="G2101" s="10">
        <v>37148.916666666664</v>
      </c>
      <c r="H2101" s="10">
        <v>37148.936805555553</v>
      </c>
    </row>
    <row r="2102" spans="1:8" x14ac:dyDescent="0.2">
      <c r="A2102" s="9" t="s">
        <v>7552</v>
      </c>
      <c r="B2102" s="9" t="s">
        <v>15879</v>
      </c>
      <c r="C2102" s="9" t="s">
        <v>15880</v>
      </c>
      <c r="D2102" s="9" t="s">
        <v>7553</v>
      </c>
      <c r="E2102" s="9" t="s">
        <v>7554</v>
      </c>
      <c r="F2102" s="9" t="s">
        <v>3</v>
      </c>
      <c r="G2102" s="10">
        <v>37145.125</v>
      </c>
      <c r="H2102" s="10">
        <v>37145.145138888889</v>
      </c>
    </row>
    <row r="2103" spans="1:8" x14ac:dyDescent="0.2">
      <c r="A2103" s="9" t="s">
        <v>14308</v>
      </c>
      <c r="B2103" s="9" t="s">
        <v>16189</v>
      </c>
      <c r="C2103" s="9" t="s">
        <v>15579</v>
      </c>
      <c r="D2103" s="9" t="s">
        <v>14309</v>
      </c>
      <c r="E2103" s="9" t="s">
        <v>14310</v>
      </c>
      <c r="F2103" s="9" t="s">
        <v>3</v>
      </c>
      <c r="G2103" s="10">
        <v>37145.583333333336</v>
      </c>
      <c r="H2103" s="10">
        <v>37145.603472222225</v>
      </c>
    </row>
    <row r="2104" spans="1:8" x14ac:dyDescent="0.2">
      <c r="A2104" s="9" t="s">
        <v>14467</v>
      </c>
      <c r="B2104" s="9" t="s">
        <v>16189</v>
      </c>
      <c r="C2104" s="9" t="s">
        <v>15579</v>
      </c>
      <c r="D2104" s="9" t="s">
        <v>14468</v>
      </c>
      <c r="E2104" s="9" t="s">
        <v>14469</v>
      </c>
      <c r="F2104" s="9" t="s">
        <v>3</v>
      </c>
      <c r="G2104" s="10">
        <v>37147.583333333336</v>
      </c>
      <c r="H2104" s="10">
        <v>37147.603472222225</v>
      </c>
    </row>
    <row r="2105" spans="1:8" x14ac:dyDescent="0.2">
      <c r="A2105" s="9" t="s">
        <v>10882</v>
      </c>
      <c r="B2105" s="9" t="s">
        <v>15988</v>
      </c>
      <c r="C2105" s="9" t="s">
        <v>15594</v>
      </c>
      <c r="D2105" s="9" t="s">
        <v>10883</v>
      </c>
      <c r="E2105" s="9" t="s">
        <v>10884</v>
      </c>
      <c r="F2105" s="9" t="s">
        <v>3</v>
      </c>
      <c r="G2105" s="10">
        <v>37149.583333333336</v>
      </c>
      <c r="H2105" s="10">
        <v>37149.603472222225</v>
      </c>
    </row>
    <row r="2106" spans="1:8" x14ac:dyDescent="0.2">
      <c r="A2106" s="9" t="s">
        <v>2632</v>
      </c>
      <c r="B2106" s="9" t="s">
        <v>16027</v>
      </c>
      <c r="C2106" s="9" t="s">
        <v>15577</v>
      </c>
      <c r="D2106" s="9" t="s">
        <v>2633</v>
      </c>
      <c r="E2106" s="9" t="s">
        <v>2634</v>
      </c>
      <c r="F2106" s="9" t="s">
        <v>3</v>
      </c>
      <c r="G2106" s="10">
        <v>37150.583333333336</v>
      </c>
      <c r="H2106" s="10">
        <v>37150.603472222225</v>
      </c>
    </row>
    <row r="2107" spans="1:8" x14ac:dyDescent="0.2">
      <c r="A2107" s="9" t="s">
        <v>10987</v>
      </c>
      <c r="B2107" s="9" t="s">
        <v>16207</v>
      </c>
      <c r="C2107" s="9" t="s">
        <v>15594</v>
      </c>
      <c r="D2107" s="9" t="s">
        <v>10988</v>
      </c>
      <c r="E2107" s="9" t="s">
        <v>10989</v>
      </c>
      <c r="F2107" s="9" t="s">
        <v>3</v>
      </c>
      <c r="G2107" s="10">
        <v>37150.583333333336</v>
      </c>
      <c r="H2107" s="10">
        <v>37150.603472222225</v>
      </c>
    </row>
    <row r="2108" spans="1:8" x14ac:dyDescent="0.2">
      <c r="A2108" s="9" t="s">
        <v>14884</v>
      </c>
      <c r="B2108" s="9" t="s">
        <v>15923</v>
      </c>
      <c r="C2108" s="9" t="s">
        <v>15579</v>
      </c>
      <c r="D2108" s="9" t="s">
        <v>14885</v>
      </c>
      <c r="E2108" s="9" t="s">
        <v>14886</v>
      </c>
      <c r="F2108" s="9" t="s">
        <v>3</v>
      </c>
      <c r="G2108" s="10">
        <v>37151.583333333336</v>
      </c>
      <c r="H2108" s="10">
        <v>37151.603472222225</v>
      </c>
    </row>
    <row r="2109" spans="1:8" x14ac:dyDescent="0.2">
      <c r="A2109" s="9" t="s">
        <v>1135</v>
      </c>
      <c r="B2109" s="9" t="s">
        <v>15655</v>
      </c>
      <c r="C2109" s="9" t="s">
        <v>15642</v>
      </c>
      <c r="D2109" s="9" t="s">
        <v>1136</v>
      </c>
      <c r="E2109" s="9" t="s">
        <v>1137</v>
      </c>
      <c r="F2109" s="9" t="s">
        <v>3</v>
      </c>
      <c r="G2109" s="10">
        <v>37145.791666666664</v>
      </c>
      <c r="H2109" s="10">
        <v>37145.811805555553</v>
      </c>
    </row>
    <row r="2110" spans="1:8" x14ac:dyDescent="0.2">
      <c r="A2110" s="9" t="s">
        <v>1777</v>
      </c>
      <c r="B2110" s="9" t="s">
        <v>15655</v>
      </c>
      <c r="C2110" s="9" t="s">
        <v>15642</v>
      </c>
      <c r="D2110" s="9" t="s">
        <v>1778</v>
      </c>
      <c r="E2110" s="9" t="s">
        <v>1779</v>
      </c>
      <c r="F2110" s="9" t="s">
        <v>3</v>
      </c>
      <c r="G2110" s="10">
        <v>37149.791666666664</v>
      </c>
      <c r="H2110" s="10">
        <v>37149.811805555553</v>
      </c>
    </row>
    <row r="2111" spans="1:8" x14ac:dyDescent="0.2">
      <c r="A2111" s="9" t="s">
        <v>2080</v>
      </c>
      <c r="B2111" s="9" t="s">
        <v>15654</v>
      </c>
      <c r="C2111" s="9" t="s">
        <v>15642</v>
      </c>
      <c r="D2111" s="9" t="s">
        <v>2081</v>
      </c>
      <c r="E2111" s="9" t="s">
        <v>2082</v>
      </c>
      <c r="F2111" s="9" t="s">
        <v>3</v>
      </c>
      <c r="G2111" s="10">
        <v>37151.802083333336</v>
      </c>
      <c r="H2111" s="10">
        <v>37151.811805555553</v>
      </c>
    </row>
    <row r="2112" spans="1:8" x14ac:dyDescent="0.2">
      <c r="A2112" s="9" t="s">
        <v>2077</v>
      </c>
      <c r="B2112" s="9" t="s">
        <v>15655</v>
      </c>
      <c r="C2112" s="9" t="s">
        <v>15642</v>
      </c>
      <c r="D2112" s="9" t="s">
        <v>2078</v>
      </c>
      <c r="E2112" s="9" t="s">
        <v>2079</v>
      </c>
      <c r="F2112" s="9" t="s">
        <v>3</v>
      </c>
      <c r="G2112" s="10">
        <v>37151.791666666664</v>
      </c>
      <c r="H2112" s="10">
        <v>37151.802083333336</v>
      </c>
    </row>
    <row r="2113" spans="1:8" x14ac:dyDescent="0.2">
      <c r="A2113" s="9" t="s">
        <v>1459</v>
      </c>
      <c r="B2113" s="9" t="s">
        <v>15655</v>
      </c>
      <c r="C2113" s="9" t="s">
        <v>15642</v>
      </c>
      <c r="D2113" s="9" t="s">
        <v>1460</v>
      </c>
      <c r="E2113" s="9" t="s">
        <v>1461</v>
      </c>
      <c r="F2113" s="9" t="s">
        <v>3</v>
      </c>
      <c r="G2113" s="10">
        <v>37147.791666666664</v>
      </c>
      <c r="H2113" s="10">
        <v>37147.801388888889</v>
      </c>
    </row>
    <row r="2114" spans="1:8" x14ac:dyDescent="0.2">
      <c r="A2114" s="9" t="s">
        <v>8797</v>
      </c>
      <c r="B2114" s="9" t="s">
        <v>15883</v>
      </c>
      <c r="C2114" s="9" t="s">
        <v>15614</v>
      </c>
      <c r="D2114" s="9" t="s">
        <v>8798</v>
      </c>
      <c r="E2114" s="9" t="s">
        <v>8799</v>
      </c>
      <c r="F2114" s="9" t="s">
        <v>3</v>
      </c>
      <c r="G2114" s="10">
        <v>37146.847222222219</v>
      </c>
      <c r="H2114" s="10">
        <v>37146.916666666664</v>
      </c>
    </row>
    <row r="2115" spans="1:8" x14ac:dyDescent="0.2">
      <c r="A2115" s="9" t="s">
        <v>8995</v>
      </c>
      <c r="B2115" s="9" t="s">
        <v>15711</v>
      </c>
      <c r="C2115" s="9" t="s">
        <v>15614</v>
      </c>
      <c r="D2115" s="9" t="s">
        <v>8996</v>
      </c>
      <c r="E2115" s="9" t="s">
        <v>8997</v>
      </c>
      <c r="F2115" s="9" t="s">
        <v>3</v>
      </c>
      <c r="G2115" s="10">
        <v>37148.868055555555</v>
      </c>
      <c r="H2115" s="10">
        <v>37148.916666666664</v>
      </c>
    </row>
    <row r="2116" spans="1:8" x14ac:dyDescent="0.2">
      <c r="A2116" s="9" t="s">
        <v>9097</v>
      </c>
      <c r="B2116" s="9" t="s">
        <v>15762</v>
      </c>
      <c r="C2116" s="9" t="s">
        <v>15614</v>
      </c>
      <c r="D2116" s="9" t="s">
        <v>9098</v>
      </c>
      <c r="E2116" s="9" t="s">
        <v>9099</v>
      </c>
      <c r="F2116" s="9" t="s">
        <v>3</v>
      </c>
      <c r="G2116" s="10">
        <v>37149.854166666664</v>
      </c>
      <c r="H2116" s="10">
        <v>37149.916666666664</v>
      </c>
    </row>
    <row r="2117" spans="1:8" x14ac:dyDescent="0.2">
      <c r="A2117" s="9" t="s">
        <v>9283</v>
      </c>
      <c r="B2117" s="9" t="s">
        <v>16049</v>
      </c>
      <c r="C2117" s="9" t="s">
        <v>15614</v>
      </c>
      <c r="D2117" s="9" t="s">
        <v>9284</v>
      </c>
      <c r="E2117" s="9" t="s">
        <v>9285</v>
      </c>
      <c r="F2117" s="9" t="s">
        <v>3</v>
      </c>
      <c r="G2117" s="10">
        <v>37151.892361111109</v>
      </c>
      <c r="H2117" s="10">
        <v>37151.916666666664</v>
      </c>
    </row>
    <row r="2118" spans="1:8" x14ac:dyDescent="0.2">
      <c r="A2118" s="9" t="s">
        <v>7549</v>
      </c>
      <c r="B2118" s="9" t="s">
        <v>15879</v>
      </c>
      <c r="C2118" s="9" t="s">
        <v>15880</v>
      </c>
      <c r="D2118" s="9" t="s">
        <v>7550</v>
      </c>
      <c r="E2118" s="9" t="s">
        <v>7551</v>
      </c>
      <c r="F2118" s="9" t="s">
        <v>3</v>
      </c>
      <c r="G2118" s="10">
        <v>37145.104166666664</v>
      </c>
      <c r="H2118" s="10">
        <v>37145.125</v>
      </c>
    </row>
    <row r="2119" spans="1:8" x14ac:dyDescent="0.2">
      <c r="A2119" s="9" t="s">
        <v>7621</v>
      </c>
      <c r="B2119" s="9" t="s">
        <v>15879</v>
      </c>
      <c r="C2119" s="9" t="s">
        <v>15880</v>
      </c>
      <c r="D2119" s="9" t="s">
        <v>7622</v>
      </c>
      <c r="E2119" s="9" t="s">
        <v>7623</v>
      </c>
      <c r="F2119" s="9" t="s">
        <v>3</v>
      </c>
      <c r="G2119" s="10">
        <v>37146.104166666664</v>
      </c>
      <c r="H2119" s="10">
        <v>37146.125</v>
      </c>
    </row>
    <row r="2120" spans="1:8" x14ac:dyDescent="0.2">
      <c r="A2120" s="9" t="s">
        <v>7765</v>
      </c>
      <c r="B2120" s="9" t="s">
        <v>15879</v>
      </c>
      <c r="C2120" s="9" t="s">
        <v>15880</v>
      </c>
      <c r="D2120" s="9" t="s">
        <v>7766</v>
      </c>
      <c r="E2120" s="9" t="s">
        <v>7767</v>
      </c>
      <c r="F2120" s="9" t="s">
        <v>3</v>
      </c>
      <c r="G2120" s="10">
        <v>37147.104166666664</v>
      </c>
      <c r="H2120" s="10">
        <v>37147.125</v>
      </c>
    </row>
    <row r="2121" spans="1:8" x14ac:dyDescent="0.2">
      <c r="A2121" s="9" t="s">
        <v>7909</v>
      </c>
      <c r="B2121" s="9" t="s">
        <v>15879</v>
      </c>
      <c r="C2121" s="9" t="s">
        <v>15880</v>
      </c>
      <c r="D2121" s="9" t="s">
        <v>7910</v>
      </c>
      <c r="E2121" s="9" t="s">
        <v>7911</v>
      </c>
      <c r="F2121" s="9" t="s">
        <v>3</v>
      </c>
      <c r="G2121" s="10">
        <v>37148.104166666664</v>
      </c>
      <c r="H2121" s="10">
        <v>37148.125</v>
      </c>
    </row>
    <row r="2122" spans="1:8" x14ac:dyDescent="0.2">
      <c r="A2122" s="9" t="s">
        <v>8191</v>
      </c>
      <c r="B2122" s="9" t="s">
        <v>15879</v>
      </c>
      <c r="C2122" s="9" t="s">
        <v>15880</v>
      </c>
      <c r="D2122" s="9" t="s">
        <v>8192</v>
      </c>
      <c r="E2122" s="9" t="s">
        <v>8193</v>
      </c>
      <c r="F2122" s="9" t="s">
        <v>3</v>
      </c>
      <c r="G2122" s="10">
        <v>37150.104166666664</v>
      </c>
      <c r="H2122" s="10">
        <v>37150.125</v>
      </c>
    </row>
    <row r="2123" spans="1:8" x14ac:dyDescent="0.2">
      <c r="A2123" s="9" t="s">
        <v>8335</v>
      </c>
      <c r="B2123" s="9" t="s">
        <v>15879</v>
      </c>
      <c r="C2123" s="9" t="s">
        <v>15880</v>
      </c>
      <c r="D2123" s="9" t="s">
        <v>8336</v>
      </c>
      <c r="E2123" s="9" t="s">
        <v>8337</v>
      </c>
      <c r="F2123" s="9" t="s">
        <v>3</v>
      </c>
      <c r="G2123" s="10">
        <v>37151.104166666664</v>
      </c>
      <c r="H2123" s="10">
        <v>37151.125</v>
      </c>
    </row>
    <row r="2124" spans="1:8" x14ac:dyDescent="0.2">
      <c r="A2124" s="9" t="s">
        <v>8479</v>
      </c>
      <c r="B2124" s="9" t="s">
        <v>15879</v>
      </c>
      <c r="C2124" s="9" t="s">
        <v>15880</v>
      </c>
      <c r="D2124" s="9" t="s">
        <v>8480</v>
      </c>
      <c r="E2124" s="9" t="s">
        <v>8481</v>
      </c>
      <c r="F2124" s="9" t="s">
        <v>3</v>
      </c>
      <c r="G2124" s="10">
        <v>37152.104166666664</v>
      </c>
      <c r="H2124" s="10">
        <v>37152.125</v>
      </c>
    </row>
    <row r="2125" spans="1:8" x14ac:dyDescent="0.2">
      <c r="A2125" s="9" t="s">
        <v>9412</v>
      </c>
      <c r="B2125" s="9" t="s">
        <v>16028</v>
      </c>
      <c r="C2125" s="9" t="s">
        <v>16029</v>
      </c>
      <c r="D2125" s="9" t="s">
        <v>9413</v>
      </c>
      <c r="E2125" s="9" t="s">
        <v>9414</v>
      </c>
      <c r="F2125" s="9" t="s">
        <v>3</v>
      </c>
      <c r="G2125" s="10">
        <v>37148.854166666664</v>
      </c>
      <c r="H2125" s="10">
        <v>37148.875</v>
      </c>
    </row>
    <row r="2126" spans="1:8" x14ac:dyDescent="0.2">
      <c r="A2126" s="9" t="s">
        <v>9556</v>
      </c>
      <c r="B2126" s="9" t="s">
        <v>16028</v>
      </c>
      <c r="C2126" s="9" t="s">
        <v>16029</v>
      </c>
      <c r="D2126" s="9" t="s">
        <v>9557</v>
      </c>
      <c r="E2126" s="9" t="s">
        <v>9558</v>
      </c>
      <c r="F2126" s="9" t="s">
        <v>3</v>
      </c>
      <c r="G2126" s="10">
        <v>37149.854166666664</v>
      </c>
      <c r="H2126" s="10">
        <v>37149.875</v>
      </c>
    </row>
    <row r="2127" spans="1:8" x14ac:dyDescent="0.2">
      <c r="A2127" s="9" t="s">
        <v>9700</v>
      </c>
      <c r="B2127" s="9" t="s">
        <v>16028</v>
      </c>
      <c r="C2127" s="9" t="s">
        <v>16029</v>
      </c>
      <c r="D2127" s="9" t="s">
        <v>9701</v>
      </c>
      <c r="E2127" s="9" t="s">
        <v>9702</v>
      </c>
      <c r="F2127" s="9" t="s">
        <v>3</v>
      </c>
      <c r="G2127" s="10">
        <v>37150.854166666664</v>
      </c>
      <c r="H2127" s="10">
        <v>37150.875</v>
      </c>
    </row>
    <row r="2128" spans="1:8" x14ac:dyDescent="0.2">
      <c r="A2128" s="9" t="s">
        <v>9844</v>
      </c>
      <c r="B2128" s="9" t="s">
        <v>16028</v>
      </c>
      <c r="C2128" s="9" t="s">
        <v>16029</v>
      </c>
      <c r="D2128" s="9" t="s">
        <v>9845</v>
      </c>
      <c r="E2128" s="9" t="s">
        <v>9846</v>
      </c>
      <c r="F2128" s="9" t="s">
        <v>3</v>
      </c>
      <c r="G2128" s="10">
        <v>37151.854166666664</v>
      </c>
      <c r="H2128" s="10">
        <v>37151.875</v>
      </c>
    </row>
    <row r="2129" spans="1:8" x14ac:dyDescent="0.2">
      <c r="A2129" s="9" t="s">
        <v>11914</v>
      </c>
      <c r="B2129" s="9" t="s">
        <v>16219</v>
      </c>
      <c r="C2129" s="9" t="s">
        <v>16220</v>
      </c>
      <c r="D2129" s="9" t="s">
        <v>11915</v>
      </c>
      <c r="E2129" s="9" t="s">
        <v>11916</v>
      </c>
      <c r="F2129" s="9" t="s">
        <v>3</v>
      </c>
      <c r="G2129" s="10">
        <v>37145.5625</v>
      </c>
      <c r="H2129" s="10">
        <v>37145.583333333336</v>
      </c>
    </row>
    <row r="2130" spans="1:8" x14ac:dyDescent="0.2">
      <c r="A2130" s="9" t="s">
        <v>15067</v>
      </c>
      <c r="B2130" s="9" t="s">
        <v>16150</v>
      </c>
      <c r="C2130" s="9" t="s">
        <v>15581</v>
      </c>
      <c r="D2130" s="9" t="s">
        <v>15068</v>
      </c>
      <c r="E2130" s="9" t="s">
        <v>15069</v>
      </c>
      <c r="F2130" s="9" t="s">
        <v>3</v>
      </c>
      <c r="G2130" s="10">
        <v>37145.5625</v>
      </c>
      <c r="H2130" s="10">
        <v>37145.583333333336</v>
      </c>
    </row>
    <row r="2131" spans="1:8" x14ac:dyDescent="0.2">
      <c r="A2131" s="9" t="s">
        <v>11251</v>
      </c>
      <c r="B2131" s="9" t="s">
        <v>15618</v>
      </c>
      <c r="C2131" s="9" t="s">
        <v>15597</v>
      </c>
      <c r="D2131" s="9" t="s">
        <v>11252</v>
      </c>
      <c r="E2131" s="9" t="s">
        <v>11253</v>
      </c>
      <c r="F2131" s="9" t="s">
        <v>3</v>
      </c>
      <c r="G2131" s="10">
        <v>37145.541666666664</v>
      </c>
      <c r="H2131" s="10">
        <v>37145.583333333336</v>
      </c>
    </row>
    <row r="2132" spans="1:8" x14ac:dyDescent="0.2">
      <c r="A2132" s="9" t="s">
        <v>12952</v>
      </c>
      <c r="B2132" s="9" t="s">
        <v>15750</v>
      </c>
      <c r="C2132" s="9" t="s">
        <v>15609</v>
      </c>
      <c r="D2132" s="9" t="s">
        <v>12953</v>
      </c>
      <c r="E2132" s="9" t="s">
        <v>12954</v>
      </c>
      <c r="F2132" s="9" t="s">
        <v>3</v>
      </c>
      <c r="G2132" s="10">
        <v>37145.541666666664</v>
      </c>
      <c r="H2132" s="10">
        <v>37145.583333333336</v>
      </c>
    </row>
    <row r="2133" spans="1:8" x14ac:dyDescent="0.2">
      <c r="A2133" s="9" t="s">
        <v>13504</v>
      </c>
      <c r="B2133" s="9" t="s">
        <v>16074</v>
      </c>
      <c r="C2133" s="9" t="s">
        <v>15638</v>
      </c>
      <c r="D2133" s="9" t="s">
        <v>13505</v>
      </c>
      <c r="E2133" s="9" t="s">
        <v>13506</v>
      </c>
      <c r="F2133" s="9" t="s">
        <v>3</v>
      </c>
      <c r="G2133" s="10">
        <v>37145.541666666664</v>
      </c>
      <c r="H2133" s="10">
        <v>37145.583333333336</v>
      </c>
    </row>
    <row r="2134" spans="1:8" x14ac:dyDescent="0.2">
      <c r="A2134" s="9" t="s">
        <v>14305</v>
      </c>
      <c r="B2134" s="9" t="s">
        <v>15882</v>
      </c>
      <c r="C2134" s="9" t="s">
        <v>15579</v>
      </c>
      <c r="D2134" s="9" t="s">
        <v>14306</v>
      </c>
      <c r="E2134" s="9" t="s">
        <v>14307</v>
      </c>
      <c r="F2134" s="9" t="s">
        <v>3</v>
      </c>
      <c r="G2134" s="10">
        <v>37145.541666666664</v>
      </c>
      <c r="H2134" s="10">
        <v>37145.583333333336</v>
      </c>
    </row>
    <row r="2135" spans="1:8" x14ac:dyDescent="0.2">
      <c r="A2135" s="9" t="s">
        <v>10585</v>
      </c>
      <c r="B2135" s="9" t="s">
        <v>16142</v>
      </c>
      <c r="C2135" s="9" t="s">
        <v>15594</v>
      </c>
      <c r="D2135" s="9" t="s">
        <v>10586</v>
      </c>
      <c r="E2135" s="9" t="s">
        <v>10587</v>
      </c>
      <c r="F2135" s="9" t="s">
        <v>3</v>
      </c>
      <c r="G2135" s="10">
        <v>37146.5625</v>
      </c>
      <c r="H2135" s="10">
        <v>37146.583333333336</v>
      </c>
    </row>
    <row r="2136" spans="1:8" x14ac:dyDescent="0.2">
      <c r="A2136" s="9" t="s">
        <v>12058</v>
      </c>
      <c r="B2136" s="9" t="s">
        <v>16219</v>
      </c>
      <c r="C2136" s="9" t="s">
        <v>16220</v>
      </c>
      <c r="D2136" s="9" t="s">
        <v>12059</v>
      </c>
      <c r="E2136" s="9" t="s">
        <v>12060</v>
      </c>
      <c r="F2136" s="9" t="s">
        <v>3</v>
      </c>
      <c r="G2136" s="10">
        <v>37146.5625</v>
      </c>
      <c r="H2136" s="10">
        <v>37146.583333333336</v>
      </c>
    </row>
    <row r="2137" spans="1:8" x14ac:dyDescent="0.2">
      <c r="A2137" s="9" t="s">
        <v>15115</v>
      </c>
      <c r="B2137" s="9" t="s">
        <v>16150</v>
      </c>
      <c r="C2137" s="9" t="s">
        <v>15581</v>
      </c>
      <c r="D2137" s="9" t="s">
        <v>15116</v>
      </c>
      <c r="E2137" s="9" t="s">
        <v>15117</v>
      </c>
      <c r="F2137" s="9" t="s">
        <v>3</v>
      </c>
      <c r="G2137" s="10">
        <v>37146.5625</v>
      </c>
      <c r="H2137" s="10">
        <v>37146.583333333336</v>
      </c>
    </row>
    <row r="2138" spans="1:8" x14ac:dyDescent="0.2">
      <c r="A2138" s="9" t="s">
        <v>3928</v>
      </c>
      <c r="B2138" s="9" t="s">
        <v>15724</v>
      </c>
      <c r="C2138" s="9" t="s">
        <v>15624</v>
      </c>
      <c r="D2138" s="9" t="s">
        <v>3929</v>
      </c>
      <c r="E2138" s="9" t="s">
        <v>3930</v>
      </c>
      <c r="F2138" s="9" t="s">
        <v>3</v>
      </c>
      <c r="G2138" s="10">
        <v>37146.541666666664</v>
      </c>
      <c r="H2138" s="10">
        <v>37146.583333333336</v>
      </c>
    </row>
    <row r="2139" spans="1:8" x14ac:dyDescent="0.2">
      <c r="A2139" s="9" t="s">
        <v>11317</v>
      </c>
      <c r="B2139" s="9" t="s">
        <v>15618</v>
      </c>
      <c r="C2139" s="9" t="s">
        <v>15597</v>
      </c>
      <c r="D2139" s="9" t="s">
        <v>11318</v>
      </c>
      <c r="E2139" s="9" t="s">
        <v>11319</v>
      </c>
      <c r="F2139" s="9" t="s">
        <v>3</v>
      </c>
      <c r="G2139" s="10">
        <v>37146.541666666664</v>
      </c>
      <c r="H2139" s="10">
        <v>37146.583333333336</v>
      </c>
    </row>
    <row r="2140" spans="1:8" x14ac:dyDescent="0.2">
      <c r="A2140" s="9" t="s">
        <v>13003</v>
      </c>
      <c r="B2140" s="9" t="s">
        <v>15750</v>
      </c>
      <c r="C2140" s="9" t="s">
        <v>15609</v>
      </c>
      <c r="D2140" s="9" t="s">
        <v>13004</v>
      </c>
      <c r="E2140" s="9" t="s">
        <v>13005</v>
      </c>
      <c r="F2140" s="9" t="s">
        <v>3</v>
      </c>
      <c r="G2140" s="10">
        <v>37146.541666666664</v>
      </c>
      <c r="H2140" s="10">
        <v>37146.583333333336</v>
      </c>
    </row>
    <row r="2141" spans="1:8" x14ac:dyDescent="0.2">
      <c r="A2141" s="9" t="s">
        <v>14386</v>
      </c>
      <c r="B2141" s="9" t="s">
        <v>15882</v>
      </c>
      <c r="C2141" s="9" t="s">
        <v>15579</v>
      </c>
      <c r="D2141" s="9" t="s">
        <v>14387</v>
      </c>
      <c r="E2141" s="9" t="s">
        <v>14388</v>
      </c>
      <c r="F2141" s="9" t="s">
        <v>3</v>
      </c>
      <c r="G2141" s="10">
        <v>37146.541666666664</v>
      </c>
      <c r="H2141" s="10">
        <v>37146.583333333336</v>
      </c>
    </row>
    <row r="2142" spans="1:8" x14ac:dyDescent="0.2">
      <c r="A2142" s="9" t="s">
        <v>4597</v>
      </c>
      <c r="B2142" s="9" t="s">
        <v>15841</v>
      </c>
      <c r="C2142" s="9" t="s">
        <v>15616</v>
      </c>
      <c r="D2142" s="9" t="s">
        <v>4598</v>
      </c>
      <c r="E2142" s="9" t="s">
        <v>4599</v>
      </c>
      <c r="F2142" s="9" t="s">
        <v>3</v>
      </c>
      <c r="G2142" s="10">
        <v>37147.5625</v>
      </c>
      <c r="H2142" s="10">
        <v>37147.583333333336</v>
      </c>
    </row>
    <row r="2143" spans="1:8" x14ac:dyDescent="0.2">
      <c r="A2143" s="9" t="s">
        <v>10693</v>
      </c>
      <c r="B2143" s="9" t="s">
        <v>16142</v>
      </c>
      <c r="C2143" s="9" t="s">
        <v>15594</v>
      </c>
      <c r="D2143" s="9" t="s">
        <v>10694</v>
      </c>
      <c r="E2143" s="9" t="s">
        <v>10695</v>
      </c>
      <c r="F2143" s="9" t="s">
        <v>3</v>
      </c>
      <c r="G2143" s="10">
        <v>37147.5625</v>
      </c>
      <c r="H2143" s="10">
        <v>37147.583333333336</v>
      </c>
    </row>
    <row r="2144" spans="1:8" x14ac:dyDescent="0.2">
      <c r="A2144" s="9" t="s">
        <v>12202</v>
      </c>
      <c r="B2144" s="9" t="s">
        <v>16219</v>
      </c>
      <c r="C2144" s="9" t="s">
        <v>16220</v>
      </c>
      <c r="D2144" s="9" t="s">
        <v>12203</v>
      </c>
      <c r="E2144" s="9" t="s">
        <v>12204</v>
      </c>
      <c r="F2144" s="9" t="s">
        <v>3</v>
      </c>
      <c r="G2144" s="10">
        <v>37147.5625</v>
      </c>
      <c r="H2144" s="10">
        <v>37147.583333333336</v>
      </c>
    </row>
    <row r="2145" spans="1:8" x14ac:dyDescent="0.2">
      <c r="A2145" s="9" t="s">
        <v>15169</v>
      </c>
      <c r="B2145" s="9" t="s">
        <v>16150</v>
      </c>
      <c r="C2145" s="9" t="s">
        <v>15581</v>
      </c>
      <c r="D2145" s="9" t="s">
        <v>15170</v>
      </c>
      <c r="E2145" s="9" t="s">
        <v>15171</v>
      </c>
      <c r="F2145" s="9" t="s">
        <v>3</v>
      </c>
      <c r="G2145" s="10">
        <v>37147.5625</v>
      </c>
      <c r="H2145" s="10">
        <v>37147.583333333336</v>
      </c>
    </row>
    <row r="2146" spans="1:8" x14ac:dyDescent="0.2">
      <c r="A2146" s="9" t="s">
        <v>3973</v>
      </c>
      <c r="B2146" s="9" t="s">
        <v>15724</v>
      </c>
      <c r="C2146" s="9" t="s">
        <v>15624</v>
      </c>
      <c r="D2146" s="9" t="s">
        <v>3974</v>
      </c>
      <c r="E2146" s="9" t="s">
        <v>3975</v>
      </c>
      <c r="F2146" s="9" t="s">
        <v>3</v>
      </c>
      <c r="G2146" s="10">
        <v>37147.541666666664</v>
      </c>
      <c r="H2146" s="10">
        <v>37147.583333333336</v>
      </c>
    </row>
    <row r="2147" spans="1:8" x14ac:dyDescent="0.2">
      <c r="A2147" s="9" t="s">
        <v>11377</v>
      </c>
      <c r="B2147" s="9" t="s">
        <v>15618</v>
      </c>
      <c r="C2147" s="9" t="s">
        <v>15597</v>
      </c>
      <c r="D2147" s="11" t="s">
        <v>11378</v>
      </c>
      <c r="E2147" s="9" t="s">
        <v>11379</v>
      </c>
      <c r="F2147" s="9" t="s">
        <v>3</v>
      </c>
      <c r="G2147" s="10">
        <v>37147.541666666664</v>
      </c>
      <c r="H2147" s="10">
        <v>37147.583333333336</v>
      </c>
    </row>
    <row r="2148" spans="1:8" x14ac:dyDescent="0.2">
      <c r="A2148" s="9" t="s">
        <v>13051</v>
      </c>
      <c r="B2148" s="9" t="s">
        <v>15750</v>
      </c>
      <c r="C2148" s="9" t="s">
        <v>15609</v>
      </c>
      <c r="D2148" s="9" t="s">
        <v>13052</v>
      </c>
      <c r="E2148" s="9" t="s">
        <v>13053</v>
      </c>
      <c r="F2148" s="9" t="s">
        <v>3</v>
      </c>
      <c r="G2148" s="10">
        <v>37147.541666666664</v>
      </c>
      <c r="H2148" s="10">
        <v>37147.583333333336</v>
      </c>
    </row>
    <row r="2149" spans="1:8" x14ac:dyDescent="0.2">
      <c r="A2149" s="9" t="s">
        <v>13744</v>
      </c>
      <c r="B2149" s="9" t="s">
        <v>16074</v>
      </c>
      <c r="C2149" s="9" t="s">
        <v>15638</v>
      </c>
      <c r="D2149" s="9" t="s">
        <v>13745</v>
      </c>
      <c r="E2149" s="9" t="s">
        <v>13746</v>
      </c>
      <c r="F2149" s="9" t="s">
        <v>3</v>
      </c>
      <c r="G2149" s="10">
        <v>37147.541666666664</v>
      </c>
      <c r="H2149" s="10">
        <v>37147.583333333336</v>
      </c>
    </row>
    <row r="2150" spans="1:8" x14ac:dyDescent="0.2">
      <c r="A2150" s="9" t="s">
        <v>14464</v>
      </c>
      <c r="B2150" s="9" t="s">
        <v>15882</v>
      </c>
      <c r="C2150" s="9" t="s">
        <v>15579</v>
      </c>
      <c r="D2150" s="9" t="s">
        <v>14465</v>
      </c>
      <c r="E2150" s="9" t="s">
        <v>14466</v>
      </c>
      <c r="F2150" s="9" t="s">
        <v>3</v>
      </c>
      <c r="G2150" s="10">
        <v>37147.541666666664</v>
      </c>
      <c r="H2150" s="10">
        <v>37147.583333333336</v>
      </c>
    </row>
    <row r="2151" spans="1:8" x14ac:dyDescent="0.2">
      <c r="A2151" s="9" t="s">
        <v>100</v>
      </c>
      <c r="B2151" s="9" t="s">
        <v>15632</v>
      </c>
      <c r="C2151" s="9" t="s">
        <v>15633</v>
      </c>
      <c r="D2151" s="9" t="s">
        <v>101</v>
      </c>
      <c r="E2151" s="9" t="s">
        <v>102</v>
      </c>
      <c r="F2151" s="9" t="s">
        <v>3</v>
      </c>
      <c r="G2151" s="10">
        <v>37148.5625</v>
      </c>
      <c r="H2151" s="10">
        <v>37148.583333333336</v>
      </c>
    </row>
    <row r="2152" spans="1:8" x14ac:dyDescent="0.2">
      <c r="A2152" s="9" t="s">
        <v>10786</v>
      </c>
      <c r="B2152" s="9" t="s">
        <v>16142</v>
      </c>
      <c r="C2152" s="9" t="s">
        <v>15594</v>
      </c>
      <c r="D2152" s="9" t="s">
        <v>10787</v>
      </c>
      <c r="E2152" s="9" t="s">
        <v>10788</v>
      </c>
      <c r="F2152" s="9" t="s">
        <v>3</v>
      </c>
      <c r="G2152" s="10">
        <v>37148.5625</v>
      </c>
      <c r="H2152" s="10">
        <v>37148.583333333336</v>
      </c>
    </row>
    <row r="2153" spans="1:8" x14ac:dyDescent="0.2">
      <c r="A2153" s="9" t="s">
        <v>12346</v>
      </c>
      <c r="B2153" s="9" t="s">
        <v>16219</v>
      </c>
      <c r="C2153" s="9" t="s">
        <v>16220</v>
      </c>
      <c r="D2153" s="9" t="s">
        <v>12347</v>
      </c>
      <c r="E2153" s="9" t="s">
        <v>12348</v>
      </c>
      <c r="F2153" s="9" t="s">
        <v>3</v>
      </c>
      <c r="G2153" s="10">
        <v>37148.5625</v>
      </c>
      <c r="H2153" s="10">
        <v>37148.583333333336</v>
      </c>
    </row>
    <row r="2154" spans="1:8" x14ac:dyDescent="0.2">
      <c r="A2154" s="9" t="s">
        <v>15256</v>
      </c>
      <c r="B2154" s="9" t="s">
        <v>16150</v>
      </c>
      <c r="C2154" s="9" t="s">
        <v>15581</v>
      </c>
      <c r="D2154" s="9" t="s">
        <v>15257</v>
      </c>
      <c r="E2154" s="9" t="s">
        <v>15258</v>
      </c>
      <c r="F2154" s="9" t="s">
        <v>3</v>
      </c>
      <c r="G2154" s="10">
        <v>37148.5625</v>
      </c>
      <c r="H2154" s="10">
        <v>37148.583333333336</v>
      </c>
    </row>
    <row r="2155" spans="1:8" x14ac:dyDescent="0.2">
      <c r="A2155" s="9" t="s">
        <v>13864</v>
      </c>
      <c r="B2155" s="9" t="s">
        <v>16074</v>
      </c>
      <c r="C2155" s="9" t="s">
        <v>15638</v>
      </c>
      <c r="D2155" s="9" t="s">
        <v>13865</v>
      </c>
      <c r="E2155" s="9" t="s">
        <v>13866</v>
      </c>
      <c r="F2155" s="9" t="s">
        <v>3</v>
      </c>
      <c r="G2155" s="10">
        <v>37148.541666666664</v>
      </c>
      <c r="H2155" s="10">
        <v>37148.583333333336</v>
      </c>
    </row>
    <row r="2156" spans="1:8" x14ac:dyDescent="0.2">
      <c r="A2156" s="9" t="s">
        <v>244</v>
      </c>
      <c r="B2156" s="9" t="s">
        <v>15632</v>
      </c>
      <c r="C2156" s="9" t="s">
        <v>15633</v>
      </c>
      <c r="D2156" s="9" t="s">
        <v>245</v>
      </c>
      <c r="E2156" s="9" t="s">
        <v>246</v>
      </c>
      <c r="F2156" s="9" t="s">
        <v>3</v>
      </c>
      <c r="G2156" s="10">
        <v>37149.5625</v>
      </c>
      <c r="H2156" s="10">
        <v>37149.583333333336</v>
      </c>
    </row>
    <row r="2157" spans="1:8" x14ac:dyDescent="0.2">
      <c r="A2157" s="9" t="s">
        <v>4117</v>
      </c>
      <c r="B2157" s="9" t="s">
        <v>16091</v>
      </c>
      <c r="C2157" s="9" t="s">
        <v>15624</v>
      </c>
      <c r="D2157" s="9" t="s">
        <v>4118</v>
      </c>
      <c r="E2157" s="9" t="s">
        <v>4119</v>
      </c>
      <c r="F2157" s="9" t="s">
        <v>3</v>
      </c>
      <c r="G2157" s="10">
        <v>37149.5625</v>
      </c>
      <c r="H2157" s="10">
        <v>37149.583333333336</v>
      </c>
    </row>
    <row r="2158" spans="1:8" x14ac:dyDescent="0.2">
      <c r="A2158" s="9" t="s">
        <v>12490</v>
      </c>
      <c r="B2158" s="9" t="s">
        <v>16219</v>
      </c>
      <c r="C2158" s="9" t="s">
        <v>16220</v>
      </c>
      <c r="D2158" s="9" t="s">
        <v>12491</v>
      </c>
      <c r="E2158" s="9" t="s">
        <v>12492</v>
      </c>
      <c r="F2158" s="9" t="s">
        <v>3</v>
      </c>
      <c r="G2158" s="10">
        <v>37149.5625</v>
      </c>
      <c r="H2158" s="10">
        <v>37149.583333333336</v>
      </c>
    </row>
    <row r="2159" spans="1:8" x14ac:dyDescent="0.2">
      <c r="A2159" s="9" t="s">
        <v>2533</v>
      </c>
      <c r="B2159" s="9" t="s">
        <v>16141</v>
      </c>
      <c r="C2159" s="9" t="s">
        <v>15577</v>
      </c>
      <c r="D2159" s="9" t="s">
        <v>2534</v>
      </c>
      <c r="E2159" s="9" t="s">
        <v>2535</v>
      </c>
      <c r="F2159" s="9" t="s">
        <v>3</v>
      </c>
      <c r="G2159" s="10">
        <v>37149.541666666664</v>
      </c>
      <c r="H2159" s="10">
        <v>37149.583333333336</v>
      </c>
    </row>
    <row r="2160" spans="1:8" x14ac:dyDescent="0.2">
      <c r="A2160" s="9" t="s">
        <v>7297</v>
      </c>
      <c r="B2160" s="9" t="s">
        <v>16156</v>
      </c>
      <c r="C2160" s="9" t="s">
        <v>15606</v>
      </c>
      <c r="D2160" s="9" t="s">
        <v>7298</v>
      </c>
      <c r="E2160" s="9" t="s">
        <v>7299</v>
      </c>
      <c r="F2160" s="9" t="s">
        <v>3</v>
      </c>
      <c r="G2160" s="10">
        <v>37149.541666666664</v>
      </c>
      <c r="H2160" s="10">
        <v>37149.583333333336</v>
      </c>
    </row>
    <row r="2161" spans="1:8" x14ac:dyDescent="0.2">
      <c r="A2161" s="9" t="s">
        <v>11536</v>
      </c>
      <c r="B2161" s="9" t="s">
        <v>16200</v>
      </c>
      <c r="C2161" s="9" t="s">
        <v>15597</v>
      </c>
      <c r="D2161" s="9" t="s">
        <v>11537</v>
      </c>
      <c r="E2161" s="9" t="s">
        <v>11538</v>
      </c>
      <c r="F2161" s="9" t="s">
        <v>3</v>
      </c>
      <c r="G2161" s="10">
        <v>37149.541666666664</v>
      </c>
      <c r="H2161" s="10">
        <v>37149.583333333336</v>
      </c>
    </row>
    <row r="2162" spans="1:8" x14ac:dyDescent="0.2">
      <c r="A2162" s="9" t="s">
        <v>15345</v>
      </c>
      <c r="B2162" s="9" t="s">
        <v>15916</v>
      </c>
      <c r="C2162" s="9" t="s">
        <v>15581</v>
      </c>
      <c r="D2162" s="9" t="s">
        <v>15346</v>
      </c>
      <c r="E2162" s="9" t="s">
        <v>15347</v>
      </c>
      <c r="F2162" s="9" t="s">
        <v>3</v>
      </c>
      <c r="G2162" s="10">
        <v>37149.541666666664</v>
      </c>
      <c r="H2162" s="10">
        <v>37149.583333333336</v>
      </c>
    </row>
    <row r="2163" spans="1:8" x14ac:dyDescent="0.2">
      <c r="A2163" s="9" t="s">
        <v>388</v>
      </c>
      <c r="B2163" s="9" t="s">
        <v>15632</v>
      </c>
      <c r="C2163" s="9" t="s">
        <v>15633</v>
      </c>
      <c r="D2163" s="9" t="s">
        <v>389</v>
      </c>
      <c r="E2163" s="9" t="s">
        <v>390</v>
      </c>
      <c r="F2163" s="9" t="s">
        <v>3</v>
      </c>
      <c r="G2163" s="10">
        <v>37150.5625</v>
      </c>
      <c r="H2163" s="10">
        <v>37150.583333333336</v>
      </c>
    </row>
    <row r="2164" spans="1:8" x14ac:dyDescent="0.2">
      <c r="A2164" s="9" t="s">
        <v>2629</v>
      </c>
      <c r="B2164" s="9" t="s">
        <v>16027</v>
      </c>
      <c r="C2164" s="9" t="s">
        <v>15577</v>
      </c>
      <c r="D2164" s="9" t="s">
        <v>2630</v>
      </c>
      <c r="E2164" s="9" t="s">
        <v>2631</v>
      </c>
      <c r="F2164" s="9" t="s">
        <v>3</v>
      </c>
      <c r="G2164" s="10">
        <v>37150.5625</v>
      </c>
      <c r="H2164" s="10">
        <v>37150.583333333336</v>
      </c>
    </row>
    <row r="2165" spans="1:8" x14ac:dyDescent="0.2">
      <c r="A2165" s="9" t="s">
        <v>7408</v>
      </c>
      <c r="B2165" s="9" t="s">
        <v>15807</v>
      </c>
      <c r="C2165" s="9" t="s">
        <v>15606</v>
      </c>
      <c r="D2165" s="9" t="s">
        <v>7409</v>
      </c>
      <c r="E2165" s="9" t="s">
        <v>7410</v>
      </c>
      <c r="F2165" s="9" t="s">
        <v>3</v>
      </c>
      <c r="G2165" s="10">
        <v>37150.5625</v>
      </c>
      <c r="H2165" s="10">
        <v>37150.583333333336</v>
      </c>
    </row>
    <row r="2166" spans="1:8" x14ac:dyDescent="0.2">
      <c r="A2166" s="9" t="s">
        <v>10984</v>
      </c>
      <c r="B2166" s="9" t="s">
        <v>16193</v>
      </c>
      <c r="C2166" s="9" t="s">
        <v>15594</v>
      </c>
      <c r="D2166" s="9" t="s">
        <v>10985</v>
      </c>
      <c r="E2166" s="9" t="s">
        <v>10986</v>
      </c>
      <c r="F2166" s="9" t="s">
        <v>3</v>
      </c>
      <c r="G2166" s="10">
        <v>37150.5625</v>
      </c>
      <c r="H2166" s="10">
        <v>37150.583333333336</v>
      </c>
    </row>
    <row r="2167" spans="1:8" x14ac:dyDescent="0.2">
      <c r="A2167" s="9" t="s">
        <v>12634</v>
      </c>
      <c r="B2167" s="9" t="s">
        <v>16219</v>
      </c>
      <c r="C2167" s="9" t="s">
        <v>16220</v>
      </c>
      <c r="D2167" s="9" t="s">
        <v>12635</v>
      </c>
      <c r="E2167" s="9" t="s">
        <v>12636</v>
      </c>
      <c r="F2167" s="9" t="s">
        <v>3</v>
      </c>
      <c r="G2167" s="10">
        <v>37150.5625</v>
      </c>
      <c r="H2167" s="10">
        <v>37150.583333333336</v>
      </c>
    </row>
    <row r="2168" spans="1:8" x14ac:dyDescent="0.2">
      <c r="A2168" s="9" t="s">
        <v>4228</v>
      </c>
      <c r="B2168" s="9" t="s">
        <v>15912</v>
      </c>
      <c r="C2168" s="9" t="s">
        <v>15624</v>
      </c>
      <c r="D2168" s="9" t="s">
        <v>4229</v>
      </c>
      <c r="E2168" s="9" t="s">
        <v>4230</v>
      </c>
      <c r="F2168" s="9" t="s">
        <v>3</v>
      </c>
      <c r="G2168" s="10">
        <v>37150.5</v>
      </c>
      <c r="H2168" s="10">
        <v>37150.583333333336</v>
      </c>
    </row>
    <row r="2169" spans="1:8" x14ac:dyDescent="0.2">
      <c r="A2169" s="9" t="s">
        <v>14074</v>
      </c>
      <c r="B2169" s="9" t="s">
        <v>16159</v>
      </c>
      <c r="C2169" s="9" t="s">
        <v>15638</v>
      </c>
      <c r="D2169" s="9" t="s">
        <v>14075</v>
      </c>
      <c r="E2169" s="9" t="s">
        <v>14076</v>
      </c>
      <c r="F2169" s="9" t="s">
        <v>3</v>
      </c>
      <c r="G2169" s="10">
        <v>37150.5</v>
      </c>
      <c r="H2169" s="10">
        <v>37150.583333333336</v>
      </c>
    </row>
    <row r="2170" spans="1:8" x14ac:dyDescent="0.2">
      <c r="A2170" s="9" t="s">
        <v>532</v>
      </c>
      <c r="B2170" s="9" t="s">
        <v>15632</v>
      </c>
      <c r="C2170" s="9" t="s">
        <v>15633</v>
      </c>
      <c r="D2170" s="9" t="s">
        <v>533</v>
      </c>
      <c r="E2170" s="9" t="s">
        <v>534</v>
      </c>
      <c r="F2170" s="9" t="s">
        <v>3</v>
      </c>
      <c r="G2170" s="10">
        <v>37151.5625</v>
      </c>
      <c r="H2170" s="10">
        <v>37151.583333333336</v>
      </c>
    </row>
    <row r="2171" spans="1:8" x14ac:dyDescent="0.2">
      <c r="A2171" s="9" t="s">
        <v>11071</v>
      </c>
      <c r="B2171" s="9" t="s">
        <v>16142</v>
      </c>
      <c r="C2171" s="9" t="s">
        <v>15594</v>
      </c>
      <c r="D2171" s="9" t="s">
        <v>11072</v>
      </c>
      <c r="E2171" s="9" t="s">
        <v>11073</v>
      </c>
      <c r="F2171" s="9" t="s">
        <v>3</v>
      </c>
      <c r="G2171" s="10">
        <v>37151.5625</v>
      </c>
      <c r="H2171" s="10">
        <v>37151.583333333336</v>
      </c>
    </row>
    <row r="2172" spans="1:8" x14ac:dyDescent="0.2">
      <c r="A2172" s="9" t="s">
        <v>12778</v>
      </c>
      <c r="B2172" s="9" t="s">
        <v>16219</v>
      </c>
      <c r="C2172" s="9" t="s">
        <v>16220</v>
      </c>
      <c r="D2172" s="9" t="s">
        <v>12779</v>
      </c>
      <c r="E2172" s="9" t="s">
        <v>12780</v>
      </c>
      <c r="F2172" s="9" t="s">
        <v>3</v>
      </c>
      <c r="G2172" s="10">
        <v>37151.5625</v>
      </c>
      <c r="H2172" s="10">
        <v>37151.583333333336</v>
      </c>
    </row>
    <row r="2173" spans="1:8" x14ac:dyDescent="0.2">
      <c r="A2173" s="9" t="s">
        <v>14146</v>
      </c>
      <c r="B2173" s="9" t="s">
        <v>15892</v>
      </c>
      <c r="C2173" s="9" t="s">
        <v>15638</v>
      </c>
      <c r="D2173" s="9" t="s">
        <v>14147</v>
      </c>
      <c r="E2173" s="9" t="s">
        <v>14148</v>
      </c>
      <c r="F2173" s="9" t="s">
        <v>3</v>
      </c>
      <c r="G2173" s="10">
        <v>37151.5625</v>
      </c>
      <c r="H2173" s="10">
        <v>37151.583333333336</v>
      </c>
    </row>
    <row r="2174" spans="1:8" x14ac:dyDescent="0.2">
      <c r="A2174" s="9" t="s">
        <v>15522</v>
      </c>
      <c r="B2174" s="9" t="s">
        <v>16150</v>
      </c>
      <c r="C2174" s="9" t="s">
        <v>15581</v>
      </c>
      <c r="D2174" s="9" t="s">
        <v>15523</v>
      </c>
      <c r="E2174" s="9" t="s">
        <v>15524</v>
      </c>
      <c r="F2174" s="9" t="s">
        <v>3</v>
      </c>
      <c r="G2174" s="10">
        <v>37151.5625</v>
      </c>
      <c r="H2174" s="10">
        <v>37151.583333333336</v>
      </c>
    </row>
    <row r="2175" spans="1:8" x14ac:dyDescent="0.2">
      <c r="A2175" s="9" t="s">
        <v>11683</v>
      </c>
      <c r="B2175" s="9" t="s">
        <v>15618</v>
      </c>
      <c r="C2175" s="9" t="s">
        <v>15597</v>
      </c>
      <c r="D2175" s="9" t="s">
        <v>11684</v>
      </c>
      <c r="E2175" s="9" t="s">
        <v>11685</v>
      </c>
      <c r="F2175" s="9" t="s">
        <v>3</v>
      </c>
      <c r="G2175" s="10">
        <v>37151.541666666664</v>
      </c>
      <c r="H2175" s="10">
        <v>37151.583333333336</v>
      </c>
    </row>
    <row r="2176" spans="1:8" x14ac:dyDescent="0.2">
      <c r="A2176" s="9" t="s">
        <v>13348</v>
      </c>
      <c r="B2176" s="9" t="s">
        <v>15750</v>
      </c>
      <c r="C2176" s="9" t="s">
        <v>15609</v>
      </c>
      <c r="D2176" s="9" t="s">
        <v>13349</v>
      </c>
      <c r="E2176" s="9" t="s">
        <v>13350</v>
      </c>
      <c r="F2176" s="9" t="s">
        <v>3</v>
      </c>
      <c r="G2176" s="10">
        <v>37151.541666666664</v>
      </c>
      <c r="H2176" s="10">
        <v>37151.583333333336</v>
      </c>
    </row>
    <row r="2177" spans="1:8" x14ac:dyDescent="0.2">
      <c r="A2177" s="9" t="s">
        <v>14881</v>
      </c>
      <c r="B2177" s="9" t="s">
        <v>15882</v>
      </c>
      <c r="C2177" s="9" t="s">
        <v>15579</v>
      </c>
      <c r="D2177" s="9" t="s">
        <v>14882</v>
      </c>
      <c r="E2177" s="9" t="s">
        <v>14883</v>
      </c>
      <c r="F2177" s="9" t="s">
        <v>3</v>
      </c>
      <c r="G2177" s="10">
        <v>37151.541666666664</v>
      </c>
      <c r="H2177" s="10">
        <v>37151.583333333336</v>
      </c>
    </row>
    <row r="2178" spans="1:8" x14ac:dyDescent="0.2">
      <c r="A2178" s="9" t="s">
        <v>11707</v>
      </c>
      <c r="B2178" s="9" t="s">
        <v>15618</v>
      </c>
      <c r="C2178" s="9" t="s">
        <v>15597</v>
      </c>
      <c r="D2178" s="9" t="s">
        <v>11708</v>
      </c>
      <c r="E2178" s="9" t="s">
        <v>11709</v>
      </c>
      <c r="F2178" s="9" t="s">
        <v>3</v>
      </c>
      <c r="G2178" s="10">
        <v>37152.541666666664</v>
      </c>
      <c r="H2178" s="10">
        <v>37152.583333333336</v>
      </c>
    </row>
    <row r="2179" spans="1:8" x14ac:dyDescent="0.2">
      <c r="A2179" s="9" t="s">
        <v>13366</v>
      </c>
      <c r="B2179" s="9" t="s">
        <v>15750</v>
      </c>
      <c r="C2179" s="9" t="s">
        <v>15609</v>
      </c>
      <c r="D2179" s="9" t="s">
        <v>13367</v>
      </c>
      <c r="E2179" s="9" t="s">
        <v>13368</v>
      </c>
      <c r="F2179" s="9" t="s">
        <v>3</v>
      </c>
      <c r="G2179" s="10">
        <v>37152.541666666664</v>
      </c>
      <c r="H2179" s="10">
        <v>37152.583333333336</v>
      </c>
    </row>
    <row r="2180" spans="1:8" x14ac:dyDescent="0.2">
      <c r="A2180" s="9" t="s">
        <v>14920</v>
      </c>
      <c r="B2180" s="9" t="s">
        <v>15882</v>
      </c>
      <c r="C2180" s="9" t="s">
        <v>15579</v>
      </c>
      <c r="D2180" s="11" t="s">
        <v>14921</v>
      </c>
      <c r="E2180" s="9" t="s">
        <v>14922</v>
      </c>
      <c r="F2180" s="9" t="s">
        <v>3</v>
      </c>
      <c r="G2180" s="10">
        <v>37152.541666666664</v>
      </c>
      <c r="H2180" s="10">
        <v>37152.583333333336</v>
      </c>
    </row>
    <row r="2181" spans="1:8" x14ac:dyDescent="0.2">
      <c r="A2181" s="9" t="s">
        <v>2809</v>
      </c>
      <c r="B2181" s="9" t="s">
        <v>15707</v>
      </c>
      <c r="C2181" s="9" t="s">
        <v>15708</v>
      </c>
      <c r="D2181" s="9" t="s">
        <v>2810</v>
      </c>
      <c r="E2181" s="9" t="s">
        <v>2811</v>
      </c>
      <c r="F2181" s="9" t="s">
        <v>3</v>
      </c>
      <c r="G2181" s="10">
        <v>37145.479166666664</v>
      </c>
      <c r="H2181" s="10">
        <v>37145.5</v>
      </c>
    </row>
    <row r="2182" spans="1:8" x14ac:dyDescent="0.2">
      <c r="A2182" s="9" t="s">
        <v>2953</v>
      </c>
      <c r="B2182" s="9" t="s">
        <v>15707</v>
      </c>
      <c r="C2182" s="9" t="s">
        <v>15708</v>
      </c>
      <c r="D2182" s="9" t="s">
        <v>2954</v>
      </c>
      <c r="E2182" s="9" t="s">
        <v>2955</v>
      </c>
      <c r="F2182" s="9" t="s">
        <v>3</v>
      </c>
      <c r="G2182" s="10">
        <v>37146.479166666664</v>
      </c>
      <c r="H2182" s="10">
        <v>37146.5</v>
      </c>
    </row>
    <row r="2183" spans="1:8" x14ac:dyDescent="0.2">
      <c r="A2183" s="9" t="s">
        <v>3097</v>
      </c>
      <c r="B2183" s="9" t="s">
        <v>15707</v>
      </c>
      <c r="C2183" s="9" t="s">
        <v>15708</v>
      </c>
      <c r="D2183" s="9" t="s">
        <v>3098</v>
      </c>
      <c r="E2183" s="9" t="s">
        <v>3099</v>
      </c>
      <c r="F2183" s="9" t="s">
        <v>3</v>
      </c>
      <c r="G2183" s="10">
        <v>37147.479166666664</v>
      </c>
      <c r="H2183" s="10">
        <v>37147.5</v>
      </c>
    </row>
    <row r="2184" spans="1:8" x14ac:dyDescent="0.2">
      <c r="A2184" s="9" t="s">
        <v>3241</v>
      </c>
      <c r="B2184" s="9" t="s">
        <v>15707</v>
      </c>
      <c r="C2184" s="9" t="s">
        <v>15708</v>
      </c>
      <c r="D2184" s="9" t="s">
        <v>3242</v>
      </c>
      <c r="E2184" s="9" t="s">
        <v>3243</v>
      </c>
      <c r="F2184" s="9" t="s">
        <v>3</v>
      </c>
      <c r="G2184" s="10">
        <v>37148.479166666664</v>
      </c>
      <c r="H2184" s="10">
        <v>37148.5</v>
      </c>
    </row>
    <row r="2185" spans="1:8" x14ac:dyDescent="0.2">
      <c r="A2185" s="9" t="s">
        <v>3385</v>
      </c>
      <c r="B2185" s="9" t="s">
        <v>15707</v>
      </c>
      <c r="C2185" s="9" t="s">
        <v>15708</v>
      </c>
      <c r="D2185" s="9" t="s">
        <v>3386</v>
      </c>
      <c r="E2185" s="9" t="s">
        <v>3387</v>
      </c>
      <c r="F2185" s="9" t="s">
        <v>3</v>
      </c>
      <c r="G2185" s="10">
        <v>37149.479166666664</v>
      </c>
      <c r="H2185" s="10">
        <v>37149.5</v>
      </c>
    </row>
    <row r="2186" spans="1:8" x14ac:dyDescent="0.2">
      <c r="A2186" s="9" t="s">
        <v>3529</v>
      </c>
      <c r="B2186" s="9" t="s">
        <v>15707</v>
      </c>
      <c r="C2186" s="9" t="s">
        <v>15708</v>
      </c>
      <c r="D2186" s="9" t="s">
        <v>3530</v>
      </c>
      <c r="E2186" s="9" t="s">
        <v>3531</v>
      </c>
      <c r="F2186" s="9" t="s">
        <v>3</v>
      </c>
      <c r="G2186" s="10">
        <v>37150.479166666664</v>
      </c>
      <c r="H2186" s="10">
        <v>37150.5</v>
      </c>
    </row>
    <row r="2187" spans="1:8" x14ac:dyDescent="0.2">
      <c r="A2187" s="9" t="s">
        <v>3673</v>
      </c>
      <c r="B2187" s="9" t="s">
        <v>15707</v>
      </c>
      <c r="C2187" s="9" t="s">
        <v>15708</v>
      </c>
      <c r="D2187" s="9" t="s">
        <v>3674</v>
      </c>
      <c r="E2187" s="9" t="s">
        <v>3675</v>
      </c>
      <c r="F2187" s="9" t="s">
        <v>3</v>
      </c>
      <c r="G2187" s="10">
        <v>37151.479166666664</v>
      </c>
      <c r="H2187" s="10">
        <v>37151.5</v>
      </c>
    </row>
    <row r="2188" spans="1:8" x14ac:dyDescent="0.2">
      <c r="A2188" s="9" t="s">
        <v>5812</v>
      </c>
      <c r="B2188" s="9" t="s">
        <v>15954</v>
      </c>
      <c r="C2188" s="9" t="s">
        <v>15955</v>
      </c>
      <c r="D2188" s="9" t="s">
        <v>5813</v>
      </c>
      <c r="E2188" s="9" t="s">
        <v>5814</v>
      </c>
      <c r="F2188" s="9" t="s">
        <v>3</v>
      </c>
      <c r="G2188" s="10">
        <v>37145.8125</v>
      </c>
      <c r="H2188" s="10">
        <v>37145.833333333336</v>
      </c>
    </row>
    <row r="2189" spans="1:8" x14ac:dyDescent="0.2">
      <c r="A2189" s="9" t="s">
        <v>5956</v>
      </c>
      <c r="B2189" s="9" t="s">
        <v>15954</v>
      </c>
      <c r="C2189" s="9" t="s">
        <v>15955</v>
      </c>
      <c r="D2189" s="9" t="s">
        <v>5957</v>
      </c>
      <c r="E2189" s="9" t="s">
        <v>5958</v>
      </c>
      <c r="F2189" s="9" t="s">
        <v>3</v>
      </c>
      <c r="G2189" s="10">
        <v>37146.8125</v>
      </c>
      <c r="H2189" s="10">
        <v>37146.833333333336</v>
      </c>
    </row>
    <row r="2190" spans="1:8" x14ac:dyDescent="0.2">
      <c r="A2190" s="9" t="s">
        <v>6100</v>
      </c>
      <c r="B2190" s="9" t="s">
        <v>15954</v>
      </c>
      <c r="C2190" s="9" t="s">
        <v>15955</v>
      </c>
      <c r="D2190" s="9" t="s">
        <v>6101</v>
      </c>
      <c r="E2190" s="9" t="s">
        <v>6102</v>
      </c>
      <c r="F2190" s="9" t="s">
        <v>3</v>
      </c>
      <c r="G2190" s="10">
        <v>37147.8125</v>
      </c>
      <c r="H2190" s="10">
        <v>37147.833333333336</v>
      </c>
    </row>
    <row r="2191" spans="1:8" x14ac:dyDescent="0.2">
      <c r="A2191" s="9" t="s">
        <v>6229</v>
      </c>
      <c r="B2191" s="9" t="s">
        <v>15954</v>
      </c>
      <c r="C2191" s="9" t="s">
        <v>15955</v>
      </c>
      <c r="D2191" s="9" t="s">
        <v>6230</v>
      </c>
      <c r="E2191" s="9" t="s">
        <v>6231</v>
      </c>
      <c r="F2191" s="9" t="s">
        <v>3</v>
      </c>
      <c r="G2191" s="10">
        <v>37148.8125</v>
      </c>
      <c r="H2191" s="10">
        <v>37148.833333333336</v>
      </c>
    </row>
    <row r="2192" spans="1:8" x14ac:dyDescent="0.2">
      <c r="A2192" s="9" t="s">
        <v>6373</v>
      </c>
      <c r="B2192" s="9" t="s">
        <v>15954</v>
      </c>
      <c r="C2192" s="9" t="s">
        <v>15955</v>
      </c>
      <c r="D2192" s="9" t="s">
        <v>6374</v>
      </c>
      <c r="E2192" s="9" t="s">
        <v>6375</v>
      </c>
      <c r="F2192" s="9" t="s">
        <v>3</v>
      </c>
      <c r="G2192" s="10">
        <v>37149.8125</v>
      </c>
      <c r="H2192" s="10">
        <v>37149.833333333336</v>
      </c>
    </row>
    <row r="2193" spans="1:8" x14ac:dyDescent="0.2">
      <c r="A2193" s="9" t="s">
        <v>6517</v>
      </c>
      <c r="B2193" s="9" t="s">
        <v>15954</v>
      </c>
      <c r="C2193" s="9" t="s">
        <v>15955</v>
      </c>
      <c r="D2193" s="9" t="s">
        <v>6518</v>
      </c>
      <c r="E2193" s="9" t="s">
        <v>6519</v>
      </c>
      <c r="F2193" s="9" t="s">
        <v>3</v>
      </c>
      <c r="G2193" s="10">
        <v>37150.8125</v>
      </c>
      <c r="H2193" s="10">
        <v>37150.833333333336</v>
      </c>
    </row>
    <row r="2194" spans="1:8" x14ac:dyDescent="0.2">
      <c r="A2194" s="9" t="s">
        <v>6661</v>
      </c>
      <c r="B2194" s="9" t="s">
        <v>15954</v>
      </c>
      <c r="C2194" s="9" t="s">
        <v>15955</v>
      </c>
      <c r="D2194" s="9" t="s">
        <v>6662</v>
      </c>
      <c r="E2194" s="9" t="s">
        <v>6663</v>
      </c>
      <c r="F2194" s="9" t="s">
        <v>3</v>
      </c>
      <c r="G2194" s="10">
        <v>37151.8125</v>
      </c>
      <c r="H2194" s="10">
        <v>37151.833333333336</v>
      </c>
    </row>
    <row r="2195" spans="1:8" x14ac:dyDescent="0.2">
      <c r="A2195" s="9" t="s">
        <v>9943</v>
      </c>
      <c r="B2195" s="9" t="s">
        <v>16144</v>
      </c>
      <c r="C2195" s="9" t="s">
        <v>16145</v>
      </c>
      <c r="D2195" s="9" t="s">
        <v>9944</v>
      </c>
      <c r="E2195" s="9" t="s">
        <v>9945</v>
      </c>
      <c r="F2195" s="9" t="s">
        <v>3</v>
      </c>
      <c r="G2195" s="10">
        <v>37144.520833333336</v>
      </c>
      <c r="H2195" s="10">
        <v>37144.541666666664</v>
      </c>
    </row>
    <row r="2196" spans="1:8" x14ac:dyDescent="0.2">
      <c r="A2196" s="9" t="s">
        <v>10087</v>
      </c>
      <c r="B2196" s="9" t="s">
        <v>16144</v>
      </c>
      <c r="C2196" s="9" t="s">
        <v>16145</v>
      </c>
      <c r="D2196" s="9" t="s">
        <v>10088</v>
      </c>
      <c r="E2196" s="9" t="s">
        <v>10089</v>
      </c>
      <c r="F2196" s="9" t="s">
        <v>3</v>
      </c>
      <c r="G2196" s="10">
        <v>37145.520833333336</v>
      </c>
      <c r="H2196" s="10">
        <v>37145.541666666664</v>
      </c>
    </row>
    <row r="2197" spans="1:8" x14ac:dyDescent="0.2">
      <c r="A2197" s="9" t="s">
        <v>10231</v>
      </c>
      <c r="B2197" s="9" t="s">
        <v>16144</v>
      </c>
      <c r="C2197" s="9" t="s">
        <v>16145</v>
      </c>
      <c r="D2197" s="9" t="s">
        <v>10232</v>
      </c>
      <c r="E2197" s="9" t="s">
        <v>10233</v>
      </c>
      <c r="F2197" s="9" t="s">
        <v>3</v>
      </c>
      <c r="G2197" s="10">
        <v>37146.520833333336</v>
      </c>
      <c r="H2197" s="10">
        <v>37146.541666666664</v>
      </c>
    </row>
    <row r="2198" spans="1:8" x14ac:dyDescent="0.2">
      <c r="A2198" s="9" t="s">
        <v>763</v>
      </c>
      <c r="B2198" s="9" t="s">
        <v>15787</v>
      </c>
      <c r="C2198" s="9" t="s">
        <v>15592</v>
      </c>
      <c r="D2198" s="9" t="s">
        <v>764</v>
      </c>
      <c r="E2198" s="9" t="s">
        <v>765</v>
      </c>
      <c r="F2198" s="9" t="s">
        <v>3</v>
      </c>
      <c r="G2198" s="10">
        <v>37147.520833333336</v>
      </c>
      <c r="H2198" s="10">
        <v>37147.541666666664</v>
      </c>
    </row>
    <row r="2199" spans="1:8" x14ac:dyDescent="0.2">
      <c r="A2199" s="9" t="s">
        <v>10375</v>
      </c>
      <c r="B2199" s="9" t="s">
        <v>16144</v>
      </c>
      <c r="C2199" s="9" t="s">
        <v>16145</v>
      </c>
      <c r="D2199" s="9" t="s">
        <v>10376</v>
      </c>
      <c r="E2199" s="9" t="s">
        <v>10377</v>
      </c>
      <c r="F2199" s="9" t="s">
        <v>3</v>
      </c>
      <c r="G2199" s="10">
        <v>37147.520833333336</v>
      </c>
      <c r="H2199" s="10">
        <v>37147.541666666664</v>
      </c>
    </row>
    <row r="2200" spans="1:8" x14ac:dyDescent="0.2">
      <c r="A2200" s="9" t="s">
        <v>904</v>
      </c>
      <c r="B2200" s="9" t="s">
        <v>15849</v>
      </c>
      <c r="C2200" s="9" t="s">
        <v>15592</v>
      </c>
      <c r="D2200" s="9" t="s">
        <v>905</v>
      </c>
      <c r="E2200" s="9" t="s">
        <v>906</v>
      </c>
      <c r="F2200" s="9" t="s">
        <v>3</v>
      </c>
      <c r="G2200" s="10">
        <v>37149.5</v>
      </c>
      <c r="H2200" s="10">
        <v>37149.541666666664</v>
      </c>
    </row>
    <row r="2201" spans="1:8" x14ac:dyDescent="0.2">
      <c r="A2201" s="9" t="s">
        <v>1132</v>
      </c>
      <c r="B2201" s="9" t="s">
        <v>16118</v>
      </c>
      <c r="C2201" s="9" t="s">
        <v>15642</v>
      </c>
      <c r="D2201" s="9" t="s">
        <v>1133</v>
      </c>
      <c r="E2201" s="9" t="s">
        <v>1134</v>
      </c>
      <c r="F2201" s="9" t="s">
        <v>3</v>
      </c>
      <c r="G2201" s="10">
        <v>37145.78125</v>
      </c>
      <c r="H2201" s="10">
        <v>37145.791666666664</v>
      </c>
    </row>
    <row r="2202" spans="1:8" x14ac:dyDescent="0.2">
      <c r="A2202" s="9" t="s">
        <v>1294</v>
      </c>
      <c r="B2202" s="9" t="s">
        <v>16118</v>
      </c>
      <c r="C2202" s="9" t="s">
        <v>15642</v>
      </c>
      <c r="D2202" s="9" t="s">
        <v>1295</v>
      </c>
      <c r="E2202" s="9" t="s">
        <v>1296</v>
      </c>
      <c r="F2202" s="9" t="s">
        <v>3</v>
      </c>
      <c r="G2202" s="10">
        <v>37146.78125</v>
      </c>
      <c r="H2202" s="10">
        <v>37146.791666666664</v>
      </c>
    </row>
    <row r="2203" spans="1:8" x14ac:dyDescent="0.2">
      <c r="A2203" s="9" t="s">
        <v>1621</v>
      </c>
      <c r="B2203" s="9" t="s">
        <v>16118</v>
      </c>
      <c r="C2203" s="9" t="s">
        <v>15642</v>
      </c>
      <c r="D2203" s="9" t="s">
        <v>1622</v>
      </c>
      <c r="E2203" s="9" t="s">
        <v>1623</v>
      </c>
      <c r="F2203" s="9" t="s">
        <v>3</v>
      </c>
      <c r="G2203" s="10">
        <v>37148.78125</v>
      </c>
      <c r="H2203" s="10">
        <v>37148.791666666664</v>
      </c>
    </row>
    <row r="2204" spans="1:8" x14ac:dyDescent="0.2">
      <c r="A2204" s="9" t="s">
        <v>1774</v>
      </c>
      <c r="B2204" s="9" t="s">
        <v>16075</v>
      </c>
      <c r="C2204" s="9" t="s">
        <v>15642</v>
      </c>
      <c r="D2204" s="9" t="s">
        <v>1775</v>
      </c>
      <c r="E2204" s="9" t="s">
        <v>1776</v>
      </c>
      <c r="F2204" s="9" t="s">
        <v>3</v>
      </c>
      <c r="G2204" s="10">
        <v>37149.756944444445</v>
      </c>
      <c r="H2204" s="10">
        <v>37149.791666666664</v>
      </c>
    </row>
    <row r="2205" spans="1:8" x14ac:dyDescent="0.2">
      <c r="A2205" s="9" t="s">
        <v>4723</v>
      </c>
      <c r="B2205" s="9" t="s">
        <v>15868</v>
      </c>
      <c r="C2205" s="9" t="s">
        <v>15869</v>
      </c>
      <c r="D2205" s="9" t="s">
        <v>4724</v>
      </c>
      <c r="E2205" s="9" t="s">
        <v>4725</v>
      </c>
      <c r="F2205" s="9" t="s">
        <v>3</v>
      </c>
      <c r="G2205" s="10">
        <v>37145.604166666664</v>
      </c>
      <c r="H2205" s="10">
        <v>37145.625</v>
      </c>
    </row>
    <row r="2206" spans="1:8" x14ac:dyDescent="0.2">
      <c r="A2206" s="9" t="s">
        <v>4867</v>
      </c>
      <c r="B2206" s="9" t="s">
        <v>15868</v>
      </c>
      <c r="C2206" s="9" t="s">
        <v>15869</v>
      </c>
      <c r="D2206" s="9" t="s">
        <v>4868</v>
      </c>
      <c r="E2206" s="9" t="s">
        <v>4869</v>
      </c>
      <c r="F2206" s="9" t="s">
        <v>3</v>
      </c>
      <c r="G2206" s="10">
        <v>37146.604166666664</v>
      </c>
      <c r="H2206" s="10">
        <v>37146.625</v>
      </c>
    </row>
    <row r="2207" spans="1:8" x14ac:dyDescent="0.2">
      <c r="A2207" s="9" t="s">
        <v>5011</v>
      </c>
      <c r="B2207" s="9" t="s">
        <v>15868</v>
      </c>
      <c r="C2207" s="9" t="s">
        <v>15869</v>
      </c>
      <c r="D2207" s="9" t="s">
        <v>5012</v>
      </c>
      <c r="E2207" s="9" t="s">
        <v>5013</v>
      </c>
      <c r="F2207" s="9" t="s">
        <v>3</v>
      </c>
      <c r="G2207" s="10">
        <v>37147.604166666664</v>
      </c>
      <c r="H2207" s="10">
        <v>37147.625</v>
      </c>
    </row>
    <row r="2208" spans="1:8" x14ac:dyDescent="0.2">
      <c r="A2208" s="9" t="s">
        <v>5299</v>
      </c>
      <c r="B2208" s="9" t="s">
        <v>15868</v>
      </c>
      <c r="C2208" s="9" t="s">
        <v>15869</v>
      </c>
      <c r="D2208" s="9" t="s">
        <v>5300</v>
      </c>
      <c r="E2208" s="9" t="s">
        <v>5301</v>
      </c>
      <c r="F2208" s="9" t="s">
        <v>3</v>
      </c>
      <c r="G2208" s="10">
        <v>37149.604166666664</v>
      </c>
      <c r="H2208" s="10">
        <v>37149.625</v>
      </c>
    </row>
    <row r="2209" spans="1:8" x14ac:dyDescent="0.2">
      <c r="A2209" s="9" t="s">
        <v>5443</v>
      </c>
      <c r="B2209" s="9" t="s">
        <v>15868</v>
      </c>
      <c r="C2209" s="9" t="s">
        <v>15869</v>
      </c>
      <c r="D2209" s="9" t="s">
        <v>5444</v>
      </c>
      <c r="E2209" s="9" t="s">
        <v>5445</v>
      </c>
      <c r="F2209" s="9" t="s">
        <v>3</v>
      </c>
      <c r="G2209" s="10">
        <v>37150.604166666664</v>
      </c>
      <c r="H2209" s="10">
        <v>37150.625</v>
      </c>
    </row>
    <row r="2210" spans="1:8" x14ac:dyDescent="0.2">
      <c r="A2210" s="9" t="s">
        <v>5587</v>
      </c>
      <c r="B2210" s="9" t="s">
        <v>15868</v>
      </c>
      <c r="C2210" s="9" t="s">
        <v>15869</v>
      </c>
      <c r="D2210" s="9" t="s">
        <v>5588</v>
      </c>
      <c r="E2210" s="9" t="s">
        <v>5589</v>
      </c>
      <c r="F2210" s="9" t="s">
        <v>3</v>
      </c>
      <c r="G2210" s="10">
        <v>37151.604166666664</v>
      </c>
      <c r="H2210" s="10">
        <v>37151.625</v>
      </c>
    </row>
    <row r="2211" spans="1:8" x14ac:dyDescent="0.2">
      <c r="A2211" s="9" t="s">
        <v>8896</v>
      </c>
      <c r="B2211" s="9" t="s">
        <v>16025</v>
      </c>
      <c r="C2211" s="9" t="s">
        <v>15614</v>
      </c>
      <c r="D2211" s="9" t="s">
        <v>8897</v>
      </c>
      <c r="E2211" s="9" t="s">
        <v>8898</v>
      </c>
      <c r="F2211" s="9" t="s">
        <v>3</v>
      </c>
      <c r="G2211" s="10">
        <v>37147.854166666664</v>
      </c>
      <c r="H2211" s="10">
        <v>37147.915972222225</v>
      </c>
    </row>
    <row r="2212" spans="1:8" x14ac:dyDescent="0.2">
      <c r="A2212" s="9" t="s">
        <v>9187</v>
      </c>
      <c r="B2212" s="9" t="s">
        <v>16216</v>
      </c>
      <c r="C2212" s="9" t="s">
        <v>15614</v>
      </c>
      <c r="D2212" s="9" t="s">
        <v>9188</v>
      </c>
      <c r="E2212" s="9" t="s">
        <v>9189</v>
      </c>
      <c r="F2212" s="9" t="s">
        <v>3</v>
      </c>
      <c r="G2212" s="10">
        <v>37150.909722222219</v>
      </c>
      <c r="H2212" s="10">
        <v>37150.915972222225</v>
      </c>
    </row>
    <row r="2213" spans="1:8" x14ac:dyDescent="0.2">
      <c r="A2213" s="9" t="s">
        <v>8053</v>
      </c>
      <c r="B2213" s="9" t="s">
        <v>15879</v>
      </c>
      <c r="C2213" s="9" t="s">
        <v>15880</v>
      </c>
      <c r="D2213" s="9" t="s">
        <v>8054</v>
      </c>
      <c r="E2213" s="9" t="s">
        <v>8055</v>
      </c>
      <c r="F2213" s="9" t="s">
        <v>3</v>
      </c>
      <c r="G2213" s="10">
        <v>37149.104166666664</v>
      </c>
      <c r="H2213" s="10">
        <v>37149.124305555553</v>
      </c>
    </row>
    <row r="2214" spans="1:8" x14ac:dyDescent="0.2">
      <c r="A2214" s="9" t="s">
        <v>4417</v>
      </c>
      <c r="B2214" s="9" t="s">
        <v>15841</v>
      </c>
      <c r="C2214" s="9" t="s">
        <v>15616</v>
      </c>
      <c r="D2214" s="9" t="s">
        <v>4418</v>
      </c>
      <c r="E2214" s="9" t="s">
        <v>4419</v>
      </c>
      <c r="F2214" s="9" t="s">
        <v>3</v>
      </c>
      <c r="G2214" s="10">
        <v>37145.5625</v>
      </c>
      <c r="H2214" s="10">
        <v>37145.582638888889</v>
      </c>
    </row>
    <row r="2215" spans="1:8" x14ac:dyDescent="0.2">
      <c r="A2215" s="9" t="s">
        <v>10489</v>
      </c>
      <c r="B2215" s="9" t="s">
        <v>16142</v>
      </c>
      <c r="C2215" s="9" t="s">
        <v>15594</v>
      </c>
      <c r="D2215" s="9" t="s">
        <v>10490</v>
      </c>
      <c r="E2215" s="9" t="s">
        <v>10491</v>
      </c>
      <c r="F2215" s="9" t="s">
        <v>3</v>
      </c>
      <c r="G2215" s="10">
        <v>37145.5625</v>
      </c>
      <c r="H2215" s="10">
        <v>37145.582638888889</v>
      </c>
    </row>
    <row r="2216" spans="1:8" x14ac:dyDescent="0.2">
      <c r="A2216" s="9" t="s">
        <v>4507</v>
      </c>
      <c r="B2216" s="9" t="s">
        <v>15841</v>
      </c>
      <c r="C2216" s="9" t="s">
        <v>15616</v>
      </c>
      <c r="D2216" s="9" t="s">
        <v>4508</v>
      </c>
      <c r="E2216" s="9" t="s">
        <v>4509</v>
      </c>
      <c r="F2216" s="9" t="s">
        <v>3</v>
      </c>
      <c r="G2216" s="10">
        <v>37146.5625</v>
      </c>
      <c r="H2216" s="10">
        <v>37146.582638888889</v>
      </c>
    </row>
    <row r="2217" spans="1:8" x14ac:dyDescent="0.2">
      <c r="A2217" s="9" t="s">
        <v>13624</v>
      </c>
      <c r="B2217" s="9" t="s">
        <v>16074</v>
      </c>
      <c r="C2217" s="9" t="s">
        <v>15638</v>
      </c>
      <c r="D2217" s="9" t="s">
        <v>13625</v>
      </c>
      <c r="E2217" s="9" t="s">
        <v>13626</v>
      </c>
      <c r="F2217" s="9" t="s">
        <v>3</v>
      </c>
      <c r="G2217" s="10">
        <v>37146.541666666664</v>
      </c>
      <c r="H2217" s="10">
        <v>37146.582638888889</v>
      </c>
    </row>
    <row r="2218" spans="1:8" x14ac:dyDescent="0.2">
      <c r="A2218" s="9" t="s">
        <v>11437</v>
      </c>
      <c r="B2218" s="9" t="s">
        <v>15618</v>
      </c>
      <c r="C2218" s="9" t="s">
        <v>15597</v>
      </c>
      <c r="D2218" s="9" t="s">
        <v>11438</v>
      </c>
      <c r="E2218" s="9" t="s">
        <v>11439</v>
      </c>
      <c r="F2218" s="9" t="s">
        <v>3</v>
      </c>
      <c r="G2218" s="10">
        <v>37148.541666666664</v>
      </c>
      <c r="H2218" s="10">
        <v>37148.582638888889</v>
      </c>
    </row>
    <row r="2219" spans="1:8" x14ac:dyDescent="0.2">
      <c r="A2219" s="9" t="s">
        <v>13123</v>
      </c>
      <c r="B2219" s="9" t="s">
        <v>15750</v>
      </c>
      <c r="C2219" s="9" t="s">
        <v>15609</v>
      </c>
      <c r="D2219" s="9" t="s">
        <v>13124</v>
      </c>
      <c r="E2219" s="9" t="s">
        <v>13125</v>
      </c>
      <c r="F2219" s="9" t="s">
        <v>3</v>
      </c>
      <c r="G2219" s="10">
        <v>37148.541666666664</v>
      </c>
      <c r="H2219" s="10">
        <v>37148.582638888889</v>
      </c>
    </row>
    <row r="2220" spans="1:8" x14ac:dyDescent="0.2">
      <c r="A2220" s="9" t="s">
        <v>14587</v>
      </c>
      <c r="B2220" s="9" t="s">
        <v>15882</v>
      </c>
      <c r="C2220" s="9" t="s">
        <v>15579</v>
      </c>
      <c r="D2220" s="9" t="s">
        <v>14588</v>
      </c>
      <c r="E2220" s="9" t="s">
        <v>14589</v>
      </c>
      <c r="F2220" s="9" t="s">
        <v>3</v>
      </c>
      <c r="G2220" s="10">
        <v>37148.541666666664</v>
      </c>
      <c r="H2220" s="10">
        <v>37148.582638888889</v>
      </c>
    </row>
    <row r="2221" spans="1:8" x14ac:dyDescent="0.2">
      <c r="A2221" s="9" t="s">
        <v>10879</v>
      </c>
      <c r="B2221" s="9" t="s">
        <v>16196</v>
      </c>
      <c r="C2221" s="9" t="s">
        <v>15594</v>
      </c>
      <c r="D2221" s="9" t="s">
        <v>10880</v>
      </c>
      <c r="E2221" s="9" t="s">
        <v>10881</v>
      </c>
      <c r="F2221" s="9" t="s">
        <v>3</v>
      </c>
      <c r="G2221" s="10">
        <v>37149.5625</v>
      </c>
      <c r="H2221" s="10">
        <v>37149.582638888889</v>
      </c>
    </row>
    <row r="2222" spans="1:8" x14ac:dyDescent="0.2">
      <c r="A2222" s="9" t="s">
        <v>13207</v>
      </c>
      <c r="B2222" s="9" t="s">
        <v>16247</v>
      </c>
      <c r="C2222" s="9" t="s">
        <v>15609</v>
      </c>
      <c r="D2222" s="9" t="s">
        <v>13208</v>
      </c>
      <c r="E2222" s="9" t="s">
        <v>13209</v>
      </c>
      <c r="F2222" s="9" t="s">
        <v>3</v>
      </c>
      <c r="G2222" s="10">
        <v>37149.5625</v>
      </c>
      <c r="H2222" s="10">
        <v>37149.582638888889</v>
      </c>
    </row>
    <row r="2223" spans="1:8" x14ac:dyDescent="0.2">
      <c r="A2223" s="9" t="s">
        <v>13981</v>
      </c>
      <c r="B2223" s="9" t="s">
        <v>15719</v>
      </c>
      <c r="C2223" s="9" t="s">
        <v>15638</v>
      </c>
      <c r="D2223" s="9" t="s">
        <v>13982</v>
      </c>
      <c r="E2223" s="9" t="s">
        <v>13983</v>
      </c>
      <c r="F2223" s="9" t="s">
        <v>3</v>
      </c>
      <c r="G2223" s="10">
        <v>37149.5</v>
      </c>
      <c r="H2223" s="10">
        <v>37149.582638888889</v>
      </c>
    </row>
    <row r="2224" spans="1:8" x14ac:dyDescent="0.2">
      <c r="A2224" s="9" t="s">
        <v>15438</v>
      </c>
      <c r="B2224" s="9" t="s">
        <v>15922</v>
      </c>
      <c r="C2224" s="9" t="s">
        <v>15581</v>
      </c>
      <c r="D2224" s="9" t="s">
        <v>15439</v>
      </c>
      <c r="E2224" s="9" t="s">
        <v>15440</v>
      </c>
      <c r="F2224" s="9" t="s">
        <v>3</v>
      </c>
      <c r="G2224" s="10">
        <v>37150.520833333336</v>
      </c>
      <c r="H2224" s="10">
        <v>37150.582638888889</v>
      </c>
    </row>
    <row r="2225" spans="1:8" x14ac:dyDescent="0.2">
      <c r="A2225" s="9" t="s">
        <v>15543</v>
      </c>
      <c r="B2225" s="9" t="s">
        <v>16150</v>
      </c>
      <c r="C2225" s="9" t="s">
        <v>15581</v>
      </c>
      <c r="D2225" s="9" t="s">
        <v>15544</v>
      </c>
      <c r="E2225" s="9" t="s">
        <v>15545</v>
      </c>
      <c r="F2225" s="9" t="s">
        <v>3</v>
      </c>
      <c r="G2225" s="10">
        <v>37152.5625</v>
      </c>
      <c r="H2225" s="10">
        <v>37152.582638888889</v>
      </c>
    </row>
    <row r="2226" spans="1:8" x14ac:dyDescent="0.2">
      <c r="A2226" s="9" t="s">
        <v>574</v>
      </c>
      <c r="B2226" s="9" t="s">
        <v>15787</v>
      </c>
      <c r="C2226" s="9" t="s">
        <v>15592</v>
      </c>
      <c r="D2226" s="9" t="s">
        <v>575</v>
      </c>
      <c r="E2226" s="9" t="s">
        <v>576</v>
      </c>
      <c r="F2226" s="9" t="s">
        <v>3</v>
      </c>
      <c r="G2226" s="10">
        <v>37144.520833333336</v>
      </c>
      <c r="H2226" s="10">
        <v>37144.540972222225</v>
      </c>
    </row>
    <row r="2227" spans="1:8" x14ac:dyDescent="0.2">
      <c r="A2227" s="9" t="s">
        <v>637</v>
      </c>
      <c r="B2227" s="9" t="s">
        <v>15787</v>
      </c>
      <c r="C2227" s="9" t="s">
        <v>15592</v>
      </c>
      <c r="D2227" s="9" t="s">
        <v>638</v>
      </c>
      <c r="E2227" s="9" t="s">
        <v>639</v>
      </c>
      <c r="F2227" s="9" t="s">
        <v>3</v>
      </c>
      <c r="G2227" s="10">
        <v>37145.520833333336</v>
      </c>
      <c r="H2227" s="10">
        <v>37145.540972222225</v>
      </c>
    </row>
    <row r="2228" spans="1:8" x14ac:dyDescent="0.2">
      <c r="A2228" s="9" t="s">
        <v>700</v>
      </c>
      <c r="B2228" s="9" t="s">
        <v>15787</v>
      </c>
      <c r="C2228" s="9" t="s">
        <v>15592</v>
      </c>
      <c r="D2228" s="9" t="s">
        <v>701</v>
      </c>
      <c r="E2228" s="9" t="s">
        <v>702</v>
      </c>
      <c r="F2228" s="9" t="s">
        <v>3</v>
      </c>
      <c r="G2228" s="10">
        <v>37146.520833333336</v>
      </c>
      <c r="H2228" s="10">
        <v>37146.540972222225</v>
      </c>
    </row>
    <row r="2229" spans="1:8" x14ac:dyDescent="0.2">
      <c r="A2229" s="9" t="s">
        <v>829</v>
      </c>
      <c r="B2229" s="9" t="s">
        <v>15787</v>
      </c>
      <c r="C2229" s="9" t="s">
        <v>15592</v>
      </c>
      <c r="D2229" s="9" t="s">
        <v>830</v>
      </c>
      <c r="E2229" s="9" t="s">
        <v>831</v>
      </c>
      <c r="F2229" s="9" t="s">
        <v>3</v>
      </c>
      <c r="G2229" s="10">
        <v>37148.520833333336</v>
      </c>
      <c r="H2229" s="10">
        <v>37148.540972222225</v>
      </c>
    </row>
    <row r="2230" spans="1:8" x14ac:dyDescent="0.2">
      <c r="A2230" s="9" t="s">
        <v>958</v>
      </c>
      <c r="B2230" s="9" t="s">
        <v>15819</v>
      </c>
      <c r="C2230" s="9" t="s">
        <v>15592</v>
      </c>
      <c r="D2230" s="9" t="s">
        <v>959</v>
      </c>
      <c r="E2230" s="9" t="s">
        <v>960</v>
      </c>
      <c r="F2230" s="9" t="s">
        <v>3</v>
      </c>
      <c r="G2230" s="10">
        <v>37150.458333333336</v>
      </c>
      <c r="H2230" s="10">
        <v>37150.540972222225</v>
      </c>
    </row>
    <row r="2231" spans="1:8" x14ac:dyDescent="0.2">
      <c r="A2231" s="9" t="s">
        <v>1006</v>
      </c>
      <c r="B2231" s="9" t="s">
        <v>15787</v>
      </c>
      <c r="C2231" s="9" t="s">
        <v>15592</v>
      </c>
      <c r="D2231" s="9" t="s">
        <v>1007</v>
      </c>
      <c r="E2231" s="9" t="s">
        <v>1008</v>
      </c>
      <c r="F2231" s="9" t="s">
        <v>3</v>
      </c>
      <c r="G2231" s="10">
        <v>37151.520833333336</v>
      </c>
      <c r="H2231" s="10">
        <v>37151.540972222225</v>
      </c>
    </row>
    <row r="2232" spans="1:8" x14ac:dyDescent="0.2">
      <c r="A2232" s="9" t="s">
        <v>1456</v>
      </c>
      <c r="B2232" s="9" t="s">
        <v>16118</v>
      </c>
      <c r="C2232" s="9" t="s">
        <v>15642</v>
      </c>
      <c r="D2232" s="9" t="s">
        <v>1457</v>
      </c>
      <c r="E2232" s="9" t="s">
        <v>1458</v>
      </c>
      <c r="F2232" s="9" t="s">
        <v>3</v>
      </c>
      <c r="G2232" s="10">
        <v>37147.78125</v>
      </c>
      <c r="H2232" s="10">
        <v>37147.790972222225</v>
      </c>
    </row>
    <row r="2233" spans="1:8" x14ac:dyDescent="0.2">
      <c r="A2233" s="9" t="s">
        <v>1918</v>
      </c>
      <c r="B2233" s="9" t="s">
        <v>15935</v>
      </c>
      <c r="C2233" s="9" t="s">
        <v>15642</v>
      </c>
      <c r="D2233" s="9" t="s">
        <v>1919</v>
      </c>
      <c r="E2233" s="9" t="s">
        <v>1920</v>
      </c>
      <c r="F2233" s="9" t="s">
        <v>3</v>
      </c>
      <c r="G2233" s="10">
        <v>37150.756944444445</v>
      </c>
      <c r="H2233" s="10">
        <v>37150.790972222225</v>
      </c>
    </row>
    <row r="2234" spans="1:8" x14ac:dyDescent="0.2">
      <c r="A2234" s="9" t="s">
        <v>2074</v>
      </c>
      <c r="B2234" s="9" t="s">
        <v>16118</v>
      </c>
      <c r="C2234" s="9" t="s">
        <v>15642</v>
      </c>
      <c r="D2234" s="9" t="s">
        <v>2075</v>
      </c>
      <c r="E2234" s="9" t="s">
        <v>2076</v>
      </c>
      <c r="F2234" s="9" t="s">
        <v>3</v>
      </c>
      <c r="G2234" s="10">
        <v>37151.78125</v>
      </c>
      <c r="H2234" s="10">
        <v>37151.790972222225</v>
      </c>
    </row>
    <row r="2235" spans="1:8" x14ac:dyDescent="0.2">
      <c r="A2235" s="9" t="s">
        <v>5155</v>
      </c>
      <c r="B2235" s="9" t="s">
        <v>15868</v>
      </c>
      <c r="C2235" s="9" t="s">
        <v>15869</v>
      </c>
      <c r="D2235" s="9" t="s">
        <v>5156</v>
      </c>
      <c r="E2235" s="9" t="s">
        <v>5157</v>
      </c>
      <c r="F2235" s="9" t="s">
        <v>3</v>
      </c>
      <c r="G2235" s="10">
        <v>37148.604166666664</v>
      </c>
      <c r="H2235" s="10">
        <v>37148.624305555553</v>
      </c>
    </row>
    <row r="2236" spans="1:8" x14ac:dyDescent="0.2">
      <c r="A2236" s="9" t="s">
        <v>9184</v>
      </c>
      <c r="B2236" s="9" t="s">
        <v>15757</v>
      </c>
      <c r="C2236" s="9" t="s">
        <v>15614</v>
      </c>
      <c r="D2236" s="9" t="s">
        <v>9185</v>
      </c>
      <c r="E2236" s="9" t="s">
        <v>9186</v>
      </c>
      <c r="F2236" s="9" t="s">
        <v>3</v>
      </c>
      <c r="G2236" s="10">
        <v>37150.885416666664</v>
      </c>
      <c r="H2236" s="10">
        <v>37150.909722222219</v>
      </c>
    </row>
    <row r="2237" spans="1:8" x14ac:dyDescent="0.2">
      <c r="A2237" s="9" t="s">
        <v>1129</v>
      </c>
      <c r="B2237" s="9" t="s">
        <v>15654</v>
      </c>
      <c r="C2237" s="9" t="s">
        <v>15642</v>
      </c>
      <c r="D2237" s="9" t="s">
        <v>1130</v>
      </c>
      <c r="E2237" s="9" t="s">
        <v>1131</v>
      </c>
      <c r="F2237" s="9" t="s">
        <v>3</v>
      </c>
      <c r="G2237" s="10">
        <v>37145.770833333336</v>
      </c>
      <c r="H2237" s="10">
        <v>37145.78125</v>
      </c>
    </row>
    <row r="2238" spans="1:8" x14ac:dyDescent="0.2">
      <c r="A2238" s="9" t="s">
        <v>1453</v>
      </c>
      <c r="B2238" s="9" t="s">
        <v>15654</v>
      </c>
      <c r="C2238" s="9" t="s">
        <v>15642</v>
      </c>
      <c r="D2238" s="9" t="s">
        <v>1454</v>
      </c>
      <c r="E2238" s="9" t="s">
        <v>1455</v>
      </c>
      <c r="F2238" s="9" t="s">
        <v>3</v>
      </c>
      <c r="G2238" s="10">
        <v>37147.770833333336</v>
      </c>
      <c r="H2238" s="10">
        <v>37147.78125</v>
      </c>
    </row>
    <row r="2239" spans="1:8" x14ac:dyDescent="0.2">
      <c r="A2239" s="9" t="s">
        <v>1618</v>
      </c>
      <c r="B2239" s="9" t="s">
        <v>15654</v>
      </c>
      <c r="C2239" s="9" t="s">
        <v>15642</v>
      </c>
      <c r="D2239" s="9" t="s">
        <v>1619</v>
      </c>
      <c r="E2239" s="9" t="s">
        <v>1620</v>
      </c>
      <c r="F2239" s="9" t="s">
        <v>3</v>
      </c>
      <c r="G2239" s="10">
        <v>37148.770833333336</v>
      </c>
      <c r="H2239" s="10">
        <v>37148.78125</v>
      </c>
    </row>
    <row r="2240" spans="1:8" x14ac:dyDescent="0.2">
      <c r="A2240" s="9" t="s">
        <v>2071</v>
      </c>
      <c r="B2240" s="9" t="s">
        <v>15654</v>
      </c>
      <c r="C2240" s="9" t="s">
        <v>15642</v>
      </c>
      <c r="D2240" s="9" t="s">
        <v>2072</v>
      </c>
      <c r="E2240" s="9" t="s">
        <v>2073</v>
      </c>
      <c r="F2240" s="9" t="s">
        <v>3</v>
      </c>
      <c r="G2240" s="10">
        <v>37151.770833333336</v>
      </c>
      <c r="H2240" s="10">
        <v>37151.78125</v>
      </c>
    </row>
    <row r="2241" spans="1:8" x14ac:dyDescent="0.2">
      <c r="A2241" s="9" t="s">
        <v>1291</v>
      </c>
      <c r="B2241" s="9" t="s">
        <v>15654</v>
      </c>
      <c r="C2241" s="9" t="s">
        <v>15642</v>
      </c>
      <c r="D2241" s="9" t="s">
        <v>1292</v>
      </c>
      <c r="E2241" s="9" t="s">
        <v>1293</v>
      </c>
      <c r="F2241" s="9" t="s">
        <v>3</v>
      </c>
      <c r="G2241" s="10">
        <v>37146.770833333336</v>
      </c>
      <c r="H2241" s="10">
        <v>37146.780555555553</v>
      </c>
    </row>
    <row r="2242" spans="1:8" x14ac:dyDescent="0.2">
      <c r="A2242" s="9" t="s">
        <v>7546</v>
      </c>
      <c r="B2242" s="9" t="s">
        <v>15879</v>
      </c>
      <c r="C2242" s="9" t="s">
        <v>15880</v>
      </c>
      <c r="D2242" s="9" t="s">
        <v>7547</v>
      </c>
      <c r="E2242" s="9" t="s">
        <v>7548</v>
      </c>
      <c r="F2242" s="9" t="s">
        <v>3</v>
      </c>
      <c r="G2242" s="10">
        <v>37145.083333333336</v>
      </c>
      <c r="H2242" s="10">
        <v>37145.104166666664</v>
      </c>
    </row>
    <row r="2243" spans="1:8" x14ac:dyDescent="0.2">
      <c r="A2243" s="9" t="s">
        <v>7618</v>
      </c>
      <c r="B2243" s="9" t="s">
        <v>15879</v>
      </c>
      <c r="C2243" s="9" t="s">
        <v>15880</v>
      </c>
      <c r="D2243" s="9" t="s">
        <v>7619</v>
      </c>
      <c r="E2243" s="9" t="s">
        <v>7620</v>
      </c>
      <c r="F2243" s="9" t="s">
        <v>3</v>
      </c>
      <c r="G2243" s="10">
        <v>37146.083333333336</v>
      </c>
      <c r="H2243" s="10">
        <v>37146.104166666664</v>
      </c>
    </row>
    <row r="2244" spans="1:8" x14ac:dyDescent="0.2">
      <c r="A2244" s="9" t="s">
        <v>7762</v>
      </c>
      <c r="B2244" s="9" t="s">
        <v>15879</v>
      </c>
      <c r="C2244" s="9" t="s">
        <v>15880</v>
      </c>
      <c r="D2244" s="9" t="s">
        <v>7763</v>
      </c>
      <c r="E2244" s="9" t="s">
        <v>7764</v>
      </c>
      <c r="F2244" s="9" t="s">
        <v>3</v>
      </c>
      <c r="G2244" s="10">
        <v>37147.083333333336</v>
      </c>
      <c r="H2244" s="10">
        <v>37147.104166666664</v>
      </c>
    </row>
    <row r="2245" spans="1:8" x14ac:dyDescent="0.2">
      <c r="A2245" s="9" t="s">
        <v>7906</v>
      </c>
      <c r="B2245" s="9" t="s">
        <v>15879</v>
      </c>
      <c r="C2245" s="9" t="s">
        <v>15880</v>
      </c>
      <c r="D2245" s="9" t="s">
        <v>7907</v>
      </c>
      <c r="E2245" s="9" t="s">
        <v>7908</v>
      </c>
      <c r="F2245" s="9" t="s">
        <v>3</v>
      </c>
      <c r="G2245" s="10">
        <v>37148.083333333336</v>
      </c>
      <c r="H2245" s="10">
        <v>37148.104166666664</v>
      </c>
    </row>
    <row r="2246" spans="1:8" x14ac:dyDescent="0.2">
      <c r="A2246" s="9" t="s">
        <v>8050</v>
      </c>
      <c r="B2246" s="9" t="s">
        <v>15879</v>
      </c>
      <c r="C2246" s="9" t="s">
        <v>15880</v>
      </c>
      <c r="D2246" s="9" t="s">
        <v>8051</v>
      </c>
      <c r="E2246" s="9" t="s">
        <v>8052</v>
      </c>
      <c r="F2246" s="9" t="s">
        <v>3</v>
      </c>
      <c r="G2246" s="10">
        <v>37149.083333333336</v>
      </c>
      <c r="H2246" s="10">
        <v>37149.104166666664</v>
      </c>
    </row>
    <row r="2247" spans="1:8" x14ac:dyDescent="0.2">
      <c r="A2247" s="9" t="s">
        <v>8188</v>
      </c>
      <c r="B2247" s="9" t="s">
        <v>15879</v>
      </c>
      <c r="C2247" s="9" t="s">
        <v>15880</v>
      </c>
      <c r="D2247" s="9" t="s">
        <v>8189</v>
      </c>
      <c r="E2247" s="9" t="s">
        <v>8190</v>
      </c>
      <c r="F2247" s="9" t="s">
        <v>3</v>
      </c>
      <c r="G2247" s="10">
        <v>37150.083333333336</v>
      </c>
      <c r="H2247" s="10">
        <v>37150.104166666664</v>
      </c>
    </row>
    <row r="2248" spans="1:8" x14ac:dyDescent="0.2">
      <c r="A2248" s="9" t="s">
        <v>8332</v>
      </c>
      <c r="B2248" s="9" t="s">
        <v>15879</v>
      </c>
      <c r="C2248" s="9" t="s">
        <v>15880</v>
      </c>
      <c r="D2248" s="9" t="s">
        <v>8333</v>
      </c>
      <c r="E2248" s="9" t="s">
        <v>8334</v>
      </c>
      <c r="F2248" s="9" t="s">
        <v>3</v>
      </c>
      <c r="G2248" s="10">
        <v>37151.083333333336</v>
      </c>
      <c r="H2248" s="10">
        <v>37151.104166666664</v>
      </c>
    </row>
    <row r="2249" spans="1:8" x14ac:dyDescent="0.2">
      <c r="A2249" s="9" t="s">
        <v>8476</v>
      </c>
      <c r="B2249" s="9" t="s">
        <v>15879</v>
      </c>
      <c r="C2249" s="9" t="s">
        <v>15880</v>
      </c>
      <c r="D2249" s="9" t="s">
        <v>8477</v>
      </c>
      <c r="E2249" s="9" t="s">
        <v>8478</v>
      </c>
      <c r="F2249" s="9" t="s">
        <v>3</v>
      </c>
      <c r="G2249" s="10">
        <v>37152.083333333336</v>
      </c>
      <c r="H2249" s="10">
        <v>37152.104166666664</v>
      </c>
    </row>
    <row r="2250" spans="1:8" x14ac:dyDescent="0.2">
      <c r="A2250" s="9" t="s">
        <v>9409</v>
      </c>
      <c r="B2250" s="9" t="s">
        <v>16028</v>
      </c>
      <c r="C2250" s="9" t="s">
        <v>16029</v>
      </c>
      <c r="D2250" s="9" t="s">
        <v>9410</v>
      </c>
      <c r="E2250" s="9" t="s">
        <v>9411</v>
      </c>
      <c r="F2250" s="9" t="s">
        <v>3</v>
      </c>
      <c r="G2250" s="10">
        <v>37148.833333333336</v>
      </c>
      <c r="H2250" s="10">
        <v>37148.854166666664</v>
      </c>
    </row>
    <row r="2251" spans="1:8" x14ac:dyDescent="0.2">
      <c r="A2251" s="9" t="s">
        <v>9553</v>
      </c>
      <c r="B2251" s="9" t="s">
        <v>16028</v>
      </c>
      <c r="C2251" s="9" t="s">
        <v>16029</v>
      </c>
      <c r="D2251" s="11" t="s">
        <v>9554</v>
      </c>
      <c r="E2251" s="9" t="s">
        <v>9555</v>
      </c>
      <c r="F2251" s="9" t="s">
        <v>3</v>
      </c>
      <c r="G2251" s="10">
        <v>37149.833333333336</v>
      </c>
      <c r="H2251" s="10">
        <v>37149.854166666664</v>
      </c>
    </row>
    <row r="2252" spans="1:8" x14ac:dyDescent="0.2">
      <c r="A2252" s="9" t="s">
        <v>9697</v>
      </c>
      <c r="B2252" s="9" t="s">
        <v>16028</v>
      </c>
      <c r="C2252" s="9" t="s">
        <v>16029</v>
      </c>
      <c r="D2252" s="9" t="s">
        <v>9698</v>
      </c>
      <c r="E2252" s="9" t="s">
        <v>9699</v>
      </c>
      <c r="F2252" s="9" t="s">
        <v>3</v>
      </c>
      <c r="G2252" s="10">
        <v>37150.833333333336</v>
      </c>
      <c r="H2252" s="10">
        <v>37150.854166666664</v>
      </c>
    </row>
    <row r="2253" spans="1:8" x14ac:dyDescent="0.2">
      <c r="A2253" s="9" t="s">
        <v>9841</v>
      </c>
      <c r="B2253" s="9" t="s">
        <v>16028</v>
      </c>
      <c r="C2253" s="9" t="s">
        <v>16029</v>
      </c>
      <c r="D2253" s="9" t="s">
        <v>9842</v>
      </c>
      <c r="E2253" s="9" t="s">
        <v>9843</v>
      </c>
      <c r="F2253" s="9" t="s">
        <v>3</v>
      </c>
      <c r="G2253" s="10">
        <v>37151.833333333336</v>
      </c>
      <c r="H2253" s="10">
        <v>37151.854166666664</v>
      </c>
    </row>
    <row r="2254" spans="1:8" x14ac:dyDescent="0.2">
      <c r="A2254" s="9" t="s">
        <v>4414</v>
      </c>
      <c r="B2254" s="9" t="s">
        <v>15786</v>
      </c>
      <c r="C2254" s="9" t="s">
        <v>15616</v>
      </c>
      <c r="D2254" s="9" t="s">
        <v>4415</v>
      </c>
      <c r="E2254" s="9" t="s">
        <v>4416</v>
      </c>
      <c r="F2254" s="9" t="s">
        <v>3</v>
      </c>
      <c r="G2254" s="10">
        <v>37145.541666666664</v>
      </c>
      <c r="H2254" s="10">
        <v>37145.5625</v>
      </c>
    </row>
    <row r="2255" spans="1:8" x14ac:dyDescent="0.2">
      <c r="A2255" s="9" t="s">
        <v>10486</v>
      </c>
      <c r="B2255" s="9" t="s">
        <v>16059</v>
      </c>
      <c r="C2255" s="9" t="s">
        <v>15594</v>
      </c>
      <c r="D2255" s="9" t="s">
        <v>10487</v>
      </c>
      <c r="E2255" s="9" t="s">
        <v>10488</v>
      </c>
      <c r="F2255" s="9" t="s">
        <v>3</v>
      </c>
      <c r="G2255" s="10">
        <v>37145.541666666664</v>
      </c>
      <c r="H2255" s="10">
        <v>37145.5625</v>
      </c>
    </row>
    <row r="2256" spans="1:8" x14ac:dyDescent="0.2">
      <c r="A2256" s="9" t="s">
        <v>11911</v>
      </c>
      <c r="B2256" s="9" t="s">
        <v>16219</v>
      </c>
      <c r="C2256" s="9" t="s">
        <v>16220</v>
      </c>
      <c r="D2256" s="9" t="s">
        <v>11912</v>
      </c>
      <c r="E2256" s="9" t="s">
        <v>11913</v>
      </c>
      <c r="F2256" s="9" t="s">
        <v>3</v>
      </c>
      <c r="G2256" s="10">
        <v>37145.541666666664</v>
      </c>
      <c r="H2256" s="10">
        <v>37145.5625</v>
      </c>
    </row>
    <row r="2257" spans="1:8" x14ac:dyDescent="0.2">
      <c r="A2257" s="9" t="s">
        <v>15064</v>
      </c>
      <c r="B2257" s="9" t="s">
        <v>16192</v>
      </c>
      <c r="C2257" s="9" t="s">
        <v>15581</v>
      </c>
      <c r="D2257" s="9" t="s">
        <v>15065</v>
      </c>
      <c r="E2257" s="9" t="s">
        <v>15066</v>
      </c>
      <c r="F2257" s="9" t="s">
        <v>3</v>
      </c>
      <c r="G2257" s="10">
        <v>37145.520833333336</v>
      </c>
      <c r="H2257" s="10">
        <v>37145.5625</v>
      </c>
    </row>
    <row r="2258" spans="1:8" x14ac:dyDescent="0.2">
      <c r="A2258" s="9" t="s">
        <v>4504</v>
      </c>
      <c r="B2258" s="9" t="s">
        <v>15786</v>
      </c>
      <c r="C2258" s="9" t="s">
        <v>15616</v>
      </c>
      <c r="D2258" s="9" t="s">
        <v>4505</v>
      </c>
      <c r="E2258" s="9" t="s">
        <v>4506</v>
      </c>
      <c r="F2258" s="9" t="s">
        <v>3</v>
      </c>
      <c r="G2258" s="10">
        <v>37146.541666666664</v>
      </c>
      <c r="H2258" s="10">
        <v>37146.5625</v>
      </c>
    </row>
    <row r="2259" spans="1:8" x14ac:dyDescent="0.2">
      <c r="A2259" s="9" t="s">
        <v>10582</v>
      </c>
      <c r="B2259" s="9" t="s">
        <v>16059</v>
      </c>
      <c r="C2259" s="9" t="s">
        <v>15594</v>
      </c>
      <c r="D2259" s="9" t="s">
        <v>10583</v>
      </c>
      <c r="E2259" s="9" t="s">
        <v>10584</v>
      </c>
      <c r="F2259" s="9" t="s">
        <v>3</v>
      </c>
      <c r="G2259" s="10">
        <v>37146.541666666664</v>
      </c>
      <c r="H2259" s="10">
        <v>37146.5625</v>
      </c>
    </row>
    <row r="2260" spans="1:8" x14ac:dyDescent="0.2">
      <c r="A2260" s="9" t="s">
        <v>15112</v>
      </c>
      <c r="B2260" s="9" t="s">
        <v>16192</v>
      </c>
      <c r="C2260" s="9" t="s">
        <v>15581</v>
      </c>
      <c r="D2260" s="9" t="s">
        <v>15113</v>
      </c>
      <c r="E2260" s="9" t="s">
        <v>15114</v>
      </c>
      <c r="F2260" s="9" t="s">
        <v>3</v>
      </c>
      <c r="G2260" s="10">
        <v>37146.520833333336</v>
      </c>
      <c r="H2260" s="10">
        <v>37146.5625</v>
      </c>
    </row>
    <row r="2261" spans="1:8" x14ac:dyDescent="0.2">
      <c r="A2261" s="9" t="s">
        <v>4594</v>
      </c>
      <c r="B2261" s="9" t="s">
        <v>15786</v>
      </c>
      <c r="C2261" s="9" t="s">
        <v>15616</v>
      </c>
      <c r="D2261" s="9" t="s">
        <v>4595</v>
      </c>
      <c r="E2261" s="9" t="s">
        <v>4596</v>
      </c>
      <c r="F2261" s="9" t="s">
        <v>3</v>
      </c>
      <c r="G2261" s="10">
        <v>37147.541666666664</v>
      </c>
      <c r="H2261" s="10">
        <v>37147.5625</v>
      </c>
    </row>
    <row r="2262" spans="1:8" x14ac:dyDescent="0.2">
      <c r="A2262" s="9" t="s">
        <v>12199</v>
      </c>
      <c r="B2262" s="9" t="s">
        <v>16219</v>
      </c>
      <c r="C2262" s="9" t="s">
        <v>16220</v>
      </c>
      <c r="D2262" s="9" t="s">
        <v>12200</v>
      </c>
      <c r="E2262" s="9" t="s">
        <v>12201</v>
      </c>
      <c r="F2262" s="9" t="s">
        <v>3</v>
      </c>
      <c r="G2262" s="10">
        <v>37147.541666666664</v>
      </c>
      <c r="H2262" s="10">
        <v>37147.5625</v>
      </c>
    </row>
    <row r="2263" spans="1:8" x14ac:dyDescent="0.2">
      <c r="A2263" s="9" t="s">
        <v>15166</v>
      </c>
      <c r="B2263" s="9" t="s">
        <v>16192</v>
      </c>
      <c r="C2263" s="9" t="s">
        <v>15581</v>
      </c>
      <c r="D2263" s="9" t="s">
        <v>15167</v>
      </c>
      <c r="E2263" s="9" t="s">
        <v>15168</v>
      </c>
      <c r="F2263" s="9" t="s">
        <v>3</v>
      </c>
      <c r="G2263" s="10">
        <v>37147.520833333336</v>
      </c>
      <c r="H2263" s="10">
        <v>37147.5625</v>
      </c>
    </row>
    <row r="2264" spans="1:8" x14ac:dyDescent="0.2">
      <c r="A2264" s="9" t="s">
        <v>97</v>
      </c>
      <c r="B2264" s="9" t="s">
        <v>15632</v>
      </c>
      <c r="C2264" s="9" t="s">
        <v>15633</v>
      </c>
      <c r="D2264" s="9" t="s">
        <v>98</v>
      </c>
      <c r="E2264" s="9" t="s">
        <v>99</v>
      </c>
      <c r="F2264" s="9" t="s">
        <v>3</v>
      </c>
      <c r="G2264" s="10">
        <v>37148.541666666664</v>
      </c>
      <c r="H2264" s="10">
        <v>37148.5625</v>
      </c>
    </row>
    <row r="2265" spans="1:8" x14ac:dyDescent="0.2">
      <c r="A2265" s="9" t="s">
        <v>10783</v>
      </c>
      <c r="B2265" s="9" t="s">
        <v>16059</v>
      </c>
      <c r="C2265" s="9" t="s">
        <v>15594</v>
      </c>
      <c r="D2265" s="9" t="s">
        <v>10784</v>
      </c>
      <c r="E2265" s="9" t="s">
        <v>10785</v>
      </c>
      <c r="F2265" s="9" t="s">
        <v>3</v>
      </c>
      <c r="G2265" s="10">
        <v>37148.541666666664</v>
      </c>
      <c r="H2265" s="10">
        <v>37148.5625</v>
      </c>
    </row>
    <row r="2266" spans="1:8" x14ac:dyDescent="0.2">
      <c r="A2266" s="9" t="s">
        <v>12343</v>
      </c>
      <c r="B2266" s="9" t="s">
        <v>16219</v>
      </c>
      <c r="C2266" s="9" t="s">
        <v>16220</v>
      </c>
      <c r="D2266" s="9" t="s">
        <v>12344</v>
      </c>
      <c r="E2266" s="9" t="s">
        <v>12345</v>
      </c>
      <c r="F2266" s="9" t="s">
        <v>3</v>
      </c>
      <c r="G2266" s="10">
        <v>37148.541666666664</v>
      </c>
      <c r="H2266" s="10">
        <v>37148.5625</v>
      </c>
    </row>
    <row r="2267" spans="1:8" x14ac:dyDescent="0.2">
      <c r="A2267" s="9" t="s">
        <v>15253</v>
      </c>
      <c r="B2267" s="9" t="s">
        <v>16192</v>
      </c>
      <c r="C2267" s="9" t="s">
        <v>15581</v>
      </c>
      <c r="D2267" s="9" t="s">
        <v>15254</v>
      </c>
      <c r="E2267" s="9" t="s">
        <v>15255</v>
      </c>
      <c r="F2267" s="9" t="s">
        <v>3</v>
      </c>
      <c r="G2267" s="10">
        <v>37148.520833333336</v>
      </c>
      <c r="H2267" s="10">
        <v>37148.5625</v>
      </c>
    </row>
    <row r="2268" spans="1:8" x14ac:dyDescent="0.2">
      <c r="A2268" s="9" t="s">
        <v>241</v>
      </c>
      <c r="B2268" s="9" t="s">
        <v>15632</v>
      </c>
      <c r="C2268" s="9" t="s">
        <v>15633</v>
      </c>
      <c r="D2268" s="9" t="s">
        <v>242</v>
      </c>
      <c r="E2268" s="9" t="s">
        <v>243</v>
      </c>
      <c r="F2268" s="9" t="s">
        <v>3</v>
      </c>
      <c r="G2268" s="10">
        <v>37149.541666666664</v>
      </c>
      <c r="H2268" s="10">
        <v>37149.5625</v>
      </c>
    </row>
    <row r="2269" spans="1:8" x14ac:dyDescent="0.2">
      <c r="A2269" s="9" t="s">
        <v>4114</v>
      </c>
      <c r="B2269" s="9" t="s">
        <v>15727</v>
      </c>
      <c r="C2269" s="9" t="s">
        <v>15624</v>
      </c>
      <c r="D2269" s="9" t="s">
        <v>4115</v>
      </c>
      <c r="E2269" s="9" t="s">
        <v>4116</v>
      </c>
      <c r="F2269" s="9" t="s">
        <v>3</v>
      </c>
      <c r="G2269" s="10">
        <v>37149.541666666664</v>
      </c>
      <c r="H2269" s="10">
        <v>37149.5625</v>
      </c>
    </row>
    <row r="2270" spans="1:8" x14ac:dyDescent="0.2">
      <c r="A2270" s="9" t="s">
        <v>10876</v>
      </c>
      <c r="B2270" s="9" t="s">
        <v>15950</v>
      </c>
      <c r="C2270" s="9" t="s">
        <v>15594</v>
      </c>
      <c r="D2270" s="9" t="s">
        <v>10877</v>
      </c>
      <c r="E2270" s="9" t="s">
        <v>10878</v>
      </c>
      <c r="F2270" s="9" t="s">
        <v>3</v>
      </c>
      <c r="G2270" s="10">
        <v>37149.541666666664</v>
      </c>
      <c r="H2270" s="10">
        <v>37149.5625</v>
      </c>
    </row>
    <row r="2271" spans="1:8" x14ac:dyDescent="0.2">
      <c r="A2271" s="9" t="s">
        <v>12487</v>
      </c>
      <c r="B2271" s="9" t="s">
        <v>16219</v>
      </c>
      <c r="C2271" s="9" t="s">
        <v>16220</v>
      </c>
      <c r="D2271" s="9" t="s">
        <v>12488</v>
      </c>
      <c r="E2271" s="9" t="s">
        <v>12489</v>
      </c>
      <c r="F2271" s="9" t="s">
        <v>3</v>
      </c>
      <c r="G2271" s="10">
        <v>37149.541666666664</v>
      </c>
      <c r="H2271" s="10">
        <v>37149.5625</v>
      </c>
    </row>
    <row r="2272" spans="1:8" x14ac:dyDescent="0.2">
      <c r="A2272" s="9" t="s">
        <v>13204</v>
      </c>
      <c r="B2272" s="9" t="s">
        <v>15714</v>
      </c>
      <c r="C2272" s="9" t="s">
        <v>15609</v>
      </c>
      <c r="D2272" s="11" t="s">
        <v>13205</v>
      </c>
      <c r="E2272" s="9" t="s">
        <v>13206</v>
      </c>
      <c r="F2272" s="9" t="s">
        <v>3</v>
      </c>
      <c r="G2272" s="10">
        <v>37149.541666666664</v>
      </c>
      <c r="H2272" s="10">
        <v>37149.5625</v>
      </c>
    </row>
    <row r="2273" spans="1:8" x14ac:dyDescent="0.2">
      <c r="A2273" s="9" t="s">
        <v>385</v>
      </c>
      <c r="B2273" s="9" t="s">
        <v>15632</v>
      </c>
      <c r="C2273" s="9" t="s">
        <v>15633</v>
      </c>
      <c r="D2273" s="9" t="s">
        <v>386</v>
      </c>
      <c r="E2273" s="9" t="s">
        <v>387</v>
      </c>
      <c r="F2273" s="9" t="s">
        <v>3</v>
      </c>
      <c r="G2273" s="10">
        <v>37150.541666666664</v>
      </c>
      <c r="H2273" s="10">
        <v>37150.5625</v>
      </c>
    </row>
    <row r="2274" spans="1:8" x14ac:dyDescent="0.2">
      <c r="A2274" s="9" t="s">
        <v>2626</v>
      </c>
      <c r="B2274" s="9" t="s">
        <v>16027</v>
      </c>
      <c r="C2274" s="9" t="s">
        <v>15577</v>
      </c>
      <c r="D2274" s="9" t="s">
        <v>2627</v>
      </c>
      <c r="E2274" s="9" t="s">
        <v>2628</v>
      </c>
      <c r="F2274" s="9" t="s">
        <v>3</v>
      </c>
      <c r="G2274" s="10">
        <v>37150.541666666664</v>
      </c>
      <c r="H2274" s="10">
        <v>37150.5625</v>
      </c>
    </row>
    <row r="2275" spans="1:8" x14ac:dyDescent="0.2">
      <c r="A2275" s="9" t="s">
        <v>10981</v>
      </c>
      <c r="B2275" s="9" t="s">
        <v>16263</v>
      </c>
      <c r="C2275" s="9" t="s">
        <v>15594</v>
      </c>
      <c r="D2275" s="9" t="s">
        <v>10982</v>
      </c>
      <c r="E2275" s="9" t="s">
        <v>10983</v>
      </c>
      <c r="F2275" s="9" t="s">
        <v>3</v>
      </c>
      <c r="G2275" s="10">
        <v>37150.541666666664</v>
      </c>
      <c r="H2275" s="10">
        <v>37150.5625</v>
      </c>
    </row>
    <row r="2276" spans="1:8" x14ac:dyDescent="0.2">
      <c r="A2276" s="9" t="s">
        <v>12631</v>
      </c>
      <c r="B2276" s="9" t="s">
        <v>16219</v>
      </c>
      <c r="C2276" s="9" t="s">
        <v>16220</v>
      </c>
      <c r="D2276" s="9" t="s">
        <v>12632</v>
      </c>
      <c r="E2276" s="9" t="s">
        <v>12633</v>
      </c>
      <c r="F2276" s="9" t="s">
        <v>3</v>
      </c>
      <c r="G2276" s="10">
        <v>37150.541666666664</v>
      </c>
      <c r="H2276" s="10">
        <v>37150.5625</v>
      </c>
    </row>
    <row r="2277" spans="1:8" x14ac:dyDescent="0.2">
      <c r="A2277" s="9" t="s">
        <v>529</v>
      </c>
      <c r="B2277" s="9" t="s">
        <v>15632</v>
      </c>
      <c r="C2277" s="9" t="s">
        <v>15633</v>
      </c>
      <c r="D2277" s="9" t="s">
        <v>530</v>
      </c>
      <c r="E2277" s="9" t="s">
        <v>531</v>
      </c>
      <c r="F2277" s="9" t="s">
        <v>3</v>
      </c>
      <c r="G2277" s="10">
        <v>37151.541666666664</v>
      </c>
      <c r="H2277" s="10">
        <v>37151.5625</v>
      </c>
    </row>
    <row r="2278" spans="1:8" x14ac:dyDescent="0.2">
      <c r="A2278" s="9" t="s">
        <v>12775</v>
      </c>
      <c r="B2278" s="9" t="s">
        <v>16219</v>
      </c>
      <c r="C2278" s="9" t="s">
        <v>16220</v>
      </c>
      <c r="D2278" s="9" t="s">
        <v>12776</v>
      </c>
      <c r="E2278" s="9" t="s">
        <v>12777</v>
      </c>
      <c r="F2278" s="9" t="s">
        <v>3</v>
      </c>
      <c r="G2278" s="10">
        <v>37151.541666666664</v>
      </c>
      <c r="H2278" s="10">
        <v>37151.5625</v>
      </c>
    </row>
    <row r="2279" spans="1:8" x14ac:dyDescent="0.2">
      <c r="A2279" s="9" t="s">
        <v>15519</v>
      </c>
      <c r="B2279" s="9" t="s">
        <v>16192</v>
      </c>
      <c r="C2279" s="9" t="s">
        <v>15581</v>
      </c>
      <c r="D2279" s="9" t="s">
        <v>15520</v>
      </c>
      <c r="E2279" s="9" t="s">
        <v>15521</v>
      </c>
      <c r="F2279" s="9" t="s">
        <v>3</v>
      </c>
      <c r="G2279" s="10">
        <v>37151.520833333336</v>
      </c>
      <c r="H2279" s="10">
        <v>37151.5625</v>
      </c>
    </row>
    <row r="2280" spans="1:8" x14ac:dyDescent="0.2">
      <c r="A2280" s="9" t="s">
        <v>15540</v>
      </c>
      <c r="B2280" s="9" t="s">
        <v>16192</v>
      </c>
      <c r="C2280" s="9" t="s">
        <v>15581</v>
      </c>
      <c r="D2280" s="9" t="s">
        <v>15541</v>
      </c>
      <c r="E2280" s="9" t="s">
        <v>15542</v>
      </c>
      <c r="F2280" s="9" t="s">
        <v>3</v>
      </c>
      <c r="G2280" s="10">
        <v>37152.520833333336</v>
      </c>
      <c r="H2280" s="10">
        <v>37152.5625</v>
      </c>
    </row>
    <row r="2281" spans="1:8" x14ac:dyDescent="0.2">
      <c r="A2281" s="9" t="s">
        <v>2806</v>
      </c>
      <c r="B2281" s="9" t="s">
        <v>15707</v>
      </c>
      <c r="C2281" s="9" t="s">
        <v>15708</v>
      </c>
      <c r="D2281" s="9" t="s">
        <v>2807</v>
      </c>
      <c r="E2281" s="9" t="s">
        <v>2808</v>
      </c>
      <c r="F2281" s="9" t="s">
        <v>3</v>
      </c>
      <c r="G2281" s="10">
        <v>37145.458333333336</v>
      </c>
      <c r="H2281" s="10">
        <v>37145.479166666664</v>
      </c>
    </row>
    <row r="2282" spans="1:8" x14ac:dyDescent="0.2">
      <c r="A2282" s="9" t="s">
        <v>2950</v>
      </c>
      <c r="B2282" s="9" t="s">
        <v>15707</v>
      </c>
      <c r="C2282" s="9" t="s">
        <v>15708</v>
      </c>
      <c r="D2282" s="9" t="s">
        <v>2951</v>
      </c>
      <c r="E2282" s="9" t="s">
        <v>2952</v>
      </c>
      <c r="F2282" s="9" t="s">
        <v>3</v>
      </c>
      <c r="G2282" s="10">
        <v>37146.458333333336</v>
      </c>
      <c r="H2282" s="10">
        <v>37146.479166666664</v>
      </c>
    </row>
    <row r="2283" spans="1:8" x14ac:dyDescent="0.2">
      <c r="A2283" s="9" t="s">
        <v>3094</v>
      </c>
      <c r="B2283" s="9" t="s">
        <v>15707</v>
      </c>
      <c r="C2283" s="9" t="s">
        <v>15708</v>
      </c>
      <c r="D2283" s="9" t="s">
        <v>3095</v>
      </c>
      <c r="E2283" s="9" t="s">
        <v>3096</v>
      </c>
      <c r="F2283" s="9" t="s">
        <v>3</v>
      </c>
      <c r="G2283" s="10">
        <v>37147.458333333336</v>
      </c>
      <c r="H2283" s="10">
        <v>37147.479166666664</v>
      </c>
    </row>
    <row r="2284" spans="1:8" x14ac:dyDescent="0.2">
      <c r="A2284" s="9" t="s">
        <v>3238</v>
      </c>
      <c r="B2284" s="9" t="s">
        <v>15707</v>
      </c>
      <c r="C2284" s="9" t="s">
        <v>15708</v>
      </c>
      <c r="D2284" s="9" t="s">
        <v>3239</v>
      </c>
      <c r="E2284" s="9" t="s">
        <v>3240</v>
      </c>
      <c r="F2284" s="9" t="s">
        <v>3</v>
      </c>
      <c r="G2284" s="10">
        <v>37148.458333333336</v>
      </c>
      <c r="H2284" s="10">
        <v>37148.479166666664</v>
      </c>
    </row>
    <row r="2285" spans="1:8" x14ac:dyDescent="0.2">
      <c r="A2285" s="9" t="s">
        <v>3382</v>
      </c>
      <c r="B2285" s="9" t="s">
        <v>15707</v>
      </c>
      <c r="C2285" s="9" t="s">
        <v>15708</v>
      </c>
      <c r="D2285" s="9" t="s">
        <v>3383</v>
      </c>
      <c r="E2285" s="9" t="s">
        <v>3384</v>
      </c>
      <c r="F2285" s="9" t="s">
        <v>3</v>
      </c>
      <c r="G2285" s="10">
        <v>37149.458333333336</v>
      </c>
      <c r="H2285" s="10">
        <v>37149.479166666664</v>
      </c>
    </row>
    <row r="2286" spans="1:8" x14ac:dyDescent="0.2">
      <c r="A2286" s="9" t="s">
        <v>3526</v>
      </c>
      <c r="B2286" s="9" t="s">
        <v>15707</v>
      </c>
      <c r="C2286" s="9" t="s">
        <v>15708</v>
      </c>
      <c r="D2286" s="9" t="s">
        <v>3527</v>
      </c>
      <c r="E2286" s="9" t="s">
        <v>3528</v>
      </c>
      <c r="F2286" s="9" t="s">
        <v>3</v>
      </c>
      <c r="G2286" s="10">
        <v>37150.458333333336</v>
      </c>
      <c r="H2286" s="10">
        <v>37150.479166666664</v>
      </c>
    </row>
    <row r="2287" spans="1:8" x14ac:dyDescent="0.2">
      <c r="A2287" s="9" t="s">
        <v>3670</v>
      </c>
      <c r="B2287" s="9" t="s">
        <v>15707</v>
      </c>
      <c r="C2287" s="9" t="s">
        <v>15708</v>
      </c>
      <c r="D2287" s="9" t="s">
        <v>3671</v>
      </c>
      <c r="E2287" s="9" t="s">
        <v>3672</v>
      </c>
      <c r="F2287" s="9" t="s">
        <v>3</v>
      </c>
      <c r="G2287" s="10">
        <v>37151.458333333336</v>
      </c>
      <c r="H2287" s="10">
        <v>37151.479166666664</v>
      </c>
    </row>
    <row r="2288" spans="1:8" x14ac:dyDescent="0.2">
      <c r="A2288" s="9" t="s">
        <v>5809</v>
      </c>
      <c r="B2288" s="9" t="s">
        <v>15954</v>
      </c>
      <c r="C2288" s="9" t="s">
        <v>15955</v>
      </c>
      <c r="D2288" s="9" t="s">
        <v>5810</v>
      </c>
      <c r="E2288" s="9" t="s">
        <v>5811</v>
      </c>
      <c r="F2288" s="9" t="s">
        <v>3</v>
      </c>
      <c r="G2288" s="10">
        <v>37145.791666666664</v>
      </c>
      <c r="H2288" s="10">
        <v>37145.8125</v>
      </c>
    </row>
    <row r="2289" spans="1:8" x14ac:dyDescent="0.2">
      <c r="A2289" s="9" t="s">
        <v>5953</v>
      </c>
      <c r="B2289" s="9" t="s">
        <v>15954</v>
      </c>
      <c r="C2289" s="9" t="s">
        <v>15955</v>
      </c>
      <c r="D2289" s="11" t="s">
        <v>5954</v>
      </c>
      <c r="E2289" s="9" t="s">
        <v>5955</v>
      </c>
      <c r="F2289" s="9" t="s">
        <v>3</v>
      </c>
      <c r="G2289" s="10">
        <v>37146.791666666664</v>
      </c>
      <c r="H2289" s="10">
        <v>37146.8125</v>
      </c>
    </row>
    <row r="2290" spans="1:8" x14ac:dyDescent="0.2">
      <c r="A2290" s="9" t="s">
        <v>6097</v>
      </c>
      <c r="B2290" s="9" t="s">
        <v>15954</v>
      </c>
      <c r="C2290" s="9" t="s">
        <v>15955</v>
      </c>
      <c r="D2290" s="9" t="s">
        <v>6098</v>
      </c>
      <c r="E2290" s="9" t="s">
        <v>6099</v>
      </c>
      <c r="F2290" s="9" t="s">
        <v>3</v>
      </c>
      <c r="G2290" s="10">
        <v>37147.791666666664</v>
      </c>
      <c r="H2290" s="10">
        <v>37147.8125</v>
      </c>
    </row>
    <row r="2291" spans="1:8" x14ac:dyDescent="0.2">
      <c r="A2291" s="9" t="s">
        <v>6226</v>
      </c>
      <c r="B2291" s="9" t="s">
        <v>15954</v>
      </c>
      <c r="C2291" s="9" t="s">
        <v>15955</v>
      </c>
      <c r="D2291" s="9" t="s">
        <v>6227</v>
      </c>
      <c r="E2291" s="9" t="s">
        <v>6228</v>
      </c>
      <c r="F2291" s="9" t="s">
        <v>3</v>
      </c>
      <c r="G2291" s="10">
        <v>37148.791666666664</v>
      </c>
      <c r="H2291" s="10">
        <v>37148.8125</v>
      </c>
    </row>
    <row r="2292" spans="1:8" x14ac:dyDescent="0.2">
      <c r="A2292" s="9" t="s">
        <v>6370</v>
      </c>
      <c r="B2292" s="9" t="s">
        <v>15954</v>
      </c>
      <c r="C2292" s="9" t="s">
        <v>15955</v>
      </c>
      <c r="D2292" s="9" t="s">
        <v>6371</v>
      </c>
      <c r="E2292" s="9" t="s">
        <v>6372</v>
      </c>
      <c r="F2292" s="9" t="s">
        <v>3</v>
      </c>
      <c r="G2292" s="10">
        <v>37149.791666666664</v>
      </c>
      <c r="H2292" s="10">
        <v>37149.8125</v>
      </c>
    </row>
    <row r="2293" spans="1:8" x14ac:dyDescent="0.2">
      <c r="A2293" s="9" t="s">
        <v>6514</v>
      </c>
      <c r="B2293" s="9" t="s">
        <v>15954</v>
      </c>
      <c r="C2293" s="9" t="s">
        <v>15955</v>
      </c>
      <c r="D2293" s="9" t="s">
        <v>6515</v>
      </c>
      <c r="E2293" s="9" t="s">
        <v>6516</v>
      </c>
      <c r="F2293" s="9" t="s">
        <v>3</v>
      </c>
      <c r="G2293" s="10">
        <v>37150.791666666664</v>
      </c>
      <c r="H2293" s="10">
        <v>37150.8125</v>
      </c>
    </row>
    <row r="2294" spans="1:8" x14ac:dyDescent="0.2">
      <c r="A2294" s="9" t="s">
        <v>6658</v>
      </c>
      <c r="B2294" s="9" t="s">
        <v>15954</v>
      </c>
      <c r="C2294" s="9" t="s">
        <v>15955</v>
      </c>
      <c r="D2294" s="9" t="s">
        <v>6659</v>
      </c>
      <c r="E2294" s="9" t="s">
        <v>6660</v>
      </c>
      <c r="F2294" s="9" t="s">
        <v>3</v>
      </c>
      <c r="G2294" s="10">
        <v>37151.791666666664</v>
      </c>
      <c r="H2294" s="10">
        <v>37151.8125</v>
      </c>
    </row>
    <row r="2295" spans="1:8" x14ac:dyDescent="0.2">
      <c r="A2295" s="9" t="s">
        <v>9940</v>
      </c>
      <c r="B2295" s="9" t="s">
        <v>16144</v>
      </c>
      <c r="C2295" s="9" t="s">
        <v>16145</v>
      </c>
      <c r="D2295" s="9" t="s">
        <v>9941</v>
      </c>
      <c r="E2295" s="9" t="s">
        <v>9942</v>
      </c>
      <c r="F2295" s="9" t="s">
        <v>3</v>
      </c>
      <c r="G2295" s="10">
        <v>37144.5</v>
      </c>
      <c r="H2295" s="10">
        <v>37144.520833333336</v>
      </c>
    </row>
    <row r="2296" spans="1:8" x14ac:dyDescent="0.2">
      <c r="A2296" s="9" t="s">
        <v>571</v>
      </c>
      <c r="B2296" s="9" t="s">
        <v>15595</v>
      </c>
      <c r="C2296" s="9" t="s">
        <v>15592</v>
      </c>
      <c r="D2296" s="9" t="s">
        <v>572</v>
      </c>
      <c r="E2296" s="9" t="s">
        <v>573</v>
      </c>
      <c r="F2296" s="9" t="s">
        <v>3</v>
      </c>
      <c r="G2296" s="10">
        <v>37144.479166666664</v>
      </c>
      <c r="H2296" s="10">
        <v>37144.520833333336</v>
      </c>
    </row>
    <row r="2297" spans="1:8" x14ac:dyDescent="0.2">
      <c r="A2297" s="9" t="s">
        <v>10084</v>
      </c>
      <c r="B2297" s="9" t="s">
        <v>16144</v>
      </c>
      <c r="C2297" s="9" t="s">
        <v>16145</v>
      </c>
      <c r="D2297" s="9" t="s">
        <v>10085</v>
      </c>
      <c r="E2297" s="9" t="s">
        <v>10086</v>
      </c>
      <c r="F2297" s="9" t="s">
        <v>3</v>
      </c>
      <c r="G2297" s="10">
        <v>37145.5</v>
      </c>
      <c r="H2297" s="10">
        <v>37145.520833333336</v>
      </c>
    </row>
    <row r="2298" spans="1:8" x14ac:dyDescent="0.2">
      <c r="A2298" s="9" t="s">
        <v>634</v>
      </c>
      <c r="B2298" s="9" t="s">
        <v>15595</v>
      </c>
      <c r="C2298" s="9" t="s">
        <v>15592</v>
      </c>
      <c r="D2298" s="9" t="s">
        <v>635</v>
      </c>
      <c r="E2298" s="9" t="s">
        <v>636</v>
      </c>
      <c r="F2298" s="9" t="s">
        <v>3</v>
      </c>
      <c r="G2298" s="10">
        <v>37145.479166666664</v>
      </c>
      <c r="H2298" s="10">
        <v>37145.520833333336</v>
      </c>
    </row>
    <row r="2299" spans="1:8" x14ac:dyDescent="0.2">
      <c r="A2299" s="9" t="s">
        <v>10228</v>
      </c>
      <c r="B2299" s="9" t="s">
        <v>16144</v>
      </c>
      <c r="C2299" s="9" t="s">
        <v>16145</v>
      </c>
      <c r="D2299" s="9" t="s">
        <v>10229</v>
      </c>
      <c r="E2299" s="9" t="s">
        <v>10230</v>
      </c>
      <c r="F2299" s="9" t="s">
        <v>3</v>
      </c>
      <c r="G2299" s="10">
        <v>37146.5</v>
      </c>
      <c r="H2299" s="10">
        <v>37146.520833333336</v>
      </c>
    </row>
    <row r="2300" spans="1:8" x14ac:dyDescent="0.2">
      <c r="A2300" s="9" t="s">
        <v>697</v>
      </c>
      <c r="B2300" s="9" t="s">
        <v>15595</v>
      </c>
      <c r="C2300" s="9" t="s">
        <v>15592</v>
      </c>
      <c r="D2300" s="9" t="s">
        <v>698</v>
      </c>
      <c r="E2300" s="9" t="s">
        <v>699</v>
      </c>
      <c r="F2300" s="9" t="s">
        <v>3</v>
      </c>
      <c r="G2300" s="10">
        <v>37146.479166666664</v>
      </c>
      <c r="H2300" s="10">
        <v>37146.520833333336</v>
      </c>
    </row>
    <row r="2301" spans="1:8" x14ac:dyDescent="0.2">
      <c r="A2301" s="9" t="s">
        <v>10372</v>
      </c>
      <c r="B2301" s="9" t="s">
        <v>16144</v>
      </c>
      <c r="C2301" s="9" t="s">
        <v>16145</v>
      </c>
      <c r="D2301" s="9" t="s">
        <v>10373</v>
      </c>
      <c r="E2301" s="9" t="s">
        <v>10374</v>
      </c>
      <c r="F2301" s="9" t="s">
        <v>3</v>
      </c>
      <c r="G2301" s="10">
        <v>37147.5</v>
      </c>
      <c r="H2301" s="10">
        <v>37147.520833333336</v>
      </c>
    </row>
    <row r="2302" spans="1:8" x14ac:dyDescent="0.2">
      <c r="A2302" s="9" t="s">
        <v>760</v>
      </c>
      <c r="B2302" s="9" t="s">
        <v>15595</v>
      </c>
      <c r="C2302" s="9" t="s">
        <v>15592</v>
      </c>
      <c r="D2302" s="9" t="s">
        <v>761</v>
      </c>
      <c r="E2302" s="9" t="s">
        <v>762</v>
      </c>
      <c r="F2302" s="9" t="s">
        <v>3</v>
      </c>
      <c r="G2302" s="10">
        <v>37147.479166666664</v>
      </c>
      <c r="H2302" s="10">
        <v>37147.520833333336</v>
      </c>
    </row>
    <row r="2303" spans="1:8" x14ac:dyDescent="0.2">
      <c r="A2303" s="9" t="s">
        <v>826</v>
      </c>
      <c r="B2303" s="9" t="s">
        <v>15595</v>
      </c>
      <c r="C2303" s="9" t="s">
        <v>15592</v>
      </c>
      <c r="D2303" s="9" t="s">
        <v>827</v>
      </c>
      <c r="E2303" s="9" t="s">
        <v>828</v>
      </c>
      <c r="F2303" s="9" t="s">
        <v>3</v>
      </c>
      <c r="G2303" s="10">
        <v>37148.479166666664</v>
      </c>
      <c r="H2303" s="10">
        <v>37148.520833333336</v>
      </c>
    </row>
    <row r="2304" spans="1:8" x14ac:dyDescent="0.2">
      <c r="A2304" s="9" t="s">
        <v>1003</v>
      </c>
      <c r="B2304" s="9" t="s">
        <v>15595</v>
      </c>
      <c r="C2304" s="9" t="s">
        <v>15592</v>
      </c>
      <c r="D2304" s="9" t="s">
        <v>1004</v>
      </c>
      <c r="E2304" s="9" t="s">
        <v>1005</v>
      </c>
      <c r="F2304" s="9" t="s">
        <v>3</v>
      </c>
      <c r="G2304" s="10">
        <v>37151.479166666664</v>
      </c>
      <c r="H2304" s="10">
        <v>37151.520833333336</v>
      </c>
    </row>
    <row r="2305" spans="1:8" x14ac:dyDescent="0.2">
      <c r="A2305" s="9" t="s">
        <v>1126</v>
      </c>
      <c r="B2305" s="9" t="s">
        <v>15655</v>
      </c>
      <c r="C2305" s="9" t="s">
        <v>15642</v>
      </c>
      <c r="D2305" s="9" t="s">
        <v>1127</v>
      </c>
      <c r="E2305" s="9" t="s">
        <v>1128</v>
      </c>
      <c r="F2305" s="9" t="s">
        <v>3</v>
      </c>
      <c r="G2305" s="10">
        <v>37145.75</v>
      </c>
      <c r="H2305" s="10">
        <v>37145.770833333336</v>
      </c>
    </row>
    <row r="2306" spans="1:8" x14ac:dyDescent="0.2">
      <c r="A2306" s="9" t="s">
        <v>1288</v>
      </c>
      <c r="B2306" s="9" t="s">
        <v>15655</v>
      </c>
      <c r="C2306" s="9" t="s">
        <v>15642</v>
      </c>
      <c r="D2306" s="9" t="s">
        <v>1289</v>
      </c>
      <c r="E2306" s="9" t="s">
        <v>1290</v>
      </c>
      <c r="F2306" s="9" t="s">
        <v>3</v>
      </c>
      <c r="G2306" s="10">
        <v>37146.75</v>
      </c>
      <c r="H2306" s="10">
        <v>37146.770833333336</v>
      </c>
    </row>
    <row r="2307" spans="1:8" x14ac:dyDescent="0.2">
      <c r="A2307" s="9" t="s">
        <v>1450</v>
      </c>
      <c r="B2307" s="9" t="s">
        <v>15655</v>
      </c>
      <c r="C2307" s="9" t="s">
        <v>15642</v>
      </c>
      <c r="D2307" s="9" t="s">
        <v>1451</v>
      </c>
      <c r="E2307" s="9" t="s">
        <v>1452</v>
      </c>
      <c r="F2307" s="9" t="s">
        <v>3</v>
      </c>
      <c r="G2307" s="10">
        <v>37147.75</v>
      </c>
      <c r="H2307" s="10">
        <v>37147.770833333336</v>
      </c>
    </row>
    <row r="2308" spans="1:8" x14ac:dyDescent="0.2">
      <c r="A2308" s="9" t="s">
        <v>4720</v>
      </c>
      <c r="B2308" s="9" t="s">
        <v>15868</v>
      </c>
      <c r="C2308" s="9" t="s">
        <v>15869</v>
      </c>
      <c r="D2308" s="9" t="s">
        <v>4721</v>
      </c>
      <c r="E2308" s="9" t="s">
        <v>4722</v>
      </c>
      <c r="F2308" s="9" t="s">
        <v>3</v>
      </c>
      <c r="G2308" s="10">
        <v>37145.583333333336</v>
      </c>
      <c r="H2308" s="10">
        <v>37145.604166666664</v>
      </c>
    </row>
    <row r="2309" spans="1:8" x14ac:dyDescent="0.2">
      <c r="A2309" s="9" t="s">
        <v>4864</v>
      </c>
      <c r="B2309" s="9" t="s">
        <v>15868</v>
      </c>
      <c r="C2309" s="9" t="s">
        <v>15869</v>
      </c>
      <c r="D2309" s="9" t="s">
        <v>4865</v>
      </c>
      <c r="E2309" s="9" t="s">
        <v>4866</v>
      </c>
      <c r="F2309" s="9" t="s">
        <v>3</v>
      </c>
      <c r="G2309" s="10">
        <v>37146.583333333336</v>
      </c>
      <c r="H2309" s="10">
        <v>37146.604166666664</v>
      </c>
    </row>
    <row r="2310" spans="1:8" x14ac:dyDescent="0.2">
      <c r="A2310" s="9" t="s">
        <v>5008</v>
      </c>
      <c r="B2310" s="9" t="s">
        <v>15868</v>
      </c>
      <c r="C2310" s="9" t="s">
        <v>15869</v>
      </c>
      <c r="D2310" s="9" t="s">
        <v>5009</v>
      </c>
      <c r="E2310" s="9" t="s">
        <v>5010</v>
      </c>
      <c r="F2310" s="9" t="s">
        <v>3</v>
      </c>
      <c r="G2310" s="10">
        <v>37147.583333333336</v>
      </c>
      <c r="H2310" s="10">
        <v>37147.604166666664</v>
      </c>
    </row>
    <row r="2311" spans="1:8" x14ac:dyDescent="0.2">
      <c r="A2311" s="9" t="s">
        <v>5152</v>
      </c>
      <c r="B2311" s="9" t="s">
        <v>15868</v>
      </c>
      <c r="C2311" s="9" t="s">
        <v>15869</v>
      </c>
      <c r="D2311" s="9" t="s">
        <v>5153</v>
      </c>
      <c r="E2311" s="9" t="s">
        <v>5154</v>
      </c>
      <c r="F2311" s="9" t="s">
        <v>3</v>
      </c>
      <c r="G2311" s="10">
        <v>37148.583333333336</v>
      </c>
      <c r="H2311" s="10">
        <v>37148.604166666664</v>
      </c>
    </row>
    <row r="2312" spans="1:8" x14ac:dyDescent="0.2">
      <c r="A2312" s="9" t="s">
        <v>5296</v>
      </c>
      <c r="B2312" s="9" t="s">
        <v>15868</v>
      </c>
      <c r="C2312" s="9" t="s">
        <v>15869</v>
      </c>
      <c r="D2312" s="9" t="s">
        <v>5297</v>
      </c>
      <c r="E2312" s="9" t="s">
        <v>5298</v>
      </c>
      <c r="F2312" s="9" t="s">
        <v>3</v>
      </c>
      <c r="G2312" s="10">
        <v>37149.583333333336</v>
      </c>
      <c r="H2312" s="10">
        <v>37149.604166666664</v>
      </c>
    </row>
    <row r="2313" spans="1:8" x14ac:dyDescent="0.2">
      <c r="A2313" s="9" t="s">
        <v>5440</v>
      </c>
      <c r="B2313" s="9" t="s">
        <v>15868</v>
      </c>
      <c r="C2313" s="9" t="s">
        <v>15869</v>
      </c>
      <c r="D2313" s="9" t="s">
        <v>5441</v>
      </c>
      <c r="E2313" s="9" t="s">
        <v>5442</v>
      </c>
      <c r="F2313" s="9" t="s">
        <v>3</v>
      </c>
      <c r="G2313" s="10">
        <v>37150.583333333336</v>
      </c>
      <c r="H2313" s="10">
        <v>37150.604166666664</v>
      </c>
    </row>
    <row r="2314" spans="1:8" x14ac:dyDescent="0.2">
      <c r="A2314" s="9" t="s">
        <v>5584</v>
      </c>
      <c r="B2314" s="9" t="s">
        <v>15868</v>
      </c>
      <c r="C2314" s="9" t="s">
        <v>15869</v>
      </c>
      <c r="D2314" s="9" t="s">
        <v>5585</v>
      </c>
      <c r="E2314" s="9" t="s">
        <v>5586</v>
      </c>
      <c r="F2314" s="9" t="s">
        <v>3</v>
      </c>
      <c r="G2314" s="10">
        <v>37151.583333333336</v>
      </c>
      <c r="H2314" s="10">
        <v>37151.604166666664</v>
      </c>
    </row>
    <row r="2315" spans="1:8" x14ac:dyDescent="0.2">
      <c r="A2315" s="9" t="s">
        <v>12055</v>
      </c>
      <c r="B2315" s="9" t="s">
        <v>16219</v>
      </c>
      <c r="C2315" s="9" t="s">
        <v>16220</v>
      </c>
      <c r="D2315" s="9" t="s">
        <v>12056</v>
      </c>
      <c r="E2315" s="9" t="s">
        <v>12057</v>
      </c>
      <c r="F2315" s="9" t="s">
        <v>3</v>
      </c>
      <c r="G2315" s="10">
        <v>37146.541666666664</v>
      </c>
      <c r="H2315" s="10">
        <v>37146.561805555553</v>
      </c>
    </row>
    <row r="2316" spans="1:8" x14ac:dyDescent="0.2">
      <c r="A2316" s="9" t="s">
        <v>10690</v>
      </c>
      <c r="B2316" s="9" t="s">
        <v>16059</v>
      </c>
      <c r="C2316" s="9" t="s">
        <v>15594</v>
      </c>
      <c r="D2316" s="9" t="s">
        <v>10691</v>
      </c>
      <c r="E2316" s="9" t="s">
        <v>10692</v>
      </c>
      <c r="F2316" s="9" t="s">
        <v>3</v>
      </c>
      <c r="G2316" s="10">
        <v>37147.541666666664</v>
      </c>
      <c r="H2316" s="10">
        <v>37147.561805555553</v>
      </c>
    </row>
    <row r="2317" spans="1:8" x14ac:dyDescent="0.2">
      <c r="A2317" s="9" t="s">
        <v>7405</v>
      </c>
      <c r="B2317" s="9" t="s">
        <v>15971</v>
      </c>
      <c r="C2317" s="9" t="s">
        <v>15606</v>
      </c>
      <c r="D2317" s="9" t="s">
        <v>7406</v>
      </c>
      <c r="E2317" s="9" t="s">
        <v>7407</v>
      </c>
      <c r="F2317" s="9" t="s">
        <v>3</v>
      </c>
      <c r="G2317" s="10">
        <v>37150.541666666664</v>
      </c>
      <c r="H2317" s="10">
        <v>37150.561805555553</v>
      </c>
    </row>
    <row r="2318" spans="1:8" x14ac:dyDescent="0.2">
      <c r="A2318" s="9" t="s">
        <v>11068</v>
      </c>
      <c r="B2318" s="9" t="s">
        <v>16059</v>
      </c>
      <c r="C2318" s="9" t="s">
        <v>15594</v>
      </c>
      <c r="D2318" s="9" t="s">
        <v>11069</v>
      </c>
      <c r="E2318" s="9" t="s">
        <v>11070</v>
      </c>
      <c r="F2318" s="9" t="s">
        <v>3</v>
      </c>
      <c r="G2318" s="10">
        <v>37151.541666666664</v>
      </c>
      <c r="H2318" s="10">
        <v>37151.561805555553</v>
      </c>
    </row>
    <row r="2319" spans="1:8" x14ac:dyDescent="0.2">
      <c r="A2319" s="9" t="s">
        <v>14143</v>
      </c>
      <c r="B2319" s="9" t="s">
        <v>15892</v>
      </c>
      <c r="C2319" s="9" t="s">
        <v>15638</v>
      </c>
      <c r="D2319" s="9" t="s">
        <v>14144</v>
      </c>
      <c r="E2319" s="9" t="s">
        <v>14145</v>
      </c>
      <c r="F2319" s="9" t="s">
        <v>3</v>
      </c>
      <c r="G2319" s="10">
        <v>37151.541666666664</v>
      </c>
      <c r="H2319" s="10">
        <v>37151.561805555553</v>
      </c>
    </row>
    <row r="2320" spans="1:8" x14ac:dyDescent="0.2">
      <c r="A2320" s="9" t="s">
        <v>1615</v>
      </c>
      <c r="B2320" s="9" t="s">
        <v>15655</v>
      </c>
      <c r="C2320" s="9" t="s">
        <v>15642</v>
      </c>
      <c r="D2320" s="9" t="s">
        <v>1616</v>
      </c>
      <c r="E2320" s="9" t="s">
        <v>1617</v>
      </c>
      <c r="F2320" s="9" t="s">
        <v>3</v>
      </c>
      <c r="G2320" s="10">
        <v>37148.75</v>
      </c>
      <c r="H2320" s="10">
        <v>37148.770138888889</v>
      </c>
    </row>
    <row r="2321" spans="1:8" x14ac:dyDescent="0.2">
      <c r="A2321" s="9" t="s">
        <v>2068</v>
      </c>
      <c r="B2321" s="9" t="s">
        <v>15655</v>
      </c>
      <c r="C2321" s="9" t="s">
        <v>15642</v>
      </c>
      <c r="D2321" s="9" t="s">
        <v>2069</v>
      </c>
      <c r="E2321" s="9" t="s">
        <v>2070</v>
      </c>
      <c r="F2321" s="9" t="s">
        <v>3</v>
      </c>
      <c r="G2321" s="10">
        <v>37151.75</v>
      </c>
      <c r="H2321" s="10">
        <v>37151.770138888889</v>
      </c>
    </row>
    <row r="2322" spans="1:8" x14ac:dyDescent="0.2">
      <c r="A2322" s="9" t="s">
        <v>9280</v>
      </c>
      <c r="B2322" s="9" t="s">
        <v>16081</v>
      </c>
      <c r="C2322" s="9" t="s">
        <v>15614</v>
      </c>
      <c r="D2322" s="9" t="s">
        <v>9281</v>
      </c>
      <c r="E2322" s="9" t="s">
        <v>9282</v>
      </c>
      <c r="F2322" s="9" t="s">
        <v>3</v>
      </c>
      <c r="G2322" s="10">
        <v>37151.850694444445</v>
      </c>
      <c r="H2322" s="10">
        <v>37151.892361111109</v>
      </c>
    </row>
    <row r="2323" spans="1:8" x14ac:dyDescent="0.2">
      <c r="A2323" s="9" t="s">
        <v>9181</v>
      </c>
      <c r="B2323" s="9" t="s">
        <v>15747</v>
      </c>
      <c r="C2323" s="9" t="s">
        <v>15614</v>
      </c>
      <c r="D2323" s="9" t="s">
        <v>9182</v>
      </c>
      <c r="E2323" s="9" t="s">
        <v>9183</v>
      </c>
      <c r="F2323" s="9" t="s">
        <v>3</v>
      </c>
      <c r="G2323" s="10">
        <v>37150.847222222219</v>
      </c>
      <c r="H2323" s="10">
        <v>37150.885416666664</v>
      </c>
    </row>
    <row r="2324" spans="1:8" x14ac:dyDescent="0.2">
      <c r="A2324" s="9" t="s">
        <v>1915</v>
      </c>
      <c r="B2324" s="9" t="s">
        <v>15655</v>
      </c>
      <c r="C2324" s="9" t="s">
        <v>15642</v>
      </c>
      <c r="D2324" s="9" t="s">
        <v>1916</v>
      </c>
      <c r="E2324" s="9" t="s">
        <v>1917</v>
      </c>
      <c r="F2324" s="9" t="s">
        <v>3</v>
      </c>
      <c r="G2324" s="10">
        <v>37150.75</v>
      </c>
      <c r="H2324" s="10">
        <v>37150.756944444445</v>
      </c>
    </row>
    <row r="2325" spans="1:8" x14ac:dyDescent="0.2">
      <c r="A2325" s="9" t="s">
        <v>1771</v>
      </c>
      <c r="B2325" s="9" t="s">
        <v>15655</v>
      </c>
      <c r="C2325" s="9" t="s">
        <v>15642</v>
      </c>
      <c r="D2325" s="9" t="s">
        <v>1772</v>
      </c>
      <c r="E2325" s="9" t="s">
        <v>1773</v>
      </c>
      <c r="F2325" s="9" t="s">
        <v>3</v>
      </c>
      <c r="G2325" s="10">
        <v>37149.75</v>
      </c>
      <c r="H2325" s="10">
        <v>37149.756249999999</v>
      </c>
    </row>
    <row r="2326" spans="1:8" x14ac:dyDescent="0.2">
      <c r="A2326" s="9" t="s">
        <v>7543</v>
      </c>
      <c r="B2326" s="9" t="s">
        <v>15879</v>
      </c>
      <c r="C2326" s="9" t="s">
        <v>15880</v>
      </c>
      <c r="D2326" s="9" t="s">
        <v>7544</v>
      </c>
      <c r="E2326" s="9" t="s">
        <v>7545</v>
      </c>
      <c r="F2326" s="9" t="s">
        <v>3</v>
      </c>
      <c r="G2326" s="10">
        <v>37145.0625</v>
      </c>
      <c r="H2326" s="10">
        <v>37145.083333333336</v>
      </c>
    </row>
    <row r="2327" spans="1:8" x14ac:dyDescent="0.2">
      <c r="A2327" s="9" t="s">
        <v>7615</v>
      </c>
      <c r="B2327" s="9" t="s">
        <v>15879</v>
      </c>
      <c r="C2327" s="9" t="s">
        <v>15880</v>
      </c>
      <c r="D2327" s="9" t="s">
        <v>7616</v>
      </c>
      <c r="E2327" s="9" t="s">
        <v>7617</v>
      </c>
      <c r="F2327" s="9" t="s">
        <v>3</v>
      </c>
      <c r="G2327" s="10">
        <v>37146.0625</v>
      </c>
      <c r="H2327" s="10">
        <v>37146.083333333336</v>
      </c>
    </row>
    <row r="2328" spans="1:8" x14ac:dyDescent="0.2">
      <c r="A2328" s="9" t="s">
        <v>7759</v>
      </c>
      <c r="B2328" s="9" t="s">
        <v>15879</v>
      </c>
      <c r="C2328" s="9" t="s">
        <v>15880</v>
      </c>
      <c r="D2328" s="9" t="s">
        <v>7760</v>
      </c>
      <c r="E2328" s="9" t="s">
        <v>7761</v>
      </c>
      <c r="F2328" s="9" t="s">
        <v>3</v>
      </c>
      <c r="G2328" s="10">
        <v>37147.0625</v>
      </c>
      <c r="H2328" s="10">
        <v>37147.083333333336</v>
      </c>
    </row>
    <row r="2329" spans="1:8" x14ac:dyDescent="0.2">
      <c r="A2329" s="9" t="s">
        <v>7903</v>
      </c>
      <c r="B2329" s="9" t="s">
        <v>15879</v>
      </c>
      <c r="C2329" s="9" t="s">
        <v>15880</v>
      </c>
      <c r="D2329" s="9" t="s">
        <v>7904</v>
      </c>
      <c r="E2329" s="9" t="s">
        <v>7905</v>
      </c>
      <c r="F2329" s="9" t="s">
        <v>3</v>
      </c>
      <c r="G2329" s="10">
        <v>37148.0625</v>
      </c>
      <c r="H2329" s="10">
        <v>37148.083333333336</v>
      </c>
    </row>
    <row r="2330" spans="1:8" x14ac:dyDescent="0.2">
      <c r="A2330" s="9" t="s">
        <v>8047</v>
      </c>
      <c r="B2330" s="9" t="s">
        <v>15879</v>
      </c>
      <c r="C2330" s="9" t="s">
        <v>15880</v>
      </c>
      <c r="D2330" s="9" t="s">
        <v>8048</v>
      </c>
      <c r="E2330" s="9" t="s">
        <v>8049</v>
      </c>
      <c r="F2330" s="9" t="s">
        <v>3</v>
      </c>
      <c r="G2330" s="10">
        <v>37149.0625</v>
      </c>
      <c r="H2330" s="10">
        <v>37149.083333333336</v>
      </c>
    </row>
    <row r="2331" spans="1:8" x14ac:dyDescent="0.2">
      <c r="A2331" s="9" t="s">
        <v>8185</v>
      </c>
      <c r="B2331" s="9" t="s">
        <v>15879</v>
      </c>
      <c r="C2331" s="9" t="s">
        <v>15880</v>
      </c>
      <c r="D2331" s="9" t="s">
        <v>8186</v>
      </c>
      <c r="E2331" s="9" t="s">
        <v>8187</v>
      </c>
      <c r="F2331" s="9" t="s">
        <v>3</v>
      </c>
      <c r="G2331" s="10">
        <v>37150.0625</v>
      </c>
      <c r="H2331" s="10">
        <v>37150.083333333336</v>
      </c>
    </row>
    <row r="2332" spans="1:8" x14ac:dyDescent="0.2">
      <c r="A2332" s="9" t="s">
        <v>8329</v>
      </c>
      <c r="B2332" s="9" t="s">
        <v>15879</v>
      </c>
      <c r="C2332" s="9" t="s">
        <v>15880</v>
      </c>
      <c r="D2332" s="9" t="s">
        <v>8330</v>
      </c>
      <c r="E2332" s="9" t="s">
        <v>8331</v>
      </c>
      <c r="F2332" s="9" t="s">
        <v>3</v>
      </c>
      <c r="G2332" s="10">
        <v>37151.0625</v>
      </c>
      <c r="H2332" s="10">
        <v>37151.083333333336</v>
      </c>
    </row>
    <row r="2333" spans="1:8" x14ac:dyDescent="0.2">
      <c r="A2333" s="9" t="s">
        <v>8473</v>
      </c>
      <c r="B2333" s="9" t="s">
        <v>15879</v>
      </c>
      <c r="C2333" s="9" t="s">
        <v>15880</v>
      </c>
      <c r="D2333" s="9" t="s">
        <v>8474</v>
      </c>
      <c r="E2333" s="9" t="s">
        <v>8475</v>
      </c>
      <c r="F2333" s="9" t="s">
        <v>3</v>
      </c>
      <c r="G2333" s="10">
        <v>37152.0625</v>
      </c>
      <c r="H2333" s="10">
        <v>37152.083333333336</v>
      </c>
    </row>
    <row r="2334" spans="1:8" x14ac:dyDescent="0.2">
      <c r="A2334" s="9" t="s">
        <v>9406</v>
      </c>
      <c r="B2334" s="9" t="s">
        <v>16028</v>
      </c>
      <c r="C2334" s="9" t="s">
        <v>16029</v>
      </c>
      <c r="D2334" s="9" t="s">
        <v>9407</v>
      </c>
      <c r="E2334" s="9" t="s">
        <v>9408</v>
      </c>
      <c r="F2334" s="9" t="s">
        <v>3</v>
      </c>
      <c r="G2334" s="10">
        <v>37148.8125</v>
      </c>
      <c r="H2334" s="10">
        <v>37148.833333333336</v>
      </c>
    </row>
    <row r="2335" spans="1:8" x14ac:dyDescent="0.2">
      <c r="A2335" s="9" t="s">
        <v>9550</v>
      </c>
      <c r="B2335" s="9" t="s">
        <v>16028</v>
      </c>
      <c r="C2335" s="9" t="s">
        <v>16029</v>
      </c>
      <c r="D2335" s="9" t="s">
        <v>9551</v>
      </c>
      <c r="E2335" s="9" t="s">
        <v>9552</v>
      </c>
      <c r="F2335" s="9" t="s">
        <v>3</v>
      </c>
      <c r="G2335" s="10">
        <v>37149.8125</v>
      </c>
      <c r="H2335" s="10">
        <v>37149.833333333336</v>
      </c>
    </row>
    <row r="2336" spans="1:8" x14ac:dyDescent="0.2">
      <c r="A2336" s="9" t="s">
        <v>9694</v>
      </c>
      <c r="B2336" s="9" t="s">
        <v>16028</v>
      </c>
      <c r="C2336" s="9" t="s">
        <v>16029</v>
      </c>
      <c r="D2336" s="9" t="s">
        <v>9695</v>
      </c>
      <c r="E2336" s="9" t="s">
        <v>9696</v>
      </c>
      <c r="F2336" s="9" t="s">
        <v>3</v>
      </c>
      <c r="G2336" s="10">
        <v>37150.8125</v>
      </c>
      <c r="H2336" s="10">
        <v>37150.833333333336</v>
      </c>
    </row>
    <row r="2337" spans="1:8" x14ac:dyDescent="0.2">
      <c r="A2337" s="9" t="s">
        <v>9838</v>
      </c>
      <c r="B2337" s="9" t="s">
        <v>16028</v>
      </c>
      <c r="C2337" s="9" t="s">
        <v>16029</v>
      </c>
      <c r="D2337" s="9" t="s">
        <v>9839</v>
      </c>
      <c r="E2337" s="9" t="s">
        <v>9840</v>
      </c>
      <c r="F2337" s="9" t="s">
        <v>3</v>
      </c>
      <c r="G2337" s="10">
        <v>37151.8125</v>
      </c>
      <c r="H2337" s="10">
        <v>37151.833333333336</v>
      </c>
    </row>
    <row r="2338" spans="1:8" x14ac:dyDescent="0.2">
      <c r="A2338" s="9" t="s">
        <v>3859</v>
      </c>
      <c r="B2338" s="9" t="s">
        <v>15685</v>
      </c>
      <c r="C2338" s="9" t="s">
        <v>15624</v>
      </c>
      <c r="D2338" s="9" t="s">
        <v>3860</v>
      </c>
      <c r="E2338" s="9" t="s">
        <v>3861</v>
      </c>
      <c r="F2338" s="9" t="s">
        <v>3</v>
      </c>
      <c r="G2338" s="10">
        <v>37145.520833333336</v>
      </c>
      <c r="H2338" s="10">
        <v>37145.541666666664</v>
      </c>
    </row>
    <row r="2339" spans="1:8" x14ac:dyDescent="0.2">
      <c r="A2339" s="9" t="s">
        <v>10483</v>
      </c>
      <c r="B2339" s="9" t="s">
        <v>15767</v>
      </c>
      <c r="C2339" s="9" t="s">
        <v>15594</v>
      </c>
      <c r="D2339" s="9" t="s">
        <v>10484</v>
      </c>
      <c r="E2339" s="9" t="s">
        <v>10485</v>
      </c>
      <c r="F2339" s="9" t="s">
        <v>3</v>
      </c>
      <c r="G2339" s="10">
        <v>37145.520833333336</v>
      </c>
      <c r="H2339" s="10">
        <v>37145.541666666664</v>
      </c>
    </row>
    <row r="2340" spans="1:8" x14ac:dyDescent="0.2">
      <c r="A2340" s="9" t="s">
        <v>11248</v>
      </c>
      <c r="B2340" s="9" t="s">
        <v>16042</v>
      </c>
      <c r="C2340" s="9" t="s">
        <v>15597</v>
      </c>
      <c r="D2340" s="9" t="s">
        <v>11249</v>
      </c>
      <c r="E2340" s="9" t="s">
        <v>11250</v>
      </c>
      <c r="F2340" s="9" t="s">
        <v>3</v>
      </c>
      <c r="G2340" s="10">
        <v>37145.520833333336</v>
      </c>
      <c r="H2340" s="10">
        <v>37145.541666666664</v>
      </c>
    </row>
    <row r="2341" spans="1:8" x14ac:dyDescent="0.2">
      <c r="A2341" s="9" t="s">
        <v>11908</v>
      </c>
      <c r="B2341" s="9" t="s">
        <v>16219</v>
      </c>
      <c r="C2341" s="9" t="s">
        <v>16220</v>
      </c>
      <c r="D2341" s="9" t="s">
        <v>11909</v>
      </c>
      <c r="E2341" s="9" t="s">
        <v>11910</v>
      </c>
      <c r="F2341" s="9" t="s">
        <v>3</v>
      </c>
      <c r="G2341" s="10">
        <v>37145.520833333336</v>
      </c>
      <c r="H2341" s="10">
        <v>37145.541666666664</v>
      </c>
    </row>
    <row r="2342" spans="1:8" x14ac:dyDescent="0.2">
      <c r="A2342" s="9" t="s">
        <v>14302</v>
      </c>
      <c r="B2342" s="9" t="s">
        <v>16044</v>
      </c>
      <c r="C2342" s="9" t="s">
        <v>15579</v>
      </c>
      <c r="D2342" s="9" t="s">
        <v>14303</v>
      </c>
      <c r="E2342" s="9" t="s">
        <v>14304</v>
      </c>
      <c r="F2342" s="9" t="s">
        <v>3</v>
      </c>
      <c r="G2342" s="10">
        <v>37145.520833333336</v>
      </c>
      <c r="H2342" s="10">
        <v>37145.541666666664</v>
      </c>
    </row>
    <row r="2343" spans="1:8" x14ac:dyDescent="0.2">
      <c r="A2343" s="9" t="s">
        <v>3925</v>
      </c>
      <c r="B2343" s="9" t="s">
        <v>15685</v>
      </c>
      <c r="C2343" s="9" t="s">
        <v>15624</v>
      </c>
      <c r="D2343" s="9" t="s">
        <v>3926</v>
      </c>
      <c r="E2343" s="9" t="s">
        <v>3927</v>
      </c>
      <c r="F2343" s="9" t="s">
        <v>3</v>
      </c>
      <c r="G2343" s="10">
        <v>37146.520833333336</v>
      </c>
      <c r="H2343" s="10">
        <v>37146.541666666664</v>
      </c>
    </row>
    <row r="2344" spans="1:8" x14ac:dyDescent="0.2">
      <c r="A2344" s="9" t="s">
        <v>12052</v>
      </c>
      <c r="B2344" s="9" t="s">
        <v>16219</v>
      </c>
      <c r="C2344" s="9" t="s">
        <v>16220</v>
      </c>
      <c r="D2344" s="9" t="s">
        <v>12053</v>
      </c>
      <c r="E2344" s="9" t="s">
        <v>12054</v>
      </c>
      <c r="F2344" s="9" t="s">
        <v>3</v>
      </c>
      <c r="G2344" s="10">
        <v>37146.520833333336</v>
      </c>
      <c r="H2344" s="10">
        <v>37146.541666666664</v>
      </c>
    </row>
    <row r="2345" spans="1:8" x14ac:dyDescent="0.2">
      <c r="A2345" s="9" t="s">
        <v>4501</v>
      </c>
      <c r="B2345" s="9" t="s">
        <v>15906</v>
      </c>
      <c r="C2345" s="9" t="s">
        <v>15616</v>
      </c>
      <c r="D2345" s="9" t="s">
        <v>4502</v>
      </c>
      <c r="E2345" s="9" t="s">
        <v>4503</v>
      </c>
      <c r="F2345" s="9" t="s">
        <v>3</v>
      </c>
      <c r="G2345" s="10">
        <v>37146.5</v>
      </c>
      <c r="H2345" s="10">
        <v>37146.541666666664</v>
      </c>
    </row>
    <row r="2346" spans="1:8" x14ac:dyDescent="0.2">
      <c r="A2346" s="9" t="s">
        <v>13621</v>
      </c>
      <c r="B2346" s="9" t="s">
        <v>15892</v>
      </c>
      <c r="C2346" s="9" t="s">
        <v>15638</v>
      </c>
      <c r="D2346" s="9" t="s">
        <v>13622</v>
      </c>
      <c r="E2346" s="9" t="s">
        <v>13623</v>
      </c>
      <c r="F2346" s="9" t="s">
        <v>3</v>
      </c>
      <c r="G2346" s="10">
        <v>37146.5</v>
      </c>
      <c r="H2346" s="10">
        <v>37146.541666666664</v>
      </c>
    </row>
    <row r="2347" spans="1:8" x14ac:dyDescent="0.2">
      <c r="A2347" s="9" t="s">
        <v>2299</v>
      </c>
      <c r="B2347" s="9" t="s">
        <v>16265</v>
      </c>
      <c r="C2347" s="9" t="s">
        <v>15577</v>
      </c>
      <c r="D2347" s="9" t="s">
        <v>2300</v>
      </c>
      <c r="E2347" s="9" t="s">
        <v>2301</v>
      </c>
      <c r="F2347" s="9" t="s">
        <v>3</v>
      </c>
      <c r="G2347" s="10">
        <v>37146.479166666664</v>
      </c>
      <c r="H2347" s="10">
        <v>37146.541666666664</v>
      </c>
    </row>
    <row r="2348" spans="1:8" x14ac:dyDescent="0.2">
      <c r="A2348" s="9" t="s">
        <v>3970</v>
      </c>
      <c r="B2348" s="9" t="s">
        <v>15685</v>
      </c>
      <c r="C2348" s="9" t="s">
        <v>15624</v>
      </c>
      <c r="D2348" s="9" t="s">
        <v>3971</v>
      </c>
      <c r="E2348" s="9" t="s">
        <v>3972</v>
      </c>
      <c r="F2348" s="9" t="s">
        <v>3</v>
      </c>
      <c r="G2348" s="10">
        <v>37147.520833333336</v>
      </c>
      <c r="H2348" s="10">
        <v>37147.541666666664</v>
      </c>
    </row>
    <row r="2349" spans="1:8" x14ac:dyDescent="0.2">
      <c r="A2349" s="9" t="s">
        <v>10687</v>
      </c>
      <c r="B2349" s="9" t="s">
        <v>15767</v>
      </c>
      <c r="C2349" s="9" t="s">
        <v>15594</v>
      </c>
      <c r="D2349" s="9" t="s">
        <v>10688</v>
      </c>
      <c r="E2349" s="9" t="s">
        <v>10689</v>
      </c>
      <c r="F2349" s="9" t="s">
        <v>3</v>
      </c>
      <c r="G2349" s="10">
        <v>37147.520833333336</v>
      </c>
      <c r="H2349" s="10">
        <v>37147.541666666664</v>
      </c>
    </row>
    <row r="2350" spans="1:8" x14ac:dyDescent="0.2">
      <c r="A2350" s="9" t="s">
        <v>11374</v>
      </c>
      <c r="B2350" s="9" t="s">
        <v>16042</v>
      </c>
      <c r="C2350" s="9" t="s">
        <v>15597</v>
      </c>
      <c r="D2350" s="9" t="s">
        <v>11375</v>
      </c>
      <c r="E2350" s="9" t="s">
        <v>11376</v>
      </c>
      <c r="F2350" s="9" t="s">
        <v>3</v>
      </c>
      <c r="G2350" s="10">
        <v>37147.520833333336</v>
      </c>
      <c r="H2350" s="10">
        <v>37147.541666666664</v>
      </c>
    </row>
    <row r="2351" spans="1:8" x14ac:dyDescent="0.2">
      <c r="A2351" s="9" t="s">
        <v>12196</v>
      </c>
      <c r="B2351" s="9" t="s">
        <v>16219</v>
      </c>
      <c r="C2351" s="9" t="s">
        <v>16220</v>
      </c>
      <c r="D2351" s="9" t="s">
        <v>12197</v>
      </c>
      <c r="E2351" s="9" t="s">
        <v>12198</v>
      </c>
      <c r="F2351" s="9" t="s">
        <v>3</v>
      </c>
      <c r="G2351" s="10">
        <v>37147.520833333336</v>
      </c>
      <c r="H2351" s="10">
        <v>37147.541666666664</v>
      </c>
    </row>
    <row r="2352" spans="1:8" x14ac:dyDescent="0.2">
      <c r="A2352" s="9" t="s">
        <v>14461</v>
      </c>
      <c r="B2352" s="9" t="s">
        <v>16044</v>
      </c>
      <c r="C2352" s="9" t="s">
        <v>15579</v>
      </c>
      <c r="D2352" s="9" t="s">
        <v>14462</v>
      </c>
      <c r="E2352" s="9" t="s">
        <v>14463</v>
      </c>
      <c r="F2352" s="9" t="s">
        <v>3</v>
      </c>
      <c r="G2352" s="10">
        <v>37147.520833333336</v>
      </c>
      <c r="H2352" s="10">
        <v>37147.541666666664</v>
      </c>
    </row>
    <row r="2353" spans="1:8" x14ac:dyDescent="0.2">
      <c r="A2353" s="9" t="s">
        <v>13048</v>
      </c>
      <c r="B2353" s="9" t="s">
        <v>16079</v>
      </c>
      <c r="C2353" s="9" t="s">
        <v>15609</v>
      </c>
      <c r="D2353" s="9" t="s">
        <v>13049</v>
      </c>
      <c r="E2353" s="9" t="s">
        <v>13050</v>
      </c>
      <c r="F2353" s="9" t="s">
        <v>3</v>
      </c>
      <c r="G2353" s="10">
        <v>37147.5</v>
      </c>
      <c r="H2353" s="10">
        <v>37147.541666666664</v>
      </c>
    </row>
    <row r="2354" spans="1:8" x14ac:dyDescent="0.2">
      <c r="A2354" s="9" t="s">
        <v>94</v>
      </c>
      <c r="B2354" s="9" t="s">
        <v>15632</v>
      </c>
      <c r="C2354" s="9" t="s">
        <v>15633</v>
      </c>
      <c r="D2354" s="9" t="s">
        <v>95</v>
      </c>
      <c r="E2354" s="9" t="s">
        <v>96</v>
      </c>
      <c r="F2354" s="9" t="s">
        <v>3</v>
      </c>
      <c r="G2354" s="10">
        <v>37148.520833333336</v>
      </c>
      <c r="H2354" s="10">
        <v>37148.541666666664</v>
      </c>
    </row>
    <row r="2355" spans="1:8" x14ac:dyDescent="0.2">
      <c r="A2355" s="9" t="s">
        <v>10780</v>
      </c>
      <c r="B2355" s="9" t="s">
        <v>15767</v>
      </c>
      <c r="C2355" s="9" t="s">
        <v>15594</v>
      </c>
      <c r="D2355" s="9" t="s">
        <v>10781</v>
      </c>
      <c r="E2355" s="9" t="s">
        <v>10782</v>
      </c>
      <c r="F2355" s="9" t="s">
        <v>3</v>
      </c>
      <c r="G2355" s="10">
        <v>37148.520833333336</v>
      </c>
      <c r="H2355" s="10">
        <v>37148.541666666664</v>
      </c>
    </row>
    <row r="2356" spans="1:8" x14ac:dyDescent="0.2">
      <c r="A2356" s="9" t="s">
        <v>11434</v>
      </c>
      <c r="B2356" s="9" t="s">
        <v>16042</v>
      </c>
      <c r="C2356" s="9" t="s">
        <v>15597</v>
      </c>
      <c r="D2356" s="9" t="s">
        <v>11435</v>
      </c>
      <c r="E2356" s="9" t="s">
        <v>11436</v>
      </c>
      <c r="F2356" s="9" t="s">
        <v>3</v>
      </c>
      <c r="G2356" s="10">
        <v>37148.520833333336</v>
      </c>
      <c r="H2356" s="10">
        <v>37148.541666666664</v>
      </c>
    </row>
    <row r="2357" spans="1:8" x14ac:dyDescent="0.2">
      <c r="A2357" s="9" t="s">
        <v>12340</v>
      </c>
      <c r="B2357" s="9" t="s">
        <v>16219</v>
      </c>
      <c r="C2357" s="9" t="s">
        <v>16220</v>
      </c>
      <c r="D2357" s="9" t="s">
        <v>12341</v>
      </c>
      <c r="E2357" s="9" t="s">
        <v>12342</v>
      </c>
      <c r="F2357" s="9" t="s">
        <v>3</v>
      </c>
      <c r="G2357" s="10">
        <v>37148.520833333336</v>
      </c>
      <c r="H2357" s="10">
        <v>37148.541666666664</v>
      </c>
    </row>
    <row r="2358" spans="1:8" x14ac:dyDescent="0.2">
      <c r="A2358" s="9" t="s">
        <v>14584</v>
      </c>
      <c r="B2358" s="9" t="s">
        <v>16044</v>
      </c>
      <c r="C2358" s="9" t="s">
        <v>15579</v>
      </c>
      <c r="D2358" s="9" t="s">
        <v>14585</v>
      </c>
      <c r="E2358" s="9" t="s">
        <v>14586</v>
      </c>
      <c r="F2358" s="9" t="s">
        <v>3</v>
      </c>
      <c r="G2358" s="10">
        <v>37148.520833333336</v>
      </c>
      <c r="H2358" s="10">
        <v>37148.541666666664</v>
      </c>
    </row>
    <row r="2359" spans="1:8" x14ac:dyDescent="0.2">
      <c r="A2359" s="9" t="s">
        <v>13120</v>
      </c>
      <c r="B2359" s="9" t="s">
        <v>16079</v>
      </c>
      <c r="C2359" s="9" t="s">
        <v>15609</v>
      </c>
      <c r="D2359" s="9" t="s">
        <v>13121</v>
      </c>
      <c r="E2359" s="9" t="s">
        <v>13122</v>
      </c>
      <c r="F2359" s="9" t="s">
        <v>3</v>
      </c>
      <c r="G2359" s="10">
        <v>37148.5</v>
      </c>
      <c r="H2359" s="10">
        <v>37148.541666666664</v>
      </c>
    </row>
    <row r="2360" spans="1:8" x14ac:dyDescent="0.2">
      <c r="A2360" s="9" t="s">
        <v>13861</v>
      </c>
      <c r="B2360" s="9" t="s">
        <v>15892</v>
      </c>
      <c r="C2360" s="9" t="s">
        <v>15638</v>
      </c>
      <c r="D2360" s="9" t="s">
        <v>13862</v>
      </c>
      <c r="E2360" s="9" t="s">
        <v>13863</v>
      </c>
      <c r="F2360" s="9" t="s">
        <v>3</v>
      </c>
      <c r="G2360" s="10">
        <v>37148.5</v>
      </c>
      <c r="H2360" s="10">
        <v>37148.541666666664</v>
      </c>
    </row>
    <row r="2361" spans="1:8" x14ac:dyDescent="0.2">
      <c r="A2361" s="9" t="s">
        <v>2455</v>
      </c>
      <c r="B2361" s="9" t="s">
        <v>16265</v>
      </c>
      <c r="C2361" s="9" t="s">
        <v>15577</v>
      </c>
      <c r="D2361" s="9" t="s">
        <v>2456</v>
      </c>
      <c r="E2361" s="9" t="s">
        <v>2457</v>
      </c>
      <c r="F2361" s="9" t="s">
        <v>3</v>
      </c>
      <c r="G2361" s="10">
        <v>37148.479166666664</v>
      </c>
      <c r="H2361" s="10">
        <v>37148.541666666664</v>
      </c>
    </row>
    <row r="2362" spans="1:8" x14ac:dyDescent="0.2">
      <c r="A2362" s="9" t="s">
        <v>238</v>
      </c>
      <c r="B2362" s="9" t="s">
        <v>15632</v>
      </c>
      <c r="C2362" s="9" t="s">
        <v>15633</v>
      </c>
      <c r="D2362" s="9" t="s">
        <v>239</v>
      </c>
      <c r="E2362" s="9" t="s">
        <v>240</v>
      </c>
      <c r="F2362" s="9" t="s">
        <v>3</v>
      </c>
      <c r="G2362" s="10">
        <v>37149.520833333336</v>
      </c>
      <c r="H2362" s="10">
        <v>37149.541666666664</v>
      </c>
    </row>
    <row r="2363" spans="1:8" x14ac:dyDescent="0.2">
      <c r="A2363" s="9" t="s">
        <v>2530</v>
      </c>
      <c r="B2363" s="9" t="s">
        <v>15942</v>
      </c>
      <c r="C2363" s="9" t="s">
        <v>15577</v>
      </c>
      <c r="D2363" s="9" t="s">
        <v>2531</v>
      </c>
      <c r="E2363" s="9" t="s">
        <v>2532</v>
      </c>
      <c r="F2363" s="9" t="s">
        <v>3</v>
      </c>
      <c r="G2363" s="10">
        <v>37149.520833333336</v>
      </c>
      <c r="H2363" s="10">
        <v>37149.541666666664</v>
      </c>
    </row>
    <row r="2364" spans="1:8" x14ac:dyDescent="0.2">
      <c r="A2364" s="9" t="s">
        <v>4111</v>
      </c>
      <c r="B2364" s="9" t="s">
        <v>16026</v>
      </c>
      <c r="C2364" s="9" t="s">
        <v>15624</v>
      </c>
      <c r="D2364" s="9" t="s">
        <v>4112</v>
      </c>
      <c r="E2364" s="9" t="s">
        <v>4113</v>
      </c>
      <c r="F2364" s="9" t="s">
        <v>3</v>
      </c>
      <c r="G2364" s="10">
        <v>37149.520833333336</v>
      </c>
      <c r="H2364" s="10">
        <v>37149.541666666664</v>
      </c>
    </row>
    <row r="2365" spans="1:8" x14ac:dyDescent="0.2">
      <c r="A2365" s="9" t="s">
        <v>7294</v>
      </c>
      <c r="B2365" s="9" t="s">
        <v>15801</v>
      </c>
      <c r="C2365" s="9" t="s">
        <v>15606</v>
      </c>
      <c r="D2365" s="9" t="s">
        <v>7295</v>
      </c>
      <c r="E2365" s="9" t="s">
        <v>7296</v>
      </c>
      <c r="F2365" s="9" t="s">
        <v>3</v>
      </c>
      <c r="G2365" s="10">
        <v>37149.520833333336</v>
      </c>
      <c r="H2365" s="10">
        <v>37149.541666666664</v>
      </c>
    </row>
    <row r="2366" spans="1:8" x14ac:dyDescent="0.2">
      <c r="A2366" s="9" t="s">
        <v>12484</v>
      </c>
      <c r="B2366" s="9" t="s">
        <v>16219</v>
      </c>
      <c r="C2366" s="9" t="s">
        <v>16220</v>
      </c>
      <c r="D2366" s="9" t="s">
        <v>12485</v>
      </c>
      <c r="E2366" s="9" t="s">
        <v>12486</v>
      </c>
      <c r="F2366" s="9" t="s">
        <v>3</v>
      </c>
      <c r="G2366" s="10">
        <v>37149.520833333336</v>
      </c>
      <c r="H2366" s="10">
        <v>37149.541666666664</v>
      </c>
    </row>
    <row r="2367" spans="1:8" x14ac:dyDescent="0.2">
      <c r="A2367" s="9" t="s">
        <v>382</v>
      </c>
      <c r="B2367" s="9" t="s">
        <v>15632</v>
      </c>
      <c r="C2367" s="9" t="s">
        <v>15633</v>
      </c>
      <c r="D2367" s="9" t="s">
        <v>383</v>
      </c>
      <c r="E2367" s="9" t="s">
        <v>384</v>
      </c>
      <c r="F2367" s="9" t="s">
        <v>3</v>
      </c>
      <c r="G2367" s="10">
        <v>37150.520833333336</v>
      </c>
      <c r="H2367" s="10">
        <v>37150.541666666664</v>
      </c>
    </row>
    <row r="2368" spans="1:8" x14ac:dyDescent="0.2">
      <c r="A2368" s="9" t="s">
        <v>12628</v>
      </c>
      <c r="B2368" s="9" t="s">
        <v>16219</v>
      </c>
      <c r="C2368" s="9" t="s">
        <v>16220</v>
      </c>
      <c r="D2368" s="9" t="s">
        <v>12629</v>
      </c>
      <c r="E2368" s="9" t="s">
        <v>12630</v>
      </c>
      <c r="F2368" s="9" t="s">
        <v>3</v>
      </c>
      <c r="G2368" s="10">
        <v>37150.520833333336</v>
      </c>
      <c r="H2368" s="10">
        <v>37150.541666666664</v>
      </c>
    </row>
    <row r="2369" spans="1:8" x14ac:dyDescent="0.2">
      <c r="A2369" s="9" t="s">
        <v>7402</v>
      </c>
      <c r="B2369" s="9" t="s">
        <v>16000</v>
      </c>
      <c r="C2369" s="9" t="s">
        <v>15606</v>
      </c>
      <c r="D2369" s="9" t="s">
        <v>7403</v>
      </c>
      <c r="E2369" s="9" t="s">
        <v>7404</v>
      </c>
      <c r="F2369" s="9" t="s">
        <v>3</v>
      </c>
      <c r="G2369" s="10">
        <v>37150.5</v>
      </c>
      <c r="H2369" s="10">
        <v>37150.541666666664</v>
      </c>
    </row>
    <row r="2370" spans="1:8" x14ac:dyDescent="0.2">
      <c r="A2370" s="9" t="s">
        <v>526</v>
      </c>
      <c r="B2370" s="9" t="s">
        <v>15632</v>
      </c>
      <c r="C2370" s="9" t="s">
        <v>15633</v>
      </c>
      <c r="D2370" s="9" t="s">
        <v>527</v>
      </c>
      <c r="E2370" s="9" t="s">
        <v>528</v>
      </c>
      <c r="F2370" s="9" t="s">
        <v>3</v>
      </c>
      <c r="G2370" s="10">
        <v>37151.520833333336</v>
      </c>
      <c r="H2370" s="10">
        <v>37151.541666666664</v>
      </c>
    </row>
    <row r="2371" spans="1:8" x14ac:dyDescent="0.2">
      <c r="A2371" s="9" t="s">
        <v>11065</v>
      </c>
      <c r="B2371" s="9" t="s">
        <v>15767</v>
      </c>
      <c r="C2371" s="9" t="s">
        <v>15594</v>
      </c>
      <c r="D2371" s="9" t="s">
        <v>11066</v>
      </c>
      <c r="E2371" s="9" t="s">
        <v>11067</v>
      </c>
      <c r="F2371" s="9" t="s">
        <v>3</v>
      </c>
      <c r="G2371" s="10">
        <v>37151.520833333336</v>
      </c>
      <c r="H2371" s="10">
        <v>37151.541666666664</v>
      </c>
    </row>
    <row r="2372" spans="1:8" x14ac:dyDescent="0.2">
      <c r="A2372" s="9" t="s">
        <v>12772</v>
      </c>
      <c r="B2372" s="9" t="s">
        <v>16219</v>
      </c>
      <c r="C2372" s="9" t="s">
        <v>16220</v>
      </c>
      <c r="D2372" s="9" t="s">
        <v>12773</v>
      </c>
      <c r="E2372" s="9" t="s">
        <v>12774</v>
      </c>
      <c r="F2372" s="9" t="s">
        <v>3</v>
      </c>
      <c r="G2372" s="10">
        <v>37151.520833333336</v>
      </c>
      <c r="H2372" s="10">
        <v>37151.541666666664</v>
      </c>
    </row>
    <row r="2373" spans="1:8" x14ac:dyDescent="0.2">
      <c r="A2373" s="9" t="s">
        <v>14140</v>
      </c>
      <c r="B2373" s="9" t="s">
        <v>16072</v>
      </c>
      <c r="C2373" s="9" t="s">
        <v>15638</v>
      </c>
      <c r="D2373" s="9" t="s">
        <v>14141</v>
      </c>
      <c r="E2373" s="9" t="s">
        <v>14142</v>
      </c>
      <c r="F2373" s="9" t="s">
        <v>3</v>
      </c>
      <c r="G2373" s="10">
        <v>37151.520833333336</v>
      </c>
      <c r="H2373" s="10">
        <v>37151.541666666664</v>
      </c>
    </row>
    <row r="2374" spans="1:8" x14ac:dyDescent="0.2">
      <c r="A2374" s="9" t="s">
        <v>2731</v>
      </c>
      <c r="B2374" s="9" t="s">
        <v>16265</v>
      </c>
      <c r="C2374" s="9" t="s">
        <v>15577</v>
      </c>
      <c r="D2374" s="9" t="s">
        <v>2732</v>
      </c>
      <c r="E2374" s="9" t="s">
        <v>2733</v>
      </c>
      <c r="F2374" s="9" t="s">
        <v>3</v>
      </c>
      <c r="G2374" s="10">
        <v>37151.479166666664</v>
      </c>
      <c r="H2374" s="10">
        <v>37151.541666666664</v>
      </c>
    </row>
    <row r="2375" spans="1:8" x14ac:dyDescent="0.2">
      <c r="A2375" s="9" t="s">
        <v>11704</v>
      </c>
      <c r="B2375" s="9" t="s">
        <v>16042</v>
      </c>
      <c r="C2375" s="9" t="s">
        <v>15597</v>
      </c>
      <c r="D2375" s="9" t="s">
        <v>11705</v>
      </c>
      <c r="E2375" s="9" t="s">
        <v>11706</v>
      </c>
      <c r="F2375" s="9" t="s">
        <v>3</v>
      </c>
      <c r="G2375" s="10">
        <v>37152.520833333336</v>
      </c>
      <c r="H2375" s="10">
        <v>37152.541666666664</v>
      </c>
    </row>
    <row r="2376" spans="1:8" x14ac:dyDescent="0.2">
      <c r="A2376" s="9" t="s">
        <v>14917</v>
      </c>
      <c r="B2376" s="9" t="s">
        <v>16044</v>
      </c>
      <c r="C2376" s="9" t="s">
        <v>15579</v>
      </c>
      <c r="D2376" s="9" t="s">
        <v>14918</v>
      </c>
      <c r="E2376" s="9" t="s">
        <v>14919</v>
      </c>
      <c r="F2376" s="9" t="s">
        <v>3</v>
      </c>
      <c r="G2376" s="10">
        <v>37152.520833333336</v>
      </c>
      <c r="H2376" s="10">
        <v>37152.541666666664</v>
      </c>
    </row>
    <row r="2377" spans="1:8" x14ac:dyDescent="0.2">
      <c r="A2377" s="9" t="s">
        <v>2803</v>
      </c>
      <c r="B2377" s="9" t="s">
        <v>15707</v>
      </c>
      <c r="C2377" s="9" t="s">
        <v>15708</v>
      </c>
      <c r="D2377" s="9" t="s">
        <v>2804</v>
      </c>
      <c r="E2377" s="9" t="s">
        <v>2805</v>
      </c>
      <c r="F2377" s="9" t="s">
        <v>3</v>
      </c>
      <c r="G2377" s="10">
        <v>37145.4375</v>
      </c>
      <c r="H2377" s="10">
        <v>37145.458333333336</v>
      </c>
    </row>
    <row r="2378" spans="1:8" x14ac:dyDescent="0.2">
      <c r="A2378" s="9" t="s">
        <v>2947</v>
      </c>
      <c r="B2378" s="9" t="s">
        <v>15707</v>
      </c>
      <c r="C2378" s="9" t="s">
        <v>15708</v>
      </c>
      <c r="D2378" s="9" t="s">
        <v>2948</v>
      </c>
      <c r="E2378" s="9" t="s">
        <v>2949</v>
      </c>
      <c r="F2378" s="9" t="s">
        <v>3</v>
      </c>
      <c r="G2378" s="10">
        <v>37146.4375</v>
      </c>
      <c r="H2378" s="10">
        <v>37146.458333333336</v>
      </c>
    </row>
    <row r="2379" spans="1:8" x14ac:dyDescent="0.2">
      <c r="A2379" s="9" t="s">
        <v>3091</v>
      </c>
      <c r="B2379" s="9" t="s">
        <v>15707</v>
      </c>
      <c r="C2379" s="9" t="s">
        <v>15708</v>
      </c>
      <c r="D2379" s="9" t="s">
        <v>3092</v>
      </c>
      <c r="E2379" s="9" t="s">
        <v>3093</v>
      </c>
      <c r="F2379" s="9" t="s">
        <v>3</v>
      </c>
      <c r="G2379" s="10">
        <v>37147.4375</v>
      </c>
      <c r="H2379" s="10">
        <v>37147.458333333336</v>
      </c>
    </row>
    <row r="2380" spans="1:8" x14ac:dyDescent="0.2">
      <c r="A2380" s="9" t="s">
        <v>3235</v>
      </c>
      <c r="B2380" s="9" t="s">
        <v>15707</v>
      </c>
      <c r="C2380" s="9" t="s">
        <v>15708</v>
      </c>
      <c r="D2380" s="9" t="s">
        <v>3236</v>
      </c>
      <c r="E2380" s="9" t="s">
        <v>3237</v>
      </c>
      <c r="F2380" s="9" t="s">
        <v>3</v>
      </c>
      <c r="G2380" s="10">
        <v>37148.4375</v>
      </c>
      <c r="H2380" s="10">
        <v>37148.458333333336</v>
      </c>
    </row>
    <row r="2381" spans="1:8" x14ac:dyDescent="0.2">
      <c r="A2381" s="9" t="s">
        <v>3379</v>
      </c>
      <c r="B2381" s="9" t="s">
        <v>15707</v>
      </c>
      <c r="C2381" s="9" t="s">
        <v>15708</v>
      </c>
      <c r="D2381" s="9" t="s">
        <v>3380</v>
      </c>
      <c r="E2381" s="9" t="s">
        <v>3381</v>
      </c>
      <c r="F2381" s="9" t="s">
        <v>3</v>
      </c>
      <c r="G2381" s="10">
        <v>37149.4375</v>
      </c>
      <c r="H2381" s="10">
        <v>37149.458333333336</v>
      </c>
    </row>
    <row r="2382" spans="1:8" x14ac:dyDescent="0.2">
      <c r="A2382" s="9" t="s">
        <v>3523</v>
      </c>
      <c r="B2382" s="9" t="s">
        <v>15707</v>
      </c>
      <c r="C2382" s="9" t="s">
        <v>15708</v>
      </c>
      <c r="D2382" s="9" t="s">
        <v>3524</v>
      </c>
      <c r="E2382" s="9" t="s">
        <v>3525</v>
      </c>
      <c r="F2382" s="9" t="s">
        <v>3</v>
      </c>
      <c r="G2382" s="10">
        <v>37150.4375</v>
      </c>
      <c r="H2382" s="10">
        <v>37150.458333333336</v>
      </c>
    </row>
    <row r="2383" spans="1:8" x14ac:dyDescent="0.2">
      <c r="A2383" s="9" t="s">
        <v>3667</v>
      </c>
      <c r="B2383" s="9" t="s">
        <v>15707</v>
      </c>
      <c r="C2383" s="9" t="s">
        <v>15708</v>
      </c>
      <c r="D2383" s="9" t="s">
        <v>3668</v>
      </c>
      <c r="E2383" s="9" t="s">
        <v>3669</v>
      </c>
      <c r="F2383" s="9" t="s">
        <v>3</v>
      </c>
      <c r="G2383" s="10">
        <v>37151.4375</v>
      </c>
      <c r="H2383" s="10">
        <v>37151.458333333336</v>
      </c>
    </row>
    <row r="2384" spans="1:8" x14ac:dyDescent="0.2">
      <c r="A2384" s="9" t="s">
        <v>5806</v>
      </c>
      <c r="B2384" s="9" t="s">
        <v>15954</v>
      </c>
      <c r="C2384" s="9" t="s">
        <v>15955</v>
      </c>
      <c r="D2384" s="9" t="s">
        <v>5807</v>
      </c>
      <c r="E2384" s="9" t="s">
        <v>5808</v>
      </c>
      <c r="F2384" s="9" t="s">
        <v>3</v>
      </c>
      <c r="G2384" s="10">
        <v>37145.770833333336</v>
      </c>
      <c r="H2384" s="10">
        <v>37145.791666666664</v>
      </c>
    </row>
    <row r="2385" spans="1:8" x14ac:dyDescent="0.2">
      <c r="A2385" s="9" t="s">
        <v>5950</v>
      </c>
      <c r="B2385" s="9" t="s">
        <v>15954</v>
      </c>
      <c r="C2385" s="9" t="s">
        <v>15955</v>
      </c>
      <c r="D2385" s="9" t="s">
        <v>5951</v>
      </c>
      <c r="E2385" s="9" t="s">
        <v>5952</v>
      </c>
      <c r="F2385" s="9" t="s">
        <v>3</v>
      </c>
      <c r="G2385" s="10">
        <v>37146.770833333336</v>
      </c>
      <c r="H2385" s="10">
        <v>37146.791666666664</v>
      </c>
    </row>
    <row r="2386" spans="1:8" x14ac:dyDescent="0.2">
      <c r="A2386" s="9" t="s">
        <v>6094</v>
      </c>
      <c r="B2386" s="9" t="s">
        <v>15954</v>
      </c>
      <c r="C2386" s="9" t="s">
        <v>15955</v>
      </c>
      <c r="D2386" s="9" t="s">
        <v>6095</v>
      </c>
      <c r="E2386" s="9" t="s">
        <v>6096</v>
      </c>
      <c r="F2386" s="9" t="s">
        <v>3</v>
      </c>
      <c r="G2386" s="10">
        <v>37147.770833333336</v>
      </c>
      <c r="H2386" s="10">
        <v>37147.791666666664</v>
      </c>
    </row>
    <row r="2387" spans="1:8" x14ac:dyDescent="0.2">
      <c r="A2387" s="9" t="s">
        <v>6223</v>
      </c>
      <c r="B2387" s="9" t="s">
        <v>15954</v>
      </c>
      <c r="C2387" s="9" t="s">
        <v>15955</v>
      </c>
      <c r="D2387" s="9" t="s">
        <v>6224</v>
      </c>
      <c r="E2387" s="9" t="s">
        <v>6225</v>
      </c>
      <c r="F2387" s="9" t="s">
        <v>3</v>
      </c>
      <c r="G2387" s="10">
        <v>37148.770833333336</v>
      </c>
      <c r="H2387" s="10">
        <v>37148.791666666664</v>
      </c>
    </row>
    <row r="2388" spans="1:8" x14ac:dyDescent="0.2">
      <c r="A2388" s="9" t="s">
        <v>6367</v>
      </c>
      <c r="B2388" s="9" t="s">
        <v>15954</v>
      </c>
      <c r="C2388" s="9" t="s">
        <v>15955</v>
      </c>
      <c r="D2388" s="9" t="s">
        <v>6368</v>
      </c>
      <c r="E2388" s="9" t="s">
        <v>6369</v>
      </c>
      <c r="F2388" s="9" t="s">
        <v>3</v>
      </c>
      <c r="G2388" s="10">
        <v>37149.770833333336</v>
      </c>
      <c r="H2388" s="10">
        <v>37149.791666666664</v>
      </c>
    </row>
    <row r="2389" spans="1:8" x14ac:dyDescent="0.2">
      <c r="A2389" s="9" t="s">
        <v>6511</v>
      </c>
      <c r="B2389" s="9" t="s">
        <v>15954</v>
      </c>
      <c r="C2389" s="9" t="s">
        <v>15955</v>
      </c>
      <c r="D2389" s="9" t="s">
        <v>6512</v>
      </c>
      <c r="E2389" s="9" t="s">
        <v>6513</v>
      </c>
      <c r="F2389" s="9" t="s">
        <v>3</v>
      </c>
      <c r="G2389" s="10">
        <v>37150.770833333336</v>
      </c>
      <c r="H2389" s="10">
        <v>37150.791666666664</v>
      </c>
    </row>
    <row r="2390" spans="1:8" x14ac:dyDescent="0.2">
      <c r="A2390" s="9" t="s">
        <v>6655</v>
      </c>
      <c r="B2390" s="9" t="s">
        <v>15954</v>
      </c>
      <c r="C2390" s="9" t="s">
        <v>15955</v>
      </c>
      <c r="D2390" s="9" t="s">
        <v>6656</v>
      </c>
      <c r="E2390" s="9" t="s">
        <v>6657</v>
      </c>
      <c r="F2390" s="9" t="s">
        <v>3</v>
      </c>
      <c r="G2390" s="10">
        <v>37151.770833333336</v>
      </c>
      <c r="H2390" s="10">
        <v>37151.791666666664</v>
      </c>
    </row>
    <row r="2391" spans="1:8" x14ac:dyDescent="0.2">
      <c r="A2391" s="9" t="s">
        <v>9937</v>
      </c>
      <c r="B2391" s="9" t="s">
        <v>16144</v>
      </c>
      <c r="C2391" s="9" t="s">
        <v>16145</v>
      </c>
      <c r="D2391" s="9" t="s">
        <v>9938</v>
      </c>
      <c r="E2391" s="9" t="s">
        <v>9939</v>
      </c>
      <c r="F2391" s="9" t="s">
        <v>3</v>
      </c>
      <c r="G2391" s="10">
        <v>37144.479166666664</v>
      </c>
      <c r="H2391" s="10">
        <v>37144.5</v>
      </c>
    </row>
    <row r="2392" spans="1:8" x14ac:dyDescent="0.2">
      <c r="A2392" s="9" t="s">
        <v>10081</v>
      </c>
      <c r="B2392" s="9" t="s">
        <v>16144</v>
      </c>
      <c r="C2392" s="9" t="s">
        <v>16145</v>
      </c>
      <c r="D2392" s="9" t="s">
        <v>10082</v>
      </c>
      <c r="E2392" s="9" t="s">
        <v>10083</v>
      </c>
      <c r="F2392" s="9" t="s">
        <v>3</v>
      </c>
      <c r="G2392" s="10">
        <v>37145.479166666664</v>
      </c>
      <c r="H2392" s="10">
        <v>37145.5</v>
      </c>
    </row>
    <row r="2393" spans="1:8" x14ac:dyDescent="0.2">
      <c r="A2393" s="9" t="s">
        <v>10225</v>
      </c>
      <c r="B2393" s="9" t="s">
        <v>16144</v>
      </c>
      <c r="C2393" s="9" t="s">
        <v>16145</v>
      </c>
      <c r="D2393" s="9" t="s">
        <v>10226</v>
      </c>
      <c r="E2393" s="9" t="s">
        <v>10227</v>
      </c>
      <c r="F2393" s="9" t="s">
        <v>3</v>
      </c>
      <c r="G2393" s="10">
        <v>37146.479166666664</v>
      </c>
      <c r="H2393" s="10">
        <v>37146.5</v>
      </c>
    </row>
    <row r="2394" spans="1:8" x14ac:dyDescent="0.2">
      <c r="A2394" s="9" t="s">
        <v>10369</v>
      </c>
      <c r="B2394" s="9" t="s">
        <v>16144</v>
      </c>
      <c r="C2394" s="9" t="s">
        <v>16145</v>
      </c>
      <c r="D2394" s="9" t="s">
        <v>10370</v>
      </c>
      <c r="E2394" s="9" t="s">
        <v>10371</v>
      </c>
      <c r="F2394" s="9" t="s">
        <v>3</v>
      </c>
      <c r="G2394" s="10">
        <v>37147.479166666664</v>
      </c>
      <c r="H2394" s="10">
        <v>37147.5</v>
      </c>
    </row>
    <row r="2395" spans="1:8" x14ac:dyDescent="0.2">
      <c r="A2395" s="9" t="s">
        <v>1285</v>
      </c>
      <c r="B2395" s="9" t="s">
        <v>15839</v>
      </c>
      <c r="C2395" s="9" t="s">
        <v>15642</v>
      </c>
      <c r="D2395" s="9" t="s">
        <v>1286</v>
      </c>
      <c r="E2395" s="9" t="s">
        <v>1287</v>
      </c>
      <c r="F2395" s="9" t="s">
        <v>3</v>
      </c>
      <c r="G2395" s="10">
        <v>37146.729166666664</v>
      </c>
      <c r="H2395" s="10">
        <v>37146.75</v>
      </c>
    </row>
    <row r="2396" spans="1:8" x14ac:dyDescent="0.2">
      <c r="A2396" s="9" t="s">
        <v>1447</v>
      </c>
      <c r="B2396" s="9" t="s">
        <v>15839</v>
      </c>
      <c r="C2396" s="9" t="s">
        <v>15642</v>
      </c>
      <c r="D2396" s="9" t="s">
        <v>1448</v>
      </c>
      <c r="E2396" s="9" t="s">
        <v>1449</v>
      </c>
      <c r="F2396" s="9" t="s">
        <v>3</v>
      </c>
      <c r="G2396" s="10">
        <v>37147.729166666664</v>
      </c>
      <c r="H2396" s="10">
        <v>37147.75</v>
      </c>
    </row>
    <row r="2397" spans="1:8" x14ac:dyDescent="0.2">
      <c r="A2397" s="9" t="s">
        <v>1612</v>
      </c>
      <c r="B2397" s="9" t="s">
        <v>15839</v>
      </c>
      <c r="C2397" s="9" t="s">
        <v>15642</v>
      </c>
      <c r="D2397" s="9" t="s">
        <v>1613</v>
      </c>
      <c r="E2397" s="9" t="s">
        <v>1614</v>
      </c>
      <c r="F2397" s="9" t="s">
        <v>3</v>
      </c>
      <c r="G2397" s="10">
        <v>37148.729166666664</v>
      </c>
      <c r="H2397" s="10">
        <v>37148.75</v>
      </c>
    </row>
    <row r="2398" spans="1:8" x14ac:dyDescent="0.2">
      <c r="A2398" s="9" t="s">
        <v>1768</v>
      </c>
      <c r="B2398" s="9" t="s">
        <v>15653</v>
      </c>
      <c r="C2398" s="9" t="s">
        <v>15642</v>
      </c>
      <c r="D2398" s="9" t="s">
        <v>1769</v>
      </c>
      <c r="E2398" s="9" t="s">
        <v>1770</v>
      </c>
      <c r="F2398" s="9" t="s">
        <v>3</v>
      </c>
      <c r="G2398" s="10">
        <v>37149.729166666664</v>
      </c>
      <c r="H2398" s="10">
        <v>37149.75</v>
      </c>
    </row>
    <row r="2399" spans="1:8" x14ac:dyDescent="0.2">
      <c r="A2399" s="9" t="s">
        <v>2065</v>
      </c>
      <c r="B2399" s="9" t="s">
        <v>15839</v>
      </c>
      <c r="C2399" s="9" t="s">
        <v>15642</v>
      </c>
      <c r="D2399" s="9" t="s">
        <v>2066</v>
      </c>
      <c r="E2399" s="9" t="s">
        <v>2067</v>
      </c>
      <c r="F2399" s="9" t="s">
        <v>3</v>
      </c>
      <c r="G2399" s="10">
        <v>37151.729166666664</v>
      </c>
      <c r="H2399" s="10">
        <v>37151.75</v>
      </c>
    </row>
    <row r="2400" spans="1:8" x14ac:dyDescent="0.2">
      <c r="A2400" s="9" t="s">
        <v>4717</v>
      </c>
      <c r="B2400" s="9" t="s">
        <v>15868</v>
      </c>
      <c r="C2400" s="9" t="s">
        <v>15869</v>
      </c>
      <c r="D2400" s="9" t="s">
        <v>4718</v>
      </c>
      <c r="E2400" s="9" t="s">
        <v>4719</v>
      </c>
      <c r="F2400" s="9" t="s">
        <v>3</v>
      </c>
      <c r="G2400" s="10">
        <v>37145.5625</v>
      </c>
      <c r="H2400" s="10">
        <v>37145.583333333336</v>
      </c>
    </row>
    <row r="2401" spans="1:8" x14ac:dyDescent="0.2">
      <c r="A2401" s="9" t="s">
        <v>4861</v>
      </c>
      <c r="B2401" s="9" t="s">
        <v>15868</v>
      </c>
      <c r="C2401" s="9" t="s">
        <v>15869</v>
      </c>
      <c r="D2401" s="9" t="s">
        <v>4862</v>
      </c>
      <c r="E2401" s="9" t="s">
        <v>4863</v>
      </c>
      <c r="F2401" s="9" t="s">
        <v>3</v>
      </c>
      <c r="G2401" s="10">
        <v>37146.5625</v>
      </c>
      <c r="H2401" s="10">
        <v>37146.583333333336</v>
      </c>
    </row>
    <row r="2402" spans="1:8" x14ac:dyDescent="0.2">
      <c r="A2402" s="9" t="s">
        <v>5005</v>
      </c>
      <c r="B2402" s="9" t="s">
        <v>15868</v>
      </c>
      <c r="C2402" s="9" t="s">
        <v>15869</v>
      </c>
      <c r="D2402" s="9" t="s">
        <v>5006</v>
      </c>
      <c r="E2402" s="9" t="s">
        <v>5007</v>
      </c>
      <c r="F2402" s="9" t="s">
        <v>3</v>
      </c>
      <c r="G2402" s="10">
        <v>37147.5625</v>
      </c>
      <c r="H2402" s="10">
        <v>37147.583333333336</v>
      </c>
    </row>
    <row r="2403" spans="1:8" x14ac:dyDescent="0.2">
      <c r="A2403" s="9" t="s">
        <v>5149</v>
      </c>
      <c r="B2403" s="9" t="s">
        <v>15868</v>
      </c>
      <c r="C2403" s="9" t="s">
        <v>15869</v>
      </c>
      <c r="D2403" s="9" t="s">
        <v>5150</v>
      </c>
      <c r="E2403" s="9" t="s">
        <v>5151</v>
      </c>
      <c r="F2403" s="9" t="s">
        <v>3</v>
      </c>
      <c r="G2403" s="10">
        <v>37148.5625</v>
      </c>
      <c r="H2403" s="10">
        <v>37148.583333333336</v>
      </c>
    </row>
    <row r="2404" spans="1:8" x14ac:dyDescent="0.2">
      <c r="A2404" s="9" t="s">
        <v>5293</v>
      </c>
      <c r="B2404" s="9" t="s">
        <v>15868</v>
      </c>
      <c r="C2404" s="9" t="s">
        <v>15869</v>
      </c>
      <c r="D2404" s="9" t="s">
        <v>5294</v>
      </c>
      <c r="E2404" s="9" t="s">
        <v>5295</v>
      </c>
      <c r="F2404" s="9" t="s">
        <v>3</v>
      </c>
      <c r="G2404" s="10">
        <v>37149.5625</v>
      </c>
      <c r="H2404" s="10">
        <v>37149.583333333336</v>
      </c>
    </row>
    <row r="2405" spans="1:8" x14ac:dyDescent="0.2">
      <c r="A2405" s="9" t="s">
        <v>5437</v>
      </c>
      <c r="B2405" s="9" t="s">
        <v>15868</v>
      </c>
      <c r="C2405" s="9" t="s">
        <v>15869</v>
      </c>
      <c r="D2405" s="9" t="s">
        <v>5438</v>
      </c>
      <c r="E2405" s="9" t="s">
        <v>5439</v>
      </c>
      <c r="F2405" s="9" t="s">
        <v>3</v>
      </c>
      <c r="G2405" s="10">
        <v>37150.5625</v>
      </c>
      <c r="H2405" s="10">
        <v>37150.583333333336</v>
      </c>
    </row>
    <row r="2406" spans="1:8" x14ac:dyDescent="0.2">
      <c r="A2406" s="9" t="s">
        <v>5581</v>
      </c>
      <c r="B2406" s="9" t="s">
        <v>15868</v>
      </c>
      <c r="C2406" s="9" t="s">
        <v>15869</v>
      </c>
      <c r="D2406" s="9" t="s">
        <v>5582</v>
      </c>
      <c r="E2406" s="9" t="s">
        <v>5583</v>
      </c>
      <c r="F2406" s="9" t="s">
        <v>3</v>
      </c>
      <c r="G2406" s="10">
        <v>37151.5625</v>
      </c>
      <c r="H2406" s="10">
        <v>37151.583333333336</v>
      </c>
    </row>
    <row r="2407" spans="1:8" x14ac:dyDescent="0.2">
      <c r="A2407" s="9" t="s">
        <v>4411</v>
      </c>
      <c r="B2407" s="9" t="s">
        <v>15906</v>
      </c>
      <c r="C2407" s="9" t="s">
        <v>15616</v>
      </c>
      <c r="D2407" s="9" t="s">
        <v>4412</v>
      </c>
      <c r="E2407" s="9" t="s">
        <v>4413</v>
      </c>
      <c r="F2407" s="9" t="s">
        <v>3</v>
      </c>
      <c r="G2407" s="10">
        <v>37145.5</v>
      </c>
      <c r="H2407" s="10">
        <v>37145.540972222225</v>
      </c>
    </row>
    <row r="2408" spans="1:8" x14ac:dyDescent="0.2">
      <c r="A2408" s="9" t="s">
        <v>12949</v>
      </c>
      <c r="B2408" s="9" t="s">
        <v>16079</v>
      </c>
      <c r="C2408" s="9" t="s">
        <v>15609</v>
      </c>
      <c r="D2408" s="9" t="s">
        <v>12950</v>
      </c>
      <c r="E2408" s="9" t="s">
        <v>12951</v>
      </c>
      <c r="F2408" s="9" t="s">
        <v>3</v>
      </c>
      <c r="G2408" s="10">
        <v>37145.5</v>
      </c>
      <c r="H2408" s="10">
        <v>37145.540972222225</v>
      </c>
    </row>
    <row r="2409" spans="1:8" x14ac:dyDescent="0.2">
      <c r="A2409" s="9" t="s">
        <v>13501</v>
      </c>
      <c r="B2409" s="9" t="s">
        <v>15892</v>
      </c>
      <c r="C2409" s="9" t="s">
        <v>15638</v>
      </c>
      <c r="D2409" s="9" t="s">
        <v>13502</v>
      </c>
      <c r="E2409" s="9" t="s">
        <v>13503</v>
      </c>
      <c r="F2409" s="9" t="s">
        <v>3</v>
      </c>
      <c r="G2409" s="10">
        <v>37145.5</v>
      </c>
      <c r="H2409" s="10">
        <v>37145.540972222225</v>
      </c>
    </row>
    <row r="2410" spans="1:8" x14ac:dyDescent="0.2">
      <c r="A2410" s="9" t="s">
        <v>2218</v>
      </c>
      <c r="B2410" s="9" t="s">
        <v>16265</v>
      </c>
      <c r="C2410" s="9" t="s">
        <v>15577</v>
      </c>
      <c r="D2410" s="9" t="s">
        <v>2219</v>
      </c>
      <c r="E2410" s="9" t="s">
        <v>2220</v>
      </c>
      <c r="F2410" s="9" t="s">
        <v>3</v>
      </c>
      <c r="G2410" s="10">
        <v>37145.479166666664</v>
      </c>
      <c r="H2410" s="10">
        <v>37145.540972222225</v>
      </c>
    </row>
    <row r="2411" spans="1:8" x14ac:dyDescent="0.2">
      <c r="A2411" s="9" t="s">
        <v>10579</v>
      </c>
      <c r="B2411" s="9" t="s">
        <v>15767</v>
      </c>
      <c r="C2411" s="9" t="s">
        <v>15594</v>
      </c>
      <c r="D2411" s="9" t="s">
        <v>10580</v>
      </c>
      <c r="E2411" s="9" t="s">
        <v>10581</v>
      </c>
      <c r="F2411" s="9" t="s">
        <v>3</v>
      </c>
      <c r="G2411" s="10">
        <v>37146.520833333336</v>
      </c>
      <c r="H2411" s="10">
        <v>37146.540972222225</v>
      </c>
    </row>
    <row r="2412" spans="1:8" x14ac:dyDescent="0.2">
      <c r="A2412" s="9" t="s">
        <v>11314</v>
      </c>
      <c r="B2412" s="9" t="s">
        <v>16042</v>
      </c>
      <c r="C2412" s="9" t="s">
        <v>15597</v>
      </c>
      <c r="D2412" s="9" t="s">
        <v>11315</v>
      </c>
      <c r="E2412" s="9" t="s">
        <v>11316</v>
      </c>
      <c r="F2412" s="9" t="s">
        <v>3</v>
      </c>
      <c r="G2412" s="10">
        <v>37146.520833333336</v>
      </c>
      <c r="H2412" s="10">
        <v>37146.540972222225</v>
      </c>
    </row>
    <row r="2413" spans="1:8" x14ac:dyDescent="0.2">
      <c r="A2413" s="9" t="s">
        <v>14383</v>
      </c>
      <c r="B2413" s="9" t="s">
        <v>16044</v>
      </c>
      <c r="C2413" s="9" t="s">
        <v>15579</v>
      </c>
      <c r="D2413" s="9" t="s">
        <v>14384</v>
      </c>
      <c r="E2413" s="9" t="s">
        <v>14385</v>
      </c>
      <c r="F2413" s="9" t="s">
        <v>3</v>
      </c>
      <c r="G2413" s="10">
        <v>37146.520833333336</v>
      </c>
      <c r="H2413" s="10">
        <v>37146.540972222225</v>
      </c>
    </row>
    <row r="2414" spans="1:8" x14ac:dyDescent="0.2">
      <c r="A2414" s="9" t="s">
        <v>13000</v>
      </c>
      <c r="B2414" s="9" t="s">
        <v>16079</v>
      </c>
      <c r="C2414" s="9" t="s">
        <v>15609</v>
      </c>
      <c r="D2414" s="9" t="s">
        <v>13001</v>
      </c>
      <c r="E2414" s="9" t="s">
        <v>13002</v>
      </c>
      <c r="F2414" s="9" t="s">
        <v>3</v>
      </c>
      <c r="G2414" s="10">
        <v>37146.5</v>
      </c>
      <c r="H2414" s="10">
        <v>37146.540972222225</v>
      </c>
    </row>
    <row r="2415" spans="1:8" x14ac:dyDescent="0.2">
      <c r="A2415" s="9" t="s">
        <v>4591</v>
      </c>
      <c r="B2415" s="9" t="s">
        <v>15906</v>
      </c>
      <c r="C2415" s="9" t="s">
        <v>15616</v>
      </c>
      <c r="D2415" s="9" t="s">
        <v>4592</v>
      </c>
      <c r="E2415" s="9" t="s">
        <v>4593</v>
      </c>
      <c r="F2415" s="9" t="s">
        <v>3</v>
      </c>
      <c r="G2415" s="10">
        <v>37147.5</v>
      </c>
      <c r="H2415" s="10">
        <v>37147.540972222225</v>
      </c>
    </row>
    <row r="2416" spans="1:8" x14ac:dyDescent="0.2">
      <c r="A2416" s="9" t="s">
        <v>13741</v>
      </c>
      <c r="B2416" s="9" t="s">
        <v>15892</v>
      </c>
      <c r="C2416" s="9" t="s">
        <v>15638</v>
      </c>
      <c r="D2416" s="9" t="s">
        <v>13742</v>
      </c>
      <c r="E2416" s="9" t="s">
        <v>13743</v>
      </c>
      <c r="F2416" s="9" t="s">
        <v>3</v>
      </c>
      <c r="G2416" s="10">
        <v>37147.5</v>
      </c>
      <c r="H2416" s="10">
        <v>37147.540972222225</v>
      </c>
    </row>
    <row r="2417" spans="1:8" x14ac:dyDescent="0.2">
      <c r="A2417" s="9" t="s">
        <v>2377</v>
      </c>
      <c r="B2417" s="9" t="s">
        <v>16265</v>
      </c>
      <c r="C2417" s="9" t="s">
        <v>15577</v>
      </c>
      <c r="D2417" s="9" t="s">
        <v>2378</v>
      </c>
      <c r="E2417" s="9" t="s">
        <v>2379</v>
      </c>
      <c r="F2417" s="9" t="s">
        <v>3</v>
      </c>
      <c r="G2417" s="10">
        <v>37147.479166666664</v>
      </c>
      <c r="H2417" s="10">
        <v>37147.540972222225</v>
      </c>
    </row>
    <row r="2418" spans="1:8" x14ac:dyDescent="0.2">
      <c r="A2418" s="9" t="s">
        <v>4006</v>
      </c>
      <c r="B2418" s="9" t="s">
        <v>15685</v>
      </c>
      <c r="C2418" s="9" t="s">
        <v>15624</v>
      </c>
      <c r="D2418" s="9" t="s">
        <v>4007</v>
      </c>
      <c r="E2418" s="9" t="s">
        <v>4008</v>
      </c>
      <c r="F2418" s="9" t="s">
        <v>3</v>
      </c>
      <c r="G2418" s="10">
        <v>37148.520833333336</v>
      </c>
      <c r="H2418" s="10">
        <v>37148.540972222225</v>
      </c>
    </row>
    <row r="2419" spans="1:8" x14ac:dyDescent="0.2">
      <c r="A2419" s="9" t="s">
        <v>10873</v>
      </c>
      <c r="B2419" s="9" t="s">
        <v>16231</v>
      </c>
      <c r="C2419" s="9" t="s">
        <v>15594</v>
      </c>
      <c r="D2419" s="9" t="s">
        <v>10874</v>
      </c>
      <c r="E2419" s="9" t="s">
        <v>10875</v>
      </c>
      <c r="F2419" s="9" t="s">
        <v>3</v>
      </c>
      <c r="G2419" s="10">
        <v>37149.520833333336</v>
      </c>
      <c r="H2419" s="10">
        <v>37149.540972222225</v>
      </c>
    </row>
    <row r="2420" spans="1:8" x14ac:dyDescent="0.2">
      <c r="A2420" s="9" t="s">
        <v>11533</v>
      </c>
      <c r="B2420" s="9" t="s">
        <v>15600</v>
      </c>
      <c r="C2420" s="9" t="s">
        <v>15597</v>
      </c>
      <c r="D2420" s="9" t="s">
        <v>11534</v>
      </c>
      <c r="E2420" s="9" t="s">
        <v>11535</v>
      </c>
      <c r="F2420" s="9" t="s">
        <v>3</v>
      </c>
      <c r="G2420" s="10">
        <v>37149.520833333336</v>
      </c>
      <c r="H2420" s="10">
        <v>37149.540972222225</v>
      </c>
    </row>
    <row r="2421" spans="1:8" x14ac:dyDescent="0.2">
      <c r="A2421" s="9" t="s">
        <v>13201</v>
      </c>
      <c r="B2421" s="9" t="s">
        <v>15982</v>
      </c>
      <c r="C2421" s="9" t="s">
        <v>15609</v>
      </c>
      <c r="D2421" s="9" t="s">
        <v>13202</v>
      </c>
      <c r="E2421" s="9" t="s">
        <v>13203</v>
      </c>
      <c r="F2421" s="9" t="s">
        <v>3</v>
      </c>
      <c r="G2421" s="10">
        <v>37149.520833333336</v>
      </c>
      <c r="H2421" s="10">
        <v>37149.540972222225</v>
      </c>
    </row>
    <row r="2422" spans="1:8" x14ac:dyDescent="0.2">
      <c r="A2422" s="9" t="s">
        <v>14707</v>
      </c>
      <c r="B2422" s="9" t="s">
        <v>16200</v>
      </c>
      <c r="C2422" s="9" t="s">
        <v>15579</v>
      </c>
      <c r="D2422" s="9" t="s">
        <v>14708</v>
      </c>
      <c r="E2422" s="9" t="s">
        <v>14709</v>
      </c>
      <c r="F2422" s="9" t="s">
        <v>3</v>
      </c>
      <c r="G2422" s="10">
        <v>37149.520833333336</v>
      </c>
      <c r="H2422" s="10">
        <v>37149.540972222225</v>
      </c>
    </row>
    <row r="2423" spans="1:8" x14ac:dyDescent="0.2">
      <c r="A2423" s="9" t="s">
        <v>15342</v>
      </c>
      <c r="B2423" s="9" t="s">
        <v>16027</v>
      </c>
      <c r="C2423" s="9" t="s">
        <v>15581</v>
      </c>
      <c r="D2423" s="9" t="s">
        <v>15343</v>
      </c>
      <c r="E2423" s="9" t="s">
        <v>15344</v>
      </c>
      <c r="F2423" s="9" t="s">
        <v>3</v>
      </c>
      <c r="G2423" s="10">
        <v>37149.520833333336</v>
      </c>
      <c r="H2423" s="10">
        <v>37149.540972222225</v>
      </c>
    </row>
    <row r="2424" spans="1:8" x14ac:dyDescent="0.2">
      <c r="A2424" s="9" t="s">
        <v>2623</v>
      </c>
      <c r="B2424" s="9" t="s">
        <v>16027</v>
      </c>
      <c r="C2424" s="9" t="s">
        <v>15577</v>
      </c>
      <c r="D2424" s="9" t="s">
        <v>2624</v>
      </c>
      <c r="E2424" s="9" t="s">
        <v>2625</v>
      </c>
      <c r="F2424" s="9" t="s">
        <v>3</v>
      </c>
      <c r="G2424" s="10">
        <v>37150.520833333336</v>
      </c>
      <c r="H2424" s="10">
        <v>37150.540972222225</v>
      </c>
    </row>
    <row r="2425" spans="1:8" x14ac:dyDescent="0.2">
      <c r="A2425" s="9" t="s">
        <v>10978</v>
      </c>
      <c r="B2425" s="9" t="s">
        <v>15611</v>
      </c>
      <c r="C2425" s="9" t="s">
        <v>15594</v>
      </c>
      <c r="D2425" s="9" t="s">
        <v>10979</v>
      </c>
      <c r="E2425" s="9" t="s">
        <v>10980</v>
      </c>
      <c r="F2425" s="9" t="s">
        <v>3</v>
      </c>
      <c r="G2425" s="10">
        <v>37150.520833333336</v>
      </c>
      <c r="H2425" s="10">
        <v>37150.540972222225</v>
      </c>
    </row>
    <row r="2426" spans="1:8" x14ac:dyDescent="0.2">
      <c r="A2426" s="9" t="s">
        <v>11611</v>
      </c>
      <c r="B2426" s="9" t="s">
        <v>15693</v>
      </c>
      <c r="C2426" s="9" t="s">
        <v>15597</v>
      </c>
      <c r="D2426" s="9" t="s">
        <v>11612</v>
      </c>
      <c r="E2426" s="9" t="s">
        <v>11613</v>
      </c>
      <c r="F2426" s="9" t="s">
        <v>3</v>
      </c>
      <c r="G2426" s="10">
        <v>37150.520833333336</v>
      </c>
      <c r="H2426" s="10">
        <v>37150.540972222225</v>
      </c>
    </row>
    <row r="2427" spans="1:8" x14ac:dyDescent="0.2">
      <c r="A2427" s="9" t="s">
        <v>13282</v>
      </c>
      <c r="B2427" s="9" t="s">
        <v>16200</v>
      </c>
      <c r="C2427" s="9" t="s">
        <v>15609</v>
      </c>
      <c r="D2427" s="9" t="s">
        <v>13283</v>
      </c>
      <c r="E2427" s="9" t="s">
        <v>13284</v>
      </c>
      <c r="F2427" s="9" t="s">
        <v>3</v>
      </c>
      <c r="G2427" s="10">
        <v>37150.520833333336</v>
      </c>
      <c r="H2427" s="10">
        <v>37150.540972222225</v>
      </c>
    </row>
    <row r="2428" spans="1:8" x14ac:dyDescent="0.2">
      <c r="A2428" s="9" t="s">
        <v>14800</v>
      </c>
      <c r="B2428" s="9" t="s">
        <v>16200</v>
      </c>
      <c r="C2428" s="9" t="s">
        <v>15579</v>
      </c>
      <c r="D2428" s="9" t="s">
        <v>14801</v>
      </c>
      <c r="E2428" s="9" t="s">
        <v>14802</v>
      </c>
      <c r="F2428" s="9" t="s">
        <v>3</v>
      </c>
      <c r="G2428" s="10">
        <v>37150.5</v>
      </c>
      <c r="H2428" s="10">
        <v>37150.540972222225</v>
      </c>
    </row>
    <row r="2429" spans="1:8" x14ac:dyDescent="0.2">
      <c r="A2429" s="9" t="s">
        <v>4309</v>
      </c>
      <c r="B2429" s="9" t="s">
        <v>15685</v>
      </c>
      <c r="C2429" s="9" t="s">
        <v>15624</v>
      </c>
      <c r="D2429" s="9" t="s">
        <v>4310</v>
      </c>
      <c r="E2429" s="9" t="s">
        <v>4311</v>
      </c>
      <c r="F2429" s="9" t="s">
        <v>3</v>
      </c>
      <c r="G2429" s="10">
        <v>37151.520833333336</v>
      </c>
      <c r="H2429" s="10">
        <v>37151.540972222225</v>
      </c>
    </row>
    <row r="2430" spans="1:8" x14ac:dyDescent="0.2">
      <c r="A2430" s="9" t="s">
        <v>11680</v>
      </c>
      <c r="B2430" s="9" t="s">
        <v>16042</v>
      </c>
      <c r="C2430" s="9" t="s">
        <v>15597</v>
      </c>
      <c r="D2430" s="9" t="s">
        <v>11681</v>
      </c>
      <c r="E2430" s="9" t="s">
        <v>11682</v>
      </c>
      <c r="F2430" s="9" t="s">
        <v>3</v>
      </c>
      <c r="G2430" s="10">
        <v>37151.520833333336</v>
      </c>
      <c r="H2430" s="10">
        <v>37151.540972222225</v>
      </c>
    </row>
    <row r="2431" spans="1:8" x14ac:dyDescent="0.2">
      <c r="A2431" s="9" t="s">
        <v>14878</v>
      </c>
      <c r="B2431" s="9" t="s">
        <v>16044</v>
      </c>
      <c r="C2431" s="9" t="s">
        <v>15579</v>
      </c>
      <c r="D2431" s="9" t="s">
        <v>14879</v>
      </c>
      <c r="E2431" s="9" t="s">
        <v>14880</v>
      </c>
      <c r="F2431" s="9" t="s">
        <v>3</v>
      </c>
      <c r="G2431" s="10">
        <v>37151.520833333336</v>
      </c>
      <c r="H2431" s="10">
        <v>37151.540972222225</v>
      </c>
    </row>
    <row r="2432" spans="1:8" x14ac:dyDescent="0.2">
      <c r="A2432" s="9" t="s">
        <v>13345</v>
      </c>
      <c r="B2432" s="9" t="s">
        <v>16079</v>
      </c>
      <c r="C2432" s="9" t="s">
        <v>15609</v>
      </c>
      <c r="D2432" s="9" t="s">
        <v>13346</v>
      </c>
      <c r="E2432" s="9" t="s">
        <v>13347</v>
      </c>
      <c r="F2432" s="9" t="s">
        <v>3</v>
      </c>
      <c r="G2432" s="10">
        <v>37151.5</v>
      </c>
      <c r="H2432" s="10">
        <v>37151.540972222225</v>
      </c>
    </row>
    <row r="2433" spans="1:8" x14ac:dyDescent="0.2">
      <c r="A2433" s="9" t="s">
        <v>13363</v>
      </c>
      <c r="B2433" s="9" t="s">
        <v>16079</v>
      </c>
      <c r="C2433" s="9" t="s">
        <v>15609</v>
      </c>
      <c r="D2433" s="9" t="s">
        <v>13364</v>
      </c>
      <c r="E2433" s="9" t="s">
        <v>13365</v>
      </c>
      <c r="F2433" s="9" t="s">
        <v>3</v>
      </c>
      <c r="G2433" s="10">
        <v>37152.5</v>
      </c>
      <c r="H2433" s="10">
        <v>37152.540972222225</v>
      </c>
    </row>
    <row r="2434" spans="1:8" x14ac:dyDescent="0.2">
      <c r="A2434" s="9" t="s">
        <v>901</v>
      </c>
      <c r="B2434" s="9" t="s">
        <v>16205</v>
      </c>
      <c r="C2434" s="9" t="s">
        <v>15592</v>
      </c>
      <c r="D2434" s="9" t="s">
        <v>902</v>
      </c>
      <c r="E2434" s="9" t="s">
        <v>903</v>
      </c>
      <c r="F2434" s="9" t="s">
        <v>3</v>
      </c>
      <c r="G2434" s="10">
        <v>37149.458333333336</v>
      </c>
      <c r="H2434" s="10">
        <v>37149.499305555553</v>
      </c>
    </row>
    <row r="2435" spans="1:8" x14ac:dyDescent="0.2">
      <c r="A2435" s="9" t="s">
        <v>1123</v>
      </c>
      <c r="B2435" s="9" t="s">
        <v>15839</v>
      </c>
      <c r="C2435" s="9" t="s">
        <v>15642</v>
      </c>
      <c r="D2435" s="9" t="s">
        <v>1124</v>
      </c>
      <c r="E2435" s="9" t="s">
        <v>1125</v>
      </c>
      <c r="F2435" s="9" t="s">
        <v>3</v>
      </c>
      <c r="G2435" s="10">
        <v>37145.729166666664</v>
      </c>
      <c r="H2435" s="10">
        <v>37145.749305555553</v>
      </c>
    </row>
    <row r="2436" spans="1:8" x14ac:dyDescent="0.2">
      <c r="A2436" s="9" t="s">
        <v>1912</v>
      </c>
      <c r="B2436" s="9" t="s">
        <v>16054</v>
      </c>
      <c r="C2436" s="9" t="s">
        <v>15642</v>
      </c>
      <c r="D2436" s="9" t="s">
        <v>1913</v>
      </c>
      <c r="E2436" s="9" t="s">
        <v>1914</v>
      </c>
      <c r="F2436" s="9" t="s">
        <v>3</v>
      </c>
      <c r="G2436" s="10">
        <v>37150.729166666664</v>
      </c>
      <c r="H2436" s="10">
        <v>37150.749305555553</v>
      </c>
    </row>
    <row r="2437" spans="1:8" x14ac:dyDescent="0.2">
      <c r="A2437" s="9" t="s">
        <v>8992</v>
      </c>
      <c r="B2437" s="9" t="s">
        <v>16114</v>
      </c>
      <c r="C2437" s="9" t="s">
        <v>15614</v>
      </c>
      <c r="D2437" s="9" t="s">
        <v>8993</v>
      </c>
      <c r="E2437" s="9" t="s">
        <v>8994</v>
      </c>
      <c r="F2437" s="9" t="s">
        <v>3</v>
      </c>
      <c r="G2437" s="10">
        <v>37148.833333333336</v>
      </c>
      <c r="H2437" s="10">
        <v>37148.868055555555</v>
      </c>
    </row>
    <row r="2438" spans="1:8" x14ac:dyDescent="0.2">
      <c r="A2438" s="9" t="s">
        <v>8893</v>
      </c>
      <c r="B2438" s="9" t="s">
        <v>16289</v>
      </c>
      <c r="C2438" s="9" t="s">
        <v>15614</v>
      </c>
      <c r="D2438" s="9" t="s">
        <v>8894</v>
      </c>
      <c r="E2438" s="9" t="s">
        <v>8895</v>
      </c>
      <c r="F2438" s="9" t="s">
        <v>3</v>
      </c>
      <c r="G2438" s="10">
        <v>37147.833333333336</v>
      </c>
      <c r="H2438" s="10">
        <v>37147.854166666664</v>
      </c>
    </row>
    <row r="2439" spans="1:8" x14ac:dyDescent="0.2">
      <c r="A2439" s="9" t="s">
        <v>7540</v>
      </c>
      <c r="B2439" s="9" t="s">
        <v>15879</v>
      </c>
      <c r="C2439" s="9" t="s">
        <v>15880</v>
      </c>
      <c r="D2439" s="9" t="s">
        <v>7541</v>
      </c>
      <c r="E2439" s="9" t="s">
        <v>7542</v>
      </c>
      <c r="F2439" s="9" t="s">
        <v>3</v>
      </c>
      <c r="G2439" s="10">
        <v>37145.041666666664</v>
      </c>
      <c r="H2439" s="10">
        <v>37145.0625</v>
      </c>
    </row>
    <row r="2440" spans="1:8" x14ac:dyDescent="0.2">
      <c r="A2440" s="9" t="s">
        <v>7612</v>
      </c>
      <c r="B2440" s="9" t="s">
        <v>15879</v>
      </c>
      <c r="C2440" s="9" t="s">
        <v>15880</v>
      </c>
      <c r="D2440" s="9" t="s">
        <v>7613</v>
      </c>
      <c r="E2440" s="9" t="s">
        <v>7614</v>
      </c>
      <c r="F2440" s="9" t="s">
        <v>3</v>
      </c>
      <c r="G2440" s="10">
        <v>37146.041666666664</v>
      </c>
      <c r="H2440" s="10">
        <v>37146.0625</v>
      </c>
    </row>
    <row r="2441" spans="1:8" x14ac:dyDescent="0.2">
      <c r="A2441" s="9" t="s">
        <v>7756</v>
      </c>
      <c r="B2441" s="9" t="s">
        <v>15879</v>
      </c>
      <c r="C2441" s="9" t="s">
        <v>15880</v>
      </c>
      <c r="D2441" s="9" t="s">
        <v>7757</v>
      </c>
      <c r="E2441" s="9" t="s">
        <v>7758</v>
      </c>
      <c r="F2441" s="9" t="s">
        <v>3</v>
      </c>
      <c r="G2441" s="10">
        <v>37147.041666666664</v>
      </c>
      <c r="H2441" s="10">
        <v>37147.0625</v>
      </c>
    </row>
    <row r="2442" spans="1:8" x14ac:dyDescent="0.2">
      <c r="A2442" s="9" t="s">
        <v>7900</v>
      </c>
      <c r="B2442" s="9" t="s">
        <v>15879</v>
      </c>
      <c r="C2442" s="9" t="s">
        <v>15880</v>
      </c>
      <c r="D2442" s="9" t="s">
        <v>7901</v>
      </c>
      <c r="E2442" s="9" t="s">
        <v>7902</v>
      </c>
      <c r="F2442" s="9" t="s">
        <v>3</v>
      </c>
      <c r="G2442" s="10">
        <v>37148.041666666664</v>
      </c>
      <c r="H2442" s="10">
        <v>37148.0625</v>
      </c>
    </row>
    <row r="2443" spans="1:8" x14ac:dyDescent="0.2">
      <c r="A2443" s="9" t="s">
        <v>8044</v>
      </c>
      <c r="B2443" s="9" t="s">
        <v>15879</v>
      </c>
      <c r="C2443" s="9" t="s">
        <v>15880</v>
      </c>
      <c r="D2443" s="9" t="s">
        <v>8045</v>
      </c>
      <c r="E2443" s="9" t="s">
        <v>8046</v>
      </c>
      <c r="F2443" s="9" t="s">
        <v>3</v>
      </c>
      <c r="G2443" s="10">
        <v>37149.041666666664</v>
      </c>
      <c r="H2443" s="10">
        <v>37149.0625</v>
      </c>
    </row>
    <row r="2444" spans="1:8" x14ac:dyDescent="0.2">
      <c r="A2444" s="9" t="s">
        <v>8182</v>
      </c>
      <c r="B2444" s="9" t="s">
        <v>15879</v>
      </c>
      <c r="C2444" s="9" t="s">
        <v>15880</v>
      </c>
      <c r="D2444" s="9" t="s">
        <v>8183</v>
      </c>
      <c r="E2444" s="9" t="s">
        <v>8184</v>
      </c>
      <c r="F2444" s="9" t="s">
        <v>3</v>
      </c>
      <c r="G2444" s="10">
        <v>37150.041666666664</v>
      </c>
      <c r="H2444" s="10">
        <v>37150.0625</v>
      </c>
    </row>
    <row r="2445" spans="1:8" x14ac:dyDescent="0.2">
      <c r="A2445" s="9" t="s">
        <v>8326</v>
      </c>
      <c r="B2445" s="9" t="s">
        <v>15879</v>
      </c>
      <c r="C2445" s="9" t="s">
        <v>15880</v>
      </c>
      <c r="D2445" s="9" t="s">
        <v>8327</v>
      </c>
      <c r="E2445" s="9" t="s">
        <v>8328</v>
      </c>
      <c r="F2445" s="9" t="s">
        <v>3</v>
      </c>
      <c r="G2445" s="10">
        <v>37151.041666666664</v>
      </c>
      <c r="H2445" s="10">
        <v>37151.0625</v>
      </c>
    </row>
    <row r="2446" spans="1:8" x14ac:dyDescent="0.2">
      <c r="A2446" s="9" t="s">
        <v>8470</v>
      </c>
      <c r="B2446" s="9" t="s">
        <v>15879</v>
      </c>
      <c r="C2446" s="9" t="s">
        <v>15880</v>
      </c>
      <c r="D2446" s="9" t="s">
        <v>8471</v>
      </c>
      <c r="E2446" s="9" t="s">
        <v>8472</v>
      </c>
      <c r="F2446" s="9" t="s">
        <v>3</v>
      </c>
      <c r="G2446" s="10">
        <v>37152.041666666664</v>
      </c>
      <c r="H2446" s="10">
        <v>37152.0625</v>
      </c>
    </row>
    <row r="2447" spans="1:8" x14ac:dyDescent="0.2">
      <c r="A2447" s="9" t="s">
        <v>9403</v>
      </c>
      <c r="B2447" s="9" t="s">
        <v>16028</v>
      </c>
      <c r="C2447" s="9" t="s">
        <v>16029</v>
      </c>
      <c r="D2447" s="9" t="s">
        <v>9404</v>
      </c>
      <c r="E2447" s="9" t="s">
        <v>9405</v>
      </c>
      <c r="F2447" s="9" t="s">
        <v>3</v>
      </c>
      <c r="G2447" s="10">
        <v>37148.791666666664</v>
      </c>
      <c r="H2447" s="10">
        <v>37148.8125</v>
      </c>
    </row>
    <row r="2448" spans="1:8" x14ac:dyDescent="0.2">
      <c r="A2448" s="9" t="s">
        <v>9547</v>
      </c>
      <c r="B2448" s="9" t="s">
        <v>16028</v>
      </c>
      <c r="C2448" s="9" t="s">
        <v>16029</v>
      </c>
      <c r="D2448" s="9" t="s">
        <v>9548</v>
      </c>
      <c r="E2448" s="9" t="s">
        <v>9549</v>
      </c>
      <c r="F2448" s="9" t="s">
        <v>3</v>
      </c>
      <c r="G2448" s="10">
        <v>37149.791666666664</v>
      </c>
      <c r="H2448" s="10">
        <v>37149.8125</v>
      </c>
    </row>
    <row r="2449" spans="1:8" x14ac:dyDescent="0.2">
      <c r="A2449" s="9" t="s">
        <v>9691</v>
      </c>
      <c r="B2449" s="9" t="s">
        <v>16028</v>
      </c>
      <c r="C2449" s="9" t="s">
        <v>16029</v>
      </c>
      <c r="D2449" s="9" t="s">
        <v>9692</v>
      </c>
      <c r="E2449" s="9" t="s">
        <v>9693</v>
      </c>
      <c r="F2449" s="9" t="s">
        <v>3</v>
      </c>
      <c r="G2449" s="10">
        <v>37150.791666666664</v>
      </c>
      <c r="H2449" s="10">
        <v>37150.8125</v>
      </c>
    </row>
    <row r="2450" spans="1:8" x14ac:dyDescent="0.2">
      <c r="A2450" s="9" t="s">
        <v>9835</v>
      </c>
      <c r="B2450" s="9" t="s">
        <v>16028</v>
      </c>
      <c r="C2450" s="9" t="s">
        <v>16029</v>
      </c>
      <c r="D2450" s="9" t="s">
        <v>9836</v>
      </c>
      <c r="E2450" s="9" t="s">
        <v>9837</v>
      </c>
      <c r="F2450" s="9" t="s">
        <v>3</v>
      </c>
      <c r="G2450" s="10">
        <v>37151.791666666664</v>
      </c>
      <c r="H2450" s="10">
        <v>37151.8125</v>
      </c>
    </row>
    <row r="2451" spans="1:8" x14ac:dyDescent="0.2">
      <c r="A2451" s="9" t="s">
        <v>3856</v>
      </c>
      <c r="B2451" s="9" t="s">
        <v>15724</v>
      </c>
      <c r="C2451" s="9" t="s">
        <v>15624</v>
      </c>
      <c r="D2451" s="9" t="s">
        <v>3857</v>
      </c>
      <c r="E2451" s="9" t="s">
        <v>3858</v>
      </c>
      <c r="F2451" s="9" t="s">
        <v>3</v>
      </c>
      <c r="G2451" s="10">
        <v>37145.5</v>
      </c>
      <c r="H2451" s="10">
        <v>37145.520833333336</v>
      </c>
    </row>
    <row r="2452" spans="1:8" x14ac:dyDescent="0.2">
      <c r="A2452" s="9" t="s">
        <v>10480</v>
      </c>
      <c r="B2452" s="9" t="s">
        <v>16086</v>
      </c>
      <c r="C2452" s="9" t="s">
        <v>15594</v>
      </c>
      <c r="D2452" s="9" t="s">
        <v>10481</v>
      </c>
      <c r="E2452" s="9" t="s">
        <v>10482</v>
      </c>
      <c r="F2452" s="9" t="s">
        <v>3</v>
      </c>
      <c r="G2452" s="10">
        <v>37145.5</v>
      </c>
      <c r="H2452" s="10">
        <v>37145.520833333336</v>
      </c>
    </row>
    <row r="2453" spans="1:8" x14ac:dyDescent="0.2">
      <c r="A2453" s="9" t="s">
        <v>11905</v>
      </c>
      <c r="B2453" s="9" t="s">
        <v>16219</v>
      </c>
      <c r="C2453" s="9" t="s">
        <v>16220</v>
      </c>
      <c r="D2453" s="9" t="s">
        <v>11906</v>
      </c>
      <c r="E2453" s="9" t="s">
        <v>11907</v>
      </c>
      <c r="F2453" s="9" t="s">
        <v>3</v>
      </c>
      <c r="G2453" s="10">
        <v>37145.5</v>
      </c>
      <c r="H2453" s="10">
        <v>37145.520833333336</v>
      </c>
    </row>
    <row r="2454" spans="1:8" x14ac:dyDescent="0.2">
      <c r="A2454" s="9" t="s">
        <v>3922</v>
      </c>
      <c r="B2454" s="9" t="s">
        <v>15724</v>
      </c>
      <c r="C2454" s="9" t="s">
        <v>15624</v>
      </c>
      <c r="D2454" s="9" t="s">
        <v>3923</v>
      </c>
      <c r="E2454" s="9" t="s">
        <v>3924</v>
      </c>
      <c r="F2454" s="9" t="s">
        <v>3</v>
      </c>
      <c r="G2454" s="10">
        <v>37146.5</v>
      </c>
      <c r="H2454" s="10">
        <v>37146.520833333336</v>
      </c>
    </row>
    <row r="2455" spans="1:8" x14ac:dyDescent="0.2">
      <c r="A2455" s="9" t="s">
        <v>10576</v>
      </c>
      <c r="B2455" s="9" t="s">
        <v>16086</v>
      </c>
      <c r="C2455" s="9" t="s">
        <v>15594</v>
      </c>
      <c r="D2455" s="9" t="s">
        <v>10577</v>
      </c>
      <c r="E2455" s="9" t="s">
        <v>10578</v>
      </c>
      <c r="F2455" s="9" t="s">
        <v>3</v>
      </c>
      <c r="G2455" s="10">
        <v>37146.5</v>
      </c>
      <c r="H2455" s="10">
        <v>37146.520833333336</v>
      </c>
    </row>
    <row r="2456" spans="1:8" x14ac:dyDescent="0.2">
      <c r="A2456" s="9" t="s">
        <v>11311</v>
      </c>
      <c r="B2456" s="9" t="s">
        <v>15865</v>
      </c>
      <c r="C2456" s="9" t="s">
        <v>15597</v>
      </c>
      <c r="D2456" s="9" t="s">
        <v>11312</v>
      </c>
      <c r="E2456" s="9" t="s">
        <v>11313</v>
      </c>
      <c r="F2456" s="9" t="s">
        <v>3</v>
      </c>
      <c r="G2456" s="10">
        <v>37146.5</v>
      </c>
      <c r="H2456" s="10">
        <v>37146.520833333336</v>
      </c>
    </row>
    <row r="2457" spans="1:8" x14ac:dyDescent="0.2">
      <c r="A2457" s="9" t="s">
        <v>12049</v>
      </c>
      <c r="B2457" s="9" t="s">
        <v>16219</v>
      </c>
      <c r="C2457" s="9" t="s">
        <v>16220</v>
      </c>
      <c r="D2457" s="9" t="s">
        <v>12050</v>
      </c>
      <c r="E2457" s="9" t="s">
        <v>12051</v>
      </c>
      <c r="F2457" s="9" t="s">
        <v>3</v>
      </c>
      <c r="G2457" s="10">
        <v>37146.5</v>
      </c>
      <c r="H2457" s="10">
        <v>37146.520833333336</v>
      </c>
    </row>
    <row r="2458" spans="1:8" x14ac:dyDescent="0.2">
      <c r="A2458" s="9" t="s">
        <v>14380</v>
      </c>
      <c r="B2458" s="9" t="s">
        <v>15813</v>
      </c>
      <c r="C2458" s="9" t="s">
        <v>15579</v>
      </c>
      <c r="D2458" s="9" t="s">
        <v>14381</v>
      </c>
      <c r="E2458" s="9" t="s">
        <v>14382</v>
      </c>
      <c r="F2458" s="9" t="s">
        <v>3</v>
      </c>
      <c r="G2458" s="10">
        <v>37146.5</v>
      </c>
      <c r="H2458" s="10">
        <v>37146.520833333336</v>
      </c>
    </row>
    <row r="2459" spans="1:8" x14ac:dyDescent="0.2">
      <c r="A2459" s="9" t="s">
        <v>15109</v>
      </c>
      <c r="B2459" s="9" t="s">
        <v>15586</v>
      </c>
      <c r="C2459" s="9" t="s">
        <v>15581</v>
      </c>
      <c r="D2459" s="9" t="s">
        <v>15110</v>
      </c>
      <c r="E2459" s="9" t="s">
        <v>15111</v>
      </c>
      <c r="F2459" s="9" t="s">
        <v>3</v>
      </c>
      <c r="G2459" s="10">
        <v>37146.5</v>
      </c>
      <c r="H2459" s="10">
        <v>37146.520833333336</v>
      </c>
    </row>
    <row r="2460" spans="1:8" x14ac:dyDescent="0.2">
      <c r="A2460" s="9" t="s">
        <v>3967</v>
      </c>
      <c r="B2460" s="9" t="s">
        <v>15724</v>
      </c>
      <c r="C2460" s="9" t="s">
        <v>15624</v>
      </c>
      <c r="D2460" s="9" t="s">
        <v>3968</v>
      </c>
      <c r="E2460" s="9" t="s">
        <v>3969</v>
      </c>
      <c r="F2460" s="9" t="s">
        <v>3</v>
      </c>
      <c r="G2460" s="10">
        <v>37147.5</v>
      </c>
      <c r="H2460" s="10">
        <v>37147.520833333336</v>
      </c>
    </row>
    <row r="2461" spans="1:8" x14ac:dyDescent="0.2">
      <c r="A2461" s="9" t="s">
        <v>10684</v>
      </c>
      <c r="B2461" s="9" t="s">
        <v>16086</v>
      </c>
      <c r="C2461" s="9" t="s">
        <v>15594</v>
      </c>
      <c r="D2461" s="9" t="s">
        <v>10685</v>
      </c>
      <c r="E2461" s="9" t="s">
        <v>10686</v>
      </c>
      <c r="F2461" s="9" t="s">
        <v>3</v>
      </c>
      <c r="G2461" s="10">
        <v>37147.5</v>
      </c>
      <c r="H2461" s="10">
        <v>37147.520833333336</v>
      </c>
    </row>
    <row r="2462" spans="1:8" x14ac:dyDescent="0.2">
      <c r="A2462" s="9" t="s">
        <v>12193</v>
      </c>
      <c r="B2462" s="9" t="s">
        <v>16219</v>
      </c>
      <c r="C2462" s="9" t="s">
        <v>16220</v>
      </c>
      <c r="D2462" s="9" t="s">
        <v>12194</v>
      </c>
      <c r="E2462" s="9" t="s">
        <v>12195</v>
      </c>
      <c r="F2462" s="9" t="s">
        <v>3</v>
      </c>
      <c r="G2462" s="10">
        <v>37147.5</v>
      </c>
      <c r="H2462" s="10">
        <v>37147.520833333336</v>
      </c>
    </row>
    <row r="2463" spans="1:8" x14ac:dyDescent="0.2">
      <c r="A2463" s="9" t="s">
        <v>91</v>
      </c>
      <c r="B2463" s="9" t="s">
        <v>15632</v>
      </c>
      <c r="C2463" s="9" t="s">
        <v>15633</v>
      </c>
      <c r="D2463" s="9" t="s">
        <v>92</v>
      </c>
      <c r="E2463" s="9" t="s">
        <v>93</v>
      </c>
      <c r="F2463" s="9" t="s">
        <v>3</v>
      </c>
      <c r="G2463" s="10">
        <v>37148.5</v>
      </c>
      <c r="H2463" s="10">
        <v>37148.520833333336</v>
      </c>
    </row>
    <row r="2464" spans="1:8" x14ac:dyDescent="0.2">
      <c r="A2464" s="9" t="s">
        <v>4003</v>
      </c>
      <c r="B2464" s="9" t="s">
        <v>15724</v>
      </c>
      <c r="C2464" s="9" t="s">
        <v>15624</v>
      </c>
      <c r="D2464" s="9" t="s">
        <v>4004</v>
      </c>
      <c r="E2464" s="9" t="s">
        <v>4005</v>
      </c>
      <c r="F2464" s="9" t="s">
        <v>3</v>
      </c>
      <c r="G2464" s="10">
        <v>37148.5</v>
      </c>
      <c r="H2464" s="10">
        <v>37148.520833333336</v>
      </c>
    </row>
    <row r="2465" spans="1:8" x14ac:dyDescent="0.2">
      <c r="A2465" s="9" t="s">
        <v>11431</v>
      </c>
      <c r="B2465" s="9" t="s">
        <v>15865</v>
      </c>
      <c r="C2465" s="9" t="s">
        <v>15597</v>
      </c>
      <c r="D2465" s="9" t="s">
        <v>11432</v>
      </c>
      <c r="E2465" s="9" t="s">
        <v>11433</v>
      </c>
      <c r="F2465" s="9" t="s">
        <v>3</v>
      </c>
      <c r="G2465" s="10">
        <v>37148.5</v>
      </c>
      <c r="H2465" s="10">
        <v>37148.520833333336</v>
      </c>
    </row>
    <row r="2466" spans="1:8" x14ac:dyDescent="0.2">
      <c r="A2466" s="9" t="s">
        <v>12337</v>
      </c>
      <c r="B2466" s="9" t="s">
        <v>16219</v>
      </c>
      <c r="C2466" s="9" t="s">
        <v>16220</v>
      </c>
      <c r="D2466" s="9" t="s">
        <v>12338</v>
      </c>
      <c r="E2466" s="9" t="s">
        <v>12339</v>
      </c>
      <c r="F2466" s="9" t="s">
        <v>3</v>
      </c>
      <c r="G2466" s="10">
        <v>37148.5</v>
      </c>
      <c r="H2466" s="10">
        <v>37148.520833333336</v>
      </c>
    </row>
    <row r="2467" spans="1:8" x14ac:dyDescent="0.2">
      <c r="A2467" s="9" t="s">
        <v>14581</v>
      </c>
      <c r="B2467" s="9" t="s">
        <v>15813</v>
      </c>
      <c r="C2467" s="9" t="s">
        <v>15579</v>
      </c>
      <c r="D2467" s="9" t="s">
        <v>14582</v>
      </c>
      <c r="E2467" s="9" t="s">
        <v>14583</v>
      </c>
      <c r="F2467" s="9" t="s">
        <v>3</v>
      </c>
      <c r="G2467" s="10">
        <v>37148.5</v>
      </c>
      <c r="H2467" s="10">
        <v>37148.520833333336</v>
      </c>
    </row>
    <row r="2468" spans="1:8" x14ac:dyDescent="0.2">
      <c r="A2468" s="9" t="s">
        <v>15250</v>
      </c>
      <c r="B2468" s="9" t="s">
        <v>15586</v>
      </c>
      <c r="C2468" s="9" t="s">
        <v>15581</v>
      </c>
      <c r="D2468" s="9" t="s">
        <v>15251</v>
      </c>
      <c r="E2468" s="9" t="s">
        <v>15252</v>
      </c>
      <c r="F2468" s="9" t="s">
        <v>3</v>
      </c>
      <c r="G2468" s="10">
        <v>37148.5</v>
      </c>
      <c r="H2468" s="10">
        <v>37148.520833333336</v>
      </c>
    </row>
    <row r="2469" spans="1:8" x14ac:dyDescent="0.2">
      <c r="A2469" s="9" t="s">
        <v>10870</v>
      </c>
      <c r="B2469" s="9" t="s">
        <v>16281</v>
      </c>
      <c r="C2469" s="9" t="s">
        <v>15594</v>
      </c>
      <c r="D2469" s="9" t="s">
        <v>10871</v>
      </c>
      <c r="E2469" s="9" t="s">
        <v>10872</v>
      </c>
      <c r="F2469" s="9" t="s">
        <v>3</v>
      </c>
      <c r="G2469" s="10">
        <v>37149.5</v>
      </c>
      <c r="H2469" s="10">
        <v>37149.520833333336</v>
      </c>
    </row>
    <row r="2470" spans="1:8" x14ac:dyDescent="0.2">
      <c r="A2470" s="9" t="s">
        <v>235</v>
      </c>
      <c r="B2470" s="9" t="s">
        <v>15632</v>
      </c>
      <c r="C2470" s="9" t="s">
        <v>15633</v>
      </c>
      <c r="D2470" s="9" t="s">
        <v>236</v>
      </c>
      <c r="E2470" s="9" t="s">
        <v>237</v>
      </c>
      <c r="F2470" s="9" t="s">
        <v>3</v>
      </c>
      <c r="G2470" s="10">
        <v>37149.5</v>
      </c>
      <c r="H2470" s="10">
        <v>37149.520833333336</v>
      </c>
    </row>
    <row r="2471" spans="1:8" x14ac:dyDescent="0.2">
      <c r="A2471" s="9" t="s">
        <v>7291</v>
      </c>
      <c r="B2471" s="9" t="s">
        <v>16001</v>
      </c>
      <c r="C2471" s="9" t="s">
        <v>15606</v>
      </c>
      <c r="D2471" s="9" t="s">
        <v>7292</v>
      </c>
      <c r="E2471" s="9" t="s">
        <v>7293</v>
      </c>
      <c r="F2471" s="9" t="s">
        <v>3</v>
      </c>
      <c r="G2471" s="10">
        <v>37149.5</v>
      </c>
      <c r="H2471" s="10">
        <v>37149.520833333336</v>
      </c>
    </row>
    <row r="2472" spans="1:8" x14ac:dyDescent="0.2">
      <c r="A2472" s="9" t="s">
        <v>11530</v>
      </c>
      <c r="B2472" s="9" t="s">
        <v>16027</v>
      </c>
      <c r="C2472" s="9" t="s">
        <v>15597</v>
      </c>
      <c r="D2472" s="9" t="s">
        <v>11531</v>
      </c>
      <c r="E2472" s="9" t="s">
        <v>11532</v>
      </c>
      <c r="F2472" s="9" t="s">
        <v>3</v>
      </c>
      <c r="G2472" s="10">
        <v>37149.5</v>
      </c>
      <c r="H2472" s="10">
        <v>37149.520833333336</v>
      </c>
    </row>
    <row r="2473" spans="1:8" x14ac:dyDescent="0.2">
      <c r="A2473" s="9" t="s">
        <v>12481</v>
      </c>
      <c r="B2473" s="9" t="s">
        <v>16219</v>
      </c>
      <c r="C2473" s="9" t="s">
        <v>16220</v>
      </c>
      <c r="D2473" s="9" t="s">
        <v>12482</v>
      </c>
      <c r="E2473" s="9" t="s">
        <v>12483</v>
      </c>
      <c r="F2473" s="9" t="s">
        <v>3</v>
      </c>
      <c r="G2473" s="10">
        <v>37149.5</v>
      </c>
      <c r="H2473" s="10">
        <v>37149.520833333336</v>
      </c>
    </row>
    <row r="2474" spans="1:8" x14ac:dyDescent="0.2">
      <c r="A2474" s="9" t="s">
        <v>13198</v>
      </c>
      <c r="B2474" s="9" t="s">
        <v>15714</v>
      </c>
      <c r="C2474" s="9" t="s">
        <v>15609</v>
      </c>
      <c r="D2474" s="9" t="s">
        <v>13199</v>
      </c>
      <c r="E2474" s="9" t="s">
        <v>13200</v>
      </c>
      <c r="F2474" s="9" t="s">
        <v>3</v>
      </c>
      <c r="G2474" s="10">
        <v>37149.5</v>
      </c>
      <c r="H2474" s="10">
        <v>37149.520833333336</v>
      </c>
    </row>
    <row r="2475" spans="1:8" x14ac:dyDescent="0.2">
      <c r="A2475" s="9" t="s">
        <v>14704</v>
      </c>
      <c r="B2475" s="9" t="s">
        <v>16200</v>
      </c>
      <c r="C2475" s="9" t="s">
        <v>15579</v>
      </c>
      <c r="D2475" s="9" t="s">
        <v>14705</v>
      </c>
      <c r="E2475" s="9" t="s">
        <v>14706</v>
      </c>
      <c r="F2475" s="9" t="s">
        <v>3</v>
      </c>
      <c r="G2475" s="10">
        <v>37149.5</v>
      </c>
      <c r="H2475" s="10">
        <v>37149.520833333336</v>
      </c>
    </row>
    <row r="2476" spans="1:8" x14ac:dyDescent="0.2">
      <c r="A2476" s="9" t="s">
        <v>15339</v>
      </c>
      <c r="B2476" s="9" t="s">
        <v>16027</v>
      </c>
      <c r="C2476" s="9" t="s">
        <v>15581</v>
      </c>
      <c r="D2476" s="9" t="s">
        <v>15340</v>
      </c>
      <c r="E2476" s="9" t="s">
        <v>15341</v>
      </c>
      <c r="F2476" s="9" t="s">
        <v>3</v>
      </c>
      <c r="G2476" s="10">
        <v>37149.5</v>
      </c>
      <c r="H2476" s="10">
        <v>37149.520833333336</v>
      </c>
    </row>
    <row r="2477" spans="1:8" x14ac:dyDescent="0.2">
      <c r="A2477" s="9" t="s">
        <v>379</v>
      </c>
      <c r="B2477" s="9" t="s">
        <v>15632</v>
      </c>
      <c r="C2477" s="9" t="s">
        <v>15633</v>
      </c>
      <c r="D2477" s="9" t="s">
        <v>380</v>
      </c>
      <c r="E2477" s="9" t="s">
        <v>381</v>
      </c>
      <c r="F2477" s="9" t="s">
        <v>3</v>
      </c>
      <c r="G2477" s="10">
        <v>37150.5</v>
      </c>
      <c r="H2477" s="10">
        <v>37150.520833333336</v>
      </c>
    </row>
    <row r="2478" spans="1:8" x14ac:dyDescent="0.2">
      <c r="A2478" s="9" t="s">
        <v>2620</v>
      </c>
      <c r="B2478" s="9" t="s">
        <v>15942</v>
      </c>
      <c r="C2478" s="9" t="s">
        <v>15577</v>
      </c>
      <c r="D2478" s="9" t="s">
        <v>2621</v>
      </c>
      <c r="E2478" s="9" t="s">
        <v>2622</v>
      </c>
      <c r="F2478" s="9" t="s">
        <v>3</v>
      </c>
      <c r="G2478" s="10">
        <v>37150.5</v>
      </c>
      <c r="H2478" s="10">
        <v>37150.520833333336</v>
      </c>
    </row>
    <row r="2479" spans="1:8" x14ac:dyDescent="0.2">
      <c r="A2479" s="9" t="s">
        <v>11608</v>
      </c>
      <c r="B2479" s="9" t="s">
        <v>16198</v>
      </c>
      <c r="C2479" s="9" t="s">
        <v>15597</v>
      </c>
      <c r="D2479" s="9" t="s">
        <v>11609</v>
      </c>
      <c r="E2479" s="9" t="s">
        <v>11610</v>
      </c>
      <c r="F2479" s="9" t="s">
        <v>3</v>
      </c>
      <c r="G2479" s="10">
        <v>37150.479166666664</v>
      </c>
      <c r="H2479" s="10">
        <v>37150.520833333336</v>
      </c>
    </row>
    <row r="2480" spans="1:8" x14ac:dyDescent="0.2">
      <c r="A2480" s="9" t="s">
        <v>523</v>
      </c>
      <c r="B2480" s="9" t="s">
        <v>15632</v>
      </c>
      <c r="C2480" s="9" t="s">
        <v>15633</v>
      </c>
      <c r="D2480" s="9" t="s">
        <v>524</v>
      </c>
      <c r="E2480" s="9" t="s">
        <v>525</v>
      </c>
      <c r="F2480" s="9" t="s">
        <v>3</v>
      </c>
      <c r="G2480" s="10">
        <v>37151.5</v>
      </c>
      <c r="H2480" s="10">
        <v>37151.520833333336</v>
      </c>
    </row>
    <row r="2481" spans="1:8" x14ac:dyDescent="0.2">
      <c r="A2481" s="9" t="s">
        <v>4306</v>
      </c>
      <c r="B2481" s="9" t="s">
        <v>15724</v>
      </c>
      <c r="C2481" s="9" t="s">
        <v>15624</v>
      </c>
      <c r="D2481" s="9" t="s">
        <v>4307</v>
      </c>
      <c r="E2481" s="9" t="s">
        <v>4308</v>
      </c>
      <c r="F2481" s="9" t="s">
        <v>3</v>
      </c>
      <c r="G2481" s="10">
        <v>37151.5</v>
      </c>
      <c r="H2481" s="10">
        <v>37151.520833333336</v>
      </c>
    </row>
    <row r="2482" spans="1:8" x14ac:dyDescent="0.2">
      <c r="A2482" s="9" t="s">
        <v>12769</v>
      </c>
      <c r="B2482" s="9" t="s">
        <v>16219</v>
      </c>
      <c r="C2482" s="9" t="s">
        <v>16220</v>
      </c>
      <c r="D2482" s="9" t="s">
        <v>12770</v>
      </c>
      <c r="E2482" s="9" t="s">
        <v>12771</v>
      </c>
      <c r="F2482" s="9" t="s">
        <v>3</v>
      </c>
      <c r="G2482" s="10">
        <v>37151.5</v>
      </c>
      <c r="H2482" s="10">
        <v>37151.520833333336</v>
      </c>
    </row>
    <row r="2483" spans="1:8" x14ac:dyDescent="0.2">
      <c r="A2483" s="9" t="s">
        <v>14137</v>
      </c>
      <c r="B2483" s="9" t="s">
        <v>15694</v>
      </c>
      <c r="C2483" s="9" t="s">
        <v>15638</v>
      </c>
      <c r="D2483" s="9" t="s">
        <v>14138</v>
      </c>
      <c r="E2483" s="9" t="s">
        <v>14139</v>
      </c>
      <c r="F2483" s="9" t="s">
        <v>3</v>
      </c>
      <c r="G2483" s="10">
        <v>37151.5</v>
      </c>
      <c r="H2483" s="10">
        <v>37151.520833333336</v>
      </c>
    </row>
    <row r="2484" spans="1:8" x14ac:dyDescent="0.2">
      <c r="A2484" s="9" t="s">
        <v>2800</v>
      </c>
      <c r="B2484" s="9" t="s">
        <v>15707</v>
      </c>
      <c r="C2484" s="9" t="s">
        <v>15708</v>
      </c>
      <c r="D2484" s="9" t="s">
        <v>2801</v>
      </c>
      <c r="E2484" s="9" t="s">
        <v>2802</v>
      </c>
      <c r="F2484" s="9" t="s">
        <v>3</v>
      </c>
      <c r="G2484" s="10">
        <v>37145.416666666664</v>
      </c>
      <c r="H2484" s="10">
        <v>37145.4375</v>
      </c>
    </row>
    <row r="2485" spans="1:8" x14ac:dyDescent="0.2">
      <c r="A2485" s="9" t="s">
        <v>2944</v>
      </c>
      <c r="B2485" s="9" t="s">
        <v>15707</v>
      </c>
      <c r="C2485" s="9" t="s">
        <v>15708</v>
      </c>
      <c r="D2485" s="9" t="s">
        <v>2945</v>
      </c>
      <c r="E2485" s="9" t="s">
        <v>2946</v>
      </c>
      <c r="F2485" s="9" t="s">
        <v>3</v>
      </c>
      <c r="G2485" s="10">
        <v>37146.416666666664</v>
      </c>
      <c r="H2485" s="10">
        <v>37146.4375</v>
      </c>
    </row>
    <row r="2486" spans="1:8" x14ac:dyDescent="0.2">
      <c r="A2486" s="9" t="s">
        <v>3088</v>
      </c>
      <c r="B2486" s="9" t="s">
        <v>15707</v>
      </c>
      <c r="C2486" s="9" t="s">
        <v>15708</v>
      </c>
      <c r="D2486" s="9" t="s">
        <v>3089</v>
      </c>
      <c r="E2486" s="9" t="s">
        <v>3090</v>
      </c>
      <c r="F2486" s="9" t="s">
        <v>3</v>
      </c>
      <c r="G2486" s="10">
        <v>37147.416666666664</v>
      </c>
      <c r="H2486" s="10">
        <v>37147.4375</v>
      </c>
    </row>
    <row r="2487" spans="1:8" x14ac:dyDescent="0.2">
      <c r="A2487" s="9" t="s">
        <v>3232</v>
      </c>
      <c r="B2487" s="9" t="s">
        <v>15707</v>
      </c>
      <c r="C2487" s="9" t="s">
        <v>15708</v>
      </c>
      <c r="D2487" s="9" t="s">
        <v>3233</v>
      </c>
      <c r="E2487" s="9" t="s">
        <v>3234</v>
      </c>
      <c r="F2487" s="9" t="s">
        <v>3</v>
      </c>
      <c r="G2487" s="10">
        <v>37148.416666666664</v>
      </c>
      <c r="H2487" s="10">
        <v>37148.4375</v>
      </c>
    </row>
    <row r="2488" spans="1:8" x14ac:dyDescent="0.2">
      <c r="A2488" s="9" t="s">
        <v>3376</v>
      </c>
      <c r="B2488" s="9" t="s">
        <v>15707</v>
      </c>
      <c r="C2488" s="9" t="s">
        <v>15708</v>
      </c>
      <c r="D2488" s="9" t="s">
        <v>3377</v>
      </c>
      <c r="E2488" s="9" t="s">
        <v>3378</v>
      </c>
      <c r="F2488" s="9" t="s">
        <v>3</v>
      </c>
      <c r="G2488" s="10">
        <v>37149.416666666664</v>
      </c>
      <c r="H2488" s="10">
        <v>37149.4375</v>
      </c>
    </row>
    <row r="2489" spans="1:8" x14ac:dyDescent="0.2">
      <c r="A2489" s="9" t="s">
        <v>3520</v>
      </c>
      <c r="B2489" s="9" t="s">
        <v>15707</v>
      </c>
      <c r="C2489" s="9" t="s">
        <v>15708</v>
      </c>
      <c r="D2489" s="9" t="s">
        <v>3521</v>
      </c>
      <c r="E2489" s="9" t="s">
        <v>3522</v>
      </c>
      <c r="F2489" s="9" t="s">
        <v>3</v>
      </c>
      <c r="G2489" s="10">
        <v>37150.416666666664</v>
      </c>
      <c r="H2489" s="10">
        <v>37150.4375</v>
      </c>
    </row>
    <row r="2490" spans="1:8" x14ac:dyDescent="0.2">
      <c r="A2490" s="9" t="s">
        <v>3664</v>
      </c>
      <c r="B2490" s="9" t="s">
        <v>15707</v>
      </c>
      <c r="C2490" s="9" t="s">
        <v>15708</v>
      </c>
      <c r="D2490" s="9" t="s">
        <v>3665</v>
      </c>
      <c r="E2490" s="9" t="s">
        <v>3666</v>
      </c>
      <c r="F2490" s="9" t="s">
        <v>3</v>
      </c>
      <c r="G2490" s="10">
        <v>37151.416666666664</v>
      </c>
      <c r="H2490" s="10">
        <v>37151.4375</v>
      </c>
    </row>
    <row r="2491" spans="1:8" x14ac:dyDescent="0.2">
      <c r="A2491" s="9" t="s">
        <v>5803</v>
      </c>
      <c r="B2491" s="9" t="s">
        <v>15954</v>
      </c>
      <c r="C2491" s="9" t="s">
        <v>15955</v>
      </c>
      <c r="D2491" s="9" t="s">
        <v>5804</v>
      </c>
      <c r="E2491" s="9" t="s">
        <v>5805</v>
      </c>
      <c r="F2491" s="9" t="s">
        <v>3</v>
      </c>
      <c r="G2491" s="10">
        <v>37145.75</v>
      </c>
      <c r="H2491" s="10">
        <v>37145.770833333336</v>
      </c>
    </row>
    <row r="2492" spans="1:8" x14ac:dyDescent="0.2">
      <c r="A2492" s="9" t="s">
        <v>5947</v>
      </c>
      <c r="B2492" s="9" t="s">
        <v>15954</v>
      </c>
      <c r="C2492" s="9" t="s">
        <v>15955</v>
      </c>
      <c r="D2492" s="9" t="s">
        <v>5948</v>
      </c>
      <c r="E2492" s="9" t="s">
        <v>5949</v>
      </c>
      <c r="F2492" s="9" t="s">
        <v>3</v>
      </c>
      <c r="G2492" s="10">
        <v>37146.75</v>
      </c>
      <c r="H2492" s="10">
        <v>37146.770833333336</v>
      </c>
    </row>
    <row r="2493" spans="1:8" x14ac:dyDescent="0.2">
      <c r="A2493" s="9" t="s">
        <v>6091</v>
      </c>
      <c r="B2493" s="9" t="s">
        <v>15954</v>
      </c>
      <c r="C2493" s="9" t="s">
        <v>15955</v>
      </c>
      <c r="D2493" s="9" t="s">
        <v>6092</v>
      </c>
      <c r="E2493" s="9" t="s">
        <v>6093</v>
      </c>
      <c r="F2493" s="9" t="s">
        <v>3</v>
      </c>
      <c r="G2493" s="10">
        <v>37147.75</v>
      </c>
      <c r="H2493" s="10">
        <v>37147.770833333336</v>
      </c>
    </row>
    <row r="2494" spans="1:8" x14ac:dyDescent="0.2">
      <c r="A2494" s="9" t="s">
        <v>6364</v>
      </c>
      <c r="B2494" s="9" t="s">
        <v>15954</v>
      </c>
      <c r="C2494" s="9" t="s">
        <v>15955</v>
      </c>
      <c r="D2494" s="9" t="s">
        <v>6365</v>
      </c>
      <c r="E2494" s="9" t="s">
        <v>6366</v>
      </c>
      <c r="F2494" s="9" t="s">
        <v>3</v>
      </c>
      <c r="G2494" s="10">
        <v>37149.75</v>
      </c>
      <c r="H2494" s="10">
        <v>37149.770833333336</v>
      </c>
    </row>
    <row r="2495" spans="1:8" x14ac:dyDescent="0.2">
      <c r="A2495" s="9" t="s">
        <v>6508</v>
      </c>
      <c r="B2495" s="9" t="s">
        <v>15954</v>
      </c>
      <c r="C2495" s="9" t="s">
        <v>15955</v>
      </c>
      <c r="D2495" s="9" t="s">
        <v>6509</v>
      </c>
      <c r="E2495" s="9" t="s">
        <v>6510</v>
      </c>
      <c r="F2495" s="9" t="s">
        <v>3</v>
      </c>
      <c r="G2495" s="10">
        <v>37150.75</v>
      </c>
      <c r="H2495" s="10">
        <v>37150.770833333336</v>
      </c>
    </row>
    <row r="2496" spans="1:8" x14ac:dyDescent="0.2">
      <c r="A2496" s="9" t="s">
        <v>6652</v>
      </c>
      <c r="B2496" s="9" t="s">
        <v>15954</v>
      </c>
      <c r="C2496" s="9" t="s">
        <v>15955</v>
      </c>
      <c r="D2496" s="9" t="s">
        <v>6653</v>
      </c>
      <c r="E2496" s="9" t="s">
        <v>6654</v>
      </c>
      <c r="F2496" s="9" t="s">
        <v>3</v>
      </c>
      <c r="G2496" s="10">
        <v>37151.75</v>
      </c>
      <c r="H2496" s="10">
        <v>37151.770833333336</v>
      </c>
    </row>
    <row r="2497" spans="1:8" x14ac:dyDescent="0.2">
      <c r="A2497" s="9" t="s">
        <v>9934</v>
      </c>
      <c r="B2497" s="9" t="s">
        <v>16144</v>
      </c>
      <c r="C2497" s="9" t="s">
        <v>16145</v>
      </c>
      <c r="D2497" s="9" t="s">
        <v>9935</v>
      </c>
      <c r="E2497" s="9" t="s">
        <v>9936</v>
      </c>
      <c r="F2497" s="9" t="s">
        <v>3</v>
      </c>
      <c r="G2497" s="10">
        <v>37144.458333333336</v>
      </c>
      <c r="H2497" s="10">
        <v>37144.479166666664</v>
      </c>
    </row>
    <row r="2498" spans="1:8" x14ac:dyDescent="0.2">
      <c r="A2498" s="9" t="s">
        <v>10078</v>
      </c>
      <c r="B2498" s="9" t="s">
        <v>16144</v>
      </c>
      <c r="C2498" s="9" t="s">
        <v>16145</v>
      </c>
      <c r="D2498" s="9" t="s">
        <v>10079</v>
      </c>
      <c r="E2498" s="9" t="s">
        <v>10080</v>
      </c>
      <c r="F2498" s="9" t="s">
        <v>3</v>
      </c>
      <c r="G2498" s="10">
        <v>37145.458333333336</v>
      </c>
      <c r="H2498" s="10">
        <v>37145.479166666664</v>
      </c>
    </row>
    <row r="2499" spans="1:8" x14ac:dyDescent="0.2">
      <c r="A2499" s="9" t="s">
        <v>10222</v>
      </c>
      <c r="B2499" s="9" t="s">
        <v>16144</v>
      </c>
      <c r="C2499" s="9" t="s">
        <v>16145</v>
      </c>
      <c r="D2499" s="9" t="s">
        <v>10223</v>
      </c>
      <c r="E2499" s="9" t="s">
        <v>10224</v>
      </c>
      <c r="F2499" s="9" t="s">
        <v>3</v>
      </c>
      <c r="G2499" s="10">
        <v>37146.458333333336</v>
      </c>
      <c r="H2499" s="10">
        <v>37146.479166666664</v>
      </c>
    </row>
    <row r="2500" spans="1:8" x14ac:dyDescent="0.2">
      <c r="A2500" s="9" t="s">
        <v>10366</v>
      </c>
      <c r="B2500" s="9" t="s">
        <v>16144</v>
      </c>
      <c r="C2500" s="9" t="s">
        <v>16145</v>
      </c>
      <c r="D2500" s="9" t="s">
        <v>10367</v>
      </c>
      <c r="E2500" s="9" t="s">
        <v>10368</v>
      </c>
      <c r="F2500" s="9" t="s">
        <v>3</v>
      </c>
      <c r="G2500" s="10">
        <v>37147.458333333336</v>
      </c>
      <c r="H2500" s="10">
        <v>37147.479166666664</v>
      </c>
    </row>
    <row r="2501" spans="1:8" x14ac:dyDescent="0.2">
      <c r="A2501" s="9" t="s">
        <v>757</v>
      </c>
      <c r="B2501" s="9" t="s">
        <v>15734</v>
      </c>
      <c r="C2501" s="9" t="s">
        <v>15592</v>
      </c>
      <c r="D2501" s="9" t="s">
        <v>758</v>
      </c>
      <c r="E2501" s="9" t="s">
        <v>759</v>
      </c>
      <c r="F2501" s="9" t="s">
        <v>3</v>
      </c>
      <c r="G2501" s="10">
        <v>37147.395833333336</v>
      </c>
      <c r="H2501" s="10">
        <v>37147.479166666664</v>
      </c>
    </row>
    <row r="2502" spans="1:8" x14ac:dyDescent="0.2">
      <c r="A2502" s="9" t="s">
        <v>823</v>
      </c>
      <c r="B2502" s="9" t="s">
        <v>15734</v>
      </c>
      <c r="C2502" s="9" t="s">
        <v>15592</v>
      </c>
      <c r="D2502" s="9" t="s">
        <v>824</v>
      </c>
      <c r="E2502" s="9" t="s">
        <v>825</v>
      </c>
      <c r="F2502" s="9" t="s">
        <v>3</v>
      </c>
      <c r="G2502" s="10">
        <v>37148.395833333336</v>
      </c>
      <c r="H2502" s="10">
        <v>37148.479166666664</v>
      </c>
    </row>
    <row r="2503" spans="1:8" x14ac:dyDescent="0.2">
      <c r="A2503" s="9" t="s">
        <v>1000</v>
      </c>
      <c r="B2503" s="9" t="s">
        <v>15734</v>
      </c>
      <c r="C2503" s="9" t="s">
        <v>15592</v>
      </c>
      <c r="D2503" s="9" t="s">
        <v>1001</v>
      </c>
      <c r="E2503" s="9" t="s">
        <v>1002</v>
      </c>
      <c r="F2503" s="9" t="s">
        <v>3</v>
      </c>
      <c r="G2503" s="10">
        <v>37151.395833333336</v>
      </c>
      <c r="H2503" s="10">
        <v>37151.479166666664</v>
      </c>
    </row>
    <row r="2504" spans="1:8" x14ac:dyDescent="0.2">
      <c r="A2504" s="9" t="s">
        <v>1909</v>
      </c>
      <c r="B2504" s="9" t="s">
        <v>15655</v>
      </c>
      <c r="C2504" s="9" t="s">
        <v>15642</v>
      </c>
      <c r="D2504" s="9" t="s">
        <v>1910</v>
      </c>
      <c r="E2504" s="9" t="s">
        <v>1911</v>
      </c>
      <c r="F2504" s="9" t="s">
        <v>3</v>
      </c>
      <c r="G2504" s="10">
        <v>37150.708333333336</v>
      </c>
      <c r="H2504" s="10">
        <v>37150.729166666664</v>
      </c>
    </row>
    <row r="2505" spans="1:8" x14ac:dyDescent="0.2">
      <c r="A2505" s="9" t="s">
        <v>4714</v>
      </c>
      <c r="B2505" s="9" t="s">
        <v>15868</v>
      </c>
      <c r="C2505" s="9" t="s">
        <v>15869</v>
      </c>
      <c r="D2505" s="9" t="s">
        <v>4715</v>
      </c>
      <c r="E2505" s="9" t="s">
        <v>4716</v>
      </c>
      <c r="F2505" s="9" t="s">
        <v>3</v>
      </c>
      <c r="G2505" s="10">
        <v>37145.541666666664</v>
      </c>
      <c r="H2505" s="10">
        <v>37145.5625</v>
      </c>
    </row>
    <row r="2506" spans="1:8" x14ac:dyDescent="0.2">
      <c r="A2506" s="9" t="s">
        <v>4858</v>
      </c>
      <c r="B2506" s="9" t="s">
        <v>15868</v>
      </c>
      <c r="C2506" s="9" t="s">
        <v>15869</v>
      </c>
      <c r="D2506" s="9" t="s">
        <v>4859</v>
      </c>
      <c r="E2506" s="9" t="s">
        <v>4860</v>
      </c>
      <c r="F2506" s="9" t="s">
        <v>3</v>
      </c>
      <c r="G2506" s="10">
        <v>37146.541666666664</v>
      </c>
      <c r="H2506" s="10">
        <v>37146.5625</v>
      </c>
    </row>
    <row r="2507" spans="1:8" x14ac:dyDescent="0.2">
      <c r="A2507" s="9" t="s">
        <v>5002</v>
      </c>
      <c r="B2507" s="9" t="s">
        <v>15868</v>
      </c>
      <c r="C2507" s="9" t="s">
        <v>15869</v>
      </c>
      <c r="D2507" s="9" t="s">
        <v>5003</v>
      </c>
      <c r="E2507" s="9" t="s">
        <v>5004</v>
      </c>
      <c r="F2507" s="9" t="s">
        <v>3</v>
      </c>
      <c r="G2507" s="10">
        <v>37147.541666666664</v>
      </c>
      <c r="H2507" s="10">
        <v>37147.5625</v>
      </c>
    </row>
    <row r="2508" spans="1:8" x14ac:dyDescent="0.2">
      <c r="A2508" s="9" t="s">
        <v>5146</v>
      </c>
      <c r="B2508" s="9" t="s">
        <v>15868</v>
      </c>
      <c r="C2508" s="9" t="s">
        <v>15869</v>
      </c>
      <c r="D2508" s="9" t="s">
        <v>5147</v>
      </c>
      <c r="E2508" s="9" t="s">
        <v>5148</v>
      </c>
      <c r="F2508" s="9" t="s">
        <v>3</v>
      </c>
      <c r="G2508" s="10">
        <v>37148.541666666664</v>
      </c>
      <c r="H2508" s="10">
        <v>37148.5625</v>
      </c>
    </row>
    <row r="2509" spans="1:8" x14ac:dyDescent="0.2">
      <c r="A2509" s="9" t="s">
        <v>5290</v>
      </c>
      <c r="B2509" s="9" t="s">
        <v>15868</v>
      </c>
      <c r="C2509" s="9" t="s">
        <v>15869</v>
      </c>
      <c r="D2509" s="9" t="s">
        <v>5291</v>
      </c>
      <c r="E2509" s="9" t="s">
        <v>5292</v>
      </c>
      <c r="F2509" s="9" t="s">
        <v>3</v>
      </c>
      <c r="G2509" s="10">
        <v>37149.541666666664</v>
      </c>
      <c r="H2509" s="10">
        <v>37149.5625</v>
      </c>
    </row>
    <row r="2510" spans="1:8" x14ac:dyDescent="0.2">
      <c r="A2510" s="9" t="s">
        <v>5434</v>
      </c>
      <c r="B2510" s="9" t="s">
        <v>15868</v>
      </c>
      <c r="C2510" s="9" t="s">
        <v>15869</v>
      </c>
      <c r="D2510" s="9" t="s">
        <v>5435</v>
      </c>
      <c r="E2510" s="9" t="s">
        <v>5436</v>
      </c>
      <c r="F2510" s="9" t="s">
        <v>3</v>
      </c>
      <c r="G2510" s="10">
        <v>37150.541666666664</v>
      </c>
      <c r="H2510" s="10">
        <v>37150.5625</v>
      </c>
    </row>
    <row r="2511" spans="1:8" x14ac:dyDescent="0.2">
      <c r="A2511" s="9" t="s">
        <v>5578</v>
      </c>
      <c r="B2511" s="9" t="s">
        <v>15868</v>
      </c>
      <c r="C2511" s="9" t="s">
        <v>15869</v>
      </c>
      <c r="D2511" s="9" t="s">
        <v>5579</v>
      </c>
      <c r="E2511" s="9" t="s">
        <v>5580</v>
      </c>
      <c r="F2511" s="9" t="s">
        <v>3</v>
      </c>
      <c r="G2511" s="10">
        <v>37151.541666666664</v>
      </c>
      <c r="H2511" s="10">
        <v>37151.5625</v>
      </c>
    </row>
    <row r="2512" spans="1:8" x14ac:dyDescent="0.2">
      <c r="A2512" s="9" t="s">
        <v>9094</v>
      </c>
      <c r="B2512" s="9" t="s">
        <v>16260</v>
      </c>
      <c r="C2512" s="9" t="s">
        <v>15614</v>
      </c>
      <c r="D2512" s="9" t="s">
        <v>9095</v>
      </c>
      <c r="E2512" s="9" t="s">
        <v>9096</v>
      </c>
      <c r="F2512" s="9" t="s">
        <v>3</v>
      </c>
      <c r="G2512" s="10">
        <v>37149.8125</v>
      </c>
      <c r="H2512" s="10">
        <v>37149.853472222225</v>
      </c>
    </row>
    <row r="2513" spans="1:8" x14ac:dyDescent="0.2">
      <c r="A2513" s="9" t="s">
        <v>11245</v>
      </c>
      <c r="B2513" s="9" t="s">
        <v>15865</v>
      </c>
      <c r="C2513" s="9" t="s">
        <v>15597</v>
      </c>
      <c r="D2513" s="9" t="s">
        <v>11246</v>
      </c>
      <c r="E2513" s="9" t="s">
        <v>11247</v>
      </c>
      <c r="F2513" s="9" t="s">
        <v>3</v>
      </c>
      <c r="G2513" s="10">
        <v>37145.5</v>
      </c>
      <c r="H2513" s="10">
        <v>37145.520138888889</v>
      </c>
    </row>
    <row r="2514" spans="1:8" x14ac:dyDescent="0.2">
      <c r="A2514" s="9" t="s">
        <v>14299</v>
      </c>
      <c r="B2514" s="9" t="s">
        <v>15813</v>
      </c>
      <c r="C2514" s="9" t="s">
        <v>15579</v>
      </c>
      <c r="D2514" s="9" t="s">
        <v>14300</v>
      </c>
      <c r="E2514" s="9" t="s">
        <v>14301</v>
      </c>
      <c r="F2514" s="9" t="s">
        <v>3</v>
      </c>
      <c r="G2514" s="10">
        <v>37145.5</v>
      </c>
      <c r="H2514" s="10">
        <v>37145.520138888889</v>
      </c>
    </row>
    <row r="2515" spans="1:8" x14ac:dyDescent="0.2">
      <c r="A2515" s="9" t="s">
        <v>15061</v>
      </c>
      <c r="B2515" s="9" t="s">
        <v>15586</v>
      </c>
      <c r="C2515" s="9" t="s">
        <v>15581</v>
      </c>
      <c r="D2515" s="9" t="s">
        <v>15062</v>
      </c>
      <c r="E2515" s="9" t="s">
        <v>15063</v>
      </c>
      <c r="F2515" s="9" t="s">
        <v>3</v>
      </c>
      <c r="G2515" s="10">
        <v>37145.5</v>
      </c>
      <c r="H2515" s="10">
        <v>37145.520138888889</v>
      </c>
    </row>
    <row r="2516" spans="1:8" x14ac:dyDescent="0.2">
      <c r="A2516" s="9" t="s">
        <v>11371</v>
      </c>
      <c r="B2516" s="9" t="s">
        <v>15865</v>
      </c>
      <c r="C2516" s="9" t="s">
        <v>15597</v>
      </c>
      <c r="D2516" s="9" t="s">
        <v>11372</v>
      </c>
      <c r="E2516" s="9" t="s">
        <v>11373</v>
      </c>
      <c r="F2516" s="9" t="s">
        <v>3</v>
      </c>
      <c r="G2516" s="10">
        <v>37147.5</v>
      </c>
      <c r="H2516" s="10">
        <v>37147.520138888889</v>
      </c>
    </row>
    <row r="2517" spans="1:8" x14ac:dyDescent="0.2">
      <c r="A2517" s="9" t="s">
        <v>14458</v>
      </c>
      <c r="B2517" s="9" t="s">
        <v>15813</v>
      </c>
      <c r="C2517" s="9" t="s">
        <v>15579</v>
      </c>
      <c r="D2517" s="9" t="s">
        <v>14459</v>
      </c>
      <c r="E2517" s="9" t="s">
        <v>14460</v>
      </c>
      <c r="F2517" s="9" t="s">
        <v>3</v>
      </c>
      <c r="G2517" s="10">
        <v>37147.5</v>
      </c>
      <c r="H2517" s="10">
        <v>37147.520138888889</v>
      </c>
    </row>
    <row r="2518" spans="1:8" x14ac:dyDescent="0.2">
      <c r="A2518" s="9" t="s">
        <v>15163</v>
      </c>
      <c r="B2518" s="9" t="s">
        <v>15586</v>
      </c>
      <c r="C2518" s="9" t="s">
        <v>15581</v>
      </c>
      <c r="D2518" s="9" t="s">
        <v>15164</v>
      </c>
      <c r="E2518" s="9" t="s">
        <v>15165</v>
      </c>
      <c r="F2518" s="9" t="s">
        <v>3</v>
      </c>
      <c r="G2518" s="10">
        <v>37147.5</v>
      </c>
      <c r="H2518" s="10">
        <v>37147.520138888889</v>
      </c>
    </row>
    <row r="2519" spans="1:8" x14ac:dyDescent="0.2">
      <c r="A2519" s="9" t="s">
        <v>10777</v>
      </c>
      <c r="B2519" s="9" t="s">
        <v>16086</v>
      </c>
      <c r="C2519" s="9" t="s">
        <v>15594</v>
      </c>
      <c r="D2519" s="9" t="s">
        <v>10778</v>
      </c>
      <c r="E2519" s="9" t="s">
        <v>10779</v>
      </c>
      <c r="F2519" s="9" t="s">
        <v>3</v>
      </c>
      <c r="G2519" s="10">
        <v>37148.5</v>
      </c>
      <c r="H2519" s="10">
        <v>37148.520138888889</v>
      </c>
    </row>
    <row r="2520" spans="1:8" x14ac:dyDescent="0.2">
      <c r="A2520" s="9" t="s">
        <v>2527</v>
      </c>
      <c r="B2520" s="9" t="s">
        <v>15943</v>
      </c>
      <c r="C2520" s="9" t="s">
        <v>15577</v>
      </c>
      <c r="D2520" s="9" t="s">
        <v>2528</v>
      </c>
      <c r="E2520" s="9" t="s">
        <v>2529</v>
      </c>
      <c r="F2520" s="9" t="s">
        <v>3</v>
      </c>
      <c r="G2520" s="10">
        <v>37149.5</v>
      </c>
      <c r="H2520" s="10">
        <v>37149.520138888889</v>
      </c>
    </row>
    <row r="2521" spans="1:8" x14ac:dyDescent="0.2">
      <c r="A2521" s="9" t="s">
        <v>4108</v>
      </c>
      <c r="B2521" s="9" t="s">
        <v>15727</v>
      </c>
      <c r="C2521" s="9" t="s">
        <v>15624</v>
      </c>
      <c r="D2521" s="9" t="s">
        <v>4109</v>
      </c>
      <c r="E2521" s="9" t="s">
        <v>4110</v>
      </c>
      <c r="F2521" s="9" t="s">
        <v>3</v>
      </c>
      <c r="G2521" s="10">
        <v>37149.5</v>
      </c>
      <c r="H2521" s="10">
        <v>37149.520138888889</v>
      </c>
    </row>
    <row r="2522" spans="1:8" x14ac:dyDescent="0.2">
      <c r="A2522" s="9" t="s">
        <v>10975</v>
      </c>
      <c r="B2522" s="9" t="s">
        <v>15663</v>
      </c>
      <c r="C2522" s="9" t="s">
        <v>15594</v>
      </c>
      <c r="D2522" s="9" t="s">
        <v>10976</v>
      </c>
      <c r="E2522" s="9" t="s">
        <v>10977</v>
      </c>
      <c r="F2522" s="9" t="s">
        <v>3</v>
      </c>
      <c r="G2522" s="10">
        <v>37150.5</v>
      </c>
      <c r="H2522" s="10">
        <v>37150.520138888889</v>
      </c>
    </row>
    <row r="2523" spans="1:8" x14ac:dyDescent="0.2">
      <c r="A2523" s="9" t="s">
        <v>12625</v>
      </c>
      <c r="B2523" s="9" t="s">
        <v>16219</v>
      </c>
      <c r="C2523" s="9" t="s">
        <v>16220</v>
      </c>
      <c r="D2523" s="9" t="s">
        <v>12626</v>
      </c>
      <c r="E2523" s="9" t="s">
        <v>12627</v>
      </c>
      <c r="F2523" s="9" t="s">
        <v>3</v>
      </c>
      <c r="G2523" s="10">
        <v>37150.5</v>
      </c>
      <c r="H2523" s="10">
        <v>37150.520138888889</v>
      </c>
    </row>
    <row r="2524" spans="1:8" x14ac:dyDescent="0.2">
      <c r="A2524" s="9" t="s">
        <v>13279</v>
      </c>
      <c r="B2524" s="9" t="s">
        <v>15953</v>
      </c>
      <c r="C2524" s="9" t="s">
        <v>15609</v>
      </c>
      <c r="D2524" s="9" t="s">
        <v>13280</v>
      </c>
      <c r="E2524" s="9" t="s">
        <v>13281</v>
      </c>
      <c r="F2524" s="9" t="s">
        <v>3</v>
      </c>
      <c r="G2524" s="10">
        <v>37150.5</v>
      </c>
      <c r="H2524" s="10">
        <v>37150.520138888889</v>
      </c>
    </row>
    <row r="2525" spans="1:8" x14ac:dyDescent="0.2">
      <c r="A2525" s="9" t="s">
        <v>15435</v>
      </c>
      <c r="B2525" s="9" t="s">
        <v>16206</v>
      </c>
      <c r="C2525" s="9" t="s">
        <v>15581</v>
      </c>
      <c r="D2525" s="9" t="s">
        <v>15436</v>
      </c>
      <c r="E2525" s="9" t="s">
        <v>15437</v>
      </c>
      <c r="F2525" s="9" t="s">
        <v>3</v>
      </c>
      <c r="G2525" s="10">
        <v>37150.5</v>
      </c>
      <c r="H2525" s="10">
        <v>37150.520138888889</v>
      </c>
    </row>
    <row r="2526" spans="1:8" x14ac:dyDescent="0.2">
      <c r="A2526" s="9" t="s">
        <v>11062</v>
      </c>
      <c r="B2526" s="9" t="s">
        <v>16086</v>
      </c>
      <c r="C2526" s="9" t="s">
        <v>15594</v>
      </c>
      <c r="D2526" s="9" t="s">
        <v>11063</v>
      </c>
      <c r="E2526" s="9" t="s">
        <v>11064</v>
      </c>
      <c r="F2526" s="9" t="s">
        <v>3</v>
      </c>
      <c r="G2526" s="10">
        <v>37151.5</v>
      </c>
      <c r="H2526" s="10">
        <v>37151.520138888889</v>
      </c>
    </row>
    <row r="2527" spans="1:8" x14ac:dyDescent="0.2">
      <c r="A2527" s="9" t="s">
        <v>11677</v>
      </c>
      <c r="B2527" s="9" t="s">
        <v>15865</v>
      </c>
      <c r="C2527" s="9" t="s">
        <v>15597</v>
      </c>
      <c r="D2527" s="9" t="s">
        <v>11678</v>
      </c>
      <c r="E2527" s="9" t="s">
        <v>11679</v>
      </c>
      <c r="F2527" s="9" t="s">
        <v>3</v>
      </c>
      <c r="G2527" s="10">
        <v>37151.5</v>
      </c>
      <c r="H2527" s="10">
        <v>37151.520138888889</v>
      </c>
    </row>
    <row r="2528" spans="1:8" x14ac:dyDescent="0.2">
      <c r="A2528" s="9" t="s">
        <v>14875</v>
      </c>
      <c r="B2528" s="9" t="s">
        <v>15813</v>
      </c>
      <c r="C2528" s="9" t="s">
        <v>15579</v>
      </c>
      <c r="D2528" s="9" t="s">
        <v>14876</v>
      </c>
      <c r="E2528" s="9" t="s">
        <v>14877</v>
      </c>
      <c r="F2528" s="9" t="s">
        <v>3</v>
      </c>
      <c r="G2528" s="10">
        <v>37151.5</v>
      </c>
      <c r="H2528" s="10">
        <v>37151.520138888889</v>
      </c>
    </row>
    <row r="2529" spans="1:8" x14ac:dyDescent="0.2">
      <c r="A2529" s="9" t="s">
        <v>15516</v>
      </c>
      <c r="B2529" s="9" t="s">
        <v>15586</v>
      </c>
      <c r="C2529" s="9" t="s">
        <v>15581</v>
      </c>
      <c r="D2529" s="9" t="s">
        <v>15517</v>
      </c>
      <c r="E2529" s="9" t="s">
        <v>15518</v>
      </c>
      <c r="F2529" s="9" t="s">
        <v>3</v>
      </c>
      <c r="G2529" s="10">
        <v>37151.5</v>
      </c>
      <c r="H2529" s="10">
        <v>37151.520138888889</v>
      </c>
    </row>
    <row r="2530" spans="1:8" x14ac:dyDescent="0.2">
      <c r="A2530" s="9" t="s">
        <v>11701</v>
      </c>
      <c r="B2530" s="9" t="s">
        <v>15865</v>
      </c>
      <c r="C2530" s="9" t="s">
        <v>15597</v>
      </c>
      <c r="D2530" s="9" t="s">
        <v>11702</v>
      </c>
      <c r="E2530" s="9" t="s">
        <v>11703</v>
      </c>
      <c r="F2530" s="9" t="s">
        <v>3</v>
      </c>
      <c r="G2530" s="10">
        <v>37152.5</v>
      </c>
      <c r="H2530" s="10">
        <v>37152.520138888889</v>
      </c>
    </row>
    <row r="2531" spans="1:8" x14ac:dyDescent="0.2">
      <c r="A2531" s="9" t="s">
        <v>14914</v>
      </c>
      <c r="B2531" s="9" t="s">
        <v>15813</v>
      </c>
      <c r="C2531" s="9" t="s">
        <v>15579</v>
      </c>
      <c r="D2531" s="9" t="s">
        <v>14915</v>
      </c>
      <c r="E2531" s="9" t="s">
        <v>14916</v>
      </c>
      <c r="F2531" s="9" t="s">
        <v>3</v>
      </c>
      <c r="G2531" s="10">
        <v>37152.5</v>
      </c>
      <c r="H2531" s="10">
        <v>37152.520138888889</v>
      </c>
    </row>
    <row r="2532" spans="1:8" x14ac:dyDescent="0.2">
      <c r="A2532" s="9" t="s">
        <v>15537</v>
      </c>
      <c r="B2532" s="9" t="s">
        <v>15586</v>
      </c>
      <c r="C2532" s="9" t="s">
        <v>15581</v>
      </c>
      <c r="D2532" s="9" t="s">
        <v>15538</v>
      </c>
      <c r="E2532" s="9" t="s">
        <v>15539</v>
      </c>
      <c r="F2532" s="9" t="s">
        <v>3</v>
      </c>
      <c r="G2532" s="10">
        <v>37152.5</v>
      </c>
      <c r="H2532" s="10">
        <v>37152.520138888889</v>
      </c>
    </row>
    <row r="2533" spans="1:8" x14ac:dyDescent="0.2">
      <c r="A2533" s="9" t="s">
        <v>568</v>
      </c>
      <c r="B2533" s="9" t="s">
        <v>15734</v>
      </c>
      <c r="C2533" s="9" t="s">
        <v>15592</v>
      </c>
      <c r="D2533" s="9" t="s">
        <v>569</v>
      </c>
      <c r="E2533" s="9" t="s">
        <v>570</v>
      </c>
      <c r="F2533" s="9" t="s">
        <v>3</v>
      </c>
      <c r="G2533" s="10">
        <v>37144.395833333336</v>
      </c>
      <c r="H2533" s="10">
        <v>37144.478472222225</v>
      </c>
    </row>
    <row r="2534" spans="1:8" x14ac:dyDescent="0.2">
      <c r="A2534" s="9" t="s">
        <v>631</v>
      </c>
      <c r="B2534" s="9" t="s">
        <v>15734</v>
      </c>
      <c r="C2534" s="9" t="s">
        <v>15592</v>
      </c>
      <c r="D2534" s="9" t="s">
        <v>632</v>
      </c>
      <c r="E2534" s="9" t="s">
        <v>633</v>
      </c>
      <c r="F2534" s="9" t="s">
        <v>3</v>
      </c>
      <c r="G2534" s="10">
        <v>37145.395833333336</v>
      </c>
      <c r="H2534" s="10">
        <v>37145.478472222225</v>
      </c>
    </row>
    <row r="2535" spans="1:8" x14ac:dyDescent="0.2">
      <c r="A2535" s="9" t="s">
        <v>694</v>
      </c>
      <c r="B2535" s="9" t="s">
        <v>15734</v>
      </c>
      <c r="C2535" s="9" t="s">
        <v>15592</v>
      </c>
      <c r="D2535" s="9" t="s">
        <v>695</v>
      </c>
      <c r="E2535" s="9" t="s">
        <v>696</v>
      </c>
      <c r="F2535" s="9" t="s">
        <v>3</v>
      </c>
      <c r="G2535" s="10">
        <v>37146.395833333336</v>
      </c>
      <c r="H2535" s="10">
        <v>37146.478472222225</v>
      </c>
    </row>
    <row r="2536" spans="1:8" x14ac:dyDescent="0.2">
      <c r="A2536" s="9" t="s">
        <v>1120</v>
      </c>
      <c r="B2536" s="9" t="s">
        <v>15655</v>
      </c>
      <c r="C2536" s="9" t="s">
        <v>15642</v>
      </c>
      <c r="D2536" s="9" t="s">
        <v>1121</v>
      </c>
      <c r="E2536" s="9" t="s">
        <v>1122</v>
      </c>
      <c r="F2536" s="9" t="s">
        <v>3</v>
      </c>
      <c r="G2536" s="10">
        <v>37145.708333333336</v>
      </c>
      <c r="H2536" s="10">
        <v>37145.728472222225</v>
      </c>
    </row>
    <row r="2537" spans="1:8" x14ac:dyDescent="0.2">
      <c r="A2537" s="9" t="s">
        <v>1282</v>
      </c>
      <c r="B2537" s="9" t="s">
        <v>15655</v>
      </c>
      <c r="C2537" s="9" t="s">
        <v>15642</v>
      </c>
      <c r="D2537" s="9" t="s">
        <v>1283</v>
      </c>
      <c r="E2537" s="9" t="s">
        <v>1284</v>
      </c>
      <c r="F2537" s="9" t="s">
        <v>3</v>
      </c>
      <c r="G2537" s="10">
        <v>37146.708333333336</v>
      </c>
      <c r="H2537" s="10">
        <v>37146.728472222225</v>
      </c>
    </row>
    <row r="2538" spans="1:8" x14ac:dyDescent="0.2">
      <c r="A2538" s="9" t="s">
        <v>1444</v>
      </c>
      <c r="B2538" s="9" t="s">
        <v>15655</v>
      </c>
      <c r="C2538" s="9" t="s">
        <v>15642</v>
      </c>
      <c r="D2538" s="9" t="s">
        <v>1445</v>
      </c>
      <c r="E2538" s="9" t="s">
        <v>1446</v>
      </c>
      <c r="F2538" s="9" t="s">
        <v>3</v>
      </c>
      <c r="G2538" s="10">
        <v>37147.708333333336</v>
      </c>
      <c r="H2538" s="10">
        <v>37147.728472222225</v>
      </c>
    </row>
    <row r="2539" spans="1:8" x14ac:dyDescent="0.2">
      <c r="A2539" s="9" t="s">
        <v>1609</v>
      </c>
      <c r="B2539" s="9" t="s">
        <v>15655</v>
      </c>
      <c r="C2539" s="9" t="s">
        <v>15642</v>
      </c>
      <c r="D2539" s="9" t="s">
        <v>1610</v>
      </c>
      <c r="E2539" s="9" t="s">
        <v>1611</v>
      </c>
      <c r="F2539" s="9" t="s">
        <v>3</v>
      </c>
      <c r="G2539" s="10">
        <v>37148.708333333336</v>
      </c>
      <c r="H2539" s="10">
        <v>37148.728472222225</v>
      </c>
    </row>
    <row r="2540" spans="1:8" x14ac:dyDescent="0.2">
      <c r="A2540" s="9" t="s">
        <v>1765</v>
      </c>
      <c r="B2540" s="9" t="s">
        <v>15655</v>
      </c>
      <c r="C2540" s="9" t="s">
        <v>15642</v>
      </c>
      <c r="D2540" s="9" t="s">
        <v>1766</v>
      </c>
      <c r="E2540" s="9" t="s">
        <v>1767</v>
      </c>
      <c r="F2540" s="9" t="s">
        <v>3</v>
      </c>
      <c r="G2540" s="10">
        <v>37149.708333333336</v>
      </c>
      <c r="H2540" s="10">
        <v>37149.728472222225</v>
      </c>
    </row>
    <row r="2541" spans="1:8" x14ac:dyDescent="0.2">
      <c r="A2541" s="9" t="s">
        <v>2062</v>
      </c>
      <c r="B2541" s="9" t="s">
        <v>15655</v>
      </c>
      <c r="C2541" s="9" t="s">
        <v>15642</v>
      </c>
      <c r="D2541" s="9" t="s">
        <v>2063</v>
      </c>
      <c r="E2541" s="9" t="s">
        <v>2064</v>
      </c>
      <c r="F2541" s="9" t="s">
        <v>3</v>
      </c>
      <c r="G2541" s="10">
        <v>37151.708333333336</v>
      </c>
      <c r="H2541" s="10">
        <v>37151.728472222225</v>
      </c>
    </row>
    <row r="2542" spans="1:8" x14ac:dyDescent="0.2">
      <c r="A2542" s="9" t="s">
        <v>11161</v>
      </c>
      <c r="B2542" s="9" t="s">
        <v>16086</v>
      </c>
      <c r="C2542" s="9" t="s">
        <v>15594</v>
      </c>
      <c r="D2542" s="9" t="s">
        <v>11162</v>
      </c>
      <c r="E2542" s="9" t="s">
        <v>11163</v>
      </c>
      <c r="F2542" s="9" t="s">
        <v>3</v>
      </c>
      <c r="G2542" s="10">
        <v>37153.5</v>
      </c>
      <c r="H2542" s="10">
        <v>37153.519444444442</v>
      </c>
    </row>
    <row r="2543" spans="1:8" x14ac:dyDescent="0.2">
      <c r="A2543" s="9" t="s">
        <v>8701</v>
      </c>
      <c r="B2543" s="9" t="s">
        <v>15884</v>
      </c>
      <c r="C2543" s="9" t="s">
        <v>15614</v>
      </c>
      <c r="D2543" s="9" t="s">
        <v>8702</v>
      </c>
      <c r="E2543" s="9" t="s">
        <v>8703</v>
      </c>
      <c r="F2543" s="9" t="s">
        <v>3</v>
      </c>
      <c r="G2543" s="10">
        <v>37145.829861111109</v>
      </c>
      <c r="H2543" s="10">
        <v>37145.850694444445</v>
      </c>
    </row>
    <row r="2544" spans="1:8" x14ac:dyDescent="0.2">
      <c r="A2544" s="9" t="s">
        <v>9277</v>
      </c>
      <c r="B2544" s="9" t="s">
        <v>16093</v>
      </c>
      <c r="C2544" s="9" t="s">
        <v>15614</v>
      </c>
      <c r="D2544" s="9" t="s">
        <v>9278</v>
      </c>
      <c r="E2544" s="9" t="s">
        <v>9279</v>
      </c>
      <c r="F2544" s="9" t="s">
        <v>3</v>
      </c>
      <c r="G2544" s="10">
        <v>37151.833333333336</v>
      </c>
      <c r="H2544" s="10">
        <v>37151.850694444445</v>
      </c>
    </row>
    <row r="2545" spans="1:8" x14ac:dyDescent="0.2">
      <c r="A2545" s="9" t="s">
        <v>8794</v>
      </c>
      <c r="B2545" s="9" t="s">
        <v>15709</v>
      </c>
      <c r="C2545" s="9" t="s">
        <v>15614</v>
      </c>
      <c r="D2545" s="9" t="s">
        <v>8795</v>
      </c>
      <c r="E2545" s="9" t="s">
        <v>8796</v>
      </c>
      <c r="F2545" s="9" t="s">
        <v>3</v>
      </c>
      <c r="G2545" s="10">
        <v>37146.826388888891</v>
      </c>
      <c r="H2545" s="10">
        <v>37146.847222222219</v>
      </c>
    </row>
    <row r="2546" spans="1:8" x14ac:dyDescent="0.2">
      <c r="A2546" s="9" t="s">
        <v>9178</v>
      </c>
      <c r="B2546" s="9" t="s">
        <v>16093</v>
      </c>
      <c r="C2546" s="9" t="s">
        <v>15614</v>
      </c>
      <c r="D2546" s="9" t="s">
        <v>9179</v>
      </c>
      <c r="E2546" s="9" t="s">
        <v>9180</v>
      </c>
      <c r="F2546" s="9" t="s">
        <v>3</v>
      </c>
      <c r="G2546" s="10">
        <v>37150.833333333336</v>
      </c>
      <c r="H2546" s="10">
        <v>37150.847222222219</v>
      </c>
    </row>
    <row r="2547" spans="1:8" x14ac:dyDescent="0.2">
      <c r="A2547" s="9" t="s">
        <v>8890</v>
      </c>
      <c r="B2547" s="9" t="s">
        <v>15777</v>
      </c>
      <c r="C2547" s="9" t="s">
        <v>15614</v>
      </c>
      <c r="D2547" s="9" t="s">
        <v>8891</v>
      </c>
      <c r="E2547" s="9" t="s">
        <v>8892</v>
      </c>
      <c r="F2547" s="9" t="s">
        <v>3</v>
      </c>
      <c r="G2547" s="10">
        <v>37147.795138888891</v>
      </c>
      <c r="H2547" s="10">
        <v>37147.833333333336</v>
      </c>
    </row>
    <row r="2548" spans="1:8" x14ac:dyDescent="0.2">
      <c r="A2548" s="9" t="s">
        <v>8989</v>
      </c>
      <c r="B2548" s="9" t="s">
        <v>15777</v>
      </c>
      <c r="C2548" s="9" t="s">
        <v>15614</v>
      </c>
      <c r="D2548" s="9" t="s">
        <v>8990</v>
      </c>
      <c r="E2548" s="9" t="s">
        <v>8991</v>
      </c>
      <c r="F2548" s="9" t="s">
        <v>3</v>
      </c>
      <c r="G2548" s="10">
        <v>37148.795138888891</v>
      </c>
      <c r="H2548" s="10">
        <v>37148.833333333336</v>
      </c>
    </row>
    <row r="2549" spans="1:8" x14ac:dyDescent="0.2">
      <c r="A2549" s="9" t="s">
        <v>9175</v>
      </c>
      <c r="B2549" s="9" t="s">
        <v>15985</v>
      </c>
      <c r="C2549" s="9" t="s">
        <v>15614</v>
      </c>
      <c r="D2549" s="9" t="s">
        <v>9176</v>
      </c>
      <c r="E2549" s="9" t="s">
        <v>9177</v>
      </c>
      <c r="F2549" s="9" t="s">
        <v>3</v>
      </c>
      <c r="G2549" s="10">
        <v>37150.767361111109</v>
      </c>
      <c r="H2549" s="10">
        <v>37150.833333333336</v>
      </c>
    </row>
    <row r="2550" spans="1:8" x14ac:dyDescent="0.2">
      <c r="A2550" s="9" t="s">
        <v>9274</v>
      </c>
      <c r="B2550" s="9" t="s">
        <v>15901</v>
      </c>
      <c r="C2550" s="9" t="s">
        <v>15614</v>
      </c>
      <c r="D2550" s="9" t="s">
        <v>9275</v>
      </c>
      <c r="E2550" s="9" t="s">
        <v>9276</v>
      </c>
      <c r="F2550" s="9" t="s">
        <v>3</v>
      </c>
      <c r="G2550" s="10">
        <v>37151.767361111109</v>
      </c>
      <c r="H2550" s="10">
        <v>37151.833333333336</v>
      </c>
    </row>
    <row r="2551" spans="1:8" x14ac:dyDescent="0.2">
      <c r="A2551" s="9" t="s">
        <v>7537</v>
      </c>
      <c r="B2551" s="9" t="s">
        <v>15879</v>
      </c>
      <c r="C2551" s="9" t="s">
        <v>15880</v>
      </c>
      <c r="D2551" s="9" t="s">
        <v>7538</v>
      </c>
      <c r="E2551" s="9" t="s">
        <v>7539</v>
      </c>
      <c r="F2551" s="9" t="s">
        <v>3</v>
      </c>
      <c r="G2551" s="10">
        <v>37145.020833333336</v>
      </c>
      <c r="H2551" s="10">
        <v>37145.041666666664</v>
      </c>
    </row>
    <row r="2552" spans="1:8" x14ac:dyDescent="0.2">
      <c r="A2552" s="9" t="s">
        <v>7609</v>
      </c>
      <c r="B2552" s="9" t="s">
        <v>15879</v>
      </c>
      <c r="C2552" s="9" t="s">
        <v>15880</v>
      </c>
      <c r="D2552" s="9" t="s">
        <v>7610</v>
      </c>
      <c r="E2552" s="9" t="s">
        <v>7611</v>
      </c>
      <c r="F2552" s="9" t="s">
        <v>3</v>
      </c>
      <c r="G2552" s="10">
        <v>37146.020833333336</v>
      </c>
      <c r="H2552" s="10">
        <v>37146.041666666664</v>
      </c>
    </row>
    <row r="2553" spans="1:8" x14ac:dyDescent="0.2">
      <c r="A2553" s="9" t="s">
        <v>7753</v>
      </c>
      <c r="B2553" s="9" t="s">
        <v>15879</v>
      </c>
      <c r="C2553" s="9" t="s">
        <v>15880</v>
      </c>
      <c r="D2553" s="9" t="s">
        <v>7754</v>
      </c>
      <c r="E2553" s="9" t="s">
        <v>7755</v>
      </c>
      <c r="F2553" s="9" t="s">
        <v>3</v>
      </c>
      <c r="G2553" s="10">
        <v>37147.020833333336</v>
      </c>
      <c r="H2553" s="10">
        <v>37147.041666666664</v>
      </c>
    </row>
    <row r="2554" spans="1:8" x14ac:dyDescent="0.2">
      <c r="A2554" s="9" t="s">
        <v>7897</v>
      </c>
      <c r="B2554" s="9" t="s">
        <v>15879</v>
      </c>
      <c r="C2554" s="9" t="s">
        <v>15880</v>
      </c>
      <c r="D2554" s="9" t="s">
        <v>7898</v>
      </c>
      <c r="E2554" s="9" t="s">
        <v>7899</v>
      </c>
      <c r="F2554" s="9" t="s">
        <v>3</v>
      </c>
      <c r="G2554" s="10">
        <v>37148.020833333336</v>
      </c>
      <c r="H2554" s="10">
        <v>37148.041666666664</v>
      </c>
    </row>
    <row r="2555" spans="1:8" x14ac:dyDescent="0.2">
      <c r="A2555" s="9" t="s">
        <v>8041</v>
      </c>
      <c r="B2555" s="9" t="s">
        <v>15879</v>
      </c>
      <c r="C2555" s="9" t="s">
        <v>15880</v>
      </c>
      <c r="D2555" s="9" t="s">
        <v>8042</v>
      </c>
      <c r="E2555" s="9" t="s">
        <v>8043</v>
      </c>
      <c r="F2555" s="9" t="s">
        <v>3</v>
      </c>
      <c r="G2555" s="10">
        <v>37149.020833333336</v>
      </c>
      <c r="H2555" s="10">
        <v>37149.041666666664</v>
      </c>
    </row>
    <row r="2556" spans="1:8" x14ac:dyDescent="0.2">
      <c r="A2556" s="9" t="s">
        <v>8179</v>
      </c>
      <c r="B2556" s="9" t="s">
        <v>15879</v>
      </c>
      <c r="C2556" s="9" t="s">
        <v>15880</v>
      </c>
      <c r="D2556" s="9" t="s">
        <v>8180</v>
      </c>
      <c r="E2556" s="9" t="s">
        <v>8181</v>
      </c>
      <c r="F2556" s="9" t="s">
        <v>3</v>
      </c>
      <c r="G2556" s="10">
        <v>37150.020833333336</v>
      </c>
      <c r="H2556" s="10">
        <v>37150.041666666664</v>
      </c>
    </row>
    <row r="2557" spans="1:8" x14ac:dyDescent="0.2">
      <c r="A2557" s="9" t="s">
        <v>8323</v>
      </c>
      <c r="B2557" s="9" t="s">
        <v>15879</v>
      </c>
      <c r="C2557" s="9" t="s">
        <v>15880</v>
      </c>
      <c r="D2557" s="9" t="s">
        <v>8324</v>
      </c>
      <c r="E2557" s="9" t="s">
        <v>8325</v>
      </c>
      <c r="F2557" s="9" t="s">
        <v>3</v>
      </c>
      <c r="G2557" s="10">
        <v>37151.020833333336</v>
      </c>
      <c r="H2557" s="10">
        <v>37151.041666666664</v>
      </c>
    </row>
    <row r="2558" spans="1:8" x14ac:dyDescent="0.2">
      <c r="A2558" s="9" t="s">
        <v>8467</v>
      </c>
      <c r="B2558" s="9" t="s">
        <v>15879</v>
      </c>
      <c r="C2558" s="9" t="s">
        <v>15880</v>
      </c>
      <c r="D2558" s="9" t="s">
        <v>8468</v>
      </c>
      <c r="E2558" s="9" t="s">
        <v>8469</v>
      </c>
      <c r="F2558" s="9" t="s">
        <v>3</v>
      </c>
      <c r="G2558" s="10">
        <v>37152.020833333336</v>
      </c>
      <c r="H2558" s="10">
        <v>37152.041666666664</v>
      </c>
    </row>
    <row r="2559" spans="1:8" x14ac:dyDescent="0.2">
      <c r="A2559" s="9" t="s">
        <v>9400</v>
      </c>
      <c r="B2559" s="9" t="s">
        <v>16028</v>
      </c>
      <c r="C2559" s="9" t="s">
        <v>16029</v>
      </c>
      <c r="D2559" s="9" t="s">
        <v>9401</v>
      </c>
      <c r="E2559" s="9" t="s">
        <v>9402</v>
      </c>
      <c r="F2559" s="9" t="s">
        <v>3</v>
      </c>
      <c r="G2559" s="10">
        <v>37148.770833333336</v>
      </c>
      <c r="H2559" s="10">
        <v>37148.791666666664</v>
      </c>
    </row>
    <row r="2560" spans="1:8" x14ac:dyDescent="0.2">
      <c r="A2560" s="9" t="s">
        <v>9544</v>
      </c>
      <c r="B2560" s="9" t="s">
        <v>16028</v>
      </c>
      <c r="C2560" s="9" t="s">
        <v>16029</v>
      </c>
      <c r="D2560" s="9" t="s">
        <v>9545</v>
      </c>
      <c r="E2560" s="9" t="s">
        <v>9546</v>
      </c>
      <c r="F2560" s="9" t="s">
        <v>3</v>
      </c>
      <c r="G2560" s="10">
        <v>37149.770833333336</v>
      </c>
      <c r="H2560" s="10">
        <v>37149.791666666664</v>
      </c>
    </row>
    <row r="2561" spans="1:8" x14ac:dyDescent="0.2">
      <c r="A2561" s="9" t="s">
        <v>9688</v>
      </c>
      <c r="B2561" s="9" t="s">
        <v>16028</v>
      </c>
      <c r="C2561" s="9" t="s">
        <v>16029</v>
      </c>
      <c r="D2561" s="9" t="s">
        <v>9689</v>
      </c>
      <c r="E2561" s="9" t="s">
        <v>9690</v>
      </c>
      <c r="F2561" s="9" t="s">
        <v>3</v>
      </c>
      <c r="G2561" s="10">
        <v>37150.770833333336</v>
      </c>
      <c r="H2561" s="10">
        <v>37150.791666666664</v>
      </c>
    </row>
    <row r="2562" spans="1:8" x14ac:dyDescent="0.2">
      <c r="A2562" s="9" t="s">
        <v>9832</v>
      </c>
      <c r="B2562" s="9" t="s">
        <v>16028</v>
      </c>
      <c r="C2562" s="9" t="s">
        <v>16029</v>
      </c>
      <c r="D2562" s="9" t="s">
        <v>9833</v>
      </c>
      <c r="E2562" s="9" t="s">
        <v>9834</v>
      </c>
      <c r="F2562" s="9" t="s">
        <v>3</v>
      </c>
      <c r="G2562" s="10">
        <v>37151.770833333336</v>
      </c>
      <c r="H2562" s="10">
        <v>37151.791666666664</v>
      </c>
    </row>
    <row r="2563" spans="1:8" x14ac:dyDescent="0.2">
      <c r="A2563" s="9" t="s">
        <v>11902</v>
      </c>
      <c r="B2563" s="9" t="s">
        <v>16219</v>
      </c>
      <c r="C2563" s="9" t="s">
        <v>16220</v>
      </c>
      <c r="D2563" s="9" t="s">
        <v>11903</v>
      </c>
      <c r="E2563" s="9" t="s">
        <v>11904</v>
      </c>
      <c r="F2563" s="9" t="s">
        <v>3</v>
      </c>
      <c r="G2563" s="10">
        <v>37145.479166666664</v>
      </c>
      <c r="H2563" s="10">
        <v>37145.5</v>
      </c>
    </row>
    <row r="2564" spans="1:8" x14ac:dyDescent="0.2">
      <c r="A2564" s="9" t="s">
        <v>14296</v>
      </c>
      <c r="B2564" s="9" t="s">
        <v>15890</v>
      </c>
      <c r="C2564" s="9" t="s">
        <v>15579</v>
      </c>
      <c r="D2564" s="9" t="s">
        <v>14297</v>
      </c>
      <c r="E2564" s="9" t="s">
        <v>14298</v>
      </c>
      <c r="F2564" s="9" t="s">
        <v>3</v>
      </c>
      <c r="G2564" s="10">
        <v>37145.479166666664</v>
      </c>
      <c r="H2564" s="10">
        <v>37145.5</v>
      </c>
    </row>
    <row r="2565" spans="1:8" x14ac:dyDescent="0.2">
      <c r="A2565" s="9" t="s">
        <v>11242</v>
      </c>
      <c r="B2565" s="9" t="s">
        <v>16186</v>
      </c>
      <c r="C2565" s="9" t="s">
        <v>15597</v>
      </c>
      <c r="D2565" s="9" t="s">
        <v>11243</v>
      </c>
      <c r="E2565" s="9" t="s">
        <v>11244</v>
      </c>
      <c r="F2565" s="9" t="s">
        <v>3</v>
      </c>
      <c r="G2565" s="10">
        <v>37145.458333333336</v>
      </c>
      <c r="H2565" s="10">
        <v>37145.5</v>
      </c>
    </row>
    <row r="2566" spans="1:8" x14ac:dyDescent="0.2">
      <c r="A2566" s="9" t="s">
        <v>12946</v>
      </c>
      <c r="B2566" s="9" t="s">
        <v>16169</v>
      </c>
      <c r="C2566" s="9" t="s">
        <v>15609</v>
      </c>
      <c r="D2566" s="9" t="s">
        <v>12947</v>
      </c>
      <c r="E2566" s="9" t="s">
        <v>12948</v>
      </c>
      <c r="F2566" s="9" t="s">
        <v>3</v>
      </c>
      <c r="G2566" s="10">
        <v>37145.458333333336</v>
      </c>
      <c r="H2566" s="10">
        <v>37145.5</v>
      </c>
    </row>
    <row r="2567" spans="1:8" x14ac:dyDescent="0.2">
      <c r="A2567" s="9" t="s">
        <v>13498</v>
      </c>
      <c r="B2567" s="9" t="s">
        <v>15959</v>
      </c>
      <c r="C2567" s="9" t="s">
        <v>15638</v>
      </c>
      <c r="D2567" s="9" t="s">
        <v>13499</v>
      </c>
      <c r="E2567" s="9" t="s">
        <v>13500</v>
      </c>
      <c r="F2567" s="9" t="s">
        <v>3</v>
      </c>
      <c r="G2567" s="10">
        <v>37145.458333333336</v>
      </c>
      <c r="H2567" s="10">
        <v>37145.5</v>
      </c>
    </row>
    <row r="2568" spans="1:8" x14ac:dyDescent="0.2">
      <c r="A2568" s="9" t="s">
        <v>15058</v>
      </c>
      <c r="B2568" s="9" t="s">
        <v>16176</v>
      </c>
      <c r="C2568" s="9" t="s">
        <v>15581</v>
      </c>
      <c r="D2568" s="9" t="s">
        <v>15059</v>
      </c>
      <c r="E2568" s="9" t="s">
        <v>15060</v>
      </c>
      <c r="F2568" s="9" t="s">
        <v>3</v>
      </c>
      <c r="G2568" s="10">
        <v>37145.458333333336</v>
      </c>
      <c r="H2568" s="10">
        <v>37145.5</v>
      </c>
    </row>
    <row r="2569" spans="1:8" x14ac:dyDescent="0.2">
      <c r="A2569" s="9" t="s">
        <v>4498</v>
      </c>
      <c r="B2569" s="9" t="s">
        <v>16087</v>
      </c>
      <c r="C2569" s="9" t="s">
        <v>15616</v>
      </c>
      <c r="D2569" s="9" t="s">
        <v>4499</v>
      </c>
      <c r="E2569" s="9" t="s">
        <v>4500</v>
      </c>
      <c r="F2569" s="9" t="s">
        <v>3</v>
      </c>
      <c r="G2569" s="10">
        <v>37146.479166666664</v>
      </c>
      <c r="H2569" s="10">
        <v>37146.5</v>
      </c>
    </row>
    <row r="2570" spans="1:8" x14ac:dyDescent="0.2">
      <c r="A2570" s="9" t="s">
        <v>7021</v>
      </c>
      <c r="B2570" s="9" t="s">
        <v>15844</v>
      </c>
      <c r="C2570" s="9" t="s">
        <v>15606</v>
      </c>
      <c r="D2570" s="9" t="s">
        <v>7022</v>
      </c>
      <c r="E2570" s="9" t="s">
        <v>7023</v>
      </c>
      <c r="F2570" s="9" t="s">
        <v>3</v>
      </c>
      <c r="G2570" s="10">
        <v>37146.479166666664</v>
      </c>
      <c r="H2570" s="10">
        <v>37146.5</v>
      </c>
    </row>
    <row r="2571" spans="1:8" x14ac:dyDescent="0.2">
      <c r="A2571" s="9" t="s">
        <v>10573</v>
      </c>
      <c r="B2571" s="9" t="s">
        <v>15718</v>
      </c>
      <c r="C2571" s="9" t="s">
        <v>15594</v>
      </c>
      <c r="D2571" s="9" t="s">
        <v>10574</v>
      </c>
      <c r="E2571" s="9" t="s">
        <v>10575</v>
      </c>
      <c r="F2571" s="9" t="s">
        <v>3</v>
      </c>
      <c r="G2571" s="10">
        <v>37146.479166666664</v>
      </c>
      <c r="H2571" s="10">
        <v>37146.5</v>
      </c>
    </row>
    <row r="2572" spans="1:8" x14ac:dyDescent="0.2">
      <c r="A2572" s="9" t="s">
        <v>12046</v>
      </c>
      <c r="B2572" s="9" t="s">
        <v>16219</v>
      </c>
      <c r="C2572" s="9" t="s">
        <v>16220</v>
      </c>
      <c r="D2572" s="9" t="s">
        <v>12047</v>
      </c>
      <c r="E2572" s="9" t="s">
        <v>12048</v>
      </c>
      <c r="F2572" s="9" t="s">
        <v>3</v>
      </c>
      <c r="G2572" s="10">
        <v>37146.479166666664</v>
      </c>
      <c r="H2572" s="10">
        <v>37146.5</v>
      </c>
    </row>
    <row r="2573" spans="1:8" x14ac:dyDescent="0.2">
      <c r="A2573" s="9" t="s">
        <v>11308</v>
      </c>
      <c r="B2573" s="9" t="s">
        <v>16186</v>
      </c>
      <c r="C2573" s="9" t="s">
        <v>15597</v>
      </c>
      <c r="D2573" s="9" t="s">
        <v>11309</v>
      </c>
      <c r="E2573" s="9" t="s">
        <v>11310</v>
      </c>
      <c r="F2573" s="9" t="s">
        <v>3</v>
      </c>
      <c r="G2573" s="10">
        <v>37146.458333333336</v>
      </c>
      <c r="H2573" s="10">
        <v>37146.5</v>
      </c>
    </row>
    <row r="2574" spans="1:8" x14ac:dyDescent="0.2">
      <c r="A2574" s="9" t="s">
        <v>12997</v>
      </c>
      <c r="B2574" s="9" t="s">
        <v>16169</v>
      </c>
      <c r="C2574" s="9" t="s">
        <v>15609</v>
      </c>
      <c r="D2574" s="9" t="s">
        <v>12998</v>
      </c>
      <c r="E2574" s="9" t="s">
        <v>12999</v>
      </c>
      <c r="F2574" s="9" t="s">
        <v>3</v>
      </c>
      <c r="G2574" s="10">
        <v>37146.458333333336</v>
      </c>
      <c r="H2574" s="10">
        <v>37146.5</v>
      </c>
    </row>
    <row r="2575" spans="1:8" x14ac:dyDescent="0.2">
      <c r="A2575" s="9" t="s">
        <v>15106</v>
      </c>
      <c r="B2575" s="9" t="s">
        <v>16176</v>
      </c>
      <c r="C2575" s="9" t="s">
        <v>15581</v>
      </c>
      <c r="D2575" s="9" t="s">
        <v>15107</v>
      </c>
      <c r="E2575" s="9" t="s">
        <v>15108</v>
      </c>
      <c r="F2575" s="9" t="s">
        <v>3</v>
      </c>
      <c r="G2575" s="10">
        <v>37146.458333333336</v>
      </c>
      <c r="H2575" s="10">
        <v>37146.5</v>
      </c>
    </row>
    <row r="2576" spans="1:8" x14ac:dyDescent="0.2">
      <c r="A2576" s="9" t="s">
        <v>3919</v>
      </c>
      <c r="B2576" s="9" t="s">
        <v>15723</v>
      </c>
      <c r="C2576" s="9" t="s">
        <v>15624</v>
      </c>
      <c r="D2576" s="9" t="s">
        <v>3920</v>
      </c>
      <c r="E2576" s="9" t="s">
        <v>3921</v>
      </c>
      <c r="F2576" s="9" t="s">
        <v>3</v>
      </c>
      <c r="G2576" s="10">
        <v>37146.375</v>
      </c>
      <c r="H2576" s="10">
        <v>37146.5</v>
      </c>
    </row>
    <row r="2577" spans="1:8" x14ac:dyDescent="0.2">
      <c r="A2577" s="9" t="s">
        <v>4588</v>
      </c>
      <c r="B2577" s="9" t="s">
        <v>16087</v>
      </c>
      <c r="C2577" s="9" t="s">
        <v>15616</v>
      </c>
      <c r="D2577" s="9" t="s">
        <v>4589</v>
      </c>
      <c r="E2577" s="9" t="s">
        <v>4590</v>
      </c>
      <c r="F2577" s="9" t="s">
        <v>3</v>
      </c>
      <c r="G2577" s="10">
        <v>37147.479166666664</v>
      </c>
      <c r="H2577" s="10">
        <v>37147.5</v>
      </c>
    </row>
    <row r="2578" spans="1:8" x14ac:dyDescent="0.2">
      <c r="A2578" s="9" t="s">
        <v>10681</v>
      </c>
      <c r="B2578" s="9" t="s">
        <v>15718</v>
      </c>
      <c r="C2578" s="9" t="s">
        <v>15594</v>
      </c>
      <c r="D2578" s="9" t="s">
        <v>10682</v>
      </c>
      <c r="E2578" s="9" t="s">
        <v>10683</v>
      </c>
      <c r="F2578" s="9" t="s">
        <v>3</v>
      </c>
      <c r="G2578" s="10">
        <v>37147.479166666664</v>
      </c>
      <c r="H2578" s="10">
        <v>37147.5</v>
      </c>
    </row>
    <row r="2579" spans="1:8" x14ac:dyDescent="0.2">
      <c r="A2579" s="9" t="s">
        <v>12190</v>
      </c>
      <c r="B2579" s="9" t="s">
        <v>16219</v>
      </c>
      <c r="C2579" s="9" t="s">
        <v>16220</v>
      </c>
      <c r="D2579" s="9" t="s">
        <v>12191</v>
      </c>
      <c r="E2579" s="9" t="s">
        <v>12192</v>
      </c>
      <c r="F2579" s="9" t="s">
        <v>3</v>
      </c>
      <c r="G2579" s="10">
        <v>37147.479166666664</v>
      </c>
      <c r="H2579" s="10">
        <v>37147.5</v>
      </c>
    </row>
    <row r="2580" spans="1:8" x14ac:dyDescent="0.2">
      <c r="A2580" s="9" t="s">
        <v>14455</v>
      </c>
      <c r="B2580" s="9" t="s">
        <v>15890</v>
      </c>
      <c r="C2580" s="9" t="s">
        <v>15579</v>
      </c>
      <c r="D2580" s="9" t="s">
        <v>14456</v>
      </c>
      <c r="E2580" s="9" t="s">
        <v>14457</v>
      </c>
      <c r="F2580" s="9" t="s">
        <v>3</v>
      </c>
      <c r="G2580" s="10">
        <v>37147.479166666664</v>
      </c>
      <c r="H2580" s="10">
        <v>37147.5</v>
      </c>
    </row>
    <row r="2581" spans="1:8" x14ac:dyDescent="0.2">
      <c r="A2581" s="9" t="s">
        <v>13738</v>
      </c>
      <c r="B2581" s="9" t="s">
        <v>15959</v>
      </c>
      <c r="C2581" s="9" t="s">
        <v>15638</v>
      </c>
      <c r="D2581" s="9" t="s">
        <v>13739</v>
      </c>
      <c r="E2581" s="9" t="s">
        <v>13740</v>
      </c>
      <c r="F2581" s="9" t="s">
        <v>3</v>
      </c>
      <c r="G2581" s="10">
        <v>37147.458333333336</v>
      </c>
      <c r="H2581" s="10">
        <v>37147.5</v>
      </c>
    </row>
    <row r="2582" spans="1:8" x14ac:dyDescent="0.2">
      <c r="A2582" s="9" t="s">
        <v>88</v>
      </c>
      <c r="B2582" s="9" t="s">
        <v>15632</v>
      </c>
      <c r="C2582" s="9" t="s">
        <v>15633</v>
      </c>
      <c r="D2582" s="9" t="s">
        <v>89</v>
      </c>
      <c r="E2582" s="9" t="s">
        <v>90</v>
      </c>
      <c r="F2582" s="9" t="s">
        <v>3</v>
      </c>
      <c r="G2582" s="10">
        <v>37148.479166666664</v>
      </c>
      <c r="H2582" s="10">
        <v>37148.5</v>
      </c>
    </row>
    <row r="2583" spans="1:8" x14ac:dyDescent="0.2">
      <c r="A2583" s="9" t="s">
        <v>7183</v>
      </c>
      <c r="B2583" s="9" t="s">
        <v>15801</v>
      </c>
      <c r="C2583" s="9" t="s">
        <v>15606</v>
      </c>
      <c r="D2583" s="9" t="s">
        <v>7184</v>
      </c>
      <c r="E2583" s="9" t="s">
        <v>7185</v>
      </c>
      <c r="F2583" s="9" t="s">
        <v>3</v>
      </c>
      <c r="G2583" s="10">
        <v>37148.479166666664</v>
      </c>
      <c r="H2583" s="10">
        <v>37148.5</v>
      </c>
    </row>
    <row r="2584" spans="1:8" x14ac:dyDescent="0.2">
      <c r="A2584" s="9" t="s">
        <v>10774</v>
      </c>
      <c r="B2584" s="9" t="s">
        <v>15718</v>
      </c>
      <c r="C2584" s="9" t="s">
        <v>15594</v>
      </c>
      <c r="D2584" s="9" t="s">
        <v>10775</v>
      </c>
      <c r="E2584" s="9" t="s">
        <v>10776</v>
      </c>
      <c r="F2584" s="9" t="s">
        <v>3</v>
      </c>
      <c r="G2584" s="10">
        <v>37148.479166666664</v>
      </c>
      <c r="H2584" s="10">
        <v>37148.5</v>
      </c>
    </row>
    <row r="2585" spans="1:8" x14ac:dyDescent="0.2">
      <c r="A2585" s="9" t="s">
        <v>12334</v>
      </c>
      <c r="B2585" s="9" t="s">
        <v>16219</v>
      </c>
      <c r="C2585" s="9" t="s">
        <v>16220</v>
      </c>
      <c r="D2585" s="9" t="s">
        <v>12335</v>
      </c>
      <c r="E2585" s="9" t="s">
        <v>12336</v>
      </c>
      <c r="F2585" s="9" t="s">
        <v>3</v>
      </c>
      <c r="G2585" s="10">
        <v>37148.479166666664</v>
      </c>
      <c r="H2585" s="10">
        <v>37148.5</v>
      </c>
    </row>
    <row r="2586" spans="1:8" x14ac:dyDescent="0.2">
      <c r="A2586" s="9" t="s">
        <v>13858</v>
      </c>
      <c r="B2586" s="9" t="s">
        <v>15959</v>
      </c>
      <c r="C2586" s="9" t="s">
        <v>15638</v>
      </c>
      <c r="D2586" s="9" t="s">
        <v>13859</v>
      </c>
      <c r="E2586" s="9" t="s">
        <v>13860</v>
      </c>
      <c r="F2586" s="9" t="s">
        <v>3</v>
      </c>
      <c r="G2586" s="10">
        <v>37148.458333333336</v>
      </c>
      <c r="H2586" s="10">
        <v>37148.5</v>
      </c>
    </row>
    <row r="2587" spans="1:8" x14ac:dyDescent="0.2">
      <c r="A2587" s="9" t="s">
        <v>4000</v>
      </c>
      <c r="B2587" s="9" t="s">
        <v>15723</v>
      </c>
      <c r="C2587" s="9" t="s">
        <v>15624</v>
      </c>
      <c r="D2587" s="9" t="s">
        <v>4001</v>
      </c>
      <c r="E2587" s="9" t="s">
        <v>4002</v>
      </c>
      <c r="F2587" s="9" t="s">
        <v>3</v>
      </c>
      <c r="G2587" s="10">
        <v>37148.375</v>
      </c>
      <c r="H2587" s="10">
        <v>37148.5</v>
      </c>
    </row>
    <row r="2588" spans="1:8" x14ac:dyDescent="0.2">
      <c r="A2588" s="9" t="s">
        <v>6781</v>
      </c>
      <c r="B2588" s="9" t="s">
        <v>15623</v>
      </c>
      <c r="C2588" s="9" t="s">
        <v>15625</v>
      </c>
      <c r="D2588" s="9" t="s">
        <v>6782</v>
      </c>
      <c r="E2588" s="9" t="s">
        <v>6783</v>
      </c>
      <c r="F2588" s="9" t="s">
        <v>3</v>
      </c>
      <c r="G2588" s="10">
        <v>37148.375</v>
      </c>
      <c r="H2588" s="10">
        <v>37148.5</v>
      </c>
    </row>
    <row r="2589" spans="1:8" x14ac:dyDescent="0.2">
      <c r="A2589" s="9" t="s">
        <v>232</v>
      </c>
      <c r="B2589" s="9" t="s">
        <v>15632</v>
      </c>
      <c r="C2589" s="9" t="s">
        <v>15633</v>
      </c>
      <c r="D2589" s="9" t="s">
        <v>233</v>
      </c>
      <c r="E2589" s="9" t="s">
        <v>234</v>
      </c>
      <c r="F2589" s="9" t="s">
        <v>3</v>
      </c>
      <c r="G2589" s="10">
        <v>37149.479166666664</v>
      </c>
      <c r="H2589" s="10">
        <v>37149.5</v>
      </c>
    </row>
    <row r="2590" spans="1:8" x14ac:dyDescent="0.2">
      <c r="A2590" s="9" t="s">
        <v>4105</v>
      </c>
      <c r="B2590" s="9" t="s">
        <v>16034</v>
      </c>
      <c r="C2590" s="9" t="s">
        <v>15624</v>
      </c>
      <c r="D2590" s="9" t="s">
        <v>4106</v>
      </c>
      <c r="E2590" s="9" t="s">
        <v>4107</v>
      </c>
      <c r="F2590" s="9" t="s">
        <v>3</v>
      </c>
      <c r="G2590" s="10">
        <v>37149.479166666664</v>
      </c>
      <c r="H2590" s="10">
        <v>37149.5</v>
      </c>
    </row>
    <row r="2591" spans="1:8" x14ac:dyDescent="0.2">
      <c r="A2591" s="9" t="s">
        <v>12478</v>
      </c>
      <c r="B2591" s="9" t="s">
        <v>16219</v>
      </c>
      <c r="C2591" s="9" t="s">
        <v>16220</v>
      </c>
      <c r="D2591" s="9" t="s">
        <v>12479</v>
      </c>
      <c r="E2591" s="9" t="s">
        <v>12480</v>
      </c>
      <c r="F2591" s="9" t="s">
        <v>3</v>
      </c>
      <c r="G2591" s="10">
        <v>37149.479166666664</v>
      </c>
      <c r="H2591" s="10">
        <v>37149.5</v>
      </c>
    </row>
    <row r="2592" spans="1:8" x14ac:dyDescent="0.2">
      <c r="A2592" s="9" t="s">
        <v>13978</v>
      </c>
      <c r="B2592" s="9" t="s">
        <v>15860</v>
      </c>
      <c r="C2592" s="9" t="s">
        <v>15638</v>
      </c>
      <c r="D2592" s="9" t="s">
        <v>13979</v>
      </c>
      <c r="E2592" s="9" t="s">
        <v>13980</v>
      </c>
      <c r="F2592" s="9" t="s">
        <v>3</v>
      </c>
      <c r="G2592" s="10">
        <v>37149.479166666664</v>
      </c>
      <c r="H2592" s="10">
        <v>37149.5</v>
      </c>
    </row>
    <row r="2593" spans="1:8" x14ac:dyDescent="0.2">
      <c r="A2593" s="9" t="s">
        <v>2524</v>
      </c>
      <c r="B2593" s="9" t="s">
        <v>15850</v>
      </c>
      <c r="C2593" s="9" t="s">
        <v>15577</v>
      </c>
      <c r="D2593" s="9" t="s">
        <v>2525</v>
      </c>
      <c r="E2593" s="9" t="s">
        <v>2526</v>
      </c>
      <c r="F2593" s="9" t="s">
        <v>3</v>
      </c>
      <c r="G2593" s="10">
        <v>37149.458333333336</v>
      </c>
      <c r="H2593" s="10">
        <v>37149.5</v>
      </c>
    </row>
    <row r="2594" spans="1:8" x14ac:dyDescent="0.2">
      <c r="A2594" s="9" t="s">
        <v>6805</v>
      </c>
      <c r="B2594" s="9" t="s">
        <v>15623</v>
      </c>
      <c r="C2594" s="9" t="s">
        <v>15625</v>
      </c>
      <c r="D2594" s="9" t="s">
        <v>6806</v>
      </c>
      <c r="E2594" s="9" t="s">
        <v>6807</v>
      </c>
      <c r="F2594" s="9" t="s">
        <v>3</v>
      </c>
      <c r="G2594" s="10">
        <v>37149.375</v>
      </c>
      <c r="H2594" s="10">
        <v>37149.5</v>
      </c>
    </row>
    <row r="2595" spans="1:8" x14ac:dyDescent="0.2">
      <c r="A2595" s="9" t="s">
        <v>376</v>
      </c>
      <c r="B2595" s="9" t="s">
        <v>15632</v>
      </c>
      <c r="C2595" s="9" t="s">
        <v>15633</v>
      </c>
      <c r="D2595" s="9" t="s">
        <v>377</v>
      </c>
      <c r="E2595" s="9" t="s">
        <v>378</v>
      </c>
      <c r="F2595" s="9" t="s">
        <v>3</v>
      </c>
      <c r="G2595" s="10">
        <v>37150.479166666664</v>
      </c>
      <c r="H2595" s="10">
        <v>37150.5</v>
      </c>
    </row>
    <row r="2596" spans="1:8" x14ac:dyDescent="0.2">
      <c r="A2596" s="9" t="s">
        <v>10972</v>
      </c>
      <c r="B2596" s="9" t="s">
        <v>15639</v>
      </c>
      <c r="C2596" s="9" t="s">
        <v>15594</v>
      </c>
      <c r="D2596" s="9" t="s">
        <v>10973</v>
      </c>
      <c r="E2596" s="9" t="s">
        <v>10974</v>
      </c>
      <c r="F2596" s="9" t="s">
        <v>3</v>
      </c>
      <c r="G2596" s="10">
        <v>37150.479166666664</v>
      </c>
      <c r="H2596" s="10">
        <v>37150.5</v>
      </c>
    </row>
    <row r="2597" spans="1:8" x14ac:dyDescent="0.2">
      <c r="A2597" s="9" t="s">
        <v>12622</v>
      </c>
      <c r="B2597" s="9" t="s">
        <v>16219</v>
      </c>
      <c r="C2597" s="9" t="s">
        <v>16220</v>
      </c>
      <c r="D2597" s="9" t="s">
        <v>12623</v>
      </c>
      <c r="E2597" s="9" t="s">
        <v>12624</v>
      </c>
      <c r="F2597" s="9" t="s">
        <v>3</v>
      </c>
      <c r="G2597" s="10">
        <v>37150.479166666664</v>
      </c>
      <c r="H2597" s="10">
        <v>37150.5</v>
      </c>
    </row>
    <row r="2598" spans="1:8" x14ac:dyDescent="0.2">
      <c r="A2598" s="9" t="s">
        <v>13276</v>
      </c>
      <c r="B2598" s="9" t="s">
        <v>16066</v>
      </c>
      <c r="C2598" s="9" t="s">
        <v>15609</v>
      </c>
      <c r="D2598" s="9" t="s">
        <v>13277</v>
      </c>
      <c r="E2598" s="9" t="s">
        <v>13278</v>
      </c>
      <c r="F2598" s="9" t="s">
        <v>3</v>
      </c>
      <c r="G2598" s="10">
        <v>37150.479166666664</v>
      </c>
      <c r="H2598" s="10">
        <v>37150.5</v>
      </c>
    </row>
    <row r="2599" spans="1:8" x14ac:dyDescent="0.2">
      <c r="A2599" s="9" t="s">
        <v>14797</v>
      </c>
      <c r="B2599" s="9" t="s">
        <v>16067</v>
      </c>
      <c r="C2599" s="9" t="s">
        <v>15579</v>
      </c>
      <c r="D2599" s="9" t="s">
        <v>14798</v>
      </c>
      <c r="E2599" s="9" t="s">
        <v>14799</v>
      </c>
      <c r="F2599" s="9" t="s">
        <v>3</v>
      </c>
      <c r="G2599" s="10">
        <v>37150.479166666664</v>
      </c>
      <c r="H2599" s="10">
        <v>37150.5</v>
      </c>
    </row>
    <row r="2600" spans="1:8" x14ac:dyDescent="0.2">
      <c r="A2600" s="9" t="s">
        <v>15432</v>
      </c>
      <c r="B2600" s="9" t="s">
        <v>15877</v>
      </c>
      <c r="C2600" s="9" t="s">
        <v>15581</v>
      </c>
      <c r="D2600" s="9" t="s">
        <v>15433</v>
      </c>
      <c r="E2600" s="9" t="s">
        <v>15434</v>
      </c>
      <c r="F2600" s="9" t="s">
        <v>3</v>
      </c>
      <c r="G2600" s="10">
        <v>37150.479166666664</v>
      </c>
      <c r="H2600" s="10">
        <v>37150.5</v>
      </c>
    </row>
    <row r="2601" spans="1:8" x14ac:dyDescent="0.2">
      <c r="A2601" s="9" t="s">
        <v>11059</v>
      </c>
      <c r="B2601" s="9" t="s">
        <v>15718</v>
      </c>
      <c r="C2601" s="9" t="s">
        <v>15594</v>
      </c>
      <c r="D2601" s="9" t="s">
        <v>11060</v>
      </c>
      <c r="E2601" s="9" t="s">
        <v>11061</v>
      </c>
      <c r="F2601" s="9" t="s">
        <v>3</v>
      </c>
      <c r="G2601" s="10">
        <v>37151.479166666664</v>
      </c>
      <c r="H2601" s="10">
        <v>37151.5</v>
      </c>
    </row>
    <row r="2602" spans="1:8" x14ac:dyDescent="0.2">
      <c r="A2602" s="9" t="s">
        <v>12766</v>
      </c>
      <c r="B2602" s="9" t="s">
        <v>16219</v>
      </c>
      <c r="C2602" s="9" t="s">
        <v>16220</v>
      </c>
      <c r="D2602" s="9" t="s">
        <v>12767</v>
      </c>
      <c r="E2602" s="9" t="s">
        <v>12768</v>
      </c>
      <c r="F2602" s="9" t="s">
        <v>3</v>
      </c>
      <c r="G2602" s="10">
        <v>37151.479166666664</v>
      </c>
      <c r="H2602" s="10">
        <v>37151.5</v>
      </c>
    </row>
    <row r="2603" spans="1:8" x14ac:dyDescent="0.2">
      <c r="A2603" s="9" t="s">
        <v>14872</v>
      </c>
      <c r="B2603" s="9" t="s">
        <v>15890</v>
      </c>
      <c r="C2603" s="9" t="s">
        <v>15579</v>
      </c>
      <c r="D2603" s="9" t="s">
        <v>14873</v>
      </c>
      <c r="E2603" s="9" t="s">
        <v>14874</v>
      </c>
      <c r="F2603" s="9" t="s">
        <v>3</v>
      </c>
      <c r="G2603" s="10">
        <v>37151.479166666664</v>
      </c>
      <c r="H2603" s="10">
        <v>37151.5</v>
      </c>
    </row>
    <row r="2604" spans="1:8" x14ac:dyDescent="0.2">
      <c r="A2604" s="9" t="s">
        <v>11674</v>
      </c>
      <c r="B2604" s="9" t="s">
        <v>16186</v>
      </c>
      <c r="C2604" s="9" t="s">
        <v>15597</v>
      </c>
      <c r="D2604" s="9" t="s">
        <v>11675</v>
      </c>
      <c r="E2604" s="9" t="s">
        <v>11676</v>
      </c>
      <c r="F2604" s="9" t="s">
        <v>3</v>
      </c>
      <c r="G2604" s="10">
        <v>37151.458333333336</v>
      </c>
      <c r="H2604" s="10">
        <v>37151.5</v>
      </c>
    </row>
    <row r="2605" spans="1:8" x14ac:dyDescent="0.2">
      <c r="A2605" s="9" t="s">
        <v>13342</v>
      </c>
      <c r="B2605" s="9" t="s">
        <v>16169</v>
      </c>
      <c r="C2605" s="9" t="s">
        <v>15609</v>
      </c>
      <c r="D2605" s="9" t="s">
        <v>13343</v>
      </c>
      <c r="E2605" s="9" t="s">
        <v>13344</v>
      </c>
      <c r="F2605" s="9" t="s">
        <v>3</v>
      </c>
      <c r="G2605" s="10">
        <v>37151.458333333336</v>
      </c>
      <c r="H2605" s="10">
        <v>37151.5</v>
      </c>
    </row>
    <row r="2606" spans="1:8" x14ac:dyDescent="0.2">
      <c r="A2606" s="9" t="s">
        <v>14134</v>
      </c>
      <c r="B2606" s="9" t="s">
        <v>16074</v>
      </c>
      <c r="C2606" s="9" t="s">
        <v>15638</v>
      </c>
      <c r="D2606" s="9" t="s">
        <v>14135</v>
      </c>
      <c r="E2606" s="9" t="s">
        <v>14136</v>
      </c>
      <c r="F2606" s="9" t="s">
        <v>3</v>
      </c>
      <c r="G2606" s="10">
        <v>37151.458333333336</v>
      </c>
      <c r="H2606" s="10">
        <v>37151.5</v>
      </c>
    </row>
    <row r="2607" spans="1:8" x14ac:dyDescent="0.2">
      <c r="A2607" s="9" t="s">
        <v>15513</v>
      </c>
      <c r="B2607" s="9" t="s">
        <v>16176</v>
      </c>
      <c r="C2607" s="9" t="s">
        <v>15581</v>
      </c>
      <c r="D2607" s="9" t="s">
        <v>15514</v>
      </c>
      <c r="E2607" s="9" t="s">
        <v>15515</v>
      </c>
      <c r="F2607" s="9" t="s">
        <v>3</v>
      </c>
      <c r="G2607" s="10">
        <v>37151.458333333336</v>
      </c>
      <c r="H2607" s="10">
        <v>37151.5</v>
      </c>
    </row>
    <row r="2608" spans="1:8" x14ac:dyDescent="0.2">
      <c r="A2608" s="9" t="s">
        <v>4303</v>
      </c>
      <c r="B2608" s="9" t="s">
        <v>15723</v>
      </c>
      <c r="C2608" s="9" t="s">
        <v>15624</v>
      </c>
      <c r="D2608" s="9" t="s">
        <v>4304</v>
      </c>
      <c r="E2608" s="9" t="s">
        <v>4305</v>
      </c>
      <c r="F2608" s="9" t="s">
        <v>3</v>
      </c>
      <c r="G2608" s="10">
        <v>37151.375</v>
      </c>
      <c r="H2608" s="10">
        <v>37151.5</v>
      </c>
    </row>
    <row r="2609" spans="1:8" x14ac:dyDescent="0.2">
      <c r="A2609" s="9" t="s">
        <v>6853</v>
      </c>
      <c r="B2609" s="9" t="s">
        <v>15623</v>
      </c>
      <c r="C2609" s="9" t="s">
        <v>15625</v>
      </c>
      <c r="D2609" s="9" t="s">
        <v>6854</v>
      </c>
      <c r="E2609" s="9" t="s">
        <v>6855</v>
      </c>
      <c r="F2609" s="9" t="s">
        <v>3</v>
      </c>
      <c r="G2609" s="10">
        <v>37151.375</v>
      </c>
      <c r="H2609" s="10">
        <v>37151.5</v>
      </c>
    </row>
    <row r="2610" spans="1:8" x14ac:dyDescent="0.2">
      <c r="A2610" s="9" t="s">
        <v>14911</v>
      </c>
      <c r="B2610" s="9" t="s">
        <v>15890</v>
      </c>
      <c r="C2610" s="9" t="s">
        <v>15579</v>
      </c>
      <c r="D2610" s="9" t="s">
        <v>14912</v>
      </c>
      <c r="E2610" s="9" t="s">
        <v>14913</v>
      </c>
      <c r="F2610" s="9" t="s">
        <v>3</v>
      </c>
      <c r="G2610" s="10">
        <v>37152.479166666664</v>
      </c>
      <c r="H2610" s="10">
        <v>37152.5</v>
      </c>
    </row>
    <row r="2611" spans="1:8" x14ac:dyDescent="0.2">
      <c r="A2611" s="9" t="s">
        <v>11698</v>
      </c>
      <c r="B2611" s="9" t="s">
        <v>16186</v>
      </c>
      <c r="C2611" s="9" t="s">
        <v>15597</v>
      </c>
      <c r="D2611" s="9" t="s">
        <v>11699</v>
      </c>
      <c r="E2611" s="9" t="s">
        <v>11700</v>
      </c>
      <c r="F2611" s="9" t="s">
        <v>3</v>
      </c>
      <c r="G2611" s="10">
        <v>37152.458333333336</v>
      </c>
      <c r="H2611" s="10">
        <v>37152.5</v>
      </c>
    </row>
    <row r="2612" spans="1:8" x14ac:dyDescent="0.2">
      <c r="A2612" s="9" t="s">
        <v>15534</v>
      </c>
      <c r="B2612" s="9" t="s">
        <v>16176</v>
      </c>
      <c r="C2612" s="9" t="s">
        <v>15581</v>
      </c>
      <c r="D2612" s="9" t="s">
        <v>15535</v>
      </c>
      <c r="E2612" s="9" t="s">
        <v>15536</v>
      </c>
      <c r="F2612" s="9" t="s">
        <v>3</v>
      </c>
      <c r="G2612" s="10">
        <v>37152.458333333336</v>
      </c>
      <c r="H2612" s="10">
        <v>37152.5</v>
      </c>
    </row>
    <row r="2613" spans="1:8" x14ac:dyDescent="0.2">
      <c r="A2613" s="9" t="s">
        <v>11158</v>
      </c>
      <c r="B2613" s="9" t="s">
        <v>15718</v>
      </c>
      <c r="C2613" s="9" t="s">
        <v>15594</v>
      </c>
      <c r="D2613" s="9" t="s">
        <v>11159</v>
      </c>
      <c r="E2613" s="9" t="s">
        <v>11160</v>
      </c>
      <c r="F2613" s="9" t="s">
        <v>3</v>
      </c>
      <c r="G2613" s="10">
        <v>37153.479166666664</v>
      </c>
      <c r="H2613" s="10">
        <v>37153.5</v>
      </c>
    </row>
    <row r="2614" spans="1:8" x14ac:dyDescent="0.2">
      <c r="A2614" s="9" t="s">
        <v>2797</v>
      </c>
      <c r="B2614" s="9" t="s">
        <v>15707</v>
      </c>
      <c r="C2614" s="9" t="s">
        <v>15708</v>
      </c>
      <c r="D2614" s="9" t="s">
        <v>2798</v>
      </c>
      <c r="E2614" s="9" t="s">
        <v>2799</v>
      </c>
      <c r="F2614" s="9" t="s">
        <v>3</v>
      </c>
      <c r="G2614" s="10">
        <v>37145.395833333336</v>
      </c>
      <c r="H2614" s="10">
        <v>37145.416666666664</v>
      </c>
    </row>
    <row r="2615" spans="1:8" x14ac:dyDescent="0.2">
      <c r="A2615" s="9" t="s">
        <v>2941</v>
      </c>
      <c r="B2615" s="9" t="s">
        <v>15707</v>
      </c>
      <c r="C2615" s="9" t="s">
        <v>15708</v>
      </c>
      <c r="D2615" s="9" t="s">
        <v>2942</v>
      </c>
      <c r="E2615" s="9" t="s">
        <v>2943</v>
      </c>
      <c r="F2615" s="9" t="s">
        <v>3</v>
      </c>
      <c r="G2615" s="10">
        <v>37146.395833333336</v>
      </c>
      <c r="H2615" s="10">
        <v>37146.416666666664</v>
      </c>
    </row>
    <row r="2616" spans="1:8" x14ac:dyDescent="0.2">
      <c r="A2616" s="9" t="s">
        <v>3085</v>
      </c>
      <c r="B2616" s="9" t="s">
        <v>15707</v>
      </c>
      <c r="C2616" s="9" t="s">
        <v>15708</v>
      </c>
      <c r="D2616" s="9" t="s">
        <v>3086</v>
      </c>
      <c r="E2616" s="9" t="s">
        <v>3087</v>
      </c>
      <c r="F2616" s="9" t="s">
        <v>3</v>
      </c>
      <c r="G2616" s="10">
        <v>37147.395833333336</v>
      </c>
      <c r="H2616" s="10">
        <v>37147.416666666664</v>
      </c>
    </row>
    <row r="2617" spans="1:8" x14ac:dyDescent="0.2">
      <c r="A2617" s="9" t="s">
        <v>3229</v>
      </c>
      <c r="B2617" s="9" t="s">
        <v>15707</v>
      </c>
      <c r="C2617" s="9" t="s">
        <v>15708</v>
      </c>
      <c r="D2617" s="9" t="s">
        <v>3230</v>
      </c>
      <c r="E2617" s="9" t="s">
        <v>3231</v>
      </c>
      <c r="F2617" s="9" t="s">
        <v>3</v>
      </c>
      <c r="G2617" s="10">
        <v>37148.395833333336</v>
      </c>
      <c r="H2617" s="10">
        <v>37148.416666666664</v>
      </c>
    </row>
    <row r="2618" spans="1:8" x14ac:dyDescent="0.2">
      <c r="A2618" s="9" t="s">
        <v>3373</v>
      </c>
      <c r="B2618" s="9" t="s">
        <v>15707</v>
      </c>
      <c r="C2618" s="9" t="s">
        <v>15708</v>
      </c>
      <c r="D2618" s="9" t="s">
        <v>3374</v>
      </c>
      <c r="E2618" s="9" t="s">
        <v>3375</v>
      </c>
      <c r="F2618" s="9" t="s">
        <v>3</v>
      </c>
      <c r="G2618" s="10">
        <v>37149.395833333336</v>
      </c>
      <c r="H2618" s="10">
        <v>37149.416666666664</v>
      </c>
    </row>
    <row r="2619" spans="1:8" x14ac:dyDescent="0.2">
      <c r="A2619" s="9" t="s">
        <v>3517</v>
      </c>
      <c r="B2619" s="9" t="s">
        <v>15707</v>
      </c>
      <c r="C2619" s="9" t="s">
        <v>15708</v>
      </c>
      <c r="D2619" s="9" t="s">
        <v>3518</v>
      </c>
      <c r="E2619" s="9" t="s">
        <v>3519</v>
      </c>
      <c r="F2619" s="9" t="s">
        <v>3</v>
      </c>
      <c r="G2619" s="10">
        <v>37150.395833333336</v>
      </c>
      <c r="H2619" s="10">
        <v>37150.416666666664</v>
      </c>
    </row>
    <row r="2620" spans="1:8" x14ac:dyDescent="0.2">
      <c r="A2620" s="9" t="s">
        <v>3661</v>
      </c>
      <c r="B2620" s="9" t="s">
        <v>15707</v>
      </c>
      <c r="C2620" s="9" t="s">
        <v>15708</v>
      </c>
      <c r="D2620" s="9" t="s">
        <v>3662</v>
      </c>
      <c r="E2620" s="9" t="s">
        <v>3663</v>
      </c>
      <c r="F2620" s="9" t="s">
        <v>3</v>
      </c>
      <c r="G2620" s="10">
        <v>37151.395833333336</v>
      </c>
      <c r="H2620" s="10">
        <v>37151.416666666664</v>
      </c>
    </row>
    <row r="2621" spans="1:8" x14ac:dyDescent="0.2">
      <c r="A2621" s="9" t="s">
        <v>5800</v>
      </c>
      <c r="B2621" s="9" t="s">
        <v>15954</v>
      </c>
      <c r="C2621" s="9" t="s">
        <v>15955</v>
      </c>
      <c r="D2621" s="9" t="s">
        <v>5801</v>
      </c>
      <c r="E2621" s="9" t="s">
        <v>5802</v>
      </c>
      <c r="F2621" s="9" t="s">
        <v>3</v>
      </c>
      <c r="G2621" s="10">
        <v>37145.729166666664</v>
      </c>
      <c r="H2621" s="10">
        <v>37145.75</v>
      </c>
    </row>
    <row r="2622" spans="1:8" x14ac:dyDescent="0.2">
      <c r="A2622" s="9" t="s">
        <v>5944</v>
      </c>
      <c r="B2622" s="9" t="s">
        <v>15954</v>
      </c>
      <c r="C2622" s="9" t="s">
        <v>15955</v>
      </c>
      <c r="D2622" s="9" t="s">
        <v>5945</v>
      </c>
      <c r="E2622" s="9" t="s">
        <v>5946</v>
      </c>
      <c r="F2622" s="9" t="s">
        <v>3</v>
      </c>
      <c r="G2622" s="10">
        <v>37146.729166666664</v>
      </c>
      <c r="H2622" s="10">
        <v>37146.75</v>
      </c>
    </row>
    <row r="2623" spans="1:8" x14ac:dyDescent="0.2">
      <c r="A2623" s="9" t="s">
        <v>6088</v>
      </c>
      <c r="B2623" s="9" t="s">
        <v>15954</v>
      </c>
      <c r="C2623" s="9" t="s">
        <v>15955</v>
      </c>
      <c r="D2623" s="9" t="s">
        <v>6089</v>
      </c>
      <c r="E2623" s="9" t="s">
        <v>6090</v>
      </c>
      <c r="F2623" s="9" t="s">
        <v>3</v>
      </c>
      <c r="G2623" s="10">
        <v>37147.729166666664</v>
      </c>
      <c r="H2623" s="10">
        <v>37147.75</v>
      </c>
    </row>
    <row r="2624" spans="1:8" x14ac:dyDescent="0.2">
      <c r="A2624" s="9" t="s">
        <v>6361</v>
      </c>
      <c r="B2624" s="9" t="s">
        <v>15954</v>
      </c>
      <c r="C2624" s="9" t="s">
        <v>15955</v>
      </c>
      <c r="D2624" s="9" t="s">
        <v>6362</v>
      </c>
      <c r="E2624" s="9" t="s">
        <v>6363</v>
      </c>
      <c r="F2624" s="9" t="s">
        <v>3</v>
      </c>
      <c r="G2624" s="10">
        <v>37149.729166666664</v>
      </c>
      <c r="H2624" s="10">
        <v>37149.75</v>
      </c>
    </row>
    <row r="2625" spans="1:8" x14ac:dyDescent="0.2">
      <c r="A2625" s="9" t="s">
        <v>6505</v>
      </c>
      <c r="B2625" s="9" t="s">
        <v>15954</v>
      </c>
      <c r="C2625" s="9" t="s">
        <v>15955</v>
      </c>
      <c r="D2625" s="9" t="s">
        <v>6506</v>
      </c>
      <c r="E2625" s="9" t="s">
        <v>6507</v>
      </c>
      <c r="F2625" s="9" t="s">
        <v>3</v>
      </c>
      <c r="G2625" s="10">
        <v>37150.729166666664</v>
      </c>
      <c r="H2625" s="10">
        <v>37150.75</v>
      </c>
    </row>
    <row r="2626" spans="1:8" x14ac:dyDescent="0.2">
      <c r="A2626" s="9" t="s">
        <v>6649</v>
      </c>
      <c r="B2626" s="9" t="s">
        <v>15954</v>
      </c>
      <c r="C2626" s="9" t="s">
        <v>15955</v>
      </c>
      <c r="D2626" s="9" t="s">
        <v>6650</v>
      </c>
      <c r="E2626" s="9" t="s">
        <v>6651</v>
      </c>
      <c r="F2626" s="9" t="s">
        <v>3</v>
      </c>
      <c r="G2626" s="10">
        <v>37151.729166666664</v>
      </c>
      <c r="H2626" s="10">
        <v>37151.75</v>
      </c>
    </row>
    <row r="2627" spans="1:8" x14ac:dyDescent="0.2">
      <c r="A2627" s="9" t="s">
        <v>9931</v>
      </c>
      <c r="B2627" s="9" t="s">
        <v>16144</v>
      </c>
      <c r="C2627" s="9" t="s">
        <v>16145</v>
      </c>
      <c r="D2627" s="9" t="s">
        <v>9932</v>
      </c>
      <c r="E2627" s="9" t="s">
        <v>9933</v>
      </c>
      <c r="F2627" s="9" t="s">
        <v>3</v>
      </c>
      <c r="G2627" s="10">
        <v>37144.4375</v>
      </c>
      <c r="H2627" s="10">
        <v>37144.458333333336</v>
      </c>
    </row>
    <row r="2628" spans="1:8" x14ac:dyDescent="0.2">
      <c r="A2628" s="9" t="s">
        <v>10075</v>
      </c>
      <c r="B2628" s="9" t="s">
        <v>16144</v>
      </c>
      <c r="C2628" s="9" t="s">
        <v>16145</v>
      </c>
      <c r="D2628" s="9" t="s">
        <v>10076</v>
      </c>
      <c r="E2628" s="9" t="s">
        <v>10077</v>
      </c>
      <c r="F2628" s="9" t="s">
        <v>3</v>
      </c>
      <c r="G2628" s="10">
        <v>37145.4375</v>
      </c>
      <c r="H2628" s="10">
        <v>37145.458333333336</v>
      </c>
    </row>
    <row r="2629" spans="1:8" x14ac:dyDescent="0.2">
      <c r="A2629" s="9" t="s">
        <v>10219</v>
      </c>
      <c r="B2629" s="9" t="s">
        <v>16144</v>
      </c>
      <c r="C2629" s="9" t="s">
        <v>16145</v>
      </c>
      <c r="D2629" s="9" t="s">
        <v>10220</v>
      </c>
      <c r="E2629" s="9" t="s">
        <v>10221</v>
      </c>
      <c r="F2629" s="9" t="s">
        <v>3</v>
      </c>
      <c r="G2629" s="10">
        <v>37146.4375</v>
      </c>
      <c r="H2629" s="10">
        <v>37146.458333333336</v>
      </c>
    </row>
    <row r="2630" spans="1:8" x14ac:dyDescent="0.2">
      <c r="A2630" s="9" t="s">
        <v>10363</v>
      </c>
      <c r="B2630" s="9" t="s">
        <v>16144</v>
      </c>
      <c r="C2630" s="9" t="s">
        <v>16145</v>
      </c>
      <c r="D2630" s="9" t="s">
        <v>10364</v>
      </c>
      <c r="E2630" s="9" t="s">
        <v>10365</v>
      </c>
      <c r="F2630" s="9" t="s">
        <v>3</v>
      </c>
      <c r="G2630" s="10">
        <v>37147.4375</v>
      </c>
      <c r="H2630" s="10">
        <v>37147.458333333336</v>
      </c>
    </row>
    <row r="2631" spans="1:8" x14ac:dyDescent="0.2">
      <c r="A2631" s="9" t="s">
        <v>898</v>
      </c>
      <c r="B2631" s="9" t="s">
        <v>16143</v>
      </c>
      <c r="C2631" s="9" t="s">
        <v>15592</v>
      </c>
      <c r="D2631" s="9" t="s">
        <v>899</v>
      </c>
      <c r="E2631" s="9" t="s">
        <v>900</v>
      </c>
      <c r="F2631" s="9" t="s">
        <v>3</v>
      </c>
      <c r="G2631" s="10">
        <v>37149.333333333336</v>
      </c>
      <c r="H2631" s="10">
        <v>37149.458333333336</v>
      </c>
    </row>
    <row r="2632" spans="1:8" x14ac:dyDescent="0.2">
      <c r="A2632" s="9" t="s">
        <v>955</v>
      </c>
      <c r="B2632" s="9" t="s">
        <v>16140</v>
      </c>
      <c r="C2632" s="9" t="s">
        <v>15592</v>
      </c>
      <c r="D2632" s="9" t="s">
        <v>956</v>
      </c>
      <c r="E2632" s="9" t="s">
        <v>957</v>
      </c>
      <c r="F2632" s="9" t="s">
        <v>3</v>
      </c>
      <c r="G2632" s="10">
        <v>37150.4375</v>
      </c>
      <c r="H2632" s="10">
        <v>37150.458333333336</v>
      </c>
    </row>
    <row r="2633" spans="1:8" x14ac:dyDescent="0.2">
      <c r="A2633" s="9" t="s">
        <v>1117</v>
      </c>
      <c r="B2633" s="9" t="s">
        <v>15770</v>
      </c>
      <c r="C2633" s="9" t="s">
        <v>15642</v>
      </c>
      <c r="D2633" s="9" t="s">
        <v>1118</v>
      </c>
      <c r="E2633" s="9" t="s">
        <v>1119</v>
      </c>
      <c r="F2633" s="9" t="s">
        <v>3</v>
      </c>
      <c r="G2633" s="10">
        <v>37145.6875</v>
      </c>
      <c r="H2633" s="10">
        <v>37145.708333333336</v>
      </c>
    </row>
    <row r="2634" spans="1:8" x14ac:dyDescent="0.2">
      <c r="A2634" s="9" t="s">
        <v>1606</v>
      </c>
      <c r="B2634" s="9" t="s">
        <v>15920</v>
      </c>
      <c r="C2634" s="9" t="s">
        <v>15642</v>
      </c>
      <c r="D2634" s="9" t="s">
        <v>1607</v>
      </c>
      <c r="E2634" s="9" t="s">
        <v>1608</v>
      </c>
      <c r="F2634" s="9" t="s">
        <v>3</v>
      </c>
      <c r="G2634" s="10">
        <v>37148.6875</v>
      </c>
      <c r="H2634" s="10">
        <v>37148.708333333336</v>
      </c>
    </row>
    <row r="2635" spans="1:8" x14ac:dyDescent="0.2">
      <c r="A2635" s="9" t="s">
        <v>1762</v>
      </c>
      <c r="B2635" s="9" t="s">
        <v>15851</v>
      </c>
      <c r="C2635" s="9" t="s">
        <v>15642</v>
      </c>
      <c r="D2635" s="9" t="s">
        <v>1763</v>
      </c>
      <c r="E2635" s="9" t="s">
        <v>1764</v>
      </c>
      <c r="F2635" s="9" t="s">
        <v>3</v>
      </c>
      <c r="G2635" s="10">
        <v>37149.6875</v>
      </c>
      <c r="H2635" s="10">
        <v>37149.708333333336</v>
      </c>
    </row>
    <row r="2636" spans="1:8" x14ac:dyDescent="0.2">
      <c r="A2636" s="9" t="s">
        <v>4711</v>
      </c>
      <c r="B2636" s="9" t="s">
        <v>15868</v>
      </c>
      <c r="C2636" s="9" t="s">
        <v>15869</v>
      </c>
      <c r="D2636" s="9" t="s">
        <v>4712</v>
      </c>
      <c r="E2636" s="9" t="s">
        <v>4713</v>
      </c>
      <c r="F2636" s="9" t="s">
        <v>3</v>
      </c>
      <c r="G2636" s="10">
        <v>37145.520833333336</v>
      </c>
      <c r="H2636" s="10">
        <v>37145.541666666664</v>
      </c>
    </row>
    <row r="2637" spans="1:8" x14ac:dyDescent="0.2">
      <c r="A2637" s="9" t="s">
        <v>4855</v>
      </c>
      <c r="B2637" s="9" t="s">
        <v>15868</v>
      </c>
      <c r="C2637" s="9" t="s">
        <v>15869</v>
      </c>
      <c r="D2637" s="9" t="s">
        <v>4856</v>
      </c>
      <c r="E2637" s="9" t="s">
        <v>4857</v>
      </c>
      <c r="F2637" s="9" t="s">
        <v>3</v>
      </c>
      <c r="G2637" s="10">
        <v>37146.520833333336</v>
      </c>
      <c r="H2637" s="10">
        <v>37146.541666666664</v>
      </c>
    </row>
    <row r="2638" spans="1:8" x14ac:dyDescent="0.2">
      <c r="A2638" s="9" t="s">
        <v>4999</v>
      </c>
      <c r="B2638" s="9" t="s">
        <v>15868</v>
      </c>
      <c r="C2638" s="9" t="s">
        <v>15869</v>
      </c>
      <c r="D2638" s="9" t="s">
        <v>5000</v>
      </c>
      <c r="E2638" s="9" t="s">
        <v>5001</v>
      </c>
      <c r="F2638" s="9" t="s">
        <v>3</v>
      </c>
      <c r="G2638" s="10">
        <v>37147.520833333336</v>
      </c>
      <c r="H2638" s="10">
        <v>37147.541666666664</v>
      </c>
    </row>
    <row r="2639" spans="1:8" x14ac:dyDescent="0.2">
      <c r="A2639" s="9" t="s">
        <v>5143</v>
      </c>
      <c r="B2639" s="9" t="s">
        <v>15868</v>
      </c>
      <c r="C2639" s="9" t="s">
        <v>15869</v>
      </c>
      <c r="D2639" s="9" t="s">
        <v>5144</v>
      </c>
      <c r="E2639" s="9" t="s">
        <v>5145</v>
      </c>
      <c r="F2639" s="9" t="s">
        <v>3</v>
      </c>
      <c r="G2639" s="10">
        <v>37148.520833333336</v>
      </c>
      <c r="H2639" s="10">
        <v>37148.541666666664</v>
      </c>
    </row>
    <row r="2640" spans="1:8" x14ac:dyDescent="0.2">
      <c r="A2640" s="9" t="s">
        <v>5287</v>
      </c>
      <c r="B2640" s="9" t="s">
        <v>15868</v>
      </c>
      <c r="C2640" s="9" t="s">
        <v>15869</v>
      </c>
      <c r="D2640" s="9" t="s">
        <v>5288</v>
      </c>
      <c r="E2640" s="9" t="s">
        <v>5289</v>
      </c>
      <c r="F2640" s="9" t="s">
        <v>3</v>
      </c>
      <c r="G2640" s="10">
        <v>37149.520833333336</v>
      </c>
      <c r="H2640" s="10">
        <v>37149.541666666664</v>
      </c>
    </row>
    <row r="2641" spans="1:8" x14ac:dyDescent="0.2">
      <c r="A2641" s="9" t="s">
        <v>5431</v>
      </c>
      <c r="B2641" s="9" t="s">
        <v>15868</v>
      </c>
      <c r="C2641" s="9" t="s">
        <v>15869</v>
      </c>
      <c r="D2641" s="9" t="s">
        <v>5432</v>
      </c>
      <c r="E2641" s="9" t="s">
        <v>5433</v>
      </c>
      <c r="F2641" s="9" t="s">
        <v>3</v>
      </c>
      <c r="G2641" s="10">
        <v>37150.520833333336</v>
      </c>
      <c r="H2641" s="10">
        <v>37150.541666666664</v>
      </c>
    </row>
    <row r="2642" spans="1:8" x14ac:dyDescent="0.2">
      <c r="A2642" s="9" t="s">
        <v>5575</v>
      </c>
      <c r="B2642" s="9" t="s">
        <v>15868</v>
      </c>
      <c r="C2642" s="9" t="s">
        <v>15869</v>
      </c>
      <c r="D2642" s="9" t="s">
        <v>5576</v>
      </c>
      <c r="E2642" s="9" t="s">
        <v>5577</v>
      </c>
      <c r="F2642" s="9" t="s">
        <v>3</v>
      </c>
      <c r="G2642" s="10">
        <v>37151.520833333336</v>
      </c>
      <c r="H2642" s="10">
        <v>37151.541666666664</v>
      </c>
    </row>
    <row r="2643" spans="1:8" x14ac:dyDescent="0.2">
      <c r="A2643" s="9" t="s">
        <v>4408</v>
      </c>
      <c r="B2643" s="9" t="s">
        <v>16087</v>
      </c>
      <c r="C2643" s="9" t="s">
        <v>15616</v>
      </c>
      <c r="D2643" s="9" t="s">
        <v>4409</v>
      </c>
      <c r="E2643" s="9" t="s">
        <v>4410</v>
      </c>
      <c r="F2643" s="9" t="s">
        <v>3</v>
      </c>
      <c r="G2643" s="10">
        <v>37145.479166666664</v>
      </c>
      <c r="H2643" s="10">
        <v>37145.499305555553</v>
      </c>
    </row>
    <row r="2644" spans="1:8" x14ac:dyDescent="0.2">
      <c r="A2644" s="9" t="s">
        <v>6940</v>
      </c>
      <c r="B2644" s="9" t="s">
        <v>15844</v>
      </c>
      <c r="C2644" s="9" t="s">
        <v>15606</v>
      </c>
      <c r="D2644" s="9" t="s">
        <v>6941</v>
      </c>
      <c r="E2644" s="9" t="s">
        <v>6942</v>
      </c>
      <c r="F2644" s="9" t="s">
        <v>3</v>
      </c>
      <c r="G2644" s="10">
        <v>37145.479166666664</v>
      </c>
      <c r="H2644" s="10">
        <v>37145.499305555553</v>
      </c>
    </row>
    <row r="2645" spans="1:8" x14ac:dyDescent="0.2">
      <c r="A2645" s="9" t="s">
        <v>10477</v>
      </c>
      <c r="B2645" s="9" t="s">
        <v>15718</v>
      </c>
      <c r="C2645" s="9" t="s">
        <v>15594</v>
      </c>
      <c r="D2645" s="9" t="s">
        <v>10478</v>
      </c>
      <c r="E2645" s="9" t="s">
        <v>10479</v>
      </c>
      <c r="F2645" s="9" t="s">
        <v>3</v>
      </c>
      <c r="G2645" s="10">
        <v>37145.479166666664</v>
      </c>
      <c r="H2645" s="10">
        <v>37145.499305555553</v>
      </c>
    </row>
    <row r="2646" spans="1:8" x14ac:dyDescent="0.2">
      <c r="A2646" s="9" t="s">
        <v>3853</v>
      </c>
      <c r="B2646" s="9" t="s">
        <v>15723</v>
      </c>
      <c r="C2646" s="9" t="s">
        <v>15624</v>
      </c>
      <c r="D2646" s="9" t="s">
        <v>3854</v>
      </c>
      <c r="E2646" s="9" t="s">
        <v>3855</v>
      </c>
      <c r="F2646" s="9" t="s">
        <v>3</v>
      </c>
      <c r="G2646" s="10">
        <v>37145.375</v>
      </c>
      <c r="H2646" s="10">
        <v>37145.499305555553</v>
      </c>
    </row>
    <row r="2647" spans="1:8" x14ac:dyDescent="0.2">
      <c r="A2647" s="9" t="s">
        <v>14377</v>
      </c>
      <c r="B2647" s="9" t="s">
        <v>15890</v>
      </c>
      <c r="C2647" s="9" t="s">
        <v>15579</v>
      </c>
      <c r="D2647" s="9" t="s">
        <v>14378</v>
      </c>
      <c r="E2647" s="9" t="s">
        <v>14379</v>
      </c>
      <c r="F2647" s="9" t="s">
        <v>3</v>
      </c>
      <c r="G2647" s="10">
        <v>37146.479166666664</v>
      </c>
      <c r="H2647" s="10">
        <v>37146.499305555553</v>
      </c>
    </row>
    <row r="2648" spans="1:8" x14ac:dyDescent="0.2">
      <c r="A2648" s="9" t="s">
        <v>13618</v>
      </c>
      <c r="B2648" s="9" t="s">
        <v>15959</v>
      </c>
      <c r="C2648" s="9" t="s">
        <v>15638</v>
      </c>
      <c r="D2648" s="9" t="s">
        <v>13619</v>
      </c>
      <c r="E2648" s="9" t="s">
        <v>13620</v>
      </c>
      <c r="F2648" s="9" t="s">
        <v>3</v>
      </c>
      <c r="G2648" s="10">
        <v>37146.458333333336</v>
      </c>
      <c r="H2648" s="10">
        <v>37146.499305555553</v>
      </c>
    </row>
    <row r="2649" spans="1:8" x14ac:dyDescent="0.2">
      <c r="A2649" s="9" t="s">
        <v>7102</v>
      </c>
      <c r="B2649" s="9" t="s">
        <v>15844</v>
      </c>
      <c r="C2649" s="9" t="s">
        <v>15606</v>
      </c>
      <c r="D2649" s="9" t="s">
        <v>7103</v>
      </c>
      <c r="E2649" s="9" t="s">
        <v>7104</v>
      </c>
      <c r="F2649" s="9" t="s">
        <v>3</v>
      </c>
      <c r="G2649" s="10">
        <v>37147.479166666664</v>
      </c>
      <c r="H2649" s="10">
        <v>37147.499305555553</v>
      </c>
    </row>
    <row r="2650" spans="1:8" x14ac:dyDescent="0.2">
      <c r="A2650" s="9" t="s">
        <v>11368</v>
      </c>
      <c r="B2650" s="9" t="s">
        <v>16186</v>
      </c>
      <c r="C2650" s="9" t="s">
        <v>15597</v>
      </c>
      <c r="D2650" s="9" t="s">
        <v>11369</v>
      </c>
      <c r="E2650" s="9" t="s">
        <v>11370</v>
      </c>
      <c r="F2650" s="9" t="s">
        <v>3</v>
      </c>
      <c r="G2650" s="10">
        <v>37147.458333333336</v>
      </c>
      <c r="H2650" s="10">
        <v>37147.499305555553</v>
      </c>
    </row>
    <row r="2651" spans="1:8" x14ac:dyDescent="0.2">
      <c r="A2651" s="9" t="s">
        <v>13045</v>
      </c>
      <c r="B2651" s="9" t="s">
        <v>16169</v>
      </c>
      <c r="C2651" s="9" t="s">
        <v>15609</v>
      </c>
      <c r="D2651" s="9" t="s">
        <v>13046</v>
      </c>
      <c r="E2651" s="9" t="s">
        <v>13047</v>
      </c>
      <c r="F2651" s="9" t="s">
        <v>3</v>
      </c>
      <c r="G2651" s="10">
        <v>37147.458333333336</v>
      </c>
      <c r="H2651" s="10">
        <v>37147.499305555553</v>
      </c>
    </row>
    <row r="2652" spans="1:8" x14ac:dyDescent="0.2">
      <c r="A2652" s="9" t="s">
        <v>15160</v>
      </c>
      <c r="B2652" s="9" t="s">
        <v>16176</v>
      </c>
      <c r="C2652" s="9" t="s">
        <v>15581</v>
      </c>
      <c r="D2652" s="9" t="s">
        <v>15161</v>
      </c>
      <c r="E2652" s="9" t="s">
        <v>15162</v>
      </c>
      <c r="F2652" s="9" t="s">
        <v>3</v>
      </c>
      <c r="G2652" s="10">
        <v>37147.458333333336</v>
      </c>
      <c r="H2652" s="10">
        <v>37147.499305555553</v>
      </c>
    </row>
    <row r="2653" spans="1:8" x14ac:dyDescent="0.2">
      <c r="A2653" s="9" t="s">
        <v>3964</v>
      </c>
      <c r="B2653" s="9" t="s">
        <v>15723</v>
      </c>
      <c r="C2653" s="9" t="s">
        <v>15624</v>
      </c>
      <c r="D2653" s="9" t="s">
        <v>3965</v>
      </c>
      <c r="E2653" s="9" t="s">
        <v>3966</v>
      </c>
      <c r="F2653" s="9" t="s">
        <v>3</v>
      </c>
      <c r="G2653" s="10">
        <v>37147.375</v>
      </c>
      <c r="H2653" s="10">
        <v>37147.499305555553</v>
      </c>
    </row>
    <row r="2654" spans="1:8" x14ac:dyDescent="0.2">
      <c r="A2654" s="9" t="s">
        <v>14578</v>
      </c>
      <c r="B2654" s="9" t="s">
        <v>15890</v>
      </c>
      <c r="C2654" s="9" t="s">
        <v>15579</v>
      </c>
      <c r="D2654" s="9" t="s">
        <v>14579</v>
      </c>
      <c r="E2654" s="9" t="s">
        <v>14580</v>
      </c>
      <c r="F2654" s="9" t="s">
        <v>3</v>
      </c>
      <c r="G2654" s="10">
        <v>37148.479166666664</v>
      </c>
      <c r="H2654" s="10">
        <v>37148.499305555553</v>
      </c>
    </row>
    <row r="2655" spans="1:8" x14ac:dyDescent="0.2">
      <c r="A2655" s="9" t="s">
        <v>11428</v>
      </c>
      <c r="B2655" s="9" t="s">
        <v>16186</v>
      </c>
      <c r="C2655" s="9" t="s">
        <v>15597</v>
      </c>
      <c r="D2655" s="9" t="s">
        <v>11429</v>
      </c>
      <c r="E2655" s="9" t="s">
        <v>11430</v>
      </c>
      <c r="F2655" s="9" t="s">
        <v>3</v>
      </c>
      <c r="G2655" s="10">
        <v>37148.458333333336</v>
      </c>
      <c r="H2655" s="10">
        <v>37148.499305555553</v>
      </c>
    </row>
    <row r="2656" spans="1:8" x14ac:dyDescent="0.2">
      <c r="A2656" s="9" t="s">
        <v>13117</v>
      </c>
      <c r="B2656" s="9" t="s">
        <v>16169</v>
      </c>
      <c r="C2656" s="9" t="s">
        <v>15609</v>
      </c>
      <c r="D2656" s="9" t="s">
        <v>13118</v>
      </c>
      <c r="E2656" s="9" t="s">
        <v>13119</v>
      </c>
      <c r="F2656" s="9" t="s">
        <v>3</v>
      </c>
      <c r="G2656" s="10">
        <v>37148.458333333336</v>
      </c>
      <c r="H2656" s="10">
        <v>37148.499305555553</v>
      </c>
    </row>
    <row r="2657" spans="1:8" x14ac:dyDescent="0.2">
      <c r="A2657" s="9" t="s">
        <v>15247</v>
      </c>
      <c r="B2657" s="9" t="s">
        <v>16176</v>
      </c>
      <c r="C2657" s="9" t="s">
        <v>15581</v>
      </c>
      <c r="D2657" s="9" t="s">
        <v>15248</v>
      </c>
      <c r="E2657" s="9" t="s">
        <v>15249</v>
      </c>
      <c r="F2657" s="9" t="s">
        <v>3</v>
      </c>
      <c r="G2657" s="10">
        <v>37148.458333333336</v>
      </c>
      <c r="H2657" s="10">
        <v>37148.499305555553</v>
      </c>
    </row>
    <row r="2658" spans="1:8" x14ac:dyDescent="0.2">
      <c r="A2658" s="9" t="s">
        <v>7288</v>
      </c>
      <c r="B2658" s="9" t="s">
        <v>16125</v>
      </c>
      <c r="C2658" s="9" t="s">
        <v>15606</v>
      </c>
      <c r="D2658" s="9" t="s">
        <v>7289</v>
      </c>
      <c r="E2658" s="9" t="s">
        <v>7290</v>
      </c>
      <c r="F2658" s="9" t="s">
        <v>3</v>
      </c>
      <c r="G2658" s="10">
        <v>37149.479166666664</v>
      </c>
      <c r="H2658" s="10">
        <v>37149.499305555553</v>
      </c>
    </row>
    <row r="2659" spans="1:8" x14ac:dyDescent="0.2">
      <c r="A2659" s="9" t="s">
        <v>10867</v>
      </c>
      <c r="B2659" s="9" t="s">
        <v>16103</v>
      </c>
      <c r="C2659" s="9" t="s">
        <v>15594</v>
      </c>
      <c r="D2659" s="9" t="s">
        <v>10868</v>
      </c>
      <c r="E2659" s="9" t="s">
        <v>10869</v>
      </c>
      <c r="F2659" s="9" t="s">
        <v>3</v>
      </c>
      <c r="G2659" s="10">
        <v>37149.479166666664</v>
      </c>
      <c r="H2659" s="10">
        <v>37149.499305555553</v>
      </c>
    </row>
    <row r="2660" spans="1:8" x14ac:dyDescent="0.2">
      <c r="A2660" s="9" t="s">
        <v>11527</v>
      </c>
      <c r="B2660" s="9" t="s">
        <v>15852</v>
      </c>
      <c r="C2660" s="9" t="s">
        <v>15597</v>
      </c>
      <c r="D2660" s="9" t="s">
        <v>11528</v>
      </c>
      <c r="E2660" s="9" t="s">
        <v>11529</v>
      </c>
      <c r="F2660" s="9" t="s">
        <v>3</v>
      </c>
      <c r="G2660" s="10">
        <v>37149.479166666664</v>
      </c>
      <c r="H2660" s="10">
        <v>37149.499305555553</v>
      </c>
    </row>
    <row r="2661" spans="1:8" x14ac:dyDescent="0.2">
      <c r="A2661" s="9" t="s">
        <v>13195</v>
      </c>
      <c r="B2661" s="9" t="s">
        <v>16021</v>
      </c>
      <c r="C2661" s="9" t="s">
        <v>15609</v>
      </c>
      <c r="D2661" s="9" t="s">
        <v>13196</v>
      </c>
      <c r="E2661" s="9" t="s">
        <v>13197</v>
      </c>
      <c r="F2661" s="9" t="s">
        <v>3</v>
      </c>
      <c r="G2661" s="10">
        <v>37149.479166666664</v>
      </c>
      <c r="H2661" s="10">
        <v>37149.499305555553</v>
      </c>
    </row>
    <row r="2662" spans="1:8" x14ac:dyDescent="0.2">
      <c r="A2662" s="9" t="s">
        <v>14701</v>
      </c>
      <c r="B2662" s="9" t="s">
        <v>16266</v>
      </c>
      <c r="C2662" s="9" t="s">
        <v>15579</v>
      </c>
      <c r="D2662" s="9" t="s">
        <v>14702</v>
      </c>
      <c r="E2662" s="9" t="s">
        <v>14703</v>
      </c>
      <c r="F2662" s="9" t="s">
        <v>3</v>
      </c>
      <c r="G2662" s="10">
        <v>37149.479166666664</v>
      </c>
      <c r="H2662" s="10">
        <v>37149.499305555553</v>
      </c>
    </row>
    <row r="2663" spans="1:8" x14ac:dyDescent="0.2">
      <c r="A2663" s="9" t="s">
        <v>15336</v>
      </c>
      <c r="B2663" s="9" t="s">
        <v>15927</v>
      </c>
      <c r="C2663" s="9" t="s">
        <v>15581</v>
      </c>
      <c r="D2663" s="9" t="s">
        <v>15337</v>
      </c>
      <c r="E2663" s="9" t="s">
        <v>15338</v>
      </c>
      <c r="F2663" s="9" t="s">
        <v>3</v>
      </c>
      <c r="G2663" s="10">
        <v>37149.479166666664</v>
      </c>
      <c r="H2663" s="10">
        <v>37149.499305555553</v>
      </c>
    </row>
    <row r="2664" spans="1:8" x14ac:dyDescent="0.2">
      <c r="A2664" s="9" t="s">
        <v>2617</v>
      </c>
      <c r="B2664" s="9" t="s">
        <v>15924</v>
      </c>
      <c r="C2664" s="9" t="s">
        <v>15577</v>
      </c>
      <c r="D2664" s="9" t="s">
        <v>2618</v>
      </c>
      <c r="E2664" s="9" t="s">
        <v>2619</v>
      </c>
      <c r="F2664" s="9" t="s">
        <v>3</v>
      </c>
      <c r="G2664" s="10">
        <v>37150.479166666664</v>
      </c>
      <c r="H2664" s="10">
        <v>37150.499305555553</v>
      </c>
    </row>
    <row r="2665" spans="1:8" x14ac:dyDescent="0.2">
      <c r="A2665" s="9" t="s">
        <v>4225</v>
      </c>
      <c r="B2665" s="9" t="s">
        <v>16070</v>
      </c>
      <c r="C2665" s="9" t="s">
        <v>15624</v>
      </c>
      <c r="D2665" s="11" t="s">
        <v>4226</v>
      </c>
      <c r="E2665" s="9" t="s">
        <v>4227</v>
      </c>
      <c r="F2665" s="9" t="s">
        <v>3</v>
      </c>
      <c r="G2665" s="10">
        <v>37150.479166666664</v>
      </c>
      <c r="H2665" s="10">
        <v>37150.499305555553</v>
      </c>
    </row>
    <row r="2666" spans="1:8" x14ac:dyDescent="0.2">
      <c r="A2666" s="9" t="s">
        <v>7399</v>
      </c>
      <c r="B2666" s="9" t="s">
        <v>16120</v>
      </c>
      <c r="C2666" s="9" t="s">
        <v>15606</v>
      </c>
      <c r="D2666" s="9" t="s">
        <v>7400</v>
      </c>
      <c r="E2666" s="9" t="s">
        <v>7401</v>
      </c>
      <c r="F2666" s="9" t="s">
        <v>3</v>
      </c>
      <c r="G2666" s="10">
        <v>37150.479166666664</v>
      </c>
      <c r="H2666" s="10">
        <v>37150.499305555553</v>
      </c>
    </row>
    <row r="2667" spans="1:8" x14ac:dyDescent="0.2">
      <c r="A2667" s="9" t="s">
        <v>14071</v>
      </c>
      <c r="B2667" s="9" t="s">
        <v>15853</v>
      </c>
      <c r="C2667" s="9" t="s">
        <v>15638</v>
      </c>
      <c r="D2667" s="9" t="s">
        <v>14072</v>
      </c>
      <c r="E2667" s="9" t="s">
        <v>14073</v>
      </c>
      <c r="F2667" s="9" t="s">
        <v>3</v>
      </c>
      <c r="G2667" s="10">
        <v>37150.479166666664</v>
      </c>
      <c r="H2667" s="10">
        <v>37150.499305555553</v>
      </c>
    </row>
    <row r="2668" spans="1:8" x14ac:dyDescent="0.2">
      <c r="A2668" s="9" t="s">
        <v>6829</v>
      </c>
      <c r="B2668" s="9" t="s">
        <v>15623</v>
      </c>
      <c r="C2668" s="9" t="s">
        <v>15625</v>
      </c>
      <c r="D2668" s="9" t="s">
        <v>6830</v>
      </c>
      <c r="E2668" s="9" t="s">
        <v>6831</v>
      </c>
      <c r="F2668" s="9" t="s">
        <v>3</v>
      </c>
      <c r="G2668" s="10">
        <v>37150.375</v>
      </c>
      <c r="H2668" s="10">
        <v>37150.499305555553</v>
      </c>
    </row>
    <row r="2669" spans="1:8" x14ac:dyDescent="0.2">
      <c r="A2669" s="9" t="s">
        <v>520</v>
      </c>
      <c r="B2669" s="9" t="s">
        <v>15632</v>
      </c>
      <c r="C2669" s="9" t="s">
        <v>15633</v>
      </c>
      <c r="D2669" s="9" t="s">
        <v>521</v>
      </c>
      <c r="E2669" s="9" t="s">
        <v>522</v>
      </c>
      <c r="F2669" s="9" t="s">
        <v>3</v>
      </c>
      <c r="G2669" s="10">
        <v>37151.479166666664</v>
      </c>
      <c r="H2669" s="10">
        <v>37151.499305555553</v>
      </c>
    </row>
    <row r="2670" spans="1:8" x14ac:dyDescent="0.2">
      <c r="A2670" s="9" t="s">
        <v>7489</v>
      </c>
      <c r="B2670" s="9" t="s">
        <v>16120</v>
      </c>
      <c r="C2670" s="9" t="s">
        <v>15606</v>
      </c>
      <c r="D2670" s="9" t="s">
        <v>7490</v>
      </c>
      <c r="E2670" s="9" t="s">
        <v>7491</v>
      </c>
      <c r="F2670" s="9" t="s">
        <v>3</v>
      </c>
      <c r="G2670" s="10">
        <v>37151.479166666664</v>
      </c>
      <c r="H2670" s="10">
        <v>37151.499305555553</v>
      </c>
    </row>
    <row r="2671" spans="1:8" x14ac:dyDescent="0.2">
      <c r="A2671" s="9" t="s">
        <v>13360</v>
      </c>
      <c r="B2671" s="9" t="s">
        <v>16169</v>
      </c>
      <c r="C2671" s="9" t="s">
        <v>15609</v>
      </c>
      <c r="D2671" s="9" t="s">
        <v>13361</v>
      </c>
      <c r="E2671" s="9" t="s">
        <v>13362</v>
      </c>
      <c r="F2671" s="9" t="s">
        <v>3</v>
      </c>
      <c r="G2671" s="10">
        <v>37152.458333333336</v>
      </c>
      <c r="H2671" s="10">
        <v>37152.499305555553</v>
      </c>
    </row>
    <row r="2672" spans="1:8" x14ac:dyDescent="0.2">
      <c r="A2672" s="9" t="s">
        <v>1279</v>
      </c>
      <c r="B2672" s="9" t="s">
        <v>16073</v>
      </c>
      <c r="C2672" s="9" t="s">
        <v>15642</v>
      </c>
      <c r="D2672" s="9" t="s">
        <v>1280</v>
      </c>
      <c r="E2672" s="9" t="s">
        <v>1281</v>
      </c>
      <c r="F2672" s="9" t="s">
        <v>3</v>
      </c>
      <c r="G2672" s="10">
        <v>37146.6875</v>
      </c>
      <c r="H2672" s="10">
        <v>37146.707638888889</v>
      </c>
    </row>
    <row r="2673" spans="1:8" x14ac:dyDescent="0.2">
      <c r="A2673" s="9" t="s">
        <v>1441</v>
      </c>
      <c r="B2673" s="9" t="s">
        <v>16221</v>
      </c>
      <c r="C2673" s="9" t="s">
        <v>15642</v>
      </c>
      <c r="D2673" s="9" t="s">
        <v>1442</v>
      </c>
      <c r="E2673" s="9" t="s">
        <v>1443</v>
      </c>
      <c r="F2673" s="9" t="s">
        <v>3</v>
      </c>
      <c r="G2673" s="10">
        <v>37147.6875</v>
      </c>
      <c r="H2673" s="10">
        <v>37147.707638888889</v>
      </c>
    </row>
    <row r="2674" spans="1:8" x14ac:dyDescent="0.2">
      <c r="A2674" s="9" t="s">
        <v>1906</v>
      </c>
      <c r="B2674" s="9" t="s">
        <v>15717</v>
      </c>
      <c r="C2674" s="9" t="s">
        <v>15642</v>
      </c>
      <c r="D2674" s="9" t="s">
        <v>1907</v>
      </c>
      <c r="E2674" s="9" t="s">
        <v>1908</v>
      </c>
      <c r="F2674" s="9" t="s">
        <v>3</v>
      </c>
      <c r="G2674" s="10">
        <v>37150.6875</v>
      </c>
      <c r="H2674" s="10">
        <v>37150.707638888889</v>
      </c>
    </row>
    <row r="2675" spans="1:8" x14ac:dyDescent="0.2">
      <c r="A2675" s="9" t="s">
        <v>2059</v>
      </c>
      <c r="B2675" s="9" t="s">
        <v>16255</v>
      </c>
      <c r="C2675" s="9" t="s">
        <v>15642</v>
      </c>
      <c r="D2675" s="9" t="s">
        <v>2060</v>
      </c>
      <c r="E2675" s="9" t="s">
        <v>2061</v>
      </c>
      <c r="F2675" s="9" t="s">
        <v>3</v>
      </c>
      <c r="G2675" s="10">
        <v>37151.6875</v>
      </c>
      <c r="H2675" s="10">
        <v>37151.707638888889</v>
      </c>
    </row>
    <row r="2676" spans="1:8" x14ac:dyDescent="0.2">
      <c r="A2676" s="9" t="s">
        <v>8791</v>
      </c>
      <c r="B2676" s="9" t="s">
        <v>16080</v>
      </c>
      <c r="C2676" s="9" t="s">
        <v>15614</v>
      </c>
      <c r="D2676" s="9" t="s">
        <v>8792</v>
      </c>
      <c r="E2676" s="9" t="s">
        <v>8793</v>
      </c>
      <c r="F2676" s="9" t="s">
        <v>3</v>
      </c>
      <c r="G2676" s="10">
        <v>37146.784722222219</v>
      </c>
      <c r="H2676" s="10">
        <v>37146.826388888891</v>
      </c>
    </row>
    <row r="2677" spans="1:8" x14ac:dyDescent="0.2">
      <c r="A2677" s="9" t="s">
        <v>12880</v>
      </c>
      <c r="B2677" s="9" t="s">
        <v>16219</v>
      </c>
      <c r="C2677" s="9" t="s">
        <v>16220</v>
      </c>
      <c r="D2677" s="9" t="s">
        <v>12881</v>
      </c>
      <c r="E2677" s="9" t="s">
        <v>12882</v>
      </c>
      <c r="F2677" s="9" t="s">
        <v>3</v>
      </c>
      <c r="G2677" s="10">
        <v>37153.479166666664</v>
      </c>
      <c r="H2677" s="10">
        <v>37153.490972222222</v>
      </c>
    </row>
    <row r="2678" spans="1:8" x14ac:dyDescent="0.2">
      <c r="A2678" s="9" t="s">
        <v>9091</v>
      </c>
      <c r="B2678" s="9" t="s">
        <v>15758</v>
      </c>
      <c r="C2678" s="9" t="s">
        <v>15614</v>
      </c>
      <c r="D2678" s="9" t="s">
        <v>9092</v>
      </c>
      <c r="E2678" s="9" t="s">
        <v>9093</v>
      </c>
      <c r="F2678" s="9" t="s">
        <v>3</v>
      </c>
      <c r="G2678" s="10">
        <v>37149.784722222219</v>
      </c>
      <c r="H2678" s="10">
        <v>37149.8125</v>
      </c>
    </row>
    <row r="2679" spans="1:8" x14ac:dyDescent="0.2">
      <c r="A2679" s="9" t="s">
        <v>7534</v>
      </c>
      <c r="B2679" s="9" t="s">
        <v>15879</v>
      </c>
      <c r="C2679" s="9" t="s">
        <v>15880</v>
      </c>
      <c r="D2679" s="9" t="s">
        <v>7535</v>
      </c>
      <c r="E2679" s="9" t="s">
        <v>7536</v>
      </c>
      <c r="F2679" s="9" t="s">
        <v>3</v>
      </c>
      <c r="G2679" s="10">
        <v>37145</v>
      </c>
      <c r="H2679" s="10">
        <v>37145.020833333336</v>
      </c>
    </row>
    <row r="2680" spans="1:8" x14ac:dyDescent="0.2">
      <c r="A2680" s="9" t="s">
        <v>7606</v>
      </c>
      <c r="B2680" s="9" t="s">
        <v>15879</v>
      </c>
      <c r="C2680" s="9" t="s">
        <v>15880</v>
      </c>
      <c r="D2680" s="9" t="s">
        <v>7607</v>
      </c>
      <c r="E2680" s="9" t="s">
        <v>7608</v>
      </c>
      <c r="F2680" s="9" t="s">
        <v>3</v>
      </c>
      <c r="G2680" s="10">
        <v>37146</v>
      </c>
      <c r="H2680" s="10">
        <v>37146.020833333336</v>
      </c>
    </row>
    <row r="2681" spans="1:8" x14ac:dyDescent="0.2">
      <c r="A2681" s="9" t="s">
        <v>7750</v>
      </c>
      <c r="B2681" s="9" t="s">
        <v>15879</v>
      </c>
      <c r="C2681" s="9" t="s">
        <v>15880</v>
      </c>
      <c r="D2681" s="9" t="s">
        <v>7751</v>
      </c>
      <c r="E2681" s="9" t="s">
        <v>7752</v>
      </c>
      <c r="F2681" s="9" t="s">
        <v>3</v>
      </c>
      <c r="G2681" s="10">
        <v>37147</v>
      </c>
      <c r="H2681" s="10">
        <v>37147.020833333336</v>
      </c>
    </row>
    <row r="2682" spans="1:8" x14ac:dyDescent="0.2">
      <c r="A2682" s="9" t="s">
        <v>7894</v>
      </c>
      <c r="B2682" s="9" t="s">
        <v>15879</v>
      </c>
      <c r="C2682" s="9" t="s">
        <v>15880</v>
      </c>
      <c r="D2682" s="9" t="s">
        <v>7895</v>
      </c>
      <c r="E2682" s="9" t="s">
        <v>7896</v>
      </c>
      <c r="F2682" s="9" t="s">
        <v>3</v>
      </c>
      <c r="G2682" s="10">
        <v>37148</v>
      </c>
      <c r="H2682" s="10">
        <v>37148.020833333336</v>
      </c>
    </row>
    <row r="2683" spans="1:8" x14ac:dyDescent="0.2">
      <c r="A2683" s="9" t="s">
        <v>8038</v>
      </c>
      <c r="B2683" s="9" t="s">
        <v>15879</v>
      </c>
      <c r="C2683" s="9" t="s">
        <v>15880</v>
      </c>
      <c r="D2683" s="9" t="s">
        <v>8039</v>
      </c>
      <c r="E2683" s="9" t="s">
        <v>8040</v>
      </c>
      <c r="F2683" s="9" t="s">
        <v>3</v>
      </c>
      <c r="G2683" s="10">
        <v>37149</v>
      </c>
      <c r="H2683" s="10">
        <v>37149.020833333336</v>
      </c>
    </row>
    <row r="2684" spans="1:8" x14ac:dyDescent="0.2">
      <c r="A2684" s="9" t="s">
        <v>8176</v>
      </c>
      <c r="B2684" s="9" t="s">
        <v>15879</v>
      </c>
      <c r="C2684" s="9" t="s">
        <v>15880</v>
      </c>
      <c r="D2684" s="9" t="s">
        <v>8177</v>
      </c>
      <c r="E2684" s="9" t="s">
        <v>8178</v>
      </c>
      <c r="F2684" s="9" t="s">
        <v>3</v>
      </c>
      <c r="G2684" s="10">
        <v>37150</v>
      </c>
      <c r="H2684" s="10">
        <v>37150.020833333336</v>
      </c>
    </row>
    <row r="2685" spans="1:8" x14ac:dyDescent="0.2">
      <c r="A2685" s="9" t="s">
        <v>8320</v>
      </c>
      <c r="B2685" s="9" t="s">
        <v>15879</v>
      </c>
      <c r="C2685" s="9" t="s">
        <v>15880</v>
      </c>
      <c r="D2685" s="9" t="s">
        <v>8321</v>
      </c>
      <c r="E2685" s="9" t="s">
        <v>8322</v>
      </c>
      <c r="F2685" s="9" t="s">
        <v>3</v>
      </c>
      <c r="G2685" s="10">
        <v>37151</v>
      </c>
      <c r="H2685" s="10">
        <v>37151.020833333336</v>
      </c>
    </row>
    <row r="2686" spans="1:8" x14ac:dyDescent="0.2">
      <c r="A2686" s="9" t="s">
        <v>8464</v>
      </c>
      <c r="B2686" s="9" t="s">
        <v>15879</v>
      </c>
      <c r="C2686" s="9" t="s">
        <v>15880</v>
      </c>
      <c r="D2686" s="9" t="s">
        <v>8465</v>
      </c>
      <c r="E2686" s="9" t="s">
        <v>8466</v>
      </c>
      <c r="F2686" s="9" t="s">
        <v>3</v>
      </c>
      <c r="G2686" s="10">
        <v>37152</v>
      </c>
      <c r="H2686" s="10">
        <v>37152.020833333336</v>
      </c>
    </row>
    <row r="2687" spans="1:8" x14ac:dyDescent="0.2">
      <c r="A2687" s="9" t="s">
        <v>9397</v>
      </c>
      <c r="B2687" s="9" t="s">
        <v>16028</v>
      </c>
      <c r="C2687" s="9" t="s">
        <v>16029</v>
      </c>
      <c r="D2687" s="9" t="s">
        <v>9398</v>
      </c>
      <c r="E2687" s="9" t="s">
        <v>9399</v>
      </c>
      <c r="F2687" s="9" t="s">
        <v>3</v>
      </c>
      <c r="G2687" s="10">
        <v>37148.75</v>
      </c>
      <c r="H2687" s="10">
        <v>37148.770833333336</v>
      </c>
    </row>
    <row r="2688" spans="1:8" x14ac:dyDescent="0.2">
      <c r="A2688" s="9" t="s">
        <v>9541</v>
      </c>
      <c r="B2688" s="9" t="s">
        <v>16028</v>
      </c>
      <c r="C2688" s="9" t="s">
        <v>16029</v>
      </c>
      <c r="D2688" s="9" t="s">
        <v>9542</v>
      </c>
      <c r="E2688" s="9" t="s">
        <v>9543</v>
      </c>
      <c r="F2688" s="9" t="s">
        <v>3</v>
      </c>
      <c r="G2688" s="10">
        <v>37149.75</v>
      </c>
      <c r="H2688" s="10">
        <v>37149.770833333336</v>
      </c>
    </row>
    <row r="2689" spans="1:8" x14ac:dyDescent="0.2">
      <c r="A2689" s="9" t="s">
        <v>9685</v>
      </c>
      <c r="B2689" s="9" t="s">
        <v>16028</v>
      </c>
      <c r="C2689" s="9" t="s">
        <v>16029</v>
      </c>
      <c r="D2689" s="9" t="s">
        <v>9686</v>
      </c>
      <c r="E2689" s="9" t="s">
        <v>9687</v>
      </c>
      <c r="F2689" s="9" t="s">
        <v>3</v>
      </c>
      <c r="G2689" s="10">
        <v>37150.75</v>
      </c>
      <c r="H2689" s="10">
        <v>37150.770833333336</v>
      </c>
    </row>
    <row r="2690" spans="1:8" x14ac:dyDescent="0.2">
      <c r="A2690" s="9" t="s">
        <v>9829</v>
      </c>
      <c r="B2690" s="9" t="s">
        <v>16028</v>
      </c>
      <c r="C2690" s="9" t="s">
        <v>16029</v>
      </c>
      <c r="D2690" s="11" t="s">
        <v>9830</v>
      </c>
      <c r="E2690" s="9" t="s">
        <v>9831</v>
      </c>
      <c r="F2690" s="9" t="s">
        <v>3</v>
      </c>
      <c r="G2690" s="10">
        <v>37151.75</v>
      </c>
      <c r="H2690" s="10">
        <v>37151.770833333336</v>
      </c>
    </row>
    <row r="2691" spans="1:8" x14ac:dyDescent="0.2">
      <c r="A2691" s="9" t="s">
        <v>2215</v>
      </c>
      <c r="B2691" s="9" t="s">
        <v>15661</v>
      </c>
      <c r="C2691" s="9" t="s">
        <v>15577</v>
      </c>
      <c r="D2691" s="9" t="s">
        <v>2216</v>
      </c>
      <c r="E2691" s="9" t="s">
        <v>2217</v>
      </c>
      <c r="F2691" s="9" t="s">
        <v>3</v>
      </c>
      <c r="G2691" s="10">
        <v>37145.458333333336</v>
      </c>
      <c r="H2691" s="10">
        <v>37145.479166666664</v>
      </c>
    </row>
    <row r="2692" spans="1:8" x14ac:dyDescent="0.2">
      <c r="A2692" s="9" t="s">
        <v>4405</v>
      </c>
      <c r="B2692" s="9" t="s">
        <v>15856</v>
      </c>
      <c r="C2692" s="9" t="s">
        <v>15616</v>
      </c>
      <c r="D2692" s="9" t="s">
        <v>4406</v>
      </c>
      <c r="E2692" s="9" t="s">
        <v>4407</v>
      </c>
      <c r="F2692" s="9" t="s">
        <v>3</v>
      </c>
      <c r="G2692" s="10">
        <v>37145.458333333336</v>
      </c>
      <c r="H2692" s="10">
        <v>37145.479166666664</v>
      </c>
    </row>
    <row r="2693" spans="1:8" x14ac:dyDescent="0.2">
      <c r="A2693" s="9" t="s">
        <v>6937</v>
      </c>
      <c r="B2693" s="9" t="s">
        <v>15999</v>
      </c>
      <c r="C2693" s="9" t="s">
        <v>15606</v>
      </c>
      <c r="D2693" s="11" t="s">
        <v>6938</v>
      </c>
      <c r="E2693" s="9" t="s">
        <v>6939</v>
      </c>
      <c r="F2693" s="9" t="s">
        <v>3</v>
      </c>
      <c r="G2693" s="10">
        <v>37145.458333333336</v>
      </c>
      <c r="H2693" s="10">
        <v>37145.479166666664</v>
      </c>
    </row>
    <row r="2694" spans="1:8" x14ac:dyDescent="0.2">
      <c r="A2694" s="9" t="s">
        <v>10474</v>
      </c>
      <c r="B2694" s="9" t="s">
        <v>15691</v>
      </c>
      <c r="C2694" s="9" t="s">
        <v>15594</v>
      </c>
      <c r="D2694" s="9" t="s">
        <v>10475</v>
      </c>
      <c r="E2694" s="9" t="s">
        <v>10476</v>
      </c>
      <c r="F2694" s="9" t="s">
        <v>3</v>
      </c>
      <c r="G2694" s="10">
        <v>37145.458333333336</v>
      </c>
      <c r="H2694" s="10">
        <v>37145.479166666664</v>
      </c>
    </row>
    <row r="2695" spans="1:8" x14ac:dyDescent="0.2">
      <c r="A2695" s="9" t="s">
        <v>14293</v>
      </c>
      <c r="B2695" s="9" t="s">
        <v>15890</v>
      </c>
      <c r="C2695" s="9" t="s">
        <v>15579</v>
      </c>
      <c r="D2695" s="9" t="s">
        <v>14294</v>
      </c>
      <c r="E2695" s="9" t="s">
        <v>14295</v>
      </c>
      <c r="F2695" s="9" t="s">
        <v>3</v>
      </c>
      <c r="G2695" s="10">
        <v>37145.458333333336</v>
      </c>
      <c r="H2695" s="10">
        <v>37145.479166666664</v>
      </c>
    </row>
    <row r="2696" spans="1:8" x14ac:dyDescent="0.2">
      <c r="A2696" s="9" t="s">
        <v>7018</v>
      </c>
      <c r="B2696" s="9" t="s">
        <v>15999</v>
      </c>
      <c r="C2696" s="9" t="s">
        <v>15606</v>
      </c>
      <c r="D2696" s="9" t="s">
        <v>7019</v>
      </c>
      <c r="E2696" s="9" t="s">
        <v>7020</v>
      </c>
      <c r="F2696" s="9" t="s">
        <v>3</v>
      </c>
      <c r="G2696" s="10">
        <v>37146.458333333336</v>
      </c>
      <c r="H2696" s="10">
        <v>37146.479166666664</v>
      </c>
    </row>
    <row r="2697" spans="1:8" x14ac:dyDescent="0.2">
      <c r="A2697" s="9" t="s">
        <v>12043</v>
      </c>
      <c r="B2697" s="9" t="s">
        <v>16219</v>
      </c>
      <c r="C2697" s="9" t="s">
        <v>16220</v>
      </c>
      <c r="D2697" s="9" t="s">
        <v>12044</v>
      </c>
      <c r="E2697" s="9" t="s">
        <v>12045</v>
      </c>
      <c r="F2697" s="9" t="s">
        <v>3</v>
      </c>
      <c r="G2697" s="10">
        <v>37146.458333333336</v>
      </c>
      <c r="H2697" s="10">
        <v>37146.479166666664</v>
      </c>
    </row>
    <row r="2698" spans="1:8" x14ac:dyDescent="0.2">
      <c r="A2698" s="9" t="s">
        <v>14374</v>
      </c>
      <c r="B2698" s="9" t="s">
        <v>15890</v>
      </c>
      <c r="C2698" s="9" t="s">
        <v>15579</v>
      </c>
      <c r="D2698" s="9" t="s">
        <v>14375</v>
      </c>
      <c r="E2698" s="9" t="s">
        <v>14376</v>
      </c>
      <c r="F2698" s="9" t="s">
        <v>3</v>
      </c>
      <c r="G2698" s="10">
        <v>37146.458333333336</v>
      </c>
      <c r="H2698" s="10">
        <v>37146.479166666664</v>
      </c>
    </row>
    <row r="2699" spans="1:8" x14ac:dyDescent="0.2">
      <c r="A2699" s="9" t="s">
        <v>2374</v>
      </c>
      <c r="B2699" s="9" t="s">
        <v>15661</v>
      </c>
      <c r="C2699" s="9" t="s">
        <v>15577</v>
      </c>
      <c r="D2699" s="9" t="s">
        <v>2375</v>
      </c>
      <c r="E2699" s="9" t="s">
        <v>2376</v>
      </c>
      <c r="F2699" s="9" t="s">
        <v>3</v>
      </c>
      <c r="G2699" s="10">
        <v>37147.458333333336</v>
      </c>
      <c r="H2699" s="10">
        <v>37147.479166666664</v>
      </c>
    </row>
    <row r="2700" spans="1:8" x14ac:dyDescent="0.2">
      <c r="A2700" s="9" t="s">
        <v>7099</v>
      </c>
      <c r="B2700" s="9" t="s">
        <v>15999</v>
      </c>
      <c r="C2700" s="9" t="s">
        <v>15606</v>
      </c>
      <c r="D2700" s="9" t="s">
        <v>7100</v>
      </c>
      <c r="E2700" s="9" t="s">
        <v>7101</v>
      </c>
      <c r="F2700" s="9" t="s">
        <v>3</v>
      </c>
      <c r="G2700" s="10">
        <v>37147.458333333336</v>
      </c>
      <c r="H2700" s="10">
        <v>37147.479166666664</v>
      </c>
    </row>
    <row r="2701" spans="1:8" x14ac:dyDescent="0.2">
      <c r="A2701" s="9" t="s">
        <v>12187</v>
      </c>
      <c r="B2701" s="9" t="s">
        <v>16219</v>
      </c>
      <c r="C2701" s="9" t="s">
        <v>16220</v>
      </c>
      <c r="D2701" s="9" t="s">
        <v>12188</v>
      </c>
      <c r="E2701" s="9" t="s">
        <v>12189</v>
      </c>
      <c r="F2701" s="9" t="s">
        <v>3</v>
      </c>
      <c r="G2701" s="10">
        <v>37147.458333333336</v>
      </c>
      <c r="H2701" s="10">
        <v>37147.479166666664</v>
      </c>
    </row>
    <row r="2702" spans="1:8" x14ac:dyDescent="0.2">
      <c r="A2702" s="9" t="s">
        <v>85</v>
      </c>
      <c r="B2702" s="9" t="s">
        <v>15632</v>
      </c>
      <c r="C2702" s="9" t="s">
        <v>15633</v>
      </c>
      <c r="D2702" s="9" t="s">
        <v>86</v>
      </c>
      <c r="E2702" s="9" t="s">
        <v>87</v>
      </c>
      <c r="F2702" s="9" t="s">
        <v>3</v>
      </c>
      <c r="G2702" s="10">
        <v>37148.458333333336</v>
      </c>
      <c r="H2702" s="10">
        <v>37148.479166666664</v>
      </c>
    </row>
    <row r="2703" spans="1:8" x14ac:dyDescent="0.2">
      <c r="A2703" s="9" t="s">
        <v>7180</v>
      </c>
      <c r="B2703" s="9" t="s">
        <v>15999</v>
      </c>
      <c r="C2703" s="9" t="s">
        <v>15606</v>
      </c>
      <c r="D2703" s="9" t="s">
        <v>7181</v>
      </c>
      <c r="E2703" s="9" t="s">
        <v>7182</v>
      </c>
      <c r="F2703" s="9" t="s">
        <v>3</v>
      </c>
      <c r="G2703" s="10">
        <v>37148.458333333336</v>
      </c>
      <c r="H2703" s="10">
        <v>37148.479166666664</v>
      </c>
    </row>
    <row r="2704" spans="1:8" x14ac:dyDescent="0.2">
      <c r="A2704" s="9" t="s">
        <v>12331</v>
      </c>
      <c r="B2704" s="9" t="s">
        <v>16219</v>
      </c>
      <c r="C2704" s="9" t="s">
        <v>16220</v>
      </c>
      <c r="D2704" s="9" t="s">
        <v>12332</v>
      </c>
      <c r="E2704" s="9" t="s">
        <v>12333</v>
      </c>
      <c r="F2704" s="9" t="s">
        <v>3</v>
      </c>
      <c r="G2704" s="10">
        <v>37148.458333333336</v>
      </c>
      <c r="H2704" s="10">
        <v>37148.479166666664</v>
      </c>
    </row>
    <row r="2705" spans="1:8" x14ac:dyDescent="0.2">
      <c r="A2705" s="9" t="s">
        <v>229</v>
      </c>
      <c r="B2705" s="9" t="s">
        <v>15632</v>
      </c>
      <c r="C2705" s="9" t="s">
        <v>15633</v>
      </c>
      <c r="D2705" s="9" t="s">
        <v>230</v>
      </c>
      <c r="E2705" s="9" t="s">
        <v>231</v>
      </c>
      <c r="F2705" s="9" t="s">
        <v>3</v>
      </c>
      <c r="G2705" s="10">
        <v>37149.458333333336</v>
      </c>
      <c r="H2705" s="10">
        <v>37149.479166666664</v>
      </c>
    </row>
    <row r="2706" spans="1:8" x14ac:dyDescent="0.2">
      <c r="A2706" s="9" t="s">
        <v>7285</v>
      </c>
      <c r="B2706" s="9" t="s">
        <v>15966</v>
      </c>
      <c r="C2706" s="9" t="s">
        <v>15606</v>
      </c>
      <c r="D2706" s="9" t="s">
        <v>7286</v>
      </c>
      <c r="E2706" s="9" t="s">
        <v>7287</v>
      </c>
      <c r="F2706" s="9" t="s">
        <v>3</v>
      </c>
      <c r="G2706" s="10">
        <v>37149.458333333336</v>
      </c>
      <c r="H2706" s="10">
        <v>37149.479166666664</v>
      </c>
    </row>
    <row r="2707" spans="1:8" x14ac:dyDescent="0.2">
      <c r="A2707" s="9" t="s">
        <v>11524</v>
      </c>
      <c r="B2707" s="9" t="s">
        <v>16085</v>
      </c>
      <c r="C2707" s="9" t="s">
        <v>15597</v>
      </c>
      <c r="D2707" s="9" t="s">
        <v>11525</v>
      </c>
      <c r="E2707" s="9" t="s">
        <v>11526</v>
      </c>
      <c r="F2707" s="9" t="s">
        <v>3</v>
      </c>
      <c r="G2707" s="10">
        <v>37149.458333333336</v>
      </c>
      <c r="H2707" s="10">
        <v>37149.479166666664</v>
      </c>
    </row>
    <row r="2708" spans="1:8" x14ac:dyDescent="0.2">
      <c r="A2708" s="9" t="s">
        <v>12475</v>
      </c>
      <c r="B2708" s="9" t="s">
        <v>16219</v>
      </c>
      <c r="C2708" s="9" t="s">
        <v>16220</v>
      </c>
      <c r="D2708" s="9" t="s">
        <v>12476</v>
      </c>
      <c r="E2708" s="9" t="s">
        <v>12477</v>
      </c>
      <c r="F2708" s="9" t="s">
        <v>3</v>
      </c>
      <c r="G2708" s="10">
        <v>37149.458333333336</v>
      </c>
      <c r="H2708" s="10">
        <v>37149.479166666664</v>
      </c>
    </row>
    <row r="2709" spans="1:8" x14ac:dyDescent="0.2">
      <c r="A2709" s="9" t="s">
        <v>13192</v>
      </c>
      <c r="B2709" s="9" t="s">
        <v>15893</v>
      </c>
      <c r="C2709" s="9" t="s">
        <v>15609</v>
      </c>
      <c r="D2709" s="9" t="s">
        <v>13193</v>
      </c>
      <c r="E2709" s="9" t="s">
        <v>13194</v>
      </c>
      <c r="F2709" s="9" t="s">
        <v>3</v>
      </c>
      <c r="G2709" s="10">
        <v>37149.458333333336</v>
      </c>
      <c r="H2709" s="10">
        <v>37149.479166666664</v>
      </c>
    </row>
    <row r="2710" spans="1:8" x14ac:dyDescent="0.2">
      <c r="A2710" s="9" t="s">
        <v>13975</v>
      </c>
      <c r="B2710" s="9" t="s">
        <v>15860</v>
      </c>
      <c r="C2710" s="9" t="s">
        <v>15638</v>
      </c>
      <c r="D2710" s="9" t="s">
        <v>13976</v>
      </c>
      <c r="E2710" s="9" t="s">
        <v>13977</v>
      </c>
      <c r="F2710" s="9" t="s">
        <v>3</v>
      </c>
      <c r="G2710" s="10">
        <v>37149.458333333336</v>
      </c>
      <c r="H2710" s="10">
        <v>37149.479166666664</v>
      </c>
    </row>
    <row r="2711" spans="1:8" x14ac:dyDescent="0.2">
      <c r="A2711" s="9" t="s">
        <v>14698</v>
      </c>
      <c r="B2711" s="9" t="s">
        <v>16178</v>
      </c>
      <c r="C2711" s="9" t="s">
        <v>15579</v>
      </c>
      <c r="D2711" s="9" t="s">
        <v>14699</v>
      </c>
      <c r="E2711" s="9" t="s">
        <v>14700</v>
      </c>
      <c r="F2711" s="9" t="s">
        <v>3</v>
      </c>
      <c r="G2711" s="10">
        <v>37149.458333333336</v>
      </c>
      <c r="H2711" s="10">
        <v>37149.479166666664</v>
      </c>
    </row>
    <row r="2712" spans="1:8" x14ac:dyDescent="0.2">
      <c r="A2712" s="9" t="s">
        <v>15333</v>
      </c>
      <c r="B2712" s="9" t="s">
        <v>15674</v>
      </c>
      <c r="C2712" s="9" t="s">
        <v>15581</v>
      </c>
      <c r="D2712" s="9" t="s">
        <v>15334</v>
      </c>
      <c r="E2712" s="9" t="s">
        <v>15335</v>
      </c>
      <c r="F2712" s="9" t="s">
        <v>3</v>
      </c>
      <c r="G2712" s="10">
        <v>37149.458333333336</v>
      </c>
      <c r="H2712" s="10">
        <v>37149.479166666664</v>
      </c>
    </row>
    <row r="2713" spans="1:8" x14ac:dyDescent="0.2">
      <c r="A2713" s="9" t="s">
        <v>373</v>
      </c>
      <c r="B2713" s="9" t="s">
        <v>15632</v>
      </c>
      <c r="C2713" s="9" t="s">
        <v>15633</v>
      </c>
      <c r="D2713" s="9" t="s">
        <v>374</v>
      </c>
      <c r="E2713" s="9" t="s">
        <v>375</v>
      </c>
      <c r="F2713" s="9" t="s">
        <v>3</v>
      </c>
      <c r="G2713" s="10">
        <v>37150.458333333336</v>
      </c>
      <c r="H2713" s="10">
        <v>37150.479166666664</v>
      </c>
    </row>
    <row r="2714" spans="1:8" x14ac:dyDescent="0.2">
      <c r="A2714" s="9" t="s">
        <v>4222</v>
      </c>
      <c r="B2714" s="9" t="s">
        <v>15793</v>
      </c>
      <c r="C2714" s="9" t="s">
        <v>15624</v>
      </c>
      <c r="D2714" s="9" t="s">
        <v>4223</v>
      </c>
      <c r="E2714" s="9" t="s">
        <v>4224</v>
      </c>
      <c r="F2714" s="9" t="s">
        <v>3</v>
      </c>
      <c r="G2714" s="10">
        <v>37150.458333333336</v>
      </c>
      <c r="H2714" s="10">
        <v>37150.479166666664</v>
      </c>
    </row>
    <row r="2715" spans="1:8" x14ac:dyDescent="0.2">
      <c r="A2715" s="9" t="s">
        <v>7396</v>
      </c>
      <c r="B2715" s="9" t="s">
        <v>15855</v>
      </c>
      <c r="C2715" s="9" t="s">
        <v>15606</v>
      </c>
      <c r="D2715" s="9" t="s">
        <v>7397</v>
      </c>
      <c r="E2715" s="9" t="s">
        <v>7398</v>
      </c>
      <c r="F2715" s="9" t="s">
        <v>3</v>
      </c>
      <c r="G2715" s="10">
        <v>37150.458333333336</v>
      </c>
      <c r="H2715" s="10">
        <v>37150.479166666664</v>
      </c>
    </row>
    <row r="2716" spans="1:8" x14ac:dyDescent="0.2">
      <c r="A2716" s="9" t="s">
        <v>12619</v>
      </c>
      <c r="B2716" s="9" t="s">
        <v>16219</v>
      </c>
      <c r="C2716" s="9" t="s">
        <v>16220</v>
      </c>
      <c r="D2716" s="9" t="s">
        <v>12620</v>
      </c>
      <c r="E2716" s="9" t="s">
        <v>12621</v>
      </c>
      <c r="F2716" s="9" t="s">
        <v>3</v>
      </c>
      <c r="G2716" s="10">
        <v>37150.458333333336</v>
      </c>
      <c r="H2716" s="10">
        <v>37150.479166666664</v>
      </c>
    </row>
    <row r="2717" spans="1:8" x14ac:dyDescent="0.2">
      <c r="A2717" s="9" t="s">
        <v>13273</v>
      </c>
      <c r="B2717" s="9" t="s">
        <v>15958</v>
      </c>
      <c r="C2717" s="9" t="s">
        <v>15609</v>
      </c>
      <c r="D2717" s="9" t="s">
        <v>13274</v>
      </c>
      <c r="E2717" s="9" t="s">
        <v>13275</v>
      </c>
      <c r="F2717" s="9" t="s">
        <v>3</v>
      </c>
      <c r="G2717" s="10">
        <v>37150.4375</v>
      </c>
      <c r="H2717" s="10">
        <v>37150.479166666664</v>
      </c>
    </row>
    <row r="2718" spans="1:8" x14ac:dyDescent="0.2">
      <c r="A2718" s="9" t="s">
        <v>517</v>
      </c>
      <c r="B2718" s="9" t="s">
        <v>15632</v>
      </c>
      <c r="C2718" s="9" t="s">
        <v>15633</v>
      </c>
      <c r="D2718" s="9" t="s">
        <v>518</v>
      </c>
      <c r="E2718" s="9" t="s">
        <v>519</v>
      </c>
      <c r="F2718" s="9" t="s">
        <v>3</v>
      </c>
      <c r="G2718" s="10">
        <v>37151.458333333336</v>
      </c>
      <c r="H2718" s="10">
        <v>37151.479166666664</v>
      </c>
    </row>
    <row r="2719" spans="1:8" x14ac:dyDescent="0.2">
      <c r="A2719" s="9" t="s">
        <v>7486</v>
      </c>
      <c r="B2719" s="9" t="s">
        <v>15999</v>
      </c>
      <c r="C2719" s="9" t="s">
        <v>15606</v>
      </c>
      <c r="D2719" s="9" t="s">
        <v>7487</v>
      </c>
      <c r="E2719" s="9" t="s">
        <v>7488</v>
      </c>
      <c r="F2719" s="9" t="s">
        <v>3</v>
      </c>
      <c r="G2719" s="10">
        <v>37151.458333333336</v>
      </c>
      <c r="H2719" s="10">
        <v>37151.479166666664</v>
      </c>
    </row>
    <row r="2720" spans="1:8" x14ac:dyDescent="0.2">
      <c r="A2720" s="9" t="s">
        <v>12763</v>
      </c>
      <c r="B2720" s="9" t="s">
        <v>16219</v>
      </c>
      <c r="C2720" s="9" t="s">
        <v>16220</v>
      </c>
      <c r="D2720" s="9" t="s">
        <v>12764</v>
      </c>
      <c r="E2720" s="9" t="s">
        <v>12765</v>
      </c>
      <c r="F2720" s="9" t="s">
        <v>3</v>
      </c>
      <c r="G2720" s="10">
        <v>37151.458333333336</v>
      </c>
      <c r="H2720" s="10">
        <v>37151.479166666664</v>
      </c>
    </row>
    <row r="2721" spans="1:8" x14ac:dyDescent="0.2">
      <c r="A2721" s="9" t="s">
        <v>14869</v>
      </c>
      <c r="B2721" s="9" t="s">
        <v>15890</v>
      </c>
      <c r="C2721" s="9" t="s">
        <v>15579</v>
      </c>
      <c r="D2721" s="9" t="s">
        <v>14870</v>
      </c>
      <c r="E2721" s="9" t="s">
        <v>14871</v>
      </c>
      <c r="F2721" s="9" t="s">
        <v>3</v>
      </c>
      <c r="G2721" s="10">
        <v>37151.458333333336</v>
      </c>
      <c r="H2721" s="10">
        <v>37151.479166666664</v>
      </c>
    </row>
    <row r="2722" spans="1:8" x14ac:dyDescent="0.2">
      <c r="A2722" s="9" t="s">
        <v>2728</v>
      </c>
      <c r="B2722" s="9" t="s">
        <v>16253</v>
      </c>
      <c r="C2722" s="9" t="s">
        <v>15577</v>
      </c>
      <c r="D2722" s="9" t="s">
        <v>2729</v>
      </c>
      <c r="E2722" s="9" t="s">
        <v>2730</v>
      </c>
      <c r="F2722" s="9" t="s">
        <v>3</v>
      </c>
      <c r="G2722" s="10">
        <v>37151.375</v>
      </c>
      <c r="H2722" s="10">
        <v>37151.479166666664</v>
      </c>
    </row>
    <row r="2723" spans="1:8" x14ac:dyDescent="0.2">
      <c r="A2723" s="9" t="s">
        <v>11155</v>
      </c>
      <c r="B2723" s="9" t="s">
        <v>15691</v>
      </c>
      <c r="C2723" s="9" t="s">
        <v>15594</v>
      </c>
      <c r="D2723" s="9" t="s">
        <v>11156</v>
      </c>
      <c r="E2723" s="9" t="s">
        <v>11157</v>
      </c>
      <c r="F2723" s="9" t="s">
        <v>3</v>
      </c>
      <c r="G2723" s="10">
        <v>37153.458333333336</v>
      </c>
      <c r="H2723" s="10">
        <v>37153.479166666664</v>
      </c>
    </row>
    <row r="2724" spans="1:8" x14ac:dyDescent="0.2">
      <c r="A2724" s="9" t="s">
        <v>12877</v>
      </c>
      <c r="B2724" s="9" t="s">
        <v>16219</v>
      </c>
      <c r="C2724" s="9" t="s">
        <v>16220</v>
      </c>
      <c r="D2724" s="9" t="s">
        <v>12878</v>
      </c>
      <c r="E2724" s="9" t="s">
        <v>12879</v>
      </c>
      <c r="F2724" s="9" t="s">
        <v>3</v>
      </c>
      <c r="G2724" s="10">
        <v>37153.458333333336</v>
      </c>
      <c r="H2724" s="10">
        <v>37153.479166666664</v>
      </c>
    </row>
    <row r="2725" spans="1:8" x14ac:dyDescent="0.2">
      <c r="A2725" s="9" t="s">
        <v>2794</v>
      </c>
      <c r="B2725" s="9" t="s">
        <v>15707</v>
      </c>
      <c r="C2725" s="9" t="s">
        <v>15708</v>
      </c>
      <c r="D2725" s="9" t="s">
        <v>2795</v>
      </c>
      <c r="E2725" s="9" t="s">
        <v>2796</v>
      </c>
      <c r="F2725" s="9" t="s">
        <v>3</v>
      </c>
      <c r="G2725" s="10">
        <v>37145.375</v>
      </c>
      <c r="H2725" s="10">
        <v>37145.395833333336</v>
      </c>
    </row>
    <row r="2726" spans="1:8" x14ac:dyDescent="0.2">
      <c r="A2726" s="9" t="s">
        <v>2938</v>
      </c>
      <c r="B2726" s="9" t="s">
        <v>15707</v>
      </c>
      <c r="C2726" s="9" t="s">
        <v>15708</v>
      </c>
      <c r="D2726" s="9" t="s">
        <v>2939</v>
      </c>
      <c r="E2726" s="9" t="s">
        <v>2940</v>
      </c>
      <c r="F2726" s="9" t="s">
        <v>3</v>
      </c>
      <c r="G2726" s="10">
        <v>37146.375</v>
      </c>
      <c r="H2726" s="10">
        <v>37146.395833333336</v>
      </c>
    </row>
    <row r="2727" spans="1:8" x14ac:dyDescent="0.2">
      <c r="A2727" s="9" t="s">
        <v>3082</v>
      </c>
      <c r="B2727" s="9" t="s">
        <v>15707</v>
      </c>
      <c r="C2727" s="9" t="s">
        <v>15708</v>
      </c>
      <c r="D2727" s="9" t="s">
        <v>3083</v>
      </c>
      <c r="E2727" s="9" t="s">
        <v>3084</v>
      </c>
      <c r="F2727" s="9" t="s">
        <v>3</v>
      </c>
      <c r="G2727" s="10">
        <v>37147.375</v>
      </c>
      <c r="H2727" s="10">
        <v>37147.395833333336</v>
      </c>
    </row>
    <row r="2728" spans="1:8" x14ac:dyDescent="0.2">
      <c r="A2728" s="9" t="s">
        <v>3226</v>
      </c>
      <c r="B2728" s="9" t="s">
        <v>15707</v>
      </c>
      <c r="C2728" s="9" t="s">
        <v>15708</v>
      </c>
      <c r="D2728" s="9" t="s">
        <v>3227</v>
      </c>
      <c r="E2728" s="9" t="s">
        <v>3228</v>
      </c>
      <c r="F2728" s="9" t="s">
        <v>3</v>
      </c>
      <c r="G2728" s="10">
        <v>37148.375</v>
      </c>
      <c r="H2728" s="10">
        <v>37148.395833333336</v>
      </c>
    </row>
    <row r="2729" spans="1:8" x14ac:dyDescent="0.2">
      <c r="A2729" s="9" t="s">
        <v>3370</v>
      </c>
      <c r="B2729" s="9" t="s">
        <v>15707</v>
      </c>
      <c r="C2729" s="9" t="s">
        <v>15708</v>
      </c>
      <c r="D2729" s="9" t="s">
        <v>3371</v>
      </c>
      <c r="E2729" s="9" t="s">
        <v>3372</v>
      </c>
      <c r="F2729" s="9" t="s">
        <v>3</v>
      </c>
      <c r="G2729" s="10">
        <v>37149.375</v>
      </c>
      <c r="H2729" s="10">
        <v>37149.395833333336</v>
      </c>
    </row>
    <row r="2730" spans="1:8" x14ac:dyDescent="0.2">
      <c r="A2730" s="9" t="s">
        <v>3514</v>
      </c>
      <c r="B2730" s="9" t="s">
        <v>15707</v>
      </c>
      <c r="C2730" s="9" t="s">
        <v>15708</v>
      </c>
      <c r="D2730" s="9" t="s">
        <v>3515</v>
      </c>
      <c r="E2730" s="9" t="s">
        <v>3516</v>
      </c>
      <c r="F2730" s="9" t="s">
        <v>3</v>
      </c>
      <c r="G2730" s="10">
        <v>37150.375</v>
      </c>
      <c r="H2730" s="10">
        <v>37150.395833333336</v>
      </c>
    </row>
    <row r="2731" spans="1:8" x14ac:dyDescent="0.2">
      <c r="A2731" s="9" t="s">
        <v>3658</v>
      </c>
      <c r="B2731" s="9" t="s">
        <v>15707</v>
      </c>
      <c r="C2731" s="9" t="s">
        <v>15708</v>
      </c>
      <c r="D2731" s="9" t="s">
        <v>3659</v>
      </c>
      <c r="E2731" s="9" t="s">
        <v>3660</v>
      </c>
      <c r="F2731" s="9" t="s">
        <v>3</v>
      </c>
      <c r="G2731" s="10">
        <v>37151.375</v>
      </c>
      <c r="H2731" s="10">
        <v>37151.395833333336</v>
      </c>
    </row>
    <row r="2732" spans="1:8" x14ac:dyDescent="0.2">
      <c r="A2732" s="9" t="s">
        <v>5797</v>
      </c>
      <c r="B2732" s="9" t="s">
        <v>15954</v>
      </c>
      <c r="C2732" s="9" t="s">
        <v>15955</v>
      </c>
      <c r="D2732" s="9" t="s">
        <v>5798</v>
      </c>
      <c r="E2732" s="9" t="s">
        <v>5799</v>
      </c>
      <c r="F2732" s="9" t="s">
        <v>3</v>
      </c>
      <c r="G2732" s="10">
        <v>37145.708333333336</v>
      </c>
      <c r="H2732" s="10">
        <v>37145.729166666664</v>
      </c>
    </row>
    <row r="2733" spans="1:8" x14ac:dyDescent="0.2">
      <c r="A2733" s="9" t="s">
        <v>5941</v>
      </c>
      <c r="B2733" s="9" t="s">
        <v>15954</v>
      </c>
      <c r="C2733" s="9" t="s">
        <v>15955</v>
      </c>
      <c r="D2733" s="9" t="s">
        <v>5942</v>
      </c>
      <c r="E2733" s="9" t="s">
        <v>5943</v>
      </c>
      <c r="F2733" s="9" t="s">
        <v>3</v>
      </c>
      <c r="G2733" s="10">
        <v>37146.708333333336</v>
      </c>
      <c r="H2733" s="10">
        <v>37146.729166666664</v>
      </c>
    </row>
    <row r="2734" spans="1:8" x14ac:dyDescent="0.2">
      <c r="A2734" s="9" t="s">
        <v>6085</v>
      </c>
      <c r="B2734" s="9" t="s">
        <v>15954</v>
      </c>
      <c r="C2734" s="9" t="s">
        <v>15955</v>
      </c>
      <c r="D2734" s="9" t="s">
        <v>6086</v>
      </c>
      <c r="E2734" s="9" t="s">
        <v>6087</v>
      </c>
      <c r="F2734" s="9" t="s">
        <v>3</v>
      </c>
      <c r="G2734" s="10">
        <v>37147.708333333336</v>
      </c>
      <c r="H2734" s="10">
        <v>37147.729166666664</v>
      </c>
    </row>
    <row r="2735" spans="1:8" x14ac:dyDescent="0.2">
      <c r="A2735" s="9" t="s">
        <v>6358</v>
      </c>
      <c r="B2735" s="9" t="s">
        <v>15954</v>
      </c>
      <c r="C2735" s="9" t="s">
        <v>15955</v>
      </c>
      <c r="D2735" s="9" t="s">
        <v>6359</v>
      </c>
      <c r="E2735" s="9" t="s">
        <v>6360</v>
      </c>
      <c r="F2735" s="9" t="s">
        <v>3</v>
      </c>
      <c r="G2735" s="10">
        <v>37149.708333333336</v>
      </c>
      <c r="H2735" s="10">
        <v>37149.729166666664</v>
      </c>
    </row>
    <row r="2736" spans="1:8" x14ac:dyDescent="0.2">
      <c r="A2736" s="9" t="s">
        <v>6502</v>
      </c>
      <c r="B2736" s="9" t="s">
        <v>15954</v>
      </c>
      <c r="C2736" s="9" t="s">
        <v>15955</v>
      </c>
      <c r="D2736" s="9" t="s">
        <v>6503</v>
      </c>
      <c r="E2736" s="9" t="s">
        <v>6504</v>
      </c>
      <c r="F2736" s="9" t="s">
        <v>3</v>
      </c>
      <c r="G2736" s="10">
        <v>37150.708333333336</v>
      </c>
      <c r="H2736" s="10">
        <v>37150.729166666664</v>
      </c>
    </row>
    <row r="2737" spans="1:8" x14ac:dyDescent="0.2">
      <c r="A2737" s="9" t="s">
        <v>6646</v>
      </c>
      <c r="B2737" s="9" t="s">
        <v>15954</v>
      </c>
      <c r="C2737" s="9" t="s">
        <v>15955</v>
      </c>
      <c r="D2737" s="9" t="s">
        <v>6647</v>
      </c>
      <c r="E2737" s="9" t="s">
        <v>6648</v>
      </c>
      <c r="F2737" s="9" t="s">
        <v>3</v>
      </c>
      <c r="G2737" s="10">
        <v>37151.708333333336</v>
      </c>
      <c r="H2737" s="10">
        <v>37151.729166666664</v>
      </c>
    </row>
    <row r="2738" spans="1:8" x14ac:dyDescent="0.2">
      <c r="A2738" s="9" t="s">
        <v>9928</v>
      </c>
      <c r="B2738" s="9" t="s">
        <v>16144</v>
      </c>
      <c r="C2738" s="9" t="s">
        <v>16145</v>
      </c>
      <c r="D2738" s="9" t="s">
        <v>9929</v>
      </c>
      <c r="E2738" s="9" t="s">
        <v>9930</v>
      </c>
      <c r="F2738" s="9" t="s">
        <v>3</v>
      </c>
      <c r="G2738" s="10">
        <v>37144.416666666664</v>
      </c>
      <c r="H2738" s="10">
        <v>37144.4375</v>
      </c>
    </row>
    <row r="2739" spans="1:8" x14ac:dyDescent="0.2">
      <c r="A2739" s="9" t="s">
        <v>10072</v>
      </c>
      <c r="B2739" s="9" t="s">
        <v>16144</v>
      </c>
      <c r="C2739" s="9" t="s">
        <v>16145</v>
      </c>
      <c r="D2739" s="9" t="s">
        <v>10073</v>
      </c>
      <c r="E2739" s="9" t="s">
        <v>10074</v>
      </c>
      <c r="F2739" s="9" t="s">
        <v>3</v>
      </c>
      <c r="G2739" s="10">
        <v>37145.416666666664</v>
      </c>
      <c r="H2739" s="10">
        <v>37145.4375</v>
      </c>
    </row>
    <row r="2740" spans="1:8" x14ac:dyDescent="0.2">
      <c r="A2740" s="9" t="s">
        <v>10216</v>
      </c>
      <c r="B2740" s="9" t="s">
        <v>16144</v>
      </c>
      <c r="C2740" s="9" t="s">
        <v>16145</v>
      </c>
      <c r="D2740" s="9" t="s">
        <v>10217</v>
      </c>
      <c r="E2740" s="9" t="s">
        <v>10218</v>
      </c>
      <c r="F2740" s="9" t="s">
        <v>3</v>
      </c>
      <c r="G2740" s="10">
        <v>37146.416666666664</v>
      </c>
      <c r="H2740" s="10">
        <v>37146.4375</v>
      </c>
    </row>
    <row r="2741" spans="1:8" x14ac:dyDescent="0.2">
      <c r="A2741" s="9" t="s">
        <v>10360</v>
      </c>
      <c r="B2741" s="9" t="s">
        <v>16144</v>
      </c>
      <c r="C2741" s="9" t="s">
        <v>16145</v>
      </c>
      <c r="D2741" s="9" t="s">
        <v>10361</v>
      </c>
      <c r="E2741" s="9" t="s">
        <v>10362</v>
      </c>
      <c r="F2741" s="9" t="s">
        <v>3</v>
      </c>
      <c r="G2741" s="10">
        <v>37147.416666666664</v>
      </c>
      <c r="H2741" s="10">
        <v>37147.4375</v>
      </c>
    </row>
    <row r="2742" spans="1:8" x14ac:dyDescent="0.2">
      <c r="A2742" s="9" t="s">
        <v>952</v>
      </c>
      <c r="B2742" s="9" t="s">
        <v>16143</v>
      </c>
      <c r="C2742" s="9" t="s">
        <v>15592</v>
      </c>
      <c r="D2742" s="9" t="s">
        <v>953</v>
      </c>
      <c r="E2742" s="9" t="s">
        <v>954</v>
      </c>
      <c r="F2742" s="9" t="s">
        <v>3</v>
      </c>
      <c r="G2742" s="10">
        <v>37150.3125</v>
      </c>
      <c r="H2742" s="10">
        <v>37150.4375</v>
      </c>
    </row>
    <row r="2743" spans="1:8" x14ac:dyDescent="0.2">
      <c r="A2743" s="9" t="s">
        <v>1114</v>
      </c>
      <c r="B2743" s="9" t="s">
        <v>15655</v>
      </c>
      <c r="C2743" s="9" t="s">
        <v>15642</v>
      </c>
      <c r="D2743" s="9" t="s">
        <v>1115</v>
      </c>
      <c r="E2743" s="9" t="s">
        <v>1116</v>
      </c>
      <c r="F2743" s="9" t="s">
        <v>3</v>
      </c>
      <c r="G2743" s="10">
        <v>37145.666666666664</v>
      </c>
      <c r="H2743" s="10">
        <v>37145.6875</v>
      </c>
    </row>
    <row r="2744" spans="1:8" x14ac:dyDescent="0.2">
      <c r="A2744" s="9" t="s">
        <v>1276</v>
      </c>
      <c r="B2744" s="9" t="s">
        <v>15655</v>
      </c>
      <c r="C2744" s="9" t="s">
        <v>15642</v>
      </c>
      <c r="D2744" s="9" t="s">
        <v>1277</v>
      </c>
      <c r="E2744" s="9" t="s">
        <v>1278</v>
      </c>
      <c r="F2744" s="9" t="s">
        <v>3</v>
      </c>
      <c r="G2744" s="10">
        <v>37146.666666666664</v>
      </c>
      <c r="H2744" s="10">
        <v>37146.6875</v>
      </c>
    </row>
    <row r="2745" spans="1:8" x14ac:dyDescent="0.2">
      <c r="A2745" s="9" t="s">
        <v>1438</v>
      </c>
      <c r="B2745" s="9" t="s">
        <v>15655</v>
      </c>
      <c r="C2745" s="9" t="s">
        <v>15642</v>
      </c>
      <c r="D2745" s="9" t="s">
        <v>1439</v>
      </c>
      <c r="E2745" s="9" t="s">
        <v>1440</v>
      </c>
      <c r="F2745" s="9" t="s">
        <v>3</v>
      </c>
      <c r="G2745" s="10">
        <v>37147.666666666664</v>
      </c>
      <c r="H2745" s="10">
        <v>37147.6875</v>
      </c>
    </row>
    <row r="2746" spans="1:8" x14ac:dyDescent="0.2">
      <c r="A2746" s="9" t="s">
        <v>1603</v>
      </c>
      <c r="B2746" s="9" t="s">
        <v>15655</v>
      </c>
      <c r="C2746" s="9" t="s">
        <v>15642</v>
      </c>
      <c r="D2746" s="9" t="s">
        <v>1604</v>
      </c>
      <c r="E2746" s="9" t="s">
        <v>1605</v>
      </c>
      <c r="F2746" s="9" t="s">
        <v>3</v>
      </c>
      <c r="G2746" s="10">
        <v>37148.666666666664</v>
      </c>
      <c r="H2746" s="10">
        <v>37148.6875</v>
      </c>
    </row>
    <row r="2747" spans="1:8" x14ac:dyDescent="0.2">
      <c r="A2747" s="9" t="s">
        <v>1759</v>
      </c>
      <c r="B2747" s="9" t="s">
        <v>15655</v>
      </c>
      <c r="C2747" s="9" t="s">
        <v>15642</v>
      </c>
      <c r="D2747" s="9" t="s">
        <v>1760</v>
      </c>
      <c r="E2747" s="9" t="s">
        <v>1761</v>
      </c>
      <c r="F2747" s="9" t="s">
        <v>3</v>
      </c>
      <c r="G2747" s="10">
        <v>37149.666666666664</v>
      </c>
      <c r="H2747" s="10">
        <v>37149.6875</v>
      </c>
    </row>
    <row r="2748" spans="1:8" x14ac:dyDescent="0.2">
      <c r="A2748" s="9" t="s">
        <v>2056</v>
      </c>
      <c r="B2748" s="9" t="s">
        <v>15655</v>
      </c>
      <c r="C2748" s="9" t="s">
        <v>15642</v>
      </c>
      <c r="D2748" s="9" t="s">
        <v>2057</v>
      </c>
      <c r="E2748" s="9" t="s">
        <v>2058</v>
      </c>
      <c r="F2748" s="9" t="s">
        <v>3</v>
      </c>
      <c r="G2748" s="10">
        <v>37151.666666666664</v>
      </c>
      <c r="H2748" s="10">
        <v>37151.6875</v>
      </c>
    </row>
    <row r="2749" spans="1:8" x14ac:dyDescent="0.2">
      <c r="A2749" s="9" t="s">
        <v>4708</v>
      </c>
      <c r="B2749" s="9" t="s">
        <v>15868</v>
      </c>
      <c r="C2749" s="9" t="s">
        <v>15869</v>
      </c>
      <c r="D2749" s="9" t="s">
        <v>4709</v>
      </c>
      <c r="E2749" s="9" t="s">
        <v>4710</v>
      </c>
      <c r="F2749" s="9" t="s">
        <v>3</v>
      </c>
      <c r="G2749" s="10">
        <v>37145.5</v>
      </c>
      <c r="H2749" s="10">
        <v>37145.520833333336</v>
      </c>
    </row>
    <row r="2750" spans="1:8" x14ac:dyDescent="0.2">
      <c r="A2750" s="9" t="s">
        <v>4852</v>
      </c>
      <c r="B2750" s="9" t="s">
        <v>15868</v>
      </c>
      <c r="C2750" s="9" t="s">
        <v>15869</v>
      </c>
      <c r="D2750" s="9" t="s">
        <v>4853</v>
      </c>
      <c r="E2750" s="9" t="s">
        <v>4854</v>
      </c>
      <c r="F2750" s="9" t="s">
        <v>3</v>
      </c>
      <c r="G2750" s="10">
        <v>37146.5</v>
      </c>
      <c r="H2750" s="10">
        <v>37146.520833333336</v>
      </c>
    </row>
    <row r="2751" spans="1:8" x14ac:dyDescent="0.2">
      <c r="A2751" s="9" t="s">
        <v>4996</v>
      </c>
      <c r="B2751" s="9" t="s">
        <v>15868</v>
      </c>
      <c r="C2751" s="9" t="s">
        <v>15869</v>
      </c>
      <c r="D2751" s="9" t="s">
        <v>4997</v>
      </c>
      <c r="E2751" s="9" t="s">
        <v>4998</v>
      </c>
      <c r="F2751" s="9" t="s">
        <v>3</v>
      </c>
      <c r="G2751" s="10">
        <v>37147.5</v>
      </c>
      <c r="H2751" s="10">
        <v>37147.520833333336</v>
      </c>
    </row>
    <row r="2752" spans="1:8" x14ac:dyDescent="0.2">
      <c r="A2752" s="9" t="s">
        <v>5140</v>
      </c>
      <c r="B2752" s="9" t="s">
        <v>15868</v>
      </c>
      <c r="C2752" s="9" t="s">
        <v>15869</v>
      </c>
      <c r="D2752" s="9" t="s">
        <v>5141</v>
      </c>
      <c r="E2752" s="9" t="s">
        <v>5142</v>
      </c>
      <c r="F2752" s="9" t="s">
        <v>3</v>
      </c>
      <c r="G2752" s="10">
        <v>37148.5</v>
      </c>
      <c r="H2752" s="10">
        <v>37148.520833333336</v>
      </c>
    </row>
    <row r="2753" spans="1:8" x14ac:dyDescent="0.2">
      <c r="A2753" s="9" t="s">
        <v>5284</v>
      </c>
      <c r="B2753" s="9" t="s">
        <v>15868</v>
      </c>
      <c r="C2753" s="9" t="s">
        <v>15869</v>
      </c>
      <c r="D2753" s="9" t="s">
        <v>5285</v>
      </c>
      <c r="E2753" s="9" t="s">
        <v>5286</v>
      </c>
      <c r="F2753" s="9" t="s">
        <v>3</v>
      </c>
      <c r="G2753" s="10">
        <v>37149.5</v>
      </c>
      <c r="H2753" s="10">
        <v>37149.520833333336</v>
      </c>
    </row>
    <row r="2754" spans="1:8" x14ac:dyDescent="0.2">
      <c r="A2754" s="9" t="s">
        <v>5428</v>
      </c>
      <c r="B2754" s="9" t="s">
        <v>15868</v>
      </c>
      <c r="C2754" s="9" t="s">
        <v>15869</v>
      </c>
      <c r="D2754" s="9" t="s">
        <v>5429</v>
      </c>
      <c r="E2754" s="9" t="s">
        <v>5430</v>
      </c>
      <c r="F2754" s="9" t="s">
        <v>3</v>
      </c>
      <c r="G2754" s="10">
        <v>37150.5</v>
      </c>
      <c r="H2754" s="10">
        <v>37150.520833333336</v>
      </c>
    </row>
    <row r="2755" spans="1:8" x14ac:dyDescent="0.2">
      <c r="A2755" s="9" t="s">
        <v>5572</v>
      </c>
      <c r="B2755" s="9" t="s">
        <v>15868</v>
      </c>
      <c r="C2755" s="9" t="s">
        <v>15869</v>
      </c>
      <c r="D2755" s="9" t="s">
        <v>5573</v>
      </c>
      <c r="E2755" s="9" t="s">
        <v>5574</v>
      </c>
      <c r="F2755" s="9" t="s">
        <v>3</v>
      </c>
      <c r="G2755" s="10">
        <v>37151.5</v>
      </c>
      <c r="H2755" s="10">
        <v>37151.520833333336</v>
      </c>
    </row>
    <row r="2756" spans="1:8" x14ac:dyDescent="0.2">
      <c r="A2756" s="9" t="s">
        <v>11899</v>
      </c>
      <c r="B2756" s="9" t="s">
        <v>16219</v>
      </c>
      <c r="C2756" s="9" t="s">
        <v>16220</v>
      </c>
      <c r="D2756" s="9" t="s">
        <v>11900</v>
      </c>
      <c r="E2756" s="9" t="s">
        <v>11901</v>
      </c>
      <c r="F2756" s="9" t="s">
        <v>3</v>
      </c>
      <c r="G2756" s="10">
        <v>37145.458333333336</v>
      </c>
      <c r="H2756" s="10">
        <v>37145.478472222225</v>
      </c>
    </row>
    <row r="2757" spans="1:8" x14ac:dyDescent="0.2">
      <c r="A2757" s="9" t="s">
        <v>2296</v>
      </c>
      <c r="B2757" s="9" t="s">
        <v>15661</v>
      </c>
      <c r="C2757" s="9" t="s">
        <v>15577</v>
      </c>
      <c r="D2757" s="9" t="s">
        <v>2297</v>
      </c>
      <c r="E2757" s="9" t="s">
        <v>2298</v>
      </c>
      <c r="F2757" s="9" t="s">
        <v>3</v>
      </c>
      <c r="G2757" s="10">
        <v>37146.458333333336</v>
      </c>
      <c r="H2757" s="10">
        <v>37146.478472222225</v>
      </c>
    </row>
    <row r="2758" spans="1:8" x14ac:dyDescent="0.2">
      <c r="A2758" s="9" t="s">
        <v>4495</v>
      </c>
      <c r="B2758" s="9" t="s">
        <v>15856</v>
      </c>
      <c r="C2758" s="9" t="s">
        <v>15616</v>
      </c>
      <c r="D2758" s="9" t="s">
        <v>4496</v>
      </c>
      <c r="E2758" s="9" t="s">
        <v>4497</v>
      </c>
      <c r="F2758" s="9" t="s">
        <v>3</v>
      </c>
      <c r="G2758" s="10">
        <v>37146.458333333336</v>
      </c>
      <c r="H2758" s="10">
        <v>37146.478472222225</v>
      </c>
    </row>
    <row r="2759" spans="1:8" x14ac:dyDescent="0.2">
      <c r="A2759" s="9" t="s">
        <v>10570</v>
      </c>
      <c r="B2759" s="9" t="s">
        <v>15691</v>
      </c>
      <c r="C2759" s="9" t="s">
        <v>15594</v>
      </c>
      <c r="D2759" s="9" t="s">
        <v>10571</v>
      </c>
      <c r="E2759" s="9" t="s">
        <v>10572</v>
      </c>
      <c r="F2759" s="9" t="s">
        <v>3</v>
      </c>
      <c r="G2759" s="10">
        <v>37146.458333333336</v>
      </c>
      <c r="H2759" s="10">
        <v>37146.478472222225</v>
      </c>
    </row>
    <row r="2760" spans="1:8" x14ac:dyDescent="0.2">
      <c r="A2760" s="9" t="s">
        <v>4585</v>
      </c>
      <c r="B2760" s="9" t="s">
        <v>15856</v>
      </c>
      <c r="C2760" s="9" t="s">
        <v>15616</v>
      </c>
      <c r="D2760" s="9" t="s">
        <v>4586</v>
      </c>
      <c r="E2760" s="9" t="s">
        <v>4587</v>
      </c>
      <c r="F2760" s="9" t="s">
        <v>3</v>
      </c>
      <c r="G2760" s="10">
        <v>37147.458333333336</v>
      </c>
      <c r="H2760" s="10">
        <v>37147.478472222225</v>
      </c>
    </row>
    <row r="2761" spans="1:8" x14ac:dyDescent="0.2">
      <c r="A2761" s="9" t="s">
        <v>10678</v>
      </c>
      <c r="B2761" s="9" t="s">
        <v>15691</v>
      </c>
      <c r="C2761" s="9" t="s">
        <v>15594</v>
      </c>
      <c r="D2761" s="9" t="s">
        <v>10679</v>
      </c>
      <c r="E2761" s="9" t="s">
        <v>10680</v>
      </c>
      <c r="F2761" s="9" t="s">
        <v>3</v>
      </c>
      <c r="G2761" s="10">
        <v>37147.458333333336</v>
      </c>
      <c r="H2761" s="10">
        <v>37147.478472222225</v>
      </c>
    </row>
    <row r="2762" spans="1:8" x14ac:dyDescent="0.2">
      <c r="A2762" s="9" t="s">
        <v>14452</v>
      </c>
      <c r="B2762" s="9" t="s">
        <v>15890</v>
      </c>
      <c r="C2762" s="9" t="s">
        <v>15579</v>
      </c>
      <c r="D2762" s="9" t="s">
        <v>14453</v>
      </c>
      <c r="E2762" s="9" t="s">
        <v>14454</v>
      </c>
      <c r="F2762" s="9" t="s">
        <v>3</v>
      </c>
      <c r="G2762" s="10">
        <v>37147.458333333336</v>
      </c>
      <c r="H2762" s="10">
        <v>37147.478472222225</v>
      </c>
    </row>
    <row r="2763" spans="1:8" x14ac:dyDescent="0.2">
      <c r="A2763" s="9" t="s">
        <v>2452</v>
      </c>
      <c r="B2763" s="9" t="s">
        <v>15661</v>
      </c>
      <c r="C2763" s="9" t="s">
        <v>15577</v>
      </c>
      <c r="D2763" s="9" t="s">
        <v>2453</v>
      </c>
      <c r="E2763" s="9" t="s">
        <v>2454</v>
      </c>
      <c r="F2763" s="9" t="s">
        <v>3</v>
      </c>
      <c r="G2763" s="10">
        <v>37148.458333333336</v>
      </c>
      <c r="H2763" s="10">
        <v>37148.478472222225</v>
      </c>
    </row>
    <row r="2764" spans="1:8" x14ac:dyDescent="0.2">
      <c r="A2764" s="9" t="s">
        <v>10771</v>
      </c>
      <c r="B2764" s="9" t="s">
        <v>15691</v>
      </c>
      <c r="C2764" s="9" t="s">
        <v>15594</v>
      </c>
      <c r="D2764" s="9" t="s">
        <v>10772</v>
      </c>
      <c r="E2764" s="9" t="s">
        <v>10773</v>
      </c>
      <c r="F2764" s="9" t="s">
        <v>3</v>
      </c>
      <c r="G2764" s="10">
        <v>37148.458333333336</v>
      </c>
      <c r="H2764" s="10">
        <v>37148.478472222225</v>
      </c>
    </row>
    <row r="2765" spans="1:8" x14ac:dyDescent="0.2">
      <c r="A2765" s="9" t="s">
        <v>14575</v>
      </c>
      <c r="B2765" s="9" t="s">
        <v>15890</v>
      </c>
      <c r="C2765" s="9" t="s">
        <v>15579</v>
      </c>
      <c r="D2765" s="9" t="s">
        <v>14576</v>
      </c>
      <c r="E2765" s="9" t="s">
        <v>14577</v>
      </c>
      <c r="F2765" s="9" t="s">
        <v>3</v>
      </c>
      <c r="G2765" s="10">
        <v>37148.458333333336</v>
      </c>
      <c r="H2765" s="10">
        <v>37148.478472222225</v>
      </c>
    </row>
    <row r="2766" spans="1:8" x14ac:dyDescent="0.2">
      <c r="A2766" s="9" t="s">
        <v>4102</v>
      </c>
      <c r="B2766" s="9" t="s">
        <v>16211</v>
      </c>
      <c r="C2766" s="9" t="s">
        <v>15624</v>
      </c>
      <c r="D2766" s="9" t="s">
        <v>4103</v>
      </c>
      <c r="E2766" s="9" t="s">
        <v>4104</v>
      </c>
      <c r="F2766" s="9" t="s">
        <v>3</v>
      </c>
      <c r="G2766" s="10">
        <v>37149.458333333336</v>
      </c>
      <c r="H2766" s="10">
        <v>37149.478472222225</v>
      </c>
    </row>
    <row r="2767" spans="1:8" x14ac:dyDescent="0.2">
      <c r="A2767" s="9" t="s">
        <v>10864</v>
      </c>
      <c r="B2767" s="9" t="s">
        <v>16122</v>
      </c>
      <c r="C2767" s="9" t="s">
        <v>15594</v>
      </c>
      <c r="D2767" s="9" t="s">
        <v>10865</v>
      </c>
      <c r="E2767" s="9" t="s">
        <v>10866</v>
      </c>
      <c r="F2767" s="9" t="s">
        <v>3</v>
      </c>
      <c r="G2767" s="10">
        <v>37149.458333333336</v>
      </c>
      <c r="H2767" s="10">
        <v>37149.478472222225</v>
      </c>
    </row>
    <row r="2768" spans="1:8" x14ac:dyDescent="0.2">
      <c r="A2768" s="9" t="s">
        <v>2614</v>
      </c>
      <c r="B2768" s="9" t="s">
        <v>15845</v>
      </c>
      <c r="C2768" s="9" t="s">
        <v>15577</v>
      </c>
      <c r="D2768" s="9" t="s">
        <v>2615</v>
      </c>
      <c r="E2768" s="9" t="s">
        <v>2616</v>
      </c>
      <c r="F2768" s="9" t="s">
        <v>3</v>
      </c>
      <c r="G2768" s="10">
        <v>37150.458333333336</v>
      </c>
      <c r="H2768" s="10">
        <v>37150.478472222225</v>
      </c>
    </row>
    <row r="2769" spans="1:8" x14ac:dyDescent="0.2">
      <c r="A2769" s="9" t="s">
        <v>10969</v>
      </c>
      <c r="B2769" s="9" t="s">
        <v>16086</v>
      </c>
      <c r="C2769" s="9" t="s">
        <v>15594</v>
      </c>
      <c r="D2769" s="9" t="s">
        <v>10970</v>
      </c>
      <c r="E2769" s="9" t="s">
        <v>10971</v>
      </c>
      <c r="F2769" s="9" t="s">
        <v>3</v>
      </c>
      <c r="G2769" s="10">
        <v>37150.458333333336</v>
      </c>
      <c r="H2769" s="10">
        <v>37150.478472222225</v>
      </c>
    </row>
    <row r="2770" spans="1:8" x14ac:dyDescent="0.2">
      <c r="A2770" s="9" t="s">
        <v>11605</v>
      </c>
      <c r="B2770" s="9" t="s">
        <v>15687</v>
      </c>
      <c r="C2770" s="9" t="s">
        <v>15597</v>
      </c>
      <c r="D2770" s="9" t="s">
        <v>11606</v>
      </c>
      <c r="E2770" s="9" t="s">
        <v>11607</v>
      </c>
      <c r="F2770" s="9" t="s">
        <v>3</v>
      </c>
      <c r="G2770" s="10">
        <v>37150.458333333336</v>
      </c>
      <c r="H2770" s="10">
        <v>37150.478472222225</v>
      </c>
    </row>
    <row r="2771" spans="1:8" x14ac:dyDescent="0.2">
      <c r="A2771" s="9" t="s">
        <v>14068</v>
      </c>
      <c r="B2771" s="9" t="s">
        <v>16187</v>
      </c>
      <c r="C2771" s="9" t="s">
        <v>15638</v>
      </c>
      <c r="D2771" s="9" t="s">
        <v>14069</v>
      </c>
      <c r="E2771" s="9" t="s">
        <v>14070</v>
      </c>
      <c r="F2771" s="9" t="s">
        <v>3</v>
      </c>
      <c r="G2771" s="10">
        <v>37150.458333333336</v>
      </c>
      <c r="H2771" s="10">
        <v>37150.478472222225</v>
      </c>
    </row>
    <row r="2772" spans="1:8" x14ac:dyDescent="0.2">
      <c r="A2772" s="9" t="s">
        <v>14794</v>
      </c>
      <c r="B2772" s="9" t="s">
        <v>16065</v>
      </c>
      <c r="C2772" s="9" t="s">
        <v>15579</v>
      </c>
      <c r="D2772" s="9" t="s">
        <v>14795</v>
      </c>
      <c r="E2772" s="9" t="s">
        <v>14796</v>
      </c>
      <c r="F2772" s="9" t="s">
        <v>3</v>
      </c>
      <c r="G2772" s="10">
        <v>37150.458333333336</v>
      </c>
      <c r="H2772" s="10">
        <v>37150.478472222225</v>
      </c>
    </row>
    <row r="2773" spans="1:8" x14ac:dyDescent="0.2">
      <c r="A2773" s="9" t="s">
        <v>15429</v>
      </c>
      <c r="B2773" s="9" t="s">
        <v>15877</v>
      </c>
      <c r="C2773" s="9" t="s">
        <v>15581</v>
      </c>
      <c r="D2773" s="9" t="s">
        <v>15430</v>
      </c>
      <c r="E2773" s="9" t="s">
        <v>15431</v>
      </c>
      <c r="F2773" s="9" t="s">
        <v>3</v>
      </c>
      <c r="G2773" s="10">
        <v>37150.458333333336</v>
      </c>
      <c r="H2773" s="10">
        <v>37150.478472222225</v>
      </c>
    </row>
    <row r="2774" spans="1:8" x14ac:dyDescent="0.2">
      <c r="A2774" s="9" t="s">
        <v>11056</v>
      </c>
      <c r="B2774" s="9" t="s">
        <v>15691</v>
      </c>
      <c r="C2774" s="9" t="s">
        <v>15594</v>
      </c>
      <c r="D2774" s="9" t="s">
        <v>11057</v>
      </c>
      <c r="E2774" s="9" t="s">
        <v>11058</v>
      </c>
      <c r="F2774" s="9" t="s">
        <v>3</v>
      </c>
      <c r="G2774" s="10">
        <v>37151.458333333336</v>
      </c>
      <c r="H2774" s="10">
        <v>37151.478472222225</v>
      </c>
    </row>
    <row r="2775" spans="1:8" x14ac:dyDescent="0.2">
      <c r="A2775" s="9" t="s">
        <v>14908</v>
      </c>
      <c r="B2775" s="9" t="s">
        <v>15890</v>
      </c>
      <c r="C2775" s="9" t="s">
        <v>15579</v>
      </c>
      <c r="D2775" s="9" t="s">
        <v>14909</v>
      </c>
      <c r="E2775" s="9" t="s">
        <v>14910</v>
      </c>
      <c r="F2775" s="9" t="s">
        <v>3</v>
      </c>
      <c r="G2775" s="10">
        <v>37152.458333333336</v>
      </c>
      <c r="H2775" s="10">
        <v>37152.478472222225</v>
      </c>
    </row>
    <row r="2776" spans="1:8" x14ac:dyDescent="0.2">
      <c r="A2776" s="9" t="s">
        <v>1903</v>
      </c>
      <c r="B2776" s="9" t="s">
        <v>15655</v>
      </c>
      <c r="C2776" s="9" t="s">
        <v>15642</v>
      </c>
      <c r="D2776" s="9" t="s">
        <v>1904</v>
      </c>
      <c r="E2776" s="9" t="s">
        <v>1905</v>
      </c>
      <c r="F2776" s="9" t="s">
        <v>3</v>
      </c>
      <c r="G2776" s="10">
        <v>37150.666666666664</v>
      </c>
      <c r="H2776" s="10">
        <v>37150.686805555553</v>
      </c>
    </row>
    <row r="2777" spans="1:8" x14ac:dyDescent="0.2">
      <c r="A2777" s="9" t="s">
        <v>8887</v>
      </c>
      <c r="B2777" s="9" t="s">
        <v>15757</v>
      </c>
      <c r="C2777" s="9" t="s">
        <v>15614</v>
      </c>
      <c r="D2777" s="9" t="s">
        <v>8888</v>
      </c>
      <c r="E2777" s="9" t="s">
        <v>8889</v>
      </c>
      <c r="F2777" s="9" t="s">
        <v>3</v>
      </c>
      <c r="G2777" s="10">
        <v>37147.767361111109</v>
      </c>
      <c r="H2777" s="10">
        <v>37147.794444444444</v>
      </c>
    </row>
    <row r="2778" spans="1:8" x14ac:dyDescent="0.2">
      <c r="A2778" s="9" t="s">
        <v>8986</v>
      </c>
      <c r="B2778" s="9" t="s">
        <v>15757</v>
      </c>
      <c r="C2778" s="9" t="s">
        <v>15614</v>
      </c>
      <c r="D2778" s="9" t="s">
        <v>8987</v>
      </c>
      <c r="E2778" s="9" t="s">
        <v>8988</v>
      </c>
      <c r="F2778" s="9" t="s">
        <v>3</v>
      </c>
      <c r="G2778" s="10">
        <v>37148.767361111109</v>
      </c>
      <c r="H2778" s="10">
        <v>37148.794444444444</v>
      </c>
    </row>
    <row r="2779" spans="1:8" x14ac:dyDescent="0.2">
      <c r="A2779" s="9" t="s">
        <v>7531</v>
      </c>
      <c r="B2779" s="9" t="s">
        <v>15879</v>
      </c>
      <c r="C2779" s="9" t="s">
        <v>15880</v>
      </c>
      <c r="D2779" s="9" t="s">
        <v>7532</v>
      </c>
      <c r="E2779" s="9" t="s">
        <v>7533</v>
      </c>
      <c r="F2779" s="9" t="s">
        <v>3</v>
      </c>
      <c r="G2779" s="10">
        <v>37144.979166666664</v>
      </c>
      <c r="H2779" s="10">
        <v>37145</v>
      </c>
    </row>
    <row r="2780" spans="1:8" x14ac:dyDescent="0.2">
      <c r="A2780" s="9" t="s">
        <v>7603</v>
      </c>
      <c r="B2780" s="9" t="s">
        <v>15879</v>
      </c>
      <c r="C2780" s="9" t="s">
        <v>15880</v>
      </c>
      <c r="D2780" s="9" t="s">
        <v>7604</v>
      </c>
      <c r="E2780" s="9" t="s">
        <v>7605</v>
      </c>
      <c r="F2780" s="9" t="s">
        <v>3</v>
      </c>
      <c r="G2780" s="10">
        <v>37145.979166666664</v>
      </c>
      <c r="H2780" s="10">
        <v>37146</v>
      </c>
    </row>
    <row r="2781" spans="1:8" x14ac:dyDescent="0.2">
      <c r="A2781" s="9" t="s">
        <v>7747</v>
      </c>
      <c r="B2781" s="9" t="s">
        <v>15879</v>
      </c>
      <c r="C2781" s="9" t="s">
        <v>15880</v>
      </c>
      <c r="D2781" s="9" t="s">
        <v>7748</v>
      </c>
      <c r="E2781" s="9" t="s">
        <v>7749</v>
      </c>
      <c r="F2781" s="9" t="s">
        <v>3</v>
      </c>
      <c r="G2781" s="10">
        <v>37146.979166666664</v>
      </c>
      <c r="H2781" s="10">
        <v>37147</v>
      </c>
    </row>
    <row r="2782" spans="1:8" x14ac:dyDescent="0.2">
      <c r="A2782" s="9" t="s">
        <v>7891</v>
      </c>
      <c r="B2782" s="9" t="s">
        <v>15879</v>
      </c>
      <c r="C2782" s="9" t="s">
        <v>15880</v>
      </c>
      <c r="D2782" s="9" t="s">
        <v>7892</v>
      </c>
      <c r="E2782" s="9" t="s">
        <v>7893</v>
      </c>
      <c r="F2782" s="9" t="s">
        <v>3</v>
      </c>
      <c r="G2782" s="10">
        <v>37147.979166666664</v>
      </c>
      <c r="H2782" s="10">
        <v>37148</v>
      </c>
    </row>
    <row r="2783" spans="1:8" x14ac:dyDescent="0.2">
      <c r="A2783" s="9" t="s">
        <v>8035</v>
      </c>
      <c r="B2783" s="9" t="s">
        <v>15879</v>
      </c>
      <c r="C2783" s="9" t="s">
        <v>15880</v>
      </c>
      <c r="D2783" s="9" t="s">
        <v>8036</v>
      </c>
      <c r="E2783" s="9" t="s">
        <v>8037</v>
      </c>
      <c r="F2783" s="9" t="s">
        <v>3</v>
      </c>
      <c r="G2783" s="10">
        <v>37148.979166666664</v>
      </c>
      <c r="H2783" s="10">
        <v>37149</v>
      </c>
    </row>
    <row r="2784" spans="1:8" x14ac:dyDescent="0.2">
      <c r="A2784" s="9" t="s">
        <v>8173</v>
      </c>
      <c r="B2784" s="9" t="s">
        <v>15879</v>
      </c>
      <c r="C2784" s="9" t="s">
        <v>15880</v>
      </c>
      <c r="D2784" s="11" t="s">
        <v>8174</v>
      </c>
      <c r="E2784" s="9" t="s">
        <v>8175</v>
      </c>
      <c r="F2784" s="9" t="s">
        <v>3</v>
      </c>
      <c r="G2784" s="10">
        <v>37149.979166666664</v>
      </c>
      <c r="H2784" s="10">
        <v>37150</v>
      </c>
    </row>
    <row r="2785" spans="1:8" x14ac:dyDescent="0.2">
      <c r="A2785" s="9" t="s">
        <v>8317</v>
      </c>
      <c r="B2785" s="9" t="s">
        <v>15879</v>
      </c>
      <c r="C2785" s="9" t="s">
        <v>15880</v>
      </c>
      <c r="D2785" s="9" t="s">
        <v>8318</v>
      </c>
      <c r="E2785" s="9" t="s">
        <v>8319</v>
      </c>
      <c r="F2785" s="9" t="s">
        <v>3</v>
      </c>
      <c r="G2785" s="10">
        <v>37150.979166666664</v>
      </c>
      <c r="H2785" s="10">
        <v>37151</v>
      </c>
    </row>
    <row r="2786" spans="1:8" x14ac:dyDescent="0.2">
      <c r="A2786" s="9" t="s">
        <v>8461</v>
      </c>
      <c r="B2786" s="9" t="s">
        <v>15879</v>
      </c>
      <c r="C2786" s="9" t="s">
        <v>15880</v>
      </c>
      <c r="D2786" s="9" t="s">
        <v>8462</v>
      </c>
      <c r="E2786" s="9" t="s">
        <v>8463</v>
      </c>
      <c r="F2786" s="9" t="s">
        <v>3</v>
      </c>
      <c r="G2786" s="10">
        <v>37151.979166666664</v>
      </c>
      <c r="H2786" s="10">
        <v>37152</v>
      </c>
    </row>
    <row r="2787" spans="1:8" x14ac:dyDescent="0.2">
      <c r="A2787" s="9" t="s">
        <v>9394</v>
      </c>
      <c r="B2787" s="9" t="s">
        <v>16028</v>
      </c>
      <c r="C2787" s="9" t="s">
        <v>16029</v>
      </c>
      <c r="D2787" s="9" t="s">
        <v>9395</v>
      </c>
      <c r="E2787" s="9" t="s">
        <v>9396</v>
      </c>
      <c r="F2787" s="9" t="s">
        <v>3</v>
      </c>
      <c r="G2787" s="10">
        <v>37148.729166666664</v>
      </c>
      <c r="H2787" s="10">
        <v>37148.75</v>
      </c>
    </row>
    <row r="2788" spans="1:8" x14ac:dyDescent="0.2">
      <c r="A2788" s="9" t="s">
        <v>9538</v>
      </c>
      <c r="B2788" s="9" t="s">
        <v>16028</v>
      </c>
      <c r="C2788" s="9" t="s">
        <v>16029</v>
      </c>
      <c r="D2788" s="9" t="s">
        <v>9539</v>
      </c>
      <c r="E2788" s="9" t="s">
        <v>9540</v>
      </c>
      <c r="F2788" s="9" t="s">
        <v>3</v>
      </c>
      <c r="G2788" s="10">
        <v>37149.729166666664</v>
      </c>
      <c r="H2788" s="10">
        <v>37149.75</v>
      </c>
    </row>
    <row r="2789" spans="1:8" x14ac:dyDescent="0.2">
      <c r="A2789" s="9" t="s">
        <v>9682</v>
      </c>
      <c r="B2789" s="9" t="s">
        <v>16028</v>
      </c>
      <c r="C2789" s="9" t="s">
        <v>16029</v>
      </c>
      <c r="D2789" s="9" t="s">
        <v>9683</v>
      </c>
      <c r="E2789" s="9" t="s">
        <v>9684</v>
      </c>
      <c r="F2789" s="9" t="s">
        <v>3</v>
      </c>
      <c r="G2789" s="10">
        <v>37150.729166666664</v>
      </c>
      <c r="H2789" s="10">
        <v>37150.75</v>
      </c>
    </row>
    <row r="2790" spans="1:8" x14ac:dyDescent="0.2">
      <c r="A2790" s="9" t="s">
        <v>9826</v>
      </c>
      <c r="B2790" s="9" t="s">
        <v>16028</v>
      </c>
      <c r="C2790" s="9" t="s">
        <v>16029</v>
      </c>
      <c r="D2790" s="9" t="s">
        <v>9827</v>
      </c>
      <c r="E2790" s="9" t="s">
        <v>9828</v>
      </c>
      <c r="F2790" s="9" t="s">
        <v>3</v>
      </c>
      <c r="G2790" s="10">
        <v>37151.729166666664</v>
      </c>
      <c r="H2790" s="10">
        <v>37151.75</v>
      </c>
    </row>
    <row r="2791" spans="1:8" x14ac:dyDescent="0.2">
      <c r="A2791" s="9" t="s">
        <v>11896</v>
      </c>
      <c r="B2791" s="9" t="s">
        <v>16219</v>
      </c>
      <c r="C2791" s="9" t="s">
        <v>16220</v>
      </c>
      <c r="D2791" s="9" t="s">
        <v>11897</v>
      </c>
      <c r="E2791" s="9" t="s">
        <v>11898</v>
      </c>
      <c r="F2791" s="9" t="s">
        <v>3</v>
      </c>
      <c r="G2791" s="10">
        <v>37145.4375</v>
      </c>
      <c r="H2791" s="10">
        <v>37145.458333333336</v>
      </c>
    </row>
    <row r="2792" spans="1:8" x14ac:dyDescent="0.2">
      <c r="A2792" s="9" t="s">
        <v>13495</v>
      </c>
      <c r="B2792" s="9" t="s">
        <v>15940</v>
      </c>
      <c r="C2792" s="9" t="s">
        <v>15638</v>
      </c>
      <c r="D2792" s="9" t="s">
        <v>13496</v>
      </c>
      <c r="E2792" s="9" t="s">
        <v>13497</v>
      </c>
      <c r="F2792" s="9" t="s">
        <v>3</v>
      </c>
      <c r="G2792" s="10">
        <v>37145.4375</v>
      </c>
      <c r="H2792" s="10">
        <v>37145.458333333336</v>
      </c>
    </row>
    <row r="2793" spans="1:8" x14ac:dyDescent="0.2">
      <c r="A2793" s="9" t="s">
        <v>2212</v>
      </c>
      <c r="B2793" s="9" t="s">
        <v>16235</v>
      </c>
      <c r="C2793" s="9" t="s">
        <v>15577</v>
      </c>
      <c r="D2793" s="9" t="s">
        <v>2213</v>
      </c>
      <c r="E2793" s="9" t="s">
        <v>2214</v>
      </c>
      <c r="F2793" s="9" t="s">
        <v>3</v>
      </c>
      <c r="G2793" s="10">
        <v>37145.416666666664</v>
      </c>
      <c r="H2793" s="10">
        <v>37145.458333333336</v>
      </c>
    </row>
    <row r="2794" spans="1:8" x14ac:dyDescent="0.2">
      <c r="A2794" s="9" t="s">
        <v>6934</v>
      </c>
      <c r="B2794" s="9" t="s">
        <v>15984</v>
      </c>
      <c r="C2794" s="9" t="s">
        <v>15606</v>
      </c>
      <c r="D2794" s="9" t="s">
        <v>6935</v>
      </c>
      <c r="E2794" s="9" t="s">
        <v>6936</v>
      </c>
      <c r="F2794" s="9" t="s">
        <v>3</v>
      </c>
      <c r="G2794" s="10">
        <v>37145.416666666664</v>
      </c>
      <c r="H2794" s="10">
        <v>37145.458333333336</v>
      </c>
    </row>
    <row r="2795" spans="1:8" x14ac:dyDescent="0.2">
      <c r="A2795" s="9" t="s">
        <v>12943</v>
      </c>
      <c r="B2795" s="9" t="s">
        <v>15991</v>
      </c>
      <c r="C2795" s="9" t="s">
        <v>15609</v>
      </c>
      <c r="D2795" s="9" t="s">
        <v>12944</v>
      </c>
      <c r="E2795" s="9" t="s">
        <v>12945</v>
      </c>
      <c r="F2795" s="9" t="s">
        <v>3</v>
      </c>
      <c r="G2795" s="10">
        <v>37145.416666666664</v>
      </c>
      <c r="H2795" s="10">
        <v>37145.458333333336</v>
      </c>
    </row>
    <row r="2796" spans="1:8" x14ac:dyDescent="0.2">
      <c r="A2796" s="9" t="s">
        <v>15055</v>
      </c>
      <c r="B2796" s="9" t="s">
        <v>15875</v>
      </c>
      <c r="C2796" s="9" t="s">
        <v>15581</v>
      </c>
      <c r="D2796" s="9" t="s">
        <v>15056</v>
      </c>
      <c r="E2796" s="9" t="s">
        <v>15057</v>
      </c>
      <c r="F2796" s="9" t="s">
        <v>3</v>
      </c>
      <c r="G2796" s="10">
        <v>37145.416666666664</v>
      </c>
      <c r="H2796" s="10">
        <v>37145.458333333336</v>
      </c>
    </row>
    <row r="2797" spans="1:8" x14ac:dyDescent="0.2">
      <c r="A2797" s="9" t="s">
        <v>4492</v>
      </c>
      <c r="B2797" s="9" t="s">
        <v>16087</v>
      </c>
      <c r="C2797" s="9" t="s">
        <v>15616</v>
      </c>
      <c r="D2797" s="9" t="s">
        <v>4493</v>
      </c>
      <c r="E2797" s="9" t="s">
        <v>4494</v>
      </c>
      <c r="F2797" s="9" t="s">
        <v>3</v>
      </c>
      <c r="G2797" s="10">
        <v>37146.4375</v>
      </c>
      <c r="H2797" s="10">
        <v>37146.458333333336</v>
      </c>
    </row>
    <row r="2798" spans="1:8" x14ac:dyDescent="0.2">
      <c r="A2798" s="9" t="s">
        <v>10567</v>
      </c>
      <c r="B2798" s="9" t="s">
        <v>15639</v>
      </c>
      <c r="C2798" s="9" t="s">
        <v>15594</v>
      </c>
      <c r="D2798" s="9" t="s">
        <v>10568</v>
      </c>
      <c r="E2798" s="9" t="s">
        <v>10569</v>
      </c>
      <c r="F2798" s="9" t="s">
        <v>3</v>
      </c>
      <c r="G2798" s="10">
        <v>37146.4375</v>
      </c>
      <c r="H2798" s="10">
        <v>37146.458333333336</v>
      </c>
    </row>
    <row r="2799" spans="1:8" x14ac:dyDescent="0.2">
      <c r="A2799" s="9" t="s">
        <v>12040</v>
      </c>
      <c r="B2799" s="9" t="s">
        <v>16219</v>
      </c>
      <c r="C2799" s="9" t="s">
        <v>16220</v>
      </c>
      <c r="D2799" s="9" t="s">
        <v>12041</v>
      </c>
      <c r="E2799" s="9" t="s">
        <v>12042</v>
      </c>
      <c r="F2799" s="9" t="s">
        <v>3</v>
      </c>
      <c r="G2799" s="10">
        <v>37146.4375</v>
      </c>
      <c r="H2799" s="10">
        <v>37146.458333333336</v>
      </c>
    </row>
    <row r="2800" spans="1:8" x14ac:dyDescent="0.2">
      <c r="A2800" s="9" t="s">
        <v>4582</v>
      </c>
      <c r="B2800" s="9" t="s">
        <v>16087</v>
      </c>
      <c r="C2800" s="9" t="s">
        <v>15616</v>
      </c>
      <c r="D2800" s="9" t="s">
        <v>4583</v>
      </c>
      <c r="E2800" s="9" t="s">
        <v>4584</v>
      </c>
      <c r="F2800" s="9" t="s">
        <v>3</v>
      </c>
      <c r="G2800" s="10">
        <v>37147.4375</v>
      </c>
      <c r="H2800" s="10">
        <v>37147.458333333336</v>
      </c>
    </row>
    <row r="2801" spans="1:8" x14ac:dyDescent="0.2">
      <c r="A2801" s="9" t="s">
        <v>10675</v>
      </c>
      <c r="B2801" s="9" t="s">
        <v>15639</v>
      </c>
      <c r="C2801" s="9" t="s">
        <v>15594</v>
      </c>
      <c r="D2801" s="9" t="s">
        <v>10676</v>
      </c>
      <c r="E2801" s="9" t="s">
        <v>10677</v>
      </c>
      <c r="F2801" s="9" t="s">
        <v>3</v>
      </c>
      <c r="G2801" s="10">
        <v>37147.4375</v>
      </c>
      <c r="H2801" s="10">
        <v>37147.458333333336</v>
      </c>
    </row>
    <row r="2802" spans="1:8" x14ac:dyDescent="0.2">
      <c r="A2802" s="9" t="s">
        <v>11365</v>
      </c>
      <c r="B2802" s="9" t="s">
        <v>15797</v>
      </c>
      <c r="C2802" s="9" t="s">
        <v>15597</v>
      </c>
      <c r="D2802" s="9" t="s">
        <v>11366</v>
      </c>
      <c r="E2802" s="9" t="s">
        <v>11367</v>
      </c>
      <c r="F2802" s="9" t="s">
        <v>3</v>
      </c>
      <c r="G2802" s="10">
        <v>37147.4375</v>
      </c>
      <c r="H2802" s="10">
        <v>37147.458333333336</v>
      </c>
    </row>
    <row r="2803" spans="1:8" x14ac:dyDescent="0.2">
      <c r="A2803" s="9" t="s">
        <v>12184</v>
      </c>
      <c r="B2803" s="9" t="s">
        <v>16219</v>
      </c>
      <c r="C2803" s="9" t="s">
        <v>16220</v>
      </c>
      <c r="D2803" s="9" t="s">
        <v>12185</v>
      </c>
      <c r="E2803" s="9" t="s">
        <v>12186</v>
      </c>
      <c r="F2803" s="9" t="s">
        <v>3</v>
      </c>
      <c r="G2803" s="10">
        <v>37147.4375</v>
      </c>
      <c r="H2803" s="10">
        <v>37147.458333333336</v>
      </c>
    </row>
    <row r="2804" spans="1:8" x14ac:dyDescent="0.2">
      <c r="A2804" s="9" t="s">
        <v>13735</v>
      </c>
      <c r="B2804" s="9" t="s">
        <v>15940</v>
      </c>
      <c r="C2804" s="9" t="s">
        <v>15638</v>
      </c>
      <c r="D2804" s="9" t="s">
        <v>13736</v>
      </c>
      <c r="E2804" s="9" t="s">
        <v>13737</v>
      </c>
      <c r="F2804" s="9" t="s">
        <v>3</v>
      </c>
      <c r="G2804" s="10">
        <v>37147.4375</v>
      </c>
      <c r="H2804" s="10">
        <v>37147.458333333336</v>
      </c>
    </row>
    <row r="2805" spans="1:8" x14ac:dyDescent="0.2">
      <c r="A2805" s="9" t="s">
        <v>14449</v>
      </c>
      <c r="B2805" s="9" t="s">
        <v>15759</v>
      </c>
      <c r="C2805" s="9" t="s">
        <v>15579</v>
      </c>
      <c r="D2805" s="9" t="s">
        <v>14450</v>
      </c>
      <c r="E2805" s="9" t="s">
        <v>14451</v>
      </c>
      <c r="F2805" s="9" t="s">
        <v>3</v>
      </c>
      <c r="G2805" s="10">
        <v>37147.4375</v>
      </c>
      <c r="H2805" s="10">
        <v>37147.458333333336</v>
      </c>
    </row>
    <row r="2806" spans="1:8" x14ac:dyDescent="0.2">
      <c r="A2806" s="9" t="s">
        <v>2371</v>
      </c>
      <c r="B2806" s="9" t="s">
        <v>16235</v>
      </c>
      <c r="C2806" s="9" t="s">
        <v>15577</v>
      </c>
      <c r="D2806" s="9" t="s">
        <v>2372</v>
      </c>
      <c r="E2806" s="9" t="s">
        <v>2373</v>
      </c>
      <c r="F2806" s="9" t="s">
        <v>3</v>
      </c>
      <c r="G2806" s="10">
        <v>37147.416666666664</v>
      </c>
      <c r="H2806" s="10">
        <v>37147.458333333336</v>
      </c>
    </row>
    <row r="2807" spans="1:8" x14ac:dyDescent="0.2">
      <c r="A2807" s="9" t="s">
        <v>13042</v>
      </c>
      <c r="B2807" s="9" t="s">
        <v>15991</v>
      </c>
      <c r="C2807" s="9" t="s">
        <v>15609</v>
      </c>
      <c r="D2807" s="9" t="s">
        <v>13043</v>
      </c>
      <c r="E2807" s="9" t="s">
        <v>13044</v>
      </c>
      <c r="F2807" s="9" t="s">
        <v>3</v>
      </c>
      <c r="G2807" s="10">
        <v>37147.416666666664</v>
      </c>
      <c r="H2807" s="10">
        <v>37147.458333333336</v>
      </c>
    </row>
    <row r="2808" spans="1:8" x14ac:dyDescent="0.2">
      <c r="A2808" s="9" t="s">
        <v>15157</v>
      </c>
      <c r="B2808" s="9" t="s">
        <v>15875</v>
      </c>
      <c r="C2808" s="9" t="s">
        <v>15581</v>
      </c>
      <c r="D2808" s="9" t="s">
        <v>15158</v>
      </c>
      <c r="E2808" s="9" t="s">
        <v>15159</v>
      </c>
      <c r="F2808" s="9" t="s">
        <v>3</v>
      </c>
      <c r="G2808" s="10">
        <v>37147.416666666664</v>
      </c>
      <c r="H2808" s="10">
        <v>37147.458333333336</v>
      </c>
    </row>
    <row r="2809" spans="1:8" x14ac:dyDescent="0.2">
      <c r="A2809" s="9" t="s">
        <v>82</v>
      </c>
      <c r="B2809" s="9" t="s">
        <v>15632</v>
      </c>
      <c r="C2809" s="9" t="s">
        <v>15633</v>
      </c>
      <c r="D2809" s="9" t="s">
        <v>83</v>
      </c>
      <c r="E2809" s="9" t="s">
        <v>84</v>
      </c>
      <c r="F2809" s="9" t="s">
        <v>3</v>
      </c>
      <c r="G2809" s="10">
        <v>37148.4375</v>
      </c>
      <c r="H2809" s="10">
        <v>37148.458333333336</v>
      </c>
    </row>
    <row r="2810" spans="1:8" x14ac:dyDescent="0.2">
      <c r="A2810" s="9" t="s">
        <v>10768</v>
      </c>
      <c r="B2810" s="9" t="s">
        <v>15639</v>
      </c>
      <c r="C2810" s="9" t="s">
        <v>15594</v>
      </c>
      <c r="D2810" s="9" t="s">
        <v>10769</v>
      </c>
      <c r="E2810" s="9" t="s">
        <v>10770</v>
      </c>
      <c r="F2810" s="9" t="s">
        <v>3</v>
      </c>
      <c r="G2810" s="10">
        <v>37148.4375</v>
      </c>
      <c r="H2810" s="10">
        <v>37148.458333333336</v>
      </c>
    </row>
    <row r="2811" spans="1:8" x14ac:dyDescent="0.2">
      <c r="A2811" s="9" t="s">
        <v>11425</v>
      </c>
      <c r="B2811" s="9" t="s">
        <v>15797</v>
      </c>
      <c r="C2811" s="9" t="s">
        <v>15597</v>
      </c>
      <c r="D2811" s="9" t="s">
        <v>11426</v>
      </c>
      <c r="E2811" s="9" t="s">
        <v>11427</v>
      </c>
      <c r="F2811" s="9" t="s">
        <v>3</v>
      </c>
      <c r="G2811" s="10">
        <v>37148.4375</v>
      </c>
      <c r="H2811" s="10">
        <v>37148.458333333336</v>
      </c>
    </row>
    <row r="2812" spans="1:8" x14ac:dyDescent="0.2">
      <c r="A2812" s="9" t="s">
        <v>12328</v>
      </c>
      <c r="B2812" s="9" t="s">
        <v>16219</v>
      </c>
      <c r="C2812" s="9" t="s">
        <v>16220</v>
      </c>
      <c r="D2812" s="9" t="s">
        <v>12329</v>
      </c>
      <c r="E2812" s="9" t="s">
        <v>12330</v>
      </c>
      <c r="F2812" s="9" t="s">
        <v>3</v>
      </c>
      <c r="G2812" s="10">
        <v>37148.4375</v>
      </c>
      <c r="H2812" s="10">
        <v>37148.458333333336</v>
      </c>
    </row>
    <row r="2813" spans="1:8" x14ac:dyDescent="0.2">
      <c r="A2813" s="9" t="s">
        <v>14572</v>
      </c>
      <c r="B2813" s="9" t="s">
        <v>15759</v>
      </c>
      <c r="C2813" s="9" t="s">
        <v>15579</v>
      </c>
      <c r="D2813" s="9" t="s">
        <v>14573</v>
      </c>
      <c r="E2813" s="9" t="s">
        <v>14574</v>
      </c>
      <c r="F2813" s="9" t="s">
        <v>3</v>
      </c>
      <c r="G2813" s="10">
        <v>37148.4375</v>
      </c>
      <c r="H2813" s="10">
        <v>37148.458333333336</v>
      </c>
    </row>
    <row r="2814" spans="1:8" x14ac:dyDescent="0.2">
      <c r="A2814" s="9" t="s">
        <v>2449</v>
      </c>
      <c r="B2814" s="9" t="s">
        <v>16235</v>
      </c>
      <c r="C2814" s="9" t="s">
        <v>15577</v>
      </c>
      <c r="D2814" s="9" t="s">
        <v>2450</v>
      </c>
      <c r="E2814" s="9" t="s">
        <v>2451</v>
      </c>
      <c r="F2814" s="9" t="s">
        <v>3</v>
      </c>
      <c r="G2814" s="10">
        <v>37148.416666666664</v>
      </c>
      <c r="H2814" s="10">
        <v>37148.458333333336</v>
      </c>
    </row>
    <row r="2815" spans="1:8" x14ac:dyDescent="0.2">
      <c r="A2815" s="9" t="s">
        <v>13114</v>
      </c>
      <c r="B2815" s="9" t="s">
        <v>15991</v>
      </c>
      <c r="C2815" s="9" t="s">
        <v>15609</v>
      </c>
      <c r="D2815" s="9" t="s">
        <v>13115</v>
      </c>
      <c r="E2815" s="9" t="s">
        <v>13116</v>
      </c>
      <c r="F2815" s="9" t="s">
        <v>3</v>
      </c>
      <c r="G2815" s="10">
        <v>37148.416666666664</v>
      </c>
      <c r="H2815" s="10">
        <v>37148.458333333336</v>
      </c>
    </row>
    <row r="2816" spans="1:8" x14ac:dyDescent="0.2">
      <c r="A2816" s="9" t="s">
        <v>15244</v>
      </c>
      <c r="B2816" s="9" t="s">
        <v>15875</v>
      </c>
      <c r="C2816" s="9" t="s">
        <v>15581</v>
      </c>
      <c r="D2816" s="9" t="s">
        <v>15245</v>
      </c>
      <c r="E2816" s="9" t="s">
        <v>15246</v>
      </c>
      <c r="F2816" s="9" t="s">
        <v>3</v>
      </c>
      <c r="G2816" s="10">
        <v>37148.416666666664</v>
      </c>
      <c r="H2816" s="10">
        <v>37148.458333333336</v>
      </c>
    </row>
    <row r="2817" spans="1:8" x14ac:dyDescent="0.2">
      <c r="A2817" s="9" t="s">
        <v>14695</v>
      </c>
      <c r="B2817" s="9" t="s">
        <v>16273</v>
      </c>
      <c r="C2817" s="9" t="s">
        <v>15579</v>
      </c>
      <c r="D2817" s="9" t="s">
        <v>14696</v>
      </c>
      <c r="E2817" s="9" t="s">
        <v>14697</v>
      </c>
      <c r="F2817" s="9" t="s">
        <v>3</v>
      </c>
      <c r="G2817" s="10">
        <v>37149.4375</v>
      </c>
      <c r="H2817" s="10">
        <v>37149.458333333336</v>
      </c>
    </row>
    <row r="2818" spans="1:8" x14ac:dyDescent="0.2">
      <c r="A2818" s="9" t="s">
        <v>226</v>
      </c>
      <c r="B2818" s="9" t="s">
        <v>15632</v>
      </c>
      <c r="C2818" s="9" t="s">
        <v>15633</v>
      </c>
      <c r="D2818" s="9" t="s">
        <v>227</v>
      </c>
      <c r="E2818" s="9" t="s">
        <v>228</v>
      </c>
      <c r="F2818" s="9" t="s">
        <v>3</v>
      </c>
      <c r="G2818" s="10">
        <v>37149.4375</v>
      </c>
      <c r="H2818" s="10">
        <v>37149.458333333336</v>
      </c>
    </row>
    <row r="2819" spans="1:8" x14ac:dyDescent="0.2">
      <c r="A2819" s="9" t="s">
        <v>4099</v>
      </c>
      <c r="B2819" s="9" t="s">
        <v>15842</v>
      </c>
      <c r="C2819" s="9" t="s">
        <v>15624</v>
      </c>
      <c r="D2819" s="9" t="s">
        <v>4100</v>
      </c>
      <c r="E2819" s="9" t="s">
        <v>4101</v>
      </c>
      <c r="F2819" s="9" t="s">
        <v>3</v>
      </c>
      <c r="G2819" s="10">
        <v>37149.4375</v>
      </c>
      <c r="H2819" s="10">
        <v>37149.458333333336</v>
      </c>
    </row>
    <row r="2820" spans="1:8" x14ac:dyDescent="0.2">
      <c r="A2820" s="9" t="s">
        <v>7282</v>
      </c>
      <c r="B2820" s="9" t="s">
        <v>15949</v>
      </c>
      <c r="C2820" s="9" t="s">
        <v>15606</v>
      </c>
      <c r="D2820" s="9" t="s">
        <v>7283</v>
      </c>
      <c r="E2820" s="9" t="s">
        <v>7284</v>
      </c>
      <c r="F2820" s="9" t="s">
        <v>3</v>
      </c>
      <c r="G2820" s="10">
        <v>37149.4375</v>
      </c>
      <c r="H2820" s="10">
        <v>37149.458333333336</v>
      </c>
    </row>
    <row r="2821" spans="1:8" x14ac:dyDescent="0.2">
      <c r="A2821" s="9" t="s">
        <v>12472</v>
      </c>
      <c r="B2821" s="9" t="s">
        <v>16219</v>
      </c>
      <c r="C2821" s="9" t="s">
        <v>16220</v>
      </c>
      <c r="D2821" s="9" t="s">
        <v>12473</v>
      </c>
      <c r="E2821" s="9" t="s">
        <v>12474</v>
      </c>
      <c r="F2821" s="9" t="s">
        <v>3</v>
      </c>
      <c r="G2821" s="10">
        <v>37149.4375</v>
      </c>
      <c r="H2821" s="10">
        <v>37149.458333333336</v>
      </c>
    </row>
    <row r="2822" spans="1:8" x14ac:dyDescent="0.2">
      <c r="A2822" s="9" t="s">
        <v>13189</v>
      </c>
      <c r="B2822" s="9" t="s">
        <v>15617</v>
      </c>
      <c r="C2822" s="9" t="s">
        <v>15609</v>
      </c>
      <c r="D2822" s="9" t="s">
        <v>13190</v>
      </c>
      <c r="E2822" s="9" t="s">
        <v>13191</v>
      </c>
      <c r="F2822" s="9" t="s">
        <v>3</v>
      </c>
      <c r="G2822" s="10">
        <v>37149.4375</v>
      </c>
      <c r="H2822" s="10">
        <v>37149.458333333336</v>
      </c>
    </row>
    <row r="2823" spans="1:8" x14ac:dyDescent="0.2">
      <c r="A2823" s="9" t="s">
        <v>13972</v>
      </c>
      <c r="B2823" s="9" t="s">
        <v>16027</v>
      </c>
      <c r="C2823" s="9" t="s">
        <v>15638</v>
      </c>
      <c r="D2823" s="9" t="s">
        <v>13973</v>
      </c>
      <c r="E2823" s="9" t="s">
        <v>13974</v>
      </c>
      <c r="F2823" s="9" t="s">
        <v>3</v>
      </c>
      <c r="G2823" s="10">
        <v>37149.4375</v>
      </c>
      <c r="H2823" s="10">
        <v>37149.458333333336</v>
      </c>
    </row>
    <row r="2824" spans="1:8" x14ac:dyDescent="0.2">
      <c r="A2824" s="9" t="s">
        <v>15330</v>
      </c>
      <c r="B2824" s="9" t="s">
        <v>15763</v>
      </c>
      <c r="C2824" s="9" t="s">
        <v>15581</v>
      </c>
      <c r="D2824" s="9" t="s">
        <v>15331</v>
      </c>
      <c r="E2824" s="9" t="s">
        <v>15332</v>
      </c>
      <c r="F2824" s="9" t="s">
        <v>3</v>
      </c>
      <c r="G2824" s="10">
        <v>37149.4375</v>
      </c>
      <c r="H2824" s="10">
        <v>37149.458333333336</v>
      </c>
    </row>
    <row r="2825" spans="1:8" x14ac:dyDescent="0.2">
      <c r="A2825" s="9" t="s">
        <v>2521</v>
      </c>
      <c r="B2825" s="9" t="s">
        <v>15713</v>
      </c>
      <c r="C2825" s="9" t="s">
        <v>15577</v>
      </c>
      <c r="D2825" s="9" t="s">
        <v>2522</v>
      </c>
      <c r="E2825" s="9" t="s">
        <v>2523</v>
      </c>
      <c r="F2825" s="9" t="s">
        <v>3</v>
      </c>
      <c r="G2825" s="10">
        <v>37149.375</v>
      </c>
      <c r="H2825" s="10">
        <v>37149.458333333336</v>
      </c>
    </row>
    <row r="2826" spans="1:8" x14ac:dyDescent="0.2">
      <c r="A2826" s="9" t="s">
        <v>10861</v>
      </c>
      <c r="B2826" s="9" t="s">
        <v>16033</v>
      </c>
      <c r="C2826" s="9" t="s">
        <v>15594</v>
      </c>
      <c r="D2826" s="9" t="s">
        <v>10862</v>
      </c>
      <c r="E2826" s="9" t="s">
        <v>10863</v>
      </c>
      <c r="F2826" s="9" t="s">
        <v>3</v>
      </c>
      <c r="G2826" s="10">
        <v>37149.333333333336</v>
      </c>
      <c r="H2826" s="10">
        <v>37149.458333333336</v>
      </c>
    </row>
    <row r="2827" spans="1:8" x14ac:dyDescent="0.2">
      <c r="A2827" s="9" t="s">
        <v>370</v>
      </c>
      <c r="B2827" s="9" t="s">
        <v>15632</v>
      </c>
      <c r="C2827" s="9" t="s">
        <v>15633</v>
      </c>
      <c r="D2827" s="9" t="s">
        <v>371</v>
      </c>
      <c r="E2827" s="9" t="s">
        <v>372</v>
      </c>
      <c r="F2827" s="9" t="s">
        <v>3</v>
      </c>
      <c r="G2827" s="10">
        <v>37150.4375</v>
      </c>
      <c r="H2827" s="10">
        <v>37150.458333333336</v>
      </c>
    </row>
    <row r="2828" spans="1:8" x14ac:dyDescent="0.2">
      <c r="A2828" s="9" t="s">
        <v>2611</v>
      </c>
      <c r="B2828" s="9" t="s">
        <v>15918</v>
      </c>
      <c r="C2828" s="9" t="s">
        <v>15577</v>
      </c>
      <c r="D2828" s="9" t="s">
        <v>2612</v>
      </c>
      <c r="E2828" s="9" t="s">
        <v>2613</v>
      </c>
      <c r="F2828" s="9" t="s">
        <v>3</v>
      </c>
      <c r="G2828" s="10">
        <v>37150.4375</v>
      </c>
      <c r="H2828" s="10">
        <v>37150.458333333336</v>
      </c>
    </row>
    <row r="2829" spans="1:8" x14ac:dyDescent="0.2">
      <c r="A2829" s="9" t="s">
        <v>7393</v>
      </c>
      <c r="B2829" s="9" t="s">
        <v>15801</v>
      </c>
      <c r="C2829" s="9" t="s">
        <v>15606</v>
      </c>
      <c r="D2829" s="9" t="s">
        <v>7394</v>
      </c>
      <c r="E2829" s="9" t="s">
        <v>7395</v>
      </c>
      <c r="F2829" s="9" t="s">
        <v>3</v>
      </c>
      <c r="G2829" s="10">
        <v>37150.4375</v>
      </c>
      <c r="H2829" s="10">
        <v>37150.458333333336</v>
      </c>
    </row>
    <row r="2830" spans="1:8" x14ac:dyDescent="0.2">
      <c r="A2830" s="9" t="s">
        <v>10966</v>
      </c>
      <c r="B2830" s="9" t="s">
        <v>16261</v>
      </c>
      <c r="C2830" s="9" t="s">
        <v>15594</v>
      </c>
      <c r="D2830" s="9" t="s">
        <v>10967</v>
      </c>
      <c r="E2830" s="9" t="s">
        <v>10968</v>
      </c>
      <c r="F2830" s="9" t="s">
        <v>3</v>
      </c>
      <c r="G2830" s="10">
        <v>37150.4375</v>
      </c>
      <c r="H2830" s="10">
        <v>37150.458333333336</v>
      </c>
    </row>
    <row r="2831" spans="1:8" x14ac:dyDescent="0.2">
      <c r="A2831" s="9" t="s">
        <v>11602</v>
      </c>
      <c r="B2831" s="9" t="s">
        <v>15676</v>
      </c>
      <c r="C2831" s="9" t="s">
        <v>15597</v>
      </c>
      <c r="D2831" s="9" t="s">
        <v>11603</v>
      </c>
      <c r="E2831" s="9" t="s">
        <v>11604</v>
      </c>
      <c r="F2831" s="9" t="s">
        <v>3</v>
      </c>
      <c r="G2831" s="10">
        <v>37150.4375</v>
      </c>
      <c r="H2831" s="10">
        <v>37150.458333333336</v>
      </c>
    </row>
    <row r="2832" spans="1:8" x14ac:dyDescent="0.2">
      <c r="A2832" s="9" t="s">
        <v>12616</v>
      </c>
      <c r="B2832" s="9" t="s">
        <v>16219</v>
      </c>
      <c r="C2832" s="9" t="s">
        <v>16220</v>
      </c>
      <c r="D2832" s="9" t="s">
        <v>12617</v>
      </c>
      <c r="E2832" s="9" t="s">
        <v>12618</v>
      </c>
      <c r="F2832" s="9" t="s">
        <v>3</v>
      </c>
      <c r="G2832" s="10">
        <v>37150.4375</v>
      </c>
      <c r="H2832" s="10">
        <v>37150.458333333336</v>
      </c>
    </row>
    <row r="2833" spans="1:8" x14ac:dyDescent="0.2">
      <c r="A2833" s="9" t="s">
        <v>14791</v>
      </c>
      <c r="B2833" s="9" t="s">
        <v>15848</v>
      </c>
      <c r="C2833" s="9" t="s">
        <v>15579</v>
      </c>
      <c r="D2833" s="9" t="s">
        <v>14792</v>
      </c>
      <c r="E2833" s="9" t="s">
        <v>14793</v>
      </c>
      <c r="F2833" s="9" t="s">
        <v>3</v>
      </c>
      <c r="G2833" s="10">
        <v>37150.4375</v>
      </c>
      <c r="H2833" s="10">
        <v>37150.458333333336</v>
      </c>
    </row>
    <row r="2834" spans="1:8" x14ac:dyDescent="0.2">
      <c r="A2834" s="9" t="s">
        <v>15426</v>
      </c>
      <c r="B2834" s="9" t="s">
        <v>15796</v>
      </c>
      <c r="C2834" s="9" t="s">
        <v>15581</v>
      </c>
      <c r="D2834" s="9" t="s">
        <v>15427</v>
      </c>
      <c r="E2834" s="9" t="s">
        <v>15428</v>
      </c>
      <c r="F2834" s="9" t="s">
        <v>3</v>
      </c>
      <c r="G2834" s="10">
        <v>37150.4375</v>
      </c>
      <c r="H2834" s="10">
        <v>37150.458333333336</v>
      </c>
    </row>
    <row r="2835" spans="1:8" x14ac:dyDescent="0.2">
      <c r="A2835" s="9" t="s">
        <v>514</v>
      </c>
      <c r="B2835" s="9" t="s">
        <v>15632</v>
      </c>
      <c r="C2835" s="9" t="s">
        <v>15633</v>
      </c>
      <c r="D2835" s="9" t="s">
        <v>515</v>
      </c>
      <c r="E2835" s="9" t="s">
        <v>516</v>
      </c>
      <c r="F2835" s="9" t="s">
        <v>3</v>
      </c>
      <c r="G2835" s="10">
        <v>37151.4375</v>
      </c>
      <c r="H2835" s="10">
        <v>37151.458333333336</v>
      </c>
    </row>
    <row r="2836" spans="1:8" x14ac:dyDescent="0.2">
      <c r="A2836" s="9" t="s">
        <v>11053</v>
      </c>
      <c r="B2836" s="9" t="s">
        <v>15639</v>
      </c>
      <c r="C2836" s="9" t="s">
        <v>15594</v>
      </c>
      <c r="D2836" s="9" t="s">
        <v>11054</v>
      </c>
      <c r="E2836" s="9" t="s">
        <v>11055</v>
      </c>
      <c r="F2836" s="9" t="s">
        <v>3</v>
      </c>
      <c r="G2836" s="10">
        <v>37151.4375</v>
      </c>
      <c r="H2836" s="10">
        <v>37151.458333333336</v>
      </c>
    </row>
    <row r="2837" spans="1:8" x14ac:dyDescent="0.2">
      <c r="A2837" s="9" t="s">
        <v>11671</v>
      </c>
      <c r="B2837" s="9" t="s">
        <v>15797</v>
      </c>
      <c r="C2837" s="9" t="s">
        <v>15597</v>
      </c>
      <c r="D2837" s="9" t="s">
        <v>11672</v>
      </c>
      <c r="E2837" s="9" t="s">
        <v>11673</v>
      </c>
      <c r="F2837" s="9" t="s">
        <v>3</v>
      </c>
      <c r="G2837" s="10">
        <v>37151.4375</v>
      </c>
      <c r="H2837" s="10">
        <v>37151.458333333336</v>
      </c>
    </row>
    <row r="2838" spans="1:8" x14ac:dyDescent="0.2">
      <c r="A2838" s="9" t="s">
        <v>12760</v>
      </c>
      <c r="B2838" s="9" t="s">
        <v>16219</v>
      </c>
      <c r="C2838" s="9" t="s">
        <v>16220</v>
      </c>
      <c r="D2838" s="9" t="s">
        <v>12761</v>
      </c>
      <c r="E2838" s="9" t="s">
        <v>12762</v>
      </c>
      <c r="F2838" s="9" t="s">
        <v>3</v>
      </c>
      <c r="G2838" s="10">
        <v>37151.4375</v>
      </c>
      <c r="H2838" s="10">
        <v>37151.458333333336</v>
      </c>
    </row>
    <row r="2839" spans="1:8" x14ac:dyDescent="0.2">
      <c r="A2839" s="9" t="s">
        <v>14866</v>
      </c>
      <c r="B2839" s="9" t="s">
        <v>15759</v>
      </c>
      <c r="C2839" s="9" t="s">
        <v>15579</v>
      </c>
      <c r="D2839" s="9" t="s">
        <v>14867</v>
      </c>
      <c r="E2839" s="9" t="s">
        <v>14868</v>
      </c>
      <c r="F2839" s="9" t="s">
        <v>3</v>
      </c>
      <c r="G2839" s="10">
        <v>37151.4375</v>
      </c>
      <c r="H2839" s="10">
        <v>37151.458333333336</v>
      </c>
    </row>
    <row r="2840" spans="1:8" x14ac:dyDescent="0.2">
      <c r="A2840" s="9" t="s">
        <v>7483</v>
      </c>
      <c r="B2840" s="9" t="s">
        <v>15984</v>
      </c>
      <c r="C2840" s="9" t="s">
        <v>15606</v>
      </c>
      <c r="D2840" s="9" t="s">
        <v>7484</v>
      </c>
      <c r="E2840" s="9" t="s">
        <v>7485</v>
      </c>
      <c r="F2840" s="9" t="s">
        <v>3</v>
      </c>
      <c r="G2840" s="10">
        <v>37151.416666666664</v>
      </c>
      <c r="H2840" s="10">
        <v>37151.458333333336</v>
      </c>
    </row>
    <row r="2841" spans="1:8" x14ac:dyDescent="0.2">
      <c r="A2841" s="9" t="s">
        <v>13339</v>
      </c>
      <c r="B2841" s="9" t="s">
        <v>15991</v>
      </c>
      <c r="C2841" s="9" t="s">
        <v>15609</v>
      </c>
      <c r="D2841" s="9" t="s">
        <v>13340</v>
      </c>
      <c r="E2841" s="9" t="s">
        <v>13341</v>
      </c>
      <c r="F2841" s="9" t="s">
        <v>3</v>
      </c>
      <c r="G2841" s="10">
        <v>37151.416666666664</v>
      </c>
      <c r="H2841" s="10">
        <v>37151.458333333336</v>
      </c>
    </row>
    <row r="2842" spans="1:8" x14ac:dyDescent="0.2">
      <c r="A2842" s="9" t="s">
        <v>15510</v>
      </c>
      <c r="B2842" s="9" t="s">
        <v>15875</v>
      </c>
      <c r="C2842" s="9" t="s">
        <v>15581</v>
      </c>
      <c r="D2842" s="9" t="s">
        <v>15511</v>
      </c>
      <c r="E2842" s="9" t="s">
        <v>15512</v>
      </c>
      <c r="F2842" s="9" t="s">
        <v>3</v>
      </c>
      <c r="G2842" s="10">
        <v>37151.416666666664</v>
      </c>
      <c r="H2842" s="10">
        <v>37151.458333333336</v>
      </c>
    </row>
    <row r="2843" spans="1:8" x14ac:dyDescent="0.2">
      <c r="A2843" s="9" t="s">
        <v>11695</v>
      </c>
      <c r="B2843" s="9" t="s">
        <v>15797</v>
      </c>
      <c r="C2843" s="9" t="s">
        <v>15597</v>
      </c>
      <c r="D2843" s="9" t="s">
        <v>11696</v>
      </c>
      <c r="E2843" s="9" t="s">
        <v>11697</v>
      </c>
      <c r="F2843" s="9" t="s">
        <v>3</v>
      </c>
      <c r="G2843" s="10">
        <v>37152.4375</v>
      </c>
      <c r="H2843" s="10">
        <v>37152.458333333336</v>
      </c>
    </row>
    <row r="2844" spans="1:8" x14ac:dyDescent="0.2">
      <c r="A2844" s="9" t="s">
        <v>14905</v>
      </c>
      <c r="B2844" s="9" t="s">
        <v>15759</v>
      </c>
      <c r="C2844" s="9" t="s">
        <v>15579</v>
      </c>
      <c r="D2844" s="9" t="s">
        <v>14906</v>
      </c>
      <c r="E2844" s="9" t="s">
        <v>14907</v>
      </c>
      <c r="F2844" s="9" t="s">
        <v>3</v>
      </c>
      <c r="G2844" s="10">
        <v>37152.4375</v>
      </c>
      <c r="H2844" s="10">
        <v>37152.458333333336</v>
      </c>
    </row>
    <row r="2845" spans="1:8" x14ac:dyDescent="0.2">
      <c r="A2845" s="9" t="s">
        <v>12874</v>
      </c>
      <c r="B2845" s="9" t="s">
        <v>16219</v>
      </c>
      <c r="C2845" s="9" t="s">
        <v>16220</v>
      </c>
      <c r="D2845" s="9" t="s">
        <v>12875</v>
      </c>
      <c r="E2845" s="9" t="s">
        <v>12876</v>
      </c>
      <c r="F2845" s="9" t="s">
        <v>3</v>
      </c>
      <c r="G2845" s="10">
        <v>37153.4375</v>
      </c>
      <c r="H2845" s="10">
        <v>37153.458333333336</v>
      </c>
    </row>
    <row r="2846" spans="1:8" x14ac:dyDescent="0.2">
      <c r="A2846" s="9" t="s">
        <v>2791</v>
      </c>
      <c r="B2846" s="9" t="s">
        <v>15707</v>
      </c>
      <c r="C2846" s="9" t="s">
        <v>15708</v>
      </c>
      <c r="D2846" s="9" t="s">
        <v>2792</v>
      </c>
      <c r="E2846" s="9" t="s">
        <v>2793</v>
      </c>
      <c r="F2846" s="9" t="s">
        <v>3</v>
      </c>
      <c r="G2846" s="10">
        <v>37145.354166666664</v>
      </c>
      <c r="H2846" s="10">
        <v>37145.375</v>
      </c>
    </row>
    <row r="2847" spans="1:8" x14ac:dyDescent="0.2">
      <c r="A2847" s="9" t="s">
        <v>2935</v>
      </c>
      <c r="B2847" s="9" t="s">
        <v>15707</v>
      </c>
      <c r="C2847" s="9" t="s">
        <v>15708</v>
      </c>
      <c r="D2847" s="9" t="s">
        <v>2936</v>
      </c>
      <c r="E2847" s="9" t="s">
        <v>2937</v>
      </c>
      <c r="F2847" s="9" t="s">
        <v>3</v>
      </c>
      <c r="G2847" s="10">
        <v>37146.354166666664</v>
      </c>
      <c r="H2847" s="10">
        <v>37146.375</v>
      </c>
    </row>
    <row r="2848" spans="1:8" x14ac:dyDescent="0.2">
      <c r="A2848" s="9" t="s">
        <v>3079</v>
      </c>
      <c r="B2848" s="9" t="s">
        <v>15707</v>
      </c>
      <c r="C2848" s="9" t="s">
        <v>15708</v>
      </c>
      <c r="D2848" s="9" t="s">
        <v>3080</v>
      </c>
      <c r="E2848" s="9" t="s">
        <v>3081</v>
      </c>
      <c r="F2848" s="9" t="s">
        <v>3</v>
      </c>
      <c r="G2848" s="10">
        <v>37147.354166666664</v>
      </c>
      <c r="H2848" s="10">
        <v>37147.375</v>
      </c>
    </row>
    <row r="2849" spans="1:8" x14ac:dyDescent="0.2">
      <c r="A2849" s="9" t="s">
        <v>3223</v>
      </c>
      <c r="B2849" s="9" t="s">
        <v>15707</v>
      </c>
      <c r="C2849" s="9" t="s">
        <v>15708</v>
      </c>
      <c r="D2849" s="9" t="s">
        <v>3224</v>
      </c>
      <c r="E2849" s="9" t="s">
        <v>3225</v>
      </c>
      <c r="F2849" s="9" t="s">
        <v>3</v>
      </c>
      <c r="G2849" s="10">
        <v>37148.354166666664</v>
      </c>
      <c r="H2849" s="10">
        <v>37148.375</v>
      </c>
    </row>
    <row r="2850" spans="1:8" x14ac:dyDescent="0.2">
      <c r="A2850" s="9" t="s">
        <v>3367</v>
      </c>
      <c r="B2850" s="9" t="s">
        <v>15707</v>
      </c>
      <c r="C2850" s="9" t="s">
        <v>15708</v>
      </c>
      <c r="D2850" s="9" t="s">
        <v>3368</v>
      </c>
      <c r="E2850" s="9" t="s">
        <v>3369</v>
      </c>
      <c r="F2850" s="9" t="s">
        <v>3</v>
      </c>
      <c r="G2850" s="10">
        <v>37149.354166666664</v>
      </c>
      <c r="H2850" s="10">
        <v>37149.375</v>
      </c>
    </row>
    <row r="2851" spans="1:8" x14ac:dyDescent="0.2">
      <c r="A2851" s="9" t="s">
        <v>3511</v>
      </c>
      <c r="B2851" s="9" t="s">
        <v>15707</v>
      </c>
      <c r="C2851" s="9" t="s">
        <v>15708</v>
      </c>
      <c r="D2851" s="9" t="s">
        <v>3512</v>
      </c>
      <c r="E2851" s="9" t="s">
        <v>3513</v>
      </c>
      <c r="F2851" s="9" t="s">
        <v>3</v>
      </c>
      <c r="G2851" s="10">
        <v>37150.354166666664</v>
      </c>
      <c r="H2851" s="10">
        <v>37150.375</v>
      </c>
    </row>
    <row r="2852" spans="1:8" x14ac:dyDescent="0.2">
      <c r="A2852" s="9" t="s">
        <v>3655</v>
      </c>
      <c r="B2852" s="9" t="s">
        <v>15707</v>
      </c>
      <c r="C2852" s="9" t="s">
        <v>15708</v>
      </c>
      <c r="D2852" s="9" t="s">
        <v>3656</v>
      </c>
      <c r="E2852" s="9" t="s">
        <v>3657</v>
      </c>
      <c r="F2852" s="9" t="s">
        <v>3</v>
      </c>
      <c r="G2852" s="10">
        <v>37151.354166666664</v>
      </c>
      <c r="H2852" s="10">
        <v>37151.375</v>
      </c>
    </row>
    <row r="2853" spans="1:8" x14ac:dyDescent="0.2">
      <c r="A2853" s="9" t="s">
        <v>5722</v>
      </c>
      <c r="B2853" s="9" t="s">
        <v>15954</v>
      </c>
      <c r="C2853" s="9" t="s">
        <v>15955</v>
      </c>
      <c r="D2853" s="9" t="s">
        <v>5723</v>
      </c>
      <c r="E2853" s="9" t="s">
        <v>5724</v>
      </c>
      <c r="F2853" s="9" t="s">
        <v>3</v>
      </c>
      <c r="G2853" s="10">
        <v>37144.6875</v>
      </c>
      <c r="H2853" s="10">
        <v>37144.708333333336</v>
      </c>
    </row>
    <row r="2854" spans="1:8" x14ac:dyDescent="0.2">
      <c r="A2854" s="9" t="s">
        <v>5794</v>
      </c>
      <c r="B2854" s="9" t="s">
        <v>15954</v>
      </c>
      <c r="C2854" s="9" t="s">
        <v>15955</v>
      </c>
      <c r="D2854" s="9" t="s">
        <v>5795</v>
      </c>
      <c r="E2854" s="9" t="s">
        <v>5796</v>
      </c>
      <c r="F2854" s="9" t="s">
        <v>3</v>
      </c>
      <c r="G2854" s="10">
        <v>37145.6875</v>
      </c>
      <c r="H2854" s="10">
        <v>37145.708333333336</v>
      </c>
    </row>
    <row r="2855" spans="1:8" x14ac:dyDescent="0.2">
      <c r="A2855" s="9" t="s">
        <v>5938</v>
      </c>
      <c r="B2855" s="9" t="s">
        <v>15954</v>
      </c>
      <c r="C2855" s="9" t="s">
        <v>15955</v>
      </c>
      <c r="D2855" s="9" t="s">
        <v>5939</v>
      </c>
      <c r="E2855" s="9" t="s">
        <v>5940</v>
      </c>
      <c r="F2855" s="9" t="s">
        <v>3</v>
      </c>
      <c r="G2855" s="10">
        <v>37146.6875</v>
      </c>
      <c r="H2855" s="10">
        <v>37146.708333333336</v>
      </c>
    </row>
    <row r="2856" spans="1:8" x14ac:dyDescent="0.2">
      <c r="A2856" s="9" t="s">
        <v>6082</v>
      </c>
      <c r="B2856" s="9" t="s">
        <v>15954</v>
      </c>
      <c r="C2856" s="9" t="s">
        <v>15955</v>
      </c>
      <c r="D2856" s="11" t="s">
        <v>6083</v>
      </c>
      <c r="E2856" s="9" t="s">
        <v>6084</v>
      </c>
      <c r="F2856" s="9" t="s">
        <v>3</v>
      </c>
      <c r="G2856" s="10">
        <v>37147.6875</v>
      </c>
      <c r="H2856" s="10">
        <v>37147.708333333336</v>
      </c>
    </row>
    <row r="2857" spans="1:8" x14ac:dyDescent="0.2">
      <c r="A2857" s="9" t="s">
        <v>6220</v>
      </c>
      <c r="B2857" s="9" t="s">
        <v>15954</v>
      </c>
      <c r="C2857" s="9" t="s">
        <v>15955</v>
      </c>
      <c r="D2857" s="9" t="s">
        <v>6221</v>
      </c>
      <c r="E2857" s="9" t="s">
        <v>6222</v>
      </c>
      <c r="F2857" s="9" t="s">
        <v>3</v>
      </c>
      <c r="G2857" s="10">
        <v>37148.6875</v>
      </c>
      <c r="H2857" s="10">
        <v>37148.708333333336</v>
      </c>
    </row>
    <row r="2858" spans="1:8" x14ac:dyDescent="0.2">
      <c r="A2858" s="9" t="s">
        <v>6355</v>
      </c>
      <c r="B2858" s="9" t="s">
        <v>15954</v>
      </c>
      <c r="C2858" s="9" t="s">
        <v>15955</v>
      </c>
      <c r="D2858" s="9" t="s">
        <v>6356</v>
      </c>
      <c r="E2858" s="9" t="s">
        <v>6357</v>
      </c>
      <c r="F2858" s="9" t="s">
        <v>3</v>
      </c>
      <c r="G2858" s="10">
        <v>37149.6875</v>
      </c>
      <c r="H2858" s="10">
        <v>37149.708333333336</v>
      </c>
    </row>
    <row r="2859" spans="1:8" x14ac:dyDescent="0.2">
      <c r="A2859" s="9" t="s">
        <v>6499</v>
      </c>
      <c r="B2859" s="9" t="s">
        <v>15954</v>
      </c>
      <c r="C2859" s="9" t="s">
        <v>15955</v>
      </c>
      <c r="D2859" s="9" t="s">
        <v>6500</v>
      </c>
      <c r="E2859" s="9" t="s">
        <v>6501</v>
      </c>
      <c r="F2859" s="9" t="s">
        <v>3</v>
      </c>
      <c r="G2859" s="10">
        <v>37150.6875</v>
      </c>
      <c r="H2859" s="10">
        <v>37150.708333333336</v>
      </c>
    </row>
    <row r="2860" spans="1:8" x14ac:dyDescent="0.2">
      <c r="A2860" s="9" t="s">
        <v>6643</v>
      </c>
      <c r="B2860" s="9" t="s">
        <v>15954</v>
      </c>
      <c r="C2860" s="9" t="s">
        <v>15955</v>
      </c>
      <c r="D2860" s="9" t="s">
        <v>6644</v>
      </c>
      <c r="E2860" s="9" t="s">
        <v>6645</v>
      </c>
      <c r="F2860" s="9" t="s">
        <v>3</v>
      </c>
      <c r="G2860" s="10">
        <v>37151.6875</v>
      </c>
      <c r="H2860" s="10">
        <v>37151.708333333336</v>
      </c>
    </row>
    <row r="2861" spans="1:8" x14ac:dyDescent="0.2">
      <c r="A2861" s="9" t="s">
        <v>10069</v>
      </c>
      <c r="B2861" s="9" t="s">
        <v>16144</v>
      </c>
      <c r="C2861" s="9" t="s">
        <v>16145</v>
      </c>
      <c r="D2861" s="9" t="s">
        <v>10070</v>
      </c>
      <c r="E2861" s="9" t="s">
        <v>10071</v>
      </c>
      <c r="F2861" s="9" t="s">
        <v>3</v>
      </c>
      <c r="G2861" s="10">
        <v>37145.395833333336</v>
      </c>
      <c r="H2861" s="10">
        <v>37145.416666666664</v>
      </c>
    </row>
    <row r="2862" spans="1:8" x14ac:dyDescent="0.2">
      <c r="A2862" s="9" t="s">
        <v>10213</v>
      </c>
      <c r="B2862" s="9" t="s">
        <v>16144</v>
      </c>
      <c r="C2862" s="9" t="s">
        <v>16145</v>
      </c>
      <c r="D2862" s="9" t="s">
        <v>10214</v>
      </c>
      <c r="E2862" s="9" t="s">
        <v>10215</v>
      </c>
      <c r="F2862" s="9" t="s">
        <v>3</v>
      </c>
      <c r="G2862" s="10">
        <v>37146.395833333336</v>
      </c>
      <c r="H2862" s="10">
        <v>37146.416666666664</v>
      </c>
    </row>
    <row r="2863" spans="1:8" x14ac:dyDescent="0.2">
      <c r="A2863" s="9" t="s">
        <v>10357</v>
      </c>
      <c r="B2863" s="9" t="s">
        <v>16144</v>
      </c>
      <c r="C2863" s="9" t="s">
        <v>16145</v>
      </c>
      <c r="D2863" s="9" t="s">
        <v>10358</v>
      </c>
      <c r="E2863" s="9" t="s">
        <v>10359</v>
      </c>
      <c r="F2863" s="9" t="s">
        <v>3</v>
      </c>
      <c r="G2863" s="10">
        <v>37147.395833333336</v>
      </c>
      <c r="H2863" s="10">
        <v>37147.416666666664</v>
      </c>
    </row>
    <row r="2864" spans="1:8" x14ac:dyDescent="0.2">
      <c r="A2864" s="9" t="s">
        <v>1900</v>
      </c>
      <c r="B2864" s="9" t="s">
        <v>16190</v>
      </c>
      <c r="C2864" s="9" t="s">
        <v>15642</v>
      </c>
      <c r="D2864" s="9" t="s">
        <v>1901</v>
      </c>
      <c r="E2864" s="9" t="s">
        <v>1902</v>
      </c>
      <c r="F2864" s="9" t="s">
        <v>3</v>
      </c>
      <c r="G2864" s="10">
        <v>37150.631944444445</v>
      </c>
      <c r="H2864" s="10">
        <v>37150.666666666664</v>
      </c>
    </row>
    <row r="2865" spans="1:8" x14ac:dyDescent="0.2">
      <c r="A2865" s="9" t="s">
        <v>4705</v>
      </c>
      <c r="B2865" s="9" t="s">
        <v>15868</v>
      </c>
      <c r="C2865" s="9" t="s">
        <v>15869</v>
      </c>
      <c r="D2865" s="9" t="s">
        <v>4706</v>
      </c>
      <c r="E2865" s="9" t="s">
        <v>4707</v>
      </c>
      <c r="F2865" s="9" t="s">
        <v>3</v>
      </c>
      <c r="G2865" s="10">
        <v>37145.479166666664</v>
      </c>
      <c r="H2865" s="10">
        <v>37145.5</v>
      </c>
    </row>
    <row r="2866" spans="1:8" x14ac:dyDescent="0.2">
      <c r="A2866" s="9" t="s">
        <v>4849</v>
      </c>
      <c r="B2866" s="9" t="s">
        <v>15868</v>
      </c>
      <c r="C2866" s="9" t="s">
        <v>15869</v>
      </c>
      <c r="D2866" s="9" t="s">
        <v>4850</v>
      </c>
      <c r="E2866" s="9" t="s">
        <v>4851</v>
      </c>
      <c r="F2866" s="9" t="s">
        <v>3</v>
      </c>
      <c r="G2866" s="10">
        <v>37146.479166666664</v>
      </c>
      <c r="H2866" s="10">
        <v>37146.5</v>
      </c>
    </row>
    <row r="2867" spans="1:8" x14ac:dyDescent="0.2">
      <c r="A2867" s="9" t="s">
        <v>4993</v>
      </c>
      <c r="B2867" s="9" t="s">
        <v>15868</v>
      </c>
      <c r="C2867" s="9" t="s">
        <v>15869</v>
      </c>
      <c r="D2867" s="9" t="s">
        <v>4994</v>
      </c>
      <c r="E2867" s="9" t="s">
        <v>4995</v>
      </c>
      <c r="F2867" s="9" t="s">
        <v>3</v>
      </c>
      <c r="G2867" s="10">
        <v>37147.479166666664</v>
      </c>
      <c r="H2867" s="10">
        <v>37147.5</v>
      </c>
    </row>
    <row r="2868" spans="1:8" x14ac:dyDescent="0.2">
      <c r="A2868" s="9" t="s">
        <v>5137</v>
      </c>
      <c r="B2868" s="9" t="s">
        <v>15868</v>
      </c>
      <c r="C2868" s="9" t="s">
        <v>15869</v>
      </c>
      <c r="D2868" s="9" t="s">
        <v>5138</v>
      </c>
      <c r="E2868" s="9" t="s">
        <v>5139</v>
      </c>
      <c r="F2868" s="9" t="s">
        <v>3</v>
      </c>
      <c r="G2868" s="10">
        <v>37148.479166666664</v>
      </c>
      <c r="H2868" s="10">
        <v>37148.5</v>
      </c>
    </row>
    <row r="2869" spans="1:8" x14ac:dyDescent="0.2">
      <c r="A2869" s="9" t="s">
        <v>5281</v>
      </c>
      <c r="B2869" s="9" t="s">
        <v>15868</v>
      </c>
      <c r="C2869" s="9" t="s">
        <v>15869</v>
      </c>
      <c r="D2869" s="9" t="s">
        <v>5282</v>
      </c>
      <c r="E2869" s="9" t="s">
        <v>5283</v>
      </c>
      <c r="F2869" s="9" t="s">
        <v>3</v>
      </c>
      <c r="G2869" s="10">
        <v>37149.479166666664</v>
      </c>
      <c r="H2869" s="10">
        <v>37149.5</v>
      </c>
    </row>
    <row r="2870" spans="1:8" x14ac:dyDescent="0.2">
      <c r="A2870" s="9" t="s">
        <v>5425</v>
      </c>
      <c r="B2870" s="9" t="s">
        <v>15868</v>
      </c>
      <c r="C2870" s="9" t="s">
        <v>15869</v>
      </c>
      <c r="D2870" s="9" t="s">
        <v>5426</v>
      </c>
      <c r="E2870" s="9" t="s">
        <v>5427</v>
      </c>
      <c r="F2870" s="9" t="s">
        <v>3</v>
      </c>
      <c r="G2870" s="10">
        <v>37150.479166666664</v>
      </c>
      <c r="H2870" s="10">
        <v>37150.5</v>
      </c>
    </row>
    <row r="2871" spans="1:8" x14ac:dyDescent="0.2">
      <c r="A2871" s="9" t="s">
        <v>5569</v>
      </c>
      <c r="B2871" s="9" t="s">
        <v>15868</v>
      </c>
      <c r="C2871" s="9" t="s">
        <v>15869</v>
      </c>
      <c r="D2871" s="9" t="s">
        <v>5570</v>
      </c>
      <c r="E2871" s="9" t="s">
        <v>5571</v>
      </c>
      <c r="F2871" s="9" t="s">
        <v>3</v>
      </c>
      <c r="G2871" s="10">
        <v>37151.479166666664</v>
      </c>
      <c r="H2871" s="10">
        <v>37151.5</v>
      </c>
    </row>
    <row r="2872" spans="1:8" x14ac:dyDescent="0.2">
      <c r="A2872" s="9" t="s">
        <v>4402</v>
      </c>
      <c r="B2872" s="9" t="s">
        <v>16087</v>
      </c>
      <c r="C2872" s="9" t="s">
        <v>15616</v>
      </c>
      <c r="D2872" s="9" t="s">
        <v>4403</v>
      </c>
      <c r="E2872" s="9" t="s">
        <v>4404</v>
      </c>
      <c r="F2872" s="9" t="s">
        <v>3</v>
      </c>
      <c r="G2872" s="10">
        <v>37145.4375</v>
      </c>
      <c r="H2872" s="10">
        <v>37145.457638888889</v>
      </c>
    </row>
    <row r="2873" spans="1:8" x14ac:dyDescent="0.2">
      <c r="A2873" s="9" t="s">
        <v>10471</v>
      </c>
      <c r="B2873" s="9" t="s">
        <v>15639</v>
      </c>
      <c r="C2873" s="9" t="s">
        <v>15594</v>
      </c>
      <c r="D2873" s="9" t="s">
        <v>10472</v>
      </c>
      <c r="E2873" s="9" t="s">
        <v>10473</v>
      </c>
      <c r="F2873" s="9" t="s">
        <v>3</v>
      </c>
      <c r="G2873" s="10">
        <v>37145.4375</v>
      </c>
      <c r="H2873" s="10">
        <v>37145.457638888889</v>
      </c>
    </row>
    <row r="2874" spans="1:8" x14ac:dyDescent="0.2">
      <c r="A2874" s="9" t="s">
        <v>11239</v>
      </c>
      <c r="B2874" s="9" t="s">
        <v>15797</v>
      </c>
      <c r="C2874" s="9" t="s">
        <v>15597</v>
      </c>
      <c r="D2874" s="9" t="s">
        <v>11240</v>
      </c>
      <c r="E2874" s="9" t="s">
        <v>11241</v>
      </c>
      <c r="F2874" s="9" t="s">
        <v>3</v>
      </c>
      <c r="G2874" s="10">
        <v>37145.4375</v>
      </c>
      <c r="H2874" s="10">
        <v>37145.457638888889</v>
      </c>
    </row>
    <row r="2875" spans="1:8" x14ac:dyDescent="0.2">
      <c r="A2875" s="9" t="s">
        <v>14290</v>
      </c>
      <c r="B2875" s="9" t="s">
        <v>15759</v>
      </c>
      <c r="C2875" s="9" t="s">
        <v>15579</v>
      </c>
      <c r="D2875" s="9" t="s">
        <v>14291</v>
      </c>
      <c r="E2875" s="9" t="s">
        <v>14292</v>
      </c>
      <c r="F2875" s="9" t="s">
        <v>3</v>
      </c>
      <c r="G2875" s="10">
        <v>37145.4375</v>
      </c>
      <c r="H2875" s="10">
        <v>37145.457638888889</v>
      </c>
    </row>
    <row r="2876" spans="1:8" x14ac:dyDescent="0.2">
      <c r="A2876" s="9" t="s">
        <v>11305</v>
      </c>
      <c r="B2876" s="9" t="s">
        <v>15797</v>
      </c>
      <c r="C2876" s="9" t="s">
        <v>15597</v>
      </c>
      <c r="D2876" s="9" t="s">
        <v>11306</v>
      </c>
      <c r="E2876" s="9" t="s">
        <v>11307</v>
      </c>
      <c r="F2876" s="9" t="s">
        <v>3</v>
      </c>
      <c r="G2876" s="10">
        <v>37146.4375</v>
      </c>
      <c r="H2876" s="10">
        <v>37146.457638888889</v>
      </c>
    </row>
    <row r="2877" spans="1:8" x14ac:dyDescent="0.2">
      <c r="A2877" s="9" t="s">
        <v>13615</v>
      </c>
      <c r="B2877" s="9" t="s">
        <v>15940</v>
      </c>
      <c r="C2877" s="9" t="s">
        <v>15638</v>
      </c>
      <c r="D2877" s="9" t="s">
        <v>13616</v>
      </c>
      <c r="E2877" s="9" t="s">
        <v>13617</v>
      </c>
      <c r="F2877" s="9" t="s">
        <v>3</v>
      </c>
      <c r="G2877" s="10">
        <v>37146.4375</v>
      </c>
      <c r="H2877" s="10">
        <v>37146.457638888889</v>
      </c>
    </row>
    <row r="2878" spans="1:8" x14ac:dyDescent="0.2">
      <c r="A2878" s="9" t="s">
        <v>14371</v>
      </c>
      <c r="B2878" s="9" t="s">
        <v>15759</v>
      </c>
      <c r="C2878" s="9" t="s">
        <v>15579</v>
      </c>
      <c r="D2878" s="9" t="s">
        <v>14372</v>
      </c>
      <c r="E2878" s="9" t="s">
        <v>14373</v>
      </c>
      <c r="F2878" s="9" t="s">
        <v>3</v>
      </c>
      <c r="G2878" s="10">
        <v>37146.4375</v>
      </c>
      <c r="H2878" s="10">
        <v>37146.457638888889</v>
      </c>
    </row>
    <row r="2879" spans="1:8" x14ac:dyDescent="0.2">
      <c r="A2879" s="9" t="s">
        <v>2293</v>
      </c>
      <c r="B2879" s="9" t="s">
        <v>16235</v>
      </c>
      <c r="C2879" s="9" t="s">
        <v>15577</v>
      </c>
      <c r="D2879" s="9" t="s">
        <v>2294</v>
      </c>
      <c r="E2879" s="9" t="s">
        <v>2295</v>
      </c>
      <c r="F2879" s="9" t="s">
        <v>3</v>
      </c>
      <c r="G2879" s="10">
        <v>37146.416666666664</v>
      </c>
      <c r="H2879" s="10">
        <v>37146.457638888889</v>
      </c>
    </row>
    <row r="2880" spans="1:8" x14ac:dyDescent="0.2">
      <c r="A2880" s="9" t="s">
        <v>7015</v>
      </c>
      <c r="B2880" s="9" t="s">
        <v>15984</v>
      </c>
      <c r="C2880" s="9" t="s">
        <v>15606</v>
      </c>
      <c r="D2880" s="9" t="s">
        <v>7016</v>
      </c>
      <c r="E2880" s="9" t="s">
        <v>7017</v>
      </c>
      <c r="F2880" s="9" t="s">
        <v>3</v>
      </c>
      <c r="G2880" s="10">
        <v>37146.416666666664</v>
      </c>
      <c r="H2880" s="10">
        <v>37146.457638888889</v>
      </c>
    </row>
    <row r="2881" spans="1:8" x14ac:dyDescent="0.2">
      <c r="A2881" s="9" t="s">
        <v>12994</v>
      </c>
      <c r="B2881" s="9" t="s">
        <v>15991</v>
      </c>
      <c r="C2881" s="9" t="s">
        <v>15609</v>
      </c>
      <c r="D2881" s="9" t="s">
        <v>12995</v>
      </c>
      <c r="E2881" s="9" t="s">
        <v>12996</v>
      </c>
      <c r="F2881" s="9" t="s">
        <v>3</v>
      </c>
      <c r="G2881" s="10">
        <v>37146.416666666664</v>
      </c>
      <c r="H2881" s="10">
        <v>37146.457638888889</v>
      </c>
    </row>
    <row r="2882" spans="1:8" x14ac:dyDescent="0.2">
      <c r="A2882" s="9" t="s">
        <v>15103</v>
      </c>
      <c r="B2882" s="9" t="s">
        <v>15875</v>
      </c>
      <c r="C2882" s="9" t="s">
        <v>15581</v>
      </c>
      <c r="D2882" s="9" t="s">
        <v>15104</v>
      </c>
      <c r="E2882" s="9" t="s">
        <v>15105</v>
      </c>
      <c r="F2882" s="9" t="s">
        <v>3</v>
      </c>
      <c r="G2882" s="10">
        <v>37146.416666666664</v>
      </c>
      <c r="H2882" s="10">
        <v>37146.457638888889</v>
      </c>
    </row>
    <row r="2883" spans="1:8" x14ac:dyDescent="0.2">
      <c r="A2883" s="9" t="s">
        <v>7096</v>
      </c>
      <c r="B2883" s="9" t="s">
        <v>15984</v>
      </c>
      <c r="C2883" s="9" t="s">
        <v>15606</v>
      </c>
      <c r="D2883" s="9" t="s">
        <v>7097</v>
      </c>
      <c r="E2883" s="9" t="s">
        <v>7098</v>
      </c>
      <c r="F2883" s="9" t="s">
        <v>3</v>
      </c>
      <c r="G2883" s="10">
        <v>37147.416666666664</v>
      </c>
      <c r="H2883" s="10">
        <v>37147.457638888889</v>
      </c>
    </row>
    <row r="2884" spans="1:8" x14ac:dyDescent="0.2">
      <c r="A2884" s="9" t="s">
        <v>13855</v>
      </c>
      <c r="B2884" s="9" t="s">
        <v>15940</v>
      </c>
      <c r="C2884" s="9" t="s">
        <v>15638</v>
      </c>
      <c r="D2884" s="9" t="s">
        <v>13856</v>
      </c>
      <c r="E2884" s="9" t="s">
        <v>13857</v>
      </c>
      <c r="F2884" s="9" t="s">
        <v>3</v>
      </c>
      <c r="G2884" s="10">
        <v>37148.4375</v>
      </c>
      <c r="H2884" s="10">
        <v>37148.457638888889</v>
      </c>
    </row>
    <row r="2885" spans="1:8" x14ac:dyDescent="0.2">
      <c r="A2885" s="9" t="s">
        <v>7177</v>
      </c>
      <c r="B2885" s="9" t="s">
        <v>15984</v>
      </c>
      <c r="C2885" s="9" t="s">
        <v>15606</v>
      </c>
      <c r="D2885" s="9" t="s">
        <v>7178</v>
      </c>
      <c r="E2885" s="9" t="s">
        <v>7179</v>
      </c>
      <c r="F2885" s="9" t="s">
        <v>3</v>
      </c>
      <c r="G2885" s="10">
        <v>37148.416666666664</v>
      </c>
      <c r="H2885" s="10">
        <v>37148.457638888889</v>
      </c>
    </row>
    <row r="2886" spans="1:8" x14ac:dyDescent="0.2">
      <c r="A2886" s="9" t="s">
        <v>11521</v>
      </c>
      <c r="B2886" s="9" t="s">
        <v>15631</v>
      </c>
      <c r="C2886" s="9" t="s">
        <v>15597</v>
      </c>
      <c r="D2886" s="9" t="s">
        <v>11522</v>
      </c>
      <c r="E2886" s="9" t="s">
        <v>11523</v>
      </c>
      <c r="F2886" s="9" t="s">
        <v>3</v>
      </c>
      <c r="G2886" s="10">
        <v>37149.416666666664</v>
      </c>
      <c r="H2886" s="10">
        <v>37149.457638888889</v>
      </c>
    </row>
    <row r="2887" spans="1:8" x14ac:dyDescent="0.2">
      <c r="A2887" s="9" t="s">
        <v>14065</v>
      </c>
      <c r="B2887" s="9" t="s">
        <v>15689</v>
      </c>
      <c r="C2887" s="9" t="s">
        <v>15638</v>
      </c>
      <c r="D2887" s="9" t="s">
        <v>14066</v>
      </c>
      <c r="E2887" s="9" t="s">
        <v>14067</v>
      </c>
      <c r="F2887" s="9" t="s">
        <v>3</v>
      </c>
      <c r="G2887" s="10">
        <v>37150.4375</v>
      </c>
      <c r="H2887" s="10">
        <v>37150.457638888889</v>
      </c>
    </row>
    <row r="2888" spans="1:8" x14ac:dyDescent="0.2">
      <c r="A2888" s="9" t="s">
        <v>4219</v>
      </c>
      <c r="B2888" s="9" t="s">
        <v>16004</v>
      </c>
      <c r="C2888" s="9" t="s">
        <v>15624</v>
      </c>
      <c r="D2888" s="9" t="s">
        <v>4220</v>
      </c>
      <c r="E2888" s="9" t="s">
        <v>4221</v>
      </c>
      <c r="F2888" s="9" t="s">
        <v>3</v>
      </c>
      <c r="G2888" s="10">
        <v>37150.416666666664</v>
      </c>
      <c r="H2888" s="10">
        <v>37150.457638888889</v>
      </c>
    </row>
    <row r="2889" spans="1:8" x14ac:dyDescent="0.2">
      <c r="A2889" s="9" t="s">
        <v>14131</v>
      </c>
      <c r="B2889" s="9" t="s">
        <v>15940</v>
      </c>
      <c r="C2889" s="9" t="s">
        <v>15638</v>
      </c>
      <c r="D2889" s="9" t="s">
        <v>14132</v>
      </c>
      <c r="E2889" s="9" t="s">
        <v>14133</v>
      </c>
      <c r="F2889" s="9" t="s">
        <v>3</v>
      </c>
      <c r="G2889" s="10">
        <v>37151.4375</v>
      </c>
      <c r="H2889" s="10">
        <v>37151.457638888889</v>
      </c>
    </row>
    <row r="2890" spans="1:8" x14ac:dyDescent="0.2">
      <c r="A2890" s="9" t="s">
        <v>11152</v>
      </c>
      <c r="B2890" s="9" t="s">
        <v>15639</v>
      </c>
      <c r="C2890" s="9" t="s">
        <v>15594</v>
      </c>
      <c r="D2890" s="9" t="s">
        <v>11153</v>
      </c>
      <c r="E2890" s="9" t="s">
        <v>11154</v>
      </c>
      <c r="F2890" s="9" t="s">
        <v>3</v>
      </c>
      <c r="G2890" s="10">
        <v>37153.4375</v>
      </c>
      <c r="H2890" s="10">
        <v>37153.457638888889</v>
      </c>
    </row>
    <row r="2891" spans="1:8" x14ac:dyDescent="0.2">
      <c r="A2891" s="9" t="s">
        <v>9925</v>
      </c>
      <c r="B2891" s="9" t="s">
        <v>16144</v>
      </c>
      <c r="C2891" s="9" t="s">
        <v>16145</v>
      </c>
      <c r="D2891" s="9" t="s">
        <v>9926</v>
      </c>
      <c r="E2891" s="9" t="s">
        <v>9927</v>
      </c>
      <c r="F2891" s="9" t="s">
        <v>3</v>
      </c>
      <c r="G2891" s="10">
        <v>37144.395833333336</v>
      </c>
      <c r="H2891" s="10">
        <v>37144.415972222225</v>
      </c>
    </row>
    <row r="2892" spans="1:8" x14ac:dyDescent="0.2">
      <c r="A2892" s="9" t="s">
        <v>1111</v>
      </c>
      <c r="B2892" s="9" t="s">
        <v>15717</v>
      </c>
      <c r="C2892" s="9" t="s">
        <v>15642</v>
      </c>
      <c r="D2892" s="9" t="s">
        <v>1112</v>
      </c>
      <c r="E2892" s="9" t="s">
        <v>1113</v>
      </c>
      <c r="F2892" s="9" t="s">
        <v>3</v>
      </c>
      <c r="G2892" s="10">
        <v>37145.645833333336</v>
      </c>
      <c r="H2892" s="10">
        <v>37145.665972222225</v>
      </c>
    </row>
    <row r="2893" spans="1:8" x14ac:dyDescent="0.2">
      <c r="A2893" s="9" t="s">
        <v>1273</v>
      </c>
      <c r="B2893" s="9" t="s">
        <v>16051</v>
      </c>
      <c r="C2893" s="9" t="s">
        <v>15642</v>
      </c>
      <c r="D2893" s="9" t="s">
        <v>1274</v>
      </c>
      <c r="E2893" s="9" t="s">
        <v>1275</v>
      </c>
      <c r="F2893" s="9" t="s">
        <v>3</v>
      </c>
      <c r="G2893" s="10">
        <v>37146.645833333336</v>
      </c>
      <c r="H2893" s="10">
        <v>37146.665972222225</v>
      </c>
    </row>
    <row r="2894" spans="1:8" x14ac:dyDescent="0.2">
      <c r="A2894" s="9" t="s">
        <v>1435</v>
      </c>
      <c r="B2894" s="9" t="s">
        <v>15851</v>
      </c>
      <c r="C2894" s="9" t="s">
        <v>15642</v>
      </c>
      <c r="D2894" s="9" t="s">
        <v>1436</v>
      </c>
      <c r="E2894" s="9" t="s">
        <v>1437</v>
      </c>
      <c r="F2894" s="9" t="s">
        <v>3</v>
      </c>
      <c r="G2894" s="10">
        <v>37147.645833333336</v>
      </c>
      <c r="H2894" s="10">
        <v>37147.665972222225</v>
      </c>
    </row>
    <row r="2895" spans="1:8" x14ac:dyDescent="0.2">
      <c r="A2895" s="9" t="s">
        <v>1600</v>
      </c>
      <c r="B2895" s="9" t="s">
        <v>16136</v>
      </c>
      <c r="C2895" s="9" t="s">
        <v>15642</v>
      </c>
      <c r="D2895" s="9" t="s">
        <v>1601</v>
      </c>
      <c r="E2895" s="9" t="s">
        <v>1602</v>
      </c>
      <c r="F2895" s="9" t="s">
        <v>3</v>
      </c>
      <c r="G2895" s="10">
        <v>37148.645833333336</v>
      </c>
      <c r="H2895" s="10">
        <v>37148.665972222225</v>
      </c>
    </row>
    <row r="2896" spans="1:8" x14ac:dyDescent="0.2">
      <c r="A2896" s="9" t="s">
        <v>1756</v>
      </c>
      <c r="B2896" s="9" t="s">
        <v>16109</v>
      </c>
      <c r="C2896" s="9" t="s">
        <v>15642</v>
      </c>
      <c r="D2896" s="9" t="s">
        <v>1757</v>
      </c>
      <c r="E2896" s="9" t="s">
        <v>1758</v>
      </c>
      <c r="F2896" s="9" t="s">
        <v>3</v>
      </c>
      <c r="G2896" s="10">
        <v>37149.645833333336</v>
      </c>
      <c r="H2896" s="10">
        <v>37149.665972222225</v>
      </c>
    </row>
    <row r="2897" spans="1:8" x14ac:dyDescent="0.2">
      <c r="A2897" s="9" t="s">
        <v>2053</v>
      </c>
      <c r="B2897" s="9" t="s">
        <v>16204</v>
      </c>
      <c r="C2897" s="9" t="s">
        <v>15642</v>
      </c>
      <c r="D2897" s="9" t="s">
        <v>2054</v>
      </c>
      <c r="E2897" s="9" t="s">
        <v>2055</v>
      </c>
      <c r="F2897" s="9" t="s">
        <v>3</v>
      </c>
      <c r="G2897" s="10">
        <v>37151.645833333336</v>
      </c>
      <c r="H2897" s="10">
        <v>37151.665972222225</v>
      </c>
    </row>
    <row r="2898" spans="1:8" x14ac:dyDescent="0.2">
      <c r="A2898" s="9" t="s">
        <v>8698</v>
      </c>
      <c r="B2898" s="9" t="s">
        <v>15757</v>
      </c>
      <c r="C2898" s="9" t="s">
        <v>15614</v>
      </c>
      <c r="D2898" s="9" t="s">
        <v>8699</v>
      </c>
      <c r="E2898" s="9" t="s">
        <v>8700</v>
      </c>
      <c r="F2898" s="9" t="s">
        <v>3</v>
      </c>
      <c r="G2898" s="10">
        <v>37145.760416666664</v>
      </c>
      <c r="H2898" s="10">
        <v>37145.788194444445</v>
      </c>
    </row>
    <row r="2899" spans="1:8" x14ac:dyDescent="0.2">
      <c r="A2899" s="9" t="s">
        <v>9088</v>
      </c>
      <c r="B2899" s="9" t="s">
        <v>16084</v>
      </c>
      <c r="C2899" s="9" t="s">
        <v>15614</v>
      </c>
      <c r="D2899" s="9" t="s">
        <v>9089</v>
      </c>
      <c r="E2899" s="9" t="s">
        <v>9090</v>
      </c>
      <c r="F2899" s="9" t="s">
        <v>3</v>
      </c>
      <c r="G2899" s="10">
        <v>37149.763888888891</v>
      </c>
      <c r="H2899" s="10">
        <v>37149.784722222219</v>
      </c>
    </row>
    <row r="2900" spans="1:8" x14ac:dyDescent="0.2">
      <c r="A2900" s="9" t="s">
        <v>8788</v>
      </c>
      <c r="B2900" s="9" t="s">
        <v>16264</v>
      </c>
      <c r="C2900" s="9" t="s">
        <v>15614</v>
      </c>
      <c r="D2900" s="9" t="s">
        <v>8789</v>
      </c>
      <c r="E2900" s="9" t="s">
        <v>8790</v>
      </c>
      <c r="F2900" s="9" t="s">
        <v>3</v>
      </c>
      <c r="G2900" s="10">
        <v>37146.760416666664</v>
      </c>
      <c r="H2900" s="10">
        <v>37146.78402777778</v>
      </c>
    </row>
    <row r="2901" spans="1:8" x14ac:dyDescent="0.2">
      <c r="A2901" s="9" t="s">
        <v>7528</v>
      </c>
      <c r="B2901" s="9" t="s">
        <v>15879</v>
      </c>
      <c r="C2901" s="9" t="s">
        <v>15880</v>
      </c>
      <c r="D2901" s="9" t="s">
        <v>7529</v>
      </c>
      <c r="E2901" s="9" t="s">
        <v>7530</v>
      </c>
      <c r="F2901" s="9" t="s">
        <v>3</v>
      </c>
      <c r="G2901" s="10">
        <v>37144.958333333336</v>
      </c>
      <c r="H2901" s="10">
        <v>37144.979166666664</v>
      </c>
    </row>
    <row r="2902" spans="1:8" x14ac:dyDescent="0.2">
      <c r="A2902" s="9" t="s">
        <v>7600</v>
      </c>
      <c r="B2902" s="9" t="s">
        <v>15879</v>
      </c>
      <c r="C2902" s="9" t="s">
        <v>15880</v>
      </c>
      <c r="D2902" s="9" t="s">
        <v>7601</v>
      </c>
      <c r="E2902" s="9" t="s">
        <v>7602</v>
      </c>
      <c r="F2902" s="9" t="s">
        <v>3</v>
      </c>
      <c r="G2902" s="10">
        <v>37145.958333333336</v>
      </c>
      <c r="H2902" s="10">
        <v>37145.979166666664</v>
      </c>
    </row>
    <row r="2903" spans="1:8" x14ac:dyDescent="0.2">
      <c r="A2903" s="9" t="s">
        <v>7744</v>
      </c>
      <c r="B2903" s="9" t="s">
        <v>15879</v>
      </c>
      <c r="C2903" s="9" t="s">
        <v>15880</v>
      </c>
      <c r="D2903" s="9" t="s">
        <v>7745</v>
      </c>
      <c r="E2903" s="9" t="s">
        <v>7746</v>
      </c>
      <c r="F2903" s="9" t="s">
        <v>3</v>
      </c>
      <c r="G2903" s="10">
        <v>37146.958333333336</v>
      </c>
      <c r="H2903" s="10">
        <v>37146.979166666664</v>
      </c>
    </row>
    <row r="2904" spans="1:8" x14ac:dyDescent="0.2">
      <c r="A2904" s="9" t="s">
        <v>7888</v>
      </c>
      <c r="B2904" s="9" t="s">
        <v>15879</v>
      </c>
      <c r="C2904" s="9" t="s">
        <v>15880</v>
      </c>
      <c r="D2904" s="9" t="s">
        <v>7889</v>
      </c>
      <c r="E2904" s="9" t="s">
        <v>7890</v>
      </c>
      <c r="F2904" s="9" t="s">
        <v>3</v>
      </c>
      <c r="G2904" s="10">
        <v>37147.958333333336</v>
      </c>
      <c r="H2904" s="10">
        <v>37147.979166666664</v>
      </c>
    </row>
    <row r="2905" spans="1:8" x14ac:dyDescent="0.2">
      <c r="A2905" s="9" t="s">
        <v>8032</v>
      </c>
      <c r="B2905" s="9" t="s">
        <v>15879</v>
      </c>
      <c r="C2905" s="9" t="s">
        <v>15880</v>
      </c>
      <c r="D2905" s="9" t="s">
        <v>8033</v>
      </c>
      <c r="E2905" s="9" t="s">
        <v>8034</v>
      </c>
      <c r="F2905" s="9" t="s">
        <v>3</v>
      </c>
      <c r="G2905" s="10">
        <v>37148.958333333336</v>
      </c>
      <c r="H2905" s="10">
        <v>37148.979166666664</v>
      </c>
    </row>
    <row r="2906" spans="1:8" x14ac:dyDescent="0.2">
      <c r="A2906" s="9" t="s">
        <v>8170</v>
      </c>
      <c r="B2906" s="9" t="s">
        <v>15879</v>
      </c>
      <c r="C2906" s="9" t="s">
        <v>15880</v>
      </c>
      <c r="D2906" s="9" t="s">
        <v>8171</v>
      </c>
      <c r="E2906" s="9" t="s">
        <v>8172</v>
      </c>
      <c r="F2906" s="9" t="s">
        <v>3</v>
      </c>
      <c r="G2906" s="10">
        <v>37149.958333333336</v>
      </c>
      <c r="H2906" s="10">
        <v>37149.979166666664</v>
      </c>
    </row>
    <row r="2907" spans="1:8" x14ac:dyDescent="0.2">
      <c r="A2907" s="9" t="s">
        <v>8314</v>
      </c>
      <c r="B2907" s="9" t="s">
        <v>15879</v>
      </c>
      <c r="C2907" s="9" t="s">
        <v>15880</v>
      </c>
      <c r="D2907" s="9" t="s">
        <v>8315</v>
      </c>
      <c r="E2907" s="9" t="s">
        <v>8316</v>
      </c>
      <c r="F2907" s="9" t="s">
        <v>3</v>
      </c>
      <c r="G2907" s="10">
        <v>37150.958333333336</v>
      </c>
      <c r="H2907" s="10">
        <v>37150.979166666664</v>
      </c>
    </row>
    <row r="2908" spans="1:8" x14ac:dyDescent="0.2">
      <c r="A2908" s="9" t="s">
        <v>8458</v>
      </c>
      <c r="B2908" s="9" t="s">
        <v>15879</v>
      </c>
      <c r="C2908" s="9" t="s">
        <v>15880</v>
      </c>
      <c r="D2908" s="9" t="s">
        <v>8459</v>
      </c>
      <c r="E2908" s="9" t="s">
        <v>8460</v>
      </c>
      <c r="F2908" s="9" t="s">
        <v>3</v>
      </c>
      <c r="G2908" s="10">
        <v>37151.958333333336</v>
      </c>
      <c r="H2908" s="10">
        <v>37151.979166666664</v>
      </c>
    </row>
    <row r="2909" spans="1:8" x14ac:dyDescent="0.2">
      <c r="A2909" s="9" t="s">
        <v>9391</v>
      </c>
      <c r="B2909" s="9" t="s">
        <v>16028</v>
      </c>
      <c r="C2909" s="9" t="s">
        <v>16029</v>
      </c>
      <c r="D2909" s="9" t="s">
        <v>9392</v>
      </c>
      <c r="E2909" s="9" t="s">
        <v>9393</v>
      </c>
      <c r="F2909" s="9" t="s">
        <v>3</v>
      </c>
      <c r="G2909" s="10">
        <v>37148.708333333336</v>
      </c>
      <c r="H2909" s="10">
        <v>37148.729166666664</v>
      </c>
    </row>
    <row r="2910" spans="1:8" x14ac:dyDescent="0.2">
      <c r="A2910" s="9" t="s">
        <v>9535</v>
      </c>
      <c r="B2910" s="9" t="s">
        <v>16028</v>
      </c>
      <c r="C2910" s="9" t="s">
        <v>16029</v>
      </c>
      <c r="D2910" s="9" t="s">
        <v>9536</v>
      </c>
      <c r="E2910" s="9" t="s">
        <v>9537</v>
      </c>
      <c r="F2910" s="9" t="s">
        <v>3</v>
      </c>
      <c r="G2910" s="10">
        <v>37149.708333333336</v>
      </c>
      <c r="H2910" s="10">
        <v>37149.729166666664</v>
      </c>
    </row>
    <row r="2911" spans="1:8" x14ac:dyDescent="0.2">
      <c r="A2911" s="9" t="s">
        <v>9679</v>
      </c>
      <c r="B2911" s="9" t="s">
        <v>16028</v>
      </c>
      <c r="C2911" s="9" t="s">
        <v>16029</v>
      </c>
      <c r="D2911" s="9" t="s">
        <v>9680</v>
      </c>
      <c r="E2911" s="9" t="s">
        <v>9681</v>
      </c>
      <c r="F2911" s="9" t="s">
        <v>3</v>
      </c>
      <c r="G2911" s="10">
        <v>37150.708333333336</v>
      </c>
      <c r="H2911" s="10">
        <v>37150.729166666664</v>
      </c>
    </row>
    <row r="2912" spans="1:8" x14ac:dyDescent="0.2">
      <c r="A2912" s="9" t="s">
        <v>9823</v>
      </c>
      <c r="B2912" s="9" t="s">
        <v>16028</v>
      </c>
      <c r="C2912" s="9" t="s">
        <v>16029</v>
      </c>
      <c r="D2912" s="9" t="s">
        <v>9824</v>
      </c>
      <c r="E2912" s="9" t="s">
        <v>9825</v>
      </c>
      <c r="F2912" s="9" t="s">
        <v>3</v>
      </c>
      <c r="G2912" s="10">
        <v>37151.708333333336</v>
      </c>
      <c r="H2912" s="10">
        <v>37151.729166666664</v>
      </c>
    </row>
    <row r="2913" spans="1:8" x14ac:dyDescent="0.2">
      <c r="A2913" s="9" t="s">
        <v>4399</v>
      </c>
      <c r="B2913" s="9" t="s">
        <v>15856</v>
      </c>
      <c r="C2913" s="9" t="s">
        <v>15616</v>
      </c>
      <c r="D2913" s="9" t="s">
        <v>4400</v>
      </c>
      <c r="E2913" s="9" t="s">
        <v>4401</v>
      </c>
      <c r="F2913" s="9" t="s">
        <v>3</v>
      </c>
      <c r="G2913" s="10">
        <v>37145.416666666664</v>
      </c>
      <c r="H2913" s="10">
        <v>37145.4375</v>
      </c>
    </row>
    <row r="2914" spans="1:8" x14ac:dyDescent="0.2">
      <c r="A2914" s="9" t="s">
        <v>10468</v>
      </c>
      <c r="B2914" s="9" t="s">
        <v>15767</v>
      </c>
      <c r="C2914" s="9" t="s">
        <v>15594</v>
      </c>
      <c r="D2914" s="9" t="s">
        <v>10469</v>
      </c>
      <c r="E2914" s="9" t="s">
        <v>10470</v>
      </c>
      <c r="F2914" s="9" t="s">
        <v>3</v>
      </c>
      <c r="G2914" s="10">
        <v>37145.416666666664</v>
      </c>
      <c r="H2914" s="10">
        <v>37145.4375</v>
      </c>
    </row>
    <row r="2915" spans="1:8" x14ac:dyDescent="0.2">
      <c r="A2915" s="9" t="s">
        <v>11236</v>
      </c>
      <c r="B2915" s="9" t="s">
        <v>15852</v>
      </c>
      <c r="C2915" s="9" t="s">
        <v>15597</v>
      </c>
      <c r="D2915" s="9" t="s">
        <v>11237</v>
      </c>
      <c r="E2915" s="9" t="s">
        <v>11238</v>
      </c>
      <c r="F2915" s="9" t="s">
        <v>3</v>
      </c>
      <c r="G2915" s="10">
        <v>37145.416666666664</v>
      </c>
      <c r="H2915" s="10">
        <v>37145.4375</v>
      </c>
    </row>
    <row r="2916" spans="1:8" x14ac:dyDescent="0.2">
      <c r="A2916" s="9" t="s">
        <v>11893</v>
      </c>
      <c r="B2916" s="9" t="s">
        <v>16219</v>
      </c>
      <c r="C2916" s="9" t="s">
        <v>16220</v>
      </c>
      <c r="D2916" s="9" t="s">
        <v>11894</v>
      </c>
      <c r="E2916" s="9" t="s">
        <v>11895</v>
      </c>
      <c r="F2916" s="9" t="s">
        <v>3</v>
      </c>
      <c r="G2916" s="10">
        <v>37145.416666666664</v>
      </c>
      <c r="H2916" s="10">
        <v>37145.4375</v>
      </c>
    </row>
    <row r="2917" spans="1:8" x14ac:dyDescent="0.2">
      <c r="A2917" s="9" t="s">
        <v>13492</v>
      </c>
      <c r="B2917" s="9" t="s">
        <v>15857</v>
      </c>
      <c r="C2917" s="9" t="s">
        <v>15638</v>
      </c>
      <c r="D2917" s="9" t="s">
        <v>13493</v>
      </c>
      <c r="E2917" s="9" t="s">
        <v>13494</v>
      </c>
      <c r="F2917" s="9" t="s">
        <v>3</v>
      </c>
      <c r="G2917" s="10">
        <v>37145.416666666664</v>
      </c>
      <c r="H2917" s="10">
        <v>37145.4375</v>
      </c>
    </row>
    <row r="2918" spans="1:8" x14ac:dyDescent="0.2">
      <c r="A2918" s="9" t="s">
        <v>14287</v>
      </c>
      <c r="B2918" s="9" t="s">
        <v>15759</v>
      </c>
      <c r="C2918" s="9" t="s">
        <v>15579</v>
      </c>
      <c r="D2918" s="9" t="s">
        <v>14288</v>
      </c>
      <c r="E2918" s="9" t="s">
        <v>14289</v>
      </c>
      <c r="F2918" s="9" t="s">
        <v>3</v>
      </c>
      <c r="G2918" s="10">
        <v>37145.416666666664</v>
      </c>
      <c r="H2918" s="10">
        <v>37145.4375</v>
      </c>
    </row>
    <row r="2919" spans="1:8" x14ac:dyDescent="0.2">
      <c r="A2919" s="9" t="s">
        <v>10564</v>
      </c>
      <c r="B2919" s="9" t="s">
        <v>15767</v>
      </c>
      <c r="C2919" s="9" t="s">
        <v>15594</v>
      </c>
      <c r="D2919" s="9" t="s">
        <v>10565</v>
      </c>
      <c r="E2919" s="9" t="s">
        <v>10566</v>
      </c>
      <c r="F2919" s="9" t="s">
        <v>3</v>
      </c>
      <c r="G2919" s="10">
        <v>37146.416666666664</v>
      </c>
      <c r="H2919" s="10">
        <v>37146.4375</v>
      </c>
    </row>
    <row r="2920" spans="1:8" x14ac:dyDescent="0.2">
      <c r="A2920" s="9" t="s">
        <v>12037</v>
      </c>
      <c r="B2920" s="9" t="s">
        <v>16219</v>
      </c>
      <c r="C2920" s="9" t="s">
        <v>16220</v>
      </c>
      <c r="D2920" s="9" t="s">
        <v>12038</v>
      </c>
      <c r="E2920" s="9" t="s">
        <v>12039</v>
      </c>
      <c r="F2920" s="9" t="s">
        <v>3</v>
      </c>
      <c r="G2920" s="10">
        <v>37146.416666666664</v>
      </c>
      <c r="H2920" s="10">
        <v>37146.4375</v>
      </c>
    </row>
    <row r="2921" spans="1:8" x14ac:dyDescent="0.2">
      <c r="A2921" s="9" t="s">
        <v>13612</v>
      </c>
      <c r="B2921" s="9" t="s">
        <v>15857</v>
      </c>
      <c r="C2921" s="9" t="s">
        <v>15638</v>
      </c>
      <c r="D2921" s="9" t="s">
        <v>13613</v>
      </c>
      <c r="E2921" s="9" t="s">
        <v>13614</v>
      </c>
      <c r="F2921" s="9" t="s">
        <v>3</v>
      </c>
      <c r="G2921" s="10">
        <v>37146.416666666664</v>
      </c>
      <c r="H2921" s="10">
        <v>37146.4375</v>
      </c>
    </row>
    <row r="2922" spans="1:8" x14ac:dyDescent="0.2">
      <c r="A2922" s="9" t="s">
        <v>11362</v>
      </c>
      <c r="B2922" s="9" t="s">
        <v>15852</v>
      </c>
      <c r="C2922" s="9" t="s">
        <v>15597</v>
      </c>
      <c r="D2922" s="9" t="s">
        <v>11363</v>
      </c>
      <c r="E2922" s="9" t="s">
        <v>11364</v>
      </c>
      <c r="F2922" s="9" t="s">
        <v>3</v>
      </c>
      <c r="G2922" s="10">
        <v>37147.416666666664</v>
      </c>
      <c r="H2922" s="10">
        <v>37147.4375</v>
      </c>
    </row>
    <row r="2923" spans="1:8" x14ac:dyDescent="0.2">
      <c r="A2923" s="9" t="s">
        <v>12181</v>
      </c>
      <c r="B2923" s="9" t="s">
        <v>16219</v>
      </c>
      <c r="C2923" s="9" t="s">
        <v>16220</v>
      </c>
      <c r="D2923" s="9" t="s">
        <v>12182</v>
      </c>
      <c r="E2923" s="9" t="s">
        <v>12183</v>
      </c>
      <c r="F2923" s="9" t="s">
        <v>3</v>
      </c>
      <c r="G2923" s="10">
        <v>37147.416666666664</v>
      </c>
      <c r="H2923" s="10">
        <v>37147.4375</v>
      </c>
    </row>
    <row r="2924" spans="1:8" x14ac:dyDescent="0.2">
      <c r="A2924" s="9" t="s">
        <v>13732</v>
      </c>
      <c r="B2924" s="9" t="s">
        <v>15857</v>
      </c>
      <c r="C2924" s="9" t="s">
        <v>15638</v>
      </c>
      <c r="D2924" s="9" t="s">
        <v>13733</v>
      </c>
      <c r="E2924" s="9" t="s">
        <v>13734</v>
      </c>
      <c r="F2924" s="9" t="s">
        <v>3</v>
      </c>
      <c r="G2924" s="10">
        <v>37147.416666666664</v>
      </c>
      <c r="H2924" s="10">
        <v>37147.4375</v>
      </c>
    </row>
    <row r="2925" spans="1:8" x14ac:dyDescent="0.2">
      <c r="A2925" s="9" t="s">
        <v>14446</v>
      </c>
      <c r="B2925" s="9" t="s">
        <v>15759</v>
      </c>
      <c r="C2925" s="9" t="s">
        <v>15579</v>
      </c>
      <c r="D2925" s="9" t="s">
        <v>14447</v>
      </c>
      <c r="E2925" s="9" t="s">
        <v>14448</v>
      </c>
      <c r="F2925" s="9" t="s">
        <v>3</v>
      </c>
      <c r="G2925" s="10">
        <v>37147.416666666664</v>
      </c>
      <c r="H2925" s="10">
        <v>37147.4375</v>
      </c>
    </row>
    <row r="2926" spans="1:8" x14ac:dyDescent="0.2">
      <c r="A2926" s="9" t="s">
        <v>79</v>
      </c>
      <c r="B2926" s="9" t="s">
        <v>15632</v>
      </c>
      <c r="C2926" s="9" t="s">
        <v>15633</v>
      </c>
      <c r="D2926" s="9" t="s">
        <v>80</v>
      </c>
      <c r="E2926" s="9" t="s">
        <v>81</v>
      </c>
      <c r="F2926" s="9" t="s">
        <v>3</v>
      </c>
      <c r="G2926" s="10">
        <v>37148.416666666664</v>
      </c>
      <c r="H2926" s="10">
        <v>37148.4375</v>
      </c>
    </row>
    <row r="2927" spans="1:8" x14ac:dyDescent="0.2">
      <c r="A2927" s="9" t="s">
        <v>11422</v>
      </c>
      <c r="B2927" s="9" t="s">
        <v>15852</v>
      </c>
      <c r="C2927" s="9" t="s">
        <v>15597</v>
      </c>
      <c r="D2927" s="9" t="s">
        <v>11423</v>
      </c>
      <c r="E2927" s="9" t="s">
        <v>11424</v>
      </c>
      <c r="F2927" s="9" t="s">
        <v>3</v>
      </c>
      <c r="G2927" s="10">
        <v>37148.416666666664</v>
      </c>
      <c r="H2927" s="10">
        <v>37148.4375</v>
      </c>
    </row>
    <row r="2928" spans="1:8" x14ac:dyDescent="0.2">
      <c r="A2928" s="9" t="s">
        <v>12325</v>
      </c>
      <c r="B2928" s="9" t="s">
        <v>16219</v>
      </c>
      <c r="C2928" s="9" t="s">
        <v>16220</v>
      </c>
      <c r="D2928" s="9" t="s">
        <v>12326</v>
      </c>
      <c r="E2928" s="9" t="s">
        <v>12327</v>
      </c>
      <c r="F2928" s="9" t="s">
        <v>3</v>
      </c>
      <c r="G2928" s="10">
        <v>37148.416666666664</v>
      </c>
      <c r="H2928" s="10">
        <v>37148.4375</v>
      </c>
    </row>
    <row r="2929" spans="1:8" x14ac:dyDescent="0.2">
      <c r="A2929" s="9" t="s">
        <v>13852</v>
      </c>
      <c r="B2929" s="9" t="s">
        <v>15664</v>
      </c>
      <c r="C2929" s="9" t="s">
        <v>15638</v>
      </c>
      <c r="D2929" s="9" t="s">
        <v>13853</v>
      </c>
      <c r="E2929" s="9" t="s">
        <v>13854</v>
      </c>
      <c r="F2929" s="9" t="s">
        <v>3</v>
      </c>
      <c r="G2929" s="10">
        <v>37148.416666666664</v>
      </c>
      <c r="H2929" s="10">
        <v>37148.4375</v>
      </c>
    </row>
    <row r="2930" spans="1:8" x14ac:dyDescent="0.2">
      <c r="A2930" s="9" t="s">
        <v>14569</v>
      </c>
      <c r="B2930" s="9" t="s">
        <v>15759</v>
      </c>
      <c r="C2930" s="9" t="s">
        <v>15579</v>
      </c>
      <c r="D2930" s="9" t="s">
        <v>14570</v>
      </c>
      <c r="E2930" s="9" t="s">
        <v>14571</v>
      </c>
      <c r="F2930" s="9" t="s">
        <v>3</v>
      </c>
      <c r="G2930" s="10">
        <v>37148.416666666664</v>
      </c>
      <c r="H2930" s="10">
        <v>37148.4375</v>
      </c>
    </row>
    <row r="2931" spans="1:8" x14ac:dyDescent="0.2">
      <c r="A2931" s="9" t="s">
        <v>223</v>
      </c>
      <c r="B2931" s="9" t="s">
        <v>15632</v>
      </c>
      <c r="C2931" s="9" t="s">
        <v>15633</v>
      </c>
      <c r="D2931" s="9" t="s">
        <v>224</v>
      </c>
      <c r="E2931" s="9" t="s">
        <v>225</v>
      </c>
      <c r="F2931" s="9" t="s">
        <v>3</v>
      </c>
      <c r="G2931" s="10">
        <v>37149.416666666664</v>
      </c>
      <c r="H2931" s="10">
        <v>37149.4375</v>
      </c>
    </row>
    <row r="2932" spans="1:8" x14ac:dyDescent="0.2">
      <c r="A2932" s="9" t="s">
        <v>12469</v>
      </c>
      <c r="B2932" s="9" t="s">
        <v>16219</v>
      </c>
      <c r="C2932" s="9" t="s">
        <v>16220</v>
      </c>
      <c r="D2932" s="9" t="s">
        <v>12470</v>
      </c>
      <c r="E2932" s="9" t="s">
        <v>12471</v>
      </c>
      <c r="F2932" s="9" t="s">
        <v>3</v>
      </c>
      <c r="G2932" s="10">
        <v>37149.416666666664</v>
      </c>
      <c r="H2932" s="10">
        <v>37149.4375</v>
      </c>
    </row>
    <row r="2933" spans="1:8" x14ac:dyDescent="0.2">
      <c r="A2933" s="9" t="s">
        <v>367</v>
      </c>
      <c r="B2933" s="9" t="s">
        <v>15632</v>
      </c>
      <c r="C2933" s="9" t="s">
        <v>15633</v>
      </c>
      <c r="D2933" s="9" t="s">
        <v>368</v>
      </c>
      <c r="E2933" s="9" t="s">
        <v>369</v>
      </c>
      <c r="F2933" s="9" t="s">
        <v>3</v>
      </c>
      <c r="G2933" s="10">
        <v>37150.416666666664</v>
      </c>
      <c r="H2933" s="10">
        <v>37150.4375</v>
      </c>
    </row>
    <row r="2934" spans="1:8" x14ac:dyDescent="0.2">
      <c r="A2934" s="9" t="s">
        <v>2608</v>
      </c>
      <c r="B2934" s="9" t="s">
        <v>16232</v>
      </c>
      <c r="C2934" s="9" t="s">
        <v>15577</v>
      </c>
      <c r="D2934" s="9" t="s">
        <v>2609</v>
      </c>
      <c r="E2934" s="9" t="s">
        <v>2610</v>
      </c>
      <c r="F2934" s="9" t="s">
        <v>3</v>
      </c>
      <c r="G2934" s="10">
        <v>37150.416666666664</v>
      </c>
      <c r="H2934" s="10">
        <v>37150.4375</v>
      </c>
    </row>
    <row r="2935" spans="1:8" x14ac:dyDescent="0.2">
      <c r="A2935" s="9" t="s">
        <v>10963</v>
      </c>
      <c r="B2935" s="9" t="s">
        <v>15767</v>
      </c>
      <c r="C2935" s="9" t="s">
        <v>15594</v>
      </c>
      <c r="D2935" s="9" t="s">
        <v>10964</v>
      </c>
      <c r="E2935" s="9" t="s">
        <v>10965</v>
      </c>
      <c r="F2935" s="9" t="s">
        <v>3</v>
      </c>
      <c r="G2935" s="10">
        <v>37150.416666666664</v>
      </c>
      <c r="H2935" s="10">
        <v>37150.4375</v>
      </c>
    </row>
    <row r="2936" spans="1:8" x14ac:dyDescent="0.2">
      <c r="A2936" s="9" t="s">
        <v>11599</v>
      </c>
      <c r="B2936" s="9" t="s">
        <v>15887</v>
      </c>
      <c r="C2936" s="9" t="s">
        <v>15597</v>
      </c>
      <c r="D2936" s="9" t="s">
        <v>11600</v>
      </c>
      <c r="E2936" s="9" t="s">
        <v>11601</v>
      </c>
      <c r="F2936" s="9" t="s">
        <v>3</v>
      </c>
      <c r="G2936" s="10">
        <v>37150.416666666664</v>
      </c>
      <c r="H2936" s="10">
        <v>37150.4375</v>
      </c>
    </row>
    <row r="2937" spans="1:8" x14ac:dyDescent="0.2">
      <c r="A2937" s="9" t="s">
        <v>12613</v>
      </c>
      <c r="B2937" s="9" t="s">
        <v>16219</v>
      </c>
      <c r="C2937" s="9" t="s">
        <v>16220</v>
      </c>
      <c r="D2937" s="9" t="s">
        <v>12614</v>
      </c>
      <c r="E2937" s="9" t="s">
        <v>12615</v>
      </c>
      <c r="F2937" s="9" t="s">
        <v>3</v>
      </c>
      <c r="G2937" s="10">
        <v>37150.416666666664</v>
      </c>
      <c r="H2937" s="10">
        <v>37150.4375</v>
      </c>
    </row>
    <row r="2938" spans="1:8" x14ac:dyDescent="0.2">
      <c r="A2938" s="9" t="s">
        <v>14062</v>
      </c>
      <c r="B2938" s="9" t="s">
        <v>16162</v>
      </c>
      <c r="C2938" s="9" t="s">
        <v>15638</v>
      </c>
      <c r="D2938" s="9" t="s">
        <v>14063</v>
      </c>
      <c r="E2938" s="9" t="s">
        <v>14064</v>
      </c>
      <c r="F2938" s="9" t="s">
        <v>3</v>
      </c>
      <c r="G2938" s="10">
        <v>37150.416666666664</v>
      </c>
      <c r="H2938" s="10">
        <v>37150.4375</v>
      </c>
    </row>
    <row r="2939" spans="1:8" x14ac:dyDescent="0.2">
      <c r="A2939" s="9" t="s">
        <v>14788</v>
      </c>
      <c r="B2939" s="9" t="s">
        <v>15908</v>
      </c>
      <c r="C2939" s="9" t="s">
        <v>15579</v>
      </c>
      <c r="D2939" s="9" t="s">
        <v>14789</v>
      </c>
      <c r="E2939" s="9" t="s">
        <v>14790</v>
      </c>
      <c r="F2939" s="9" t="s">
        <v>3</v>
      </c>
      <c r="G2939" s="10">
        <v>37150.416666666664</v>
      </c>
      <c r="H2939" s="10">
        <v>37150.4375</v>
      </c>
    </row>
    <row r="2940" spans="1:8" x14ac:dyDescent="0.2">
      <c r="A2940" s="9" t="s">
        <v>511</v>
      </c>
      <c r="B2940" s="9" t="s">
        <v>15632</v>
      </c>
      <c r="C2940" s="9" t="s">
        <v>15633</v>
      </c>
      <c r="D2940" s="9" t="s">
        <v>512</v>
      </c>
      <c r="E2940" s="9" t="s">
        <v>513</v>
      </c>
      <c r="F2940" s="9" t="s">
        <v>3</v>
      </c>
      <c r="G2940" s="10">
        <v>37151.416666666664</v>
      </c>
      <c r="H2940" s="10">
        <v>37151.4375</v>
      </c>
    </row>
    <row r="2941" spans="1:8" x14ac:dyDescent="0.2">
      <c r="A2941" s="9" t="s">
        <v>11668</v>
      </c>
      <c r="B2941" s="9" t="s">
        <v>15852</v>
      </c>
      <c r="C2941" s="9" t="s">
        <v>15597</v>
      </c>
      <c r="D2941" s="9" t="s">
        <v>11669</v>
      </c>
      <c r="E2941" s="9" t="s">
        <v>11670</v>
      </c>
      <c r="F2941" s="9" t="s">
        <v>3</v>
      </c>
      <c r="G2941" s="10">
        <v>37151.416666666664</v>
      </c>
      <c r="H2941" s="10">
        <v>37151.4375</v>
      </c>
    </row>
    <row r="2942" spans="1:8" x14ac:dyDescent="0.2">
      <c r="A2942" s="9" t="s">
        <v>12757</v>
      </c>
      <c r="B2942" s="9" t="s">
        <v>16219</v>
      </c>
      <c r="C2942" s="9" t="s">
        <v>16220</v>
      </c>
      <c r="D2942" s="9" t="s">
        <v>12758</v>
      </c>
      <c r="E2942" s="9" t="s">
        <v>12759</v>
      </c>
      <c r="F2942" s="9" t="s">
        <v>3</v>
      </c>
      <c r="G2942" s="10">
        <v>37151.416666666664</v>
      </c>
      <c r="H2942" s="10">
        <v>37151.4375</v>
      </c>
    </row>
    <row r="2943" spans="1:8" x14ac:dyDescent="0.2">
      <c r="A2943" s="9" t="s">
        <v>14128</v>
      </c>
      <c r="B2943" s="9" t="s">
        <v>15857</v>
      </c>
      <c r="C2943" s="9" t="s">
        <v>15638</v>
      </c>
      <c r="D2943" s="9" t="s">
        <v>14129</v>
      </c>
      <c r="E2943" s="9" t="s">
        <v>14130</v>
      </c>
      <c r="F2943" s="9" t="s">
        <v>3</v>
      </c>
      <c r="G2943" s="10">
        <v>37151.416666666664</v>
      </c>
      <c r="H2943" s="10">
        <v>37151.4375</v>
      </c>
    </row>
    <row r="2944" spans="1:8" x14ac:dyDescent="0.2">
      <c r="A2944" s="9" t="s">
        <v>14863</v>
      </c>
      <c r="B2944" s="9" t="s">
        <v>15759</v>
      </c>
      <c r="C2944" s="9" t="s">
        <v>15579</v>
      </c>
      <c r="D2944" s="9" t="s">
        <v>14864</v>
      </c>
      <c r="E2944" s="9" t="s">
        <v>14865</v>
      </c>
      <c r="F2944" s="9" t="s">
        <v>3</v>
      </c>
      <c r="G2944" s="10">
        <v>37151.416666666664</v>
      </c>
      <c r="H2944" s="10">
        <v>37151.4375</v>
      </c>
    </row>
    <row r="2945" spans="1:8" x14ac:dyDescent="0.2">
      <c r="A2945" s="9" t="s">
        <v>11692</v>
      </c>
      <c r="B2945" s="9" t="s">
        <v>15852</v>
      </c>
      <c r="C2945" s="9" t="s">
        <v>15597</v>
      </c>
      <c r="D2945" s="9" t="s">
        <v>11693</v>
      </c>
      <c r="E2945" s="9" t="s">
        <v>11694</v>
      </c>
      <c r="F2945" s="9" t="s">
        <v>3</v>
      </c>
      <c r="G2945" s="10">
        <v>37152.416666666664</v>
      </c>
      <c r="H2945" s="10">
        <v>37152.4375</v>
      </c>
    </row>
    <row r="2946" spans="1:8" x14ac:dyDescent="0.2">
      <c r="A2946" s="9" t="s">
        <v>11149</v>
      </c>
      <c r="B2946" s="9" t="s">
        <v>15767</v>
      </c>
      <c r="C2946" s="9" t="s">
        <v>15594</v>
      </c>
      <c r="D2946" s="9" t="s">
        <v>11150</v>
      </c>
      <c r="E2946" s="9" t="s">
        <v>11151</v>
      </c>
      <c r="F2946" s="9" t="s">
        <v>3</v>
      </c>
      <c r="G2946" s="10">
        <v>37153.416666666664</v>
      </c>
      <c r="H2946" s="10">
        <v>37153.4375</v>
      </c>
    </row>
    <row r="2947" spans="1:8" x14ac:dyDescent="0.2">
      <c r="A2947" s="9" t="s">
        <v>12871</v>
      </c>
      <c r="B2947" s="9" t="s">
        <v>16219</v>
      </c>
      <c r="C2947" s="9" t="s">
        <v>16220</v>
      </c>
      <c r="D2947" s="9" t="s">
        <v>12872</v>
      </c>
      <c r="E2947" s="9" t="s">
        <v>12873</v>
      </c>
      <c r="F2947" s="9" t="s">
        <v>3</v>
      </c>
      <c r="G2947" s="10">
        <v>37153.416666666664</v>
      </c>
      <c r="H2947" s="10">
        <v>37153.4375</v>
      </c>
    </row>
    <row r="2948" spans="1:8" x14ac:dyDescent="0.2">
      <c r="A2948" s="9" t="s">
        <v>2788</v>
      </c>
      <c r="B2948" s="9" t="s">
        <v>15707</v>
      </c>
      <c r="C2948" s="9" t="s">
        <v>15708</v>
      </c>
      <c r="D2948" s="9" t="s">
        <v>2789</v>
      </c>
      <c r="E2948" s="9" t="s">
        <v>2790</v>
      </c>
      <c r="F2948" s="9" t="s">
        <v>3</v>
      </c>
      <c r="G2948" s="10">
        <v>37145.333333333336</v>
      </c>
      <c r="H2948" s="10">
        <v>37145.354166666664</v>
      </c>
    </row>
    <row r="2949" spans="1:8" x14ac:dyDescent="0.2">
      <c r="A2949" s="9" t="s">
        <v>2932</v>
      </c>
      <c r="B2949" s="9" t="s">
        <v>15707</v>
      </c>
      <c r="C2949" s="9" t="s">
        <v>15708</v>
      </c>
      <c r="D2949" s="9" t="s">
        <v>2933</v>
      </c>
      <c r="E2949" s="9" t="s">
        <v>2934</v>
      </c>
      <c r="F2949" s="9" t="s">
        <v>3</v>
      </c>
      <c r="G2949" s="10">
        <v>37146.333333333336</v>
      </c>
      <c r="H2949" s="10">
        <v>37146.354166666664</v>
      </c>
    </row>
    <row r="2950" spans="1:8" x14ac:dyDescent="0.2">
      <c r="A2950" s="9" t="s">
        <v>3220</v>
      </c>
      <c r="B2950" s="9" t="s">
        <v>15707</v>
      </c>
      <c r="C2950" s="9" t="s">
        <v>15708</v>
      </c>
      <c r="D2950" s="9" t="s">
        <v>3221</v>
      </c>
      <c r="E2950" s="9" t="s">
        <v>3222</v>
      </c>
      <c r="F2950" s="9" t="s">
        <v>3</v>
      </c>
      <c r="G2950" s="10">
        <v>37148.333333333336</v>
      </c>
      <c r="H2950" s="10">
        <v>37148.354166666664</v>
      </c>
    </row>
    <row r="2951" spans="1:8" x14ac:dyDescent="0.2">
      <c r="A2951" s="9" t="s">
        <v>3364</v>
      </c>
      <c r="B2951" s="9" t="s">
        <v>15707</v>
      </c>
      <c r="C2951" s="9" t="s">
        <v>15708</v>
      </c>
      <c r="D2951" s="9" t="s">
        <v>3365</v>
      </c>
      <c r="E2951" s="9" t="s">
        <v>3366</v>
      </c>
      <c r="F2951" s="9" t="s">
        <v>3</v>
      </c>
      <c r="G2951" s="10">
        <v>37149.333333333336</v>
      </c>
      <c r="H2951" s="10">
        <v>37149.354166666664</v>
      </c>
    </row>
    <row r="2952" spans="1:8" x14ac:dyDescent="0.2">
      <c r="A2952" s="9" t="s">
        <v>3508</v>
      </c>
      <c r="B2952" s="9" t="s">
        <v>15707</v>
      </c>
      <c r="C2952" s="9" t="s">
        <v>15708</v>
      </c>
      <c r="D2952" s="9" t="s">
        <v>3509</v>
      </c>
      <c r="E2952" s="9" t="s">
        <v>3510</v>
      </c>
      <c r="F2952" s="9" t="s">
        <v>3</v>
      </c>
      <c r="G2952" s="10">
        <v>37150.333333333336</v>
      </c>
      <c r="H2952" s="10">
        <v>37150.354166666664</v>
      </c>
    </row>
    <row r="2953" spans="1:8" x14ac:dyDescent="0.2">
      <c r="A2953" s="9" t="s">
        <v>5719</v>
      </c>
      <c r="B2953" s="9" t="s">
        <v>15954</v>
      </c>
      <c r="C2953" s="9" t="s">
        <v>15955</v>
      </c>
      <c r="D2953" s="9" t="s">
        <v>5720</v>
      </c>
      <c r="E2953" s="9" t="s">
        <v>5721</v>
      </c>
      <c r="F2953" s="9" t="s">
        <v>3</v>
      </c>
      <c r="G2953" s="10">
        <v>37144.666666666664</v>
      </c>
      <c r="H2953" s="10">
        <v>37144.6875</v>
      </c>
    </row>
    <row r="2954" spans="1:8" x14ac:dyDescent="0.2">
      <c r="A2954" s="9" t="s">
        <v>5791</v>
      </c>
      <c r="B2954" s="9" t="s">
        <v>15954</v>
      </c>
      <c r="C2954" s="9" t="s">
        <v>15955</v>
      </c>
      <c r="D2954" s="9" t="s">
        <v>5792</v>
      </c>
      <c r="E2954" s="9" t="s">
        <v>5793</v>
      </c>
      <c r="F2954" s="9" t="s">
        <v>3</v>
      </c>
      <c r="G2954" s="10">
        <v>37145.666666666664</v>
      </c>
      <c r="H2954" s="10">
        <v>37145.6875</v>
      </c>
    </row>
    <row r="2955" spans="1:8" x14ac:dyDescent="0.2">
      <c r="A2955" s="9" t="s">
        <v>5935</v>
      </c>
      <c r="B2955" s="9" t="s">
        <v>15954</v>
      </c>
      <c r="C2955" s="9" t="s">
        <v>15955</v>
      </c>
      <c r="D2955" s="9" t="s">
        <v>5936</v>
      </c>
      <c r="E2955" s="9" t="s">
        <v>5937</v>
      </c>
      <c r="F2955" s="9" t="s">
        <v>3</v>
      </c>
      <c r="G2955" s="10">
        <v>37146.666666666664</v>
      </c>
      <c r="H2955" s="10">
        <v>37146.6875</v>
      </c>
    </row>
    <row r="2956" spans="1:8" x14ac:dyDescent="0.2">
      <c r="A2956" s="9" t="s">
        <v>6079</v>
      </c>
      <c r="B2956" s="9" t="s">
        <v>15954</v>
      </c>
      <c r="C2956" s="9" t="s">
        <v>15955</v>
      </c>
      <c r="D2956" s="9" t="s">
        <v>6080</v>
      </c>
      <c r="E2956" s="9" t="s">
        <v>6081</v>
      </c>
      <c r="F2956" s="9" t="s">
        <v>3</v>
      </c>
      <c r="G2956" s="10">
        <v>37147.666666666664</v>
      </c>
      <c r="H2956" s="10">
        <v>37147.6875</v>
      </c>
    </row>
    <row r="2957" spans="1:8" x14ac:dyDescent="0.2">
      <c r="A2957" s="9" t="s">
        <v>6352</v>
      </c>
      <c r="B2957" s="9" t="s">
        <v>15954</v>
      </c>
      <c r="C2957" s="9" t="s">
        <v>15955</v>
      </c>
      <c r="D2957" s="9" t="s">
        <v>6353</v>
      </c>
      <c r="E2957" s="9" t="s">
        <v>6354</v>
      </c>
      <c r="F2957" s="9" t="s">
        <v>3</v>
      </c>
      <c r="G2957" s="10">
        <v>37149.666666666664</v>
      </c>
      <c r="H2957" s="10">
        <v>37149.6875</v>
      </c>
    </row>
    <row r="2958" spans="1:8" x14ac:dyDescent="0.2">
      <c r="A2958" s="9" t="s">
        <v>6496</v>
      </c>
      <c r="B2958" s="9" t="s">
        <v>15954</v>
      </c>
      <c r="C2958" s="9" t="s">
        <v>15955</v>
      </c>
      <c r="D2958" s="9" t="s">
        <v>6497</v>
      </c>
      <c r="E2958" s="9" t="s">
        <v>6498</v>
      </c>
      <c r="F2958" s="9" t="s">
        <v>3</v>
      </c>
      <c r="G2958" s="10">
        <v>37150.666666666664</v>
      </c>
      <c r="H2958" s="10">
        <v>37150.6875</v>
      </c>
    </row>
    <row r="2959" spans="1:8" x14ac:dyDescent="0.2">
      <c r="A2959" s="9" t="s">
        <v>6640</v>
      </c>
      <c r="B2959" s="9" t="s">
        <v>15954</v>
      </c>
      <c r="C2959" s="9" t="s">
        <v>15955</v>
      </c>
      <c r="D2959" s="9" t="s">
        <v>6641</v>
      </c>
      <c r="E2959" s="9" t="s">
        <v>6642</v>
      </c>
      <c r="F2959" s="9" t="s">
        <v>3</v>
      </c>
      <c r="G2959" s="10">
        <v>37151.666666666664</v>
      </c>
      <c r="H2959" s="10">
        <v>37151.6875</v>
      </c>
    </row>
    <row r="2960" spans="1:8" x14ac:dyDescent="0.2">
      <c r="A2960" s="9" t="s">
        <v>9922</v>
      </c>
      <c r="B2960" s="9" t="s">
        <v>16144</v>
      </c>
      <c r="C2960" s="9" t="s">
        <v>16145</v>
      </c>
      <c r="D2960" s="9" t="s">
        <v>9923</v>
      </c>
      <c r="E2960" s="9" t="s">
        <v>9924</v>
      </c>
      <c r="F2960" s="9" t="s">
        <v>3</v>
      </c>
      <c r="G2960" s="10">
        <v>37144.375</v>
      </c>
      <c r="H2960" s="10">
        <v>37144.395833333336</v>
      </c>
    </row>
    <row r="2961" spans="1:8" x14ac:dyDescent="0.2">
      <c r="A2961" s="9" t="s">
        <v>10066</v>
      </c>
      <c r="B2961" s="9" t="s">
        <v>16144</v>
      </c>
      <c r="C2961" s="9" t="s">
        <v>16145</v>
      </c>
      <c r="D2961" s="9" t="s">
        <v>10067</v>
      </c>
      <c r="E2961" s="9" t="s">
        <v>10068</v>
      </c>
      <c r="F2961" s="9" t="s">
        <v>3</v>
      </c>
      <c r="G2961" s="10">
        <v>37145.375</v>
      </c>
      <c r="H2961" s="10">
        <v>37145.395833333336</v>
      </c>
    </row>
    <row r="2962" spans="1:8" x14ac:dyDescent="0.2">
      <c r="A2962" s="9" t="s">
        <v>628</v>
      </c>
      <c r="B2962" s="9" t="s">
        <v>15690</v>
      </c>
      <c r="C2962" s="9" t="s">
        <v>15592</v>
      </c>
      <c r="D2962" s="9" t="s">
        <v>629</v>
      </c>
      <c r="E2962" s="9" t="s">
        <v>630</v>
      </c>
      <c r="F2962" s="9" t="s">
        <v>3</v>
      </c>
      <c r="G2962" s="10">
        <v>37145.3125</v>
      </c>
      <c r="H2962" s="10">
        <v>37145.395833333336</v>
      </c>
    </row>
    <row r="2963" spans="1:8" x14ac:dyDescent="0.2">
      <c r="A2963" s="9" t="s">
        <v>10210</v>
      </c>
      <c r="B2963" s="9" t="s">
        <v>16144</v>
      </c>
      <c r="C2963" s="9" t="s">
        <v>16145</v>
      </c>
      <c r="D2963" s="9" t="s">
        <v>10211</v>
      </c>
      <c r="E2963" s="9" t="s">
        <v>10212</v>
      </c>
      <c r="F2963" s="9" t="s">
        <v>3</v>
      </c>
      <c r="G2963" s="10">
        <v>37146.375</v>
      </c>
      <c r="H2963" s="10">
        <v>37146.395833333336</v>
      </c>
    </row>
    <row r="2964" spans="1:8" x14ac:dyDescent="0.2">
      <c r="A2964" s="9" t="s">
        <v>10354</v>
      </c>
      <c r="B2964" s="9" t="s">
        <v>16144</v>
      </c>
      <c r="C2964" s="9" t="s">
        <v>16145</v>
      </c>
      <c r="D2964" s="9" t="s">
        <v>10355</v>
      </c>
      <c r="E2964" s="9" t="s">
        <v>10356</v>
      </c>
      <c r="F2964" s="9" t="s">
        <v>3</v>
      </c>
      <c r="G2964" s="10">
        <v>37147.375</v>
      </c>
      <c r="H2964" s="10">
        <v>37147.395833333336</v>
      </c>
    </row>
    <row r="2965" spans="1:8" x14ac:dyDescent="0.2">
      <c r="A2965" s="9" t="s">
        <v>820</v>
      </c>
      <c r="B2965" s="9" t="s">
        <v>15690</v>
      </c>
      <c r="C2965" s="9" t="s">
        <v>15592</v>
      </c>
      <c r="D2965" s="9" t="s">
        <v>821</v>
      </c>
      <c r="E2965" s="9" t="s">
        <v>822</v>
      </c>
      <c r="F2965" s="9" t="s">
        <v>3</v>
      </c>
      <c r="G2965" s="10">
        <v>37148.3125</v>
      </c>
      <c r="H2965" s="10">
        <v>37148.395833333336</v>
      </c>
    </row>
    <row r="2966" spans="1:8" x14ac:dyDescent="0.2">
      <c r="A2966" s="9" t="s">
        <v>1108</v>
      </c>
      <c r="B2966" s="9" t="s">
        <v>15655</v>
      </c>
      <c r="C2966" s="9" t="s">
        <v>15642</v>
      </c>
      <c r="D2966" s="9" t="s">
        <v>1109</v>
      </c>
      <c r="E2966" s="9" t="s">
        <v>1110</v>
      </c>
      <c r="F2966" s="9" t="s">
        <v>3</v>
      </c>
      <c r="G2966" s="10">
        <v>37145.625</v>
      </c>
      <c r="H2966" s="10">
        <v>37145.645833333336</v>
      </c>
    </row>
    <row r="2967" spans="1:8" x14ac:dyDescent="0.2">
      <c r="A2967" s="9" t="s">
        <v>1270</v>
      </c>
      <c r="B2967" s="9" t="s">
        <v>15655</v>
      </c>
      <c r="C2967" s="9" t="s">
        <v>15642</v>
      </c>
      <c r="D2967" s="9" t="s">
        <v>1271</v>
      </c>
      <c r="E2967" s="9" t="s">
        <v>1272</v>
      </c>
      <c r="F2967" s="9" t="s">
        <v>3</v>
      </c>
      <c r="G2967" s="10">
        <v>37146.625</v>
      </c>
      <c r="H2967" s="10">
        <v>37146.645833333336</v>
      </c>
    </row>
    <row r="2968" spans="1:8" x14ac:dyDescent="0.2">
      <c r="A2968" s="9" t="s">
        <v>1432</v>
      </c>
      <c r="B2968" s="9" t="s">
        <v>15655</v>
      </c>
      <c r="C2968" s="9" t="s">
        <v>15642</v>
      </c>
      <c r="D2968" s="9" t="s">
        <v>1433</v>
      </c>
      <c r="E2968" s="9" t="s">
        <v>1434</v>
      </c>
      <c r="F2968" s="9" t="s">
        <v>3</v>
      </c>
      <c r="G2968" s="10">
        <v>37147.625</v>
      </c>
      <c r="H2968" s="10">
        <v>37147.645833333336</v>
      </c>
    </row>
    <row r="2969" spans="1:8" x14ac:dyDescent="0.2">
      <c r="A2969" s="9" t="s">
        <v>1753</v>
      </c>
      <c r="B2969" s="9" t="s">
        <v>15934</v>
      </c>
      <c r="C2969" s="9" t="s">
        <v>15642</v>
      </c>
      <c r="D2969" s="9" t="s">
        <v>1754</v>
      </c>
      <c r="E2969" s="9" t="s">
        <v>1755</v>
      </c>
      <c r="F2969" s="9" t="s">
        <v>3</v>
      </c>
      <c r="G2969" s="10">
        <v>37149.625</v>
      </c>
      <c r="H2969" s="10">
        <v>37149.645833333336</v>
      </c>
    </row>
    <row r="2970" spans="1:8" x14ac:dyDescent="0.2">
      <c r="A2970" s="9" t="s">
        <v>2050</v>
      </c>
      <c r="B2970" s="9" t="s">
        <v>15655</v>
      </c>
      <c r="C2970" s="9" t="s">
        <v>15642</v>
      </c>
      <c r="D2970" s="9" t="s">
        <v>2051</v>
      </c>
      <c r="E2970" s="9" t="s">
        <v>2052</v>
      </c>
      <c r="F2970" s="9" t="s">
        <v>3</v>
      </c>
      <c r="G2970" s="10">
        <v>37151.625</v>
      </c>
      <c r="H2970" s="10">
        <v>37151.645833333336</v>
      </c>
    </row>
    <row r="2971" spans="1:8" x14ac:dyDescent="0.2">
      <c r="A2971" s="9" t="s">
        <v>4702</v>
      </c>
      <c r="B2971" s="9" t="s">
        <v>15868</v>
      </c>
      <c r="C2971" s="9" t="s">
        <v>15869</v>
      </c>
      <c r="D2971" s="9" t="s">
        <v>4703</v>
      </c>
      <c r="E2971" s="9" t="s">
        <v>4704</v>
      </c>
      <c r="F2971" s="9" t="s">
        <v>3</v>
      </c>
      <c r="G2971" s="10">
        <v>37145.458333333336</v>
      </c>
      <c r="H2971" s="10">
        <v>37145.479166666664</v>
      </c>
    </row>
    <row r="2972" spans="1:8" x14ac:dyDescent="0.2">
      <c r="A2972" s="9" t="s">
        <v>4846</v>
      </c>
      <c r="B2972" s="9" t="s">
        <v>15868</v>
      </c>
      <c r="C2972" s="9" t="s">
        <v>15869</v>
      </c>
      <c r="D2972" s="9" t="s">
        <v>4847</v>
      </c>
      <c r="E2972" s="9" t="s">
        <v>4848</v>
      </c>
      <c r="F2972" s="9" t="s">
        <v>3</v>
      </c>
      <c r="G2972" s="10">
        <v>37146.458333333336</v>
      </c>
      <c r="H2972" s="10">
        <v>37146.479166666664</v>
      </c>
    </row>
    <row r="2973" spans="1:8" x14ac:dyDescent="0.2">
      <c r="A2973" s="9" t="s">
        <v>4990</v>
      </c>
      <c r="B2973" s="9" t="s">
        <v>15868</v>
      </c>
      <c r="C2973" s="9" t="s">
        <v>15869</v>
      </c>
      <c r="D2973" s="9" t="s">
        <v>4991</v>
      </c>
      <c r="E2973" s="9" t="s">
        <v>4992</v>
      </c>
      <c r="F2973" s="9" t="s">
        <v>3</v>
      </c>
      <c r="G2973" s="10">
        <v>37147.458333333336</v>
      </c>
      <c r="H2973" s="10">
        <v>37147.479166666664</v>
      </c>
    </row>
    <row r="2974" spans="1:8" x14ac:dyDescent="0.2">
      <c r="A2974" s="9" t="s">
        <v>5134</v>
      </c>
      <c r="B2974" s="9" t="s">
        <v>15868</v>
      </c>
      <c r="C2974" s="9" t="s">
        <v>15869</v>
      </c>
      <c r="D2974" s="9" t="s">
        <v>5135</v>
      </c>
      <c r="E2974" s="9" t="s">
        <v>5136</v>
      </c>
      <c r="F2974" s="9" t="s">
        <v>3</v>
      </c>
      <c r="G2974" s="10">
        <v>37148.458333333336</v>
      </c>
      <c r="H2974" s="10">
        <v>37148.479166666664</v>
      </c>
    </row>
    <row r="2975" spans="1:8" x14ac:dyDescent="0.2">
      <c r="A2975" s="9" t="s">
        <v>5278</v>
      </c>
      <c r="B2975" s="9" t="s">
        <v>15868</v>
      </c>
      <c r="C2975" s="9" t="s">
        <v>15869</v>
      </c>
      <c r="D2975" s="9" t="s">
        <v>5279</v>
      </c>
      <c r="E2975" s="9" t="s">
        <v>5280</v>
      </c>
      <c r="F2975" s="9" t="s">
        <v>3</v>
      </c>
      <c r="G2975" s="10">
        <v>37149.458333333336</v>
      </c>
      <c r="H2975" s="10">
        <v>37149.479166666664</v>
      </c>
    </row>
    <row r="2976" spans="1:8" x14ac:dyDescent="0.2">
      <c r="A2976" s="9" t="s">
        <v>5422</v>
      </c>
      <c r="B2976" s="9" t="s">
        <v>15868</v>
      </c>
      <c r="C2976" s="9" t="s">
        <v>15869</v>
      </c>
      <c r="D2976" s="9" t="s">
        <v>5423</v>
      </c>
      <c r="E2976" s="9" t="s">
        <v>5424</v>
      </c>
      <c r="F2976" s="9" t="s">
        <v>3</v>
      </c>
      <c r="G2976" s="10">
        <v>37150.458333333336</v>
      </c>
      <c r="H2976" s="10">
        <v>37150.479166666664</v>
      </c>
    </row>
    <row r="2977" spans="1:8" x14ac:dyDescent="0.2">
      <c r="A2977" s="9" t="s">
        <v>5566</v>
      </c>
      <c r="B2977" s="9" t="s">
        <v>15868</v>
      </c>
      <c r="C2977" s="9" t="s">
        <v>15869</v>
      </c>
      <c r="D2977" s="9" t="s">
        <v>5567</v>
      </c>
      <c r="E2977" s="9" t="s">
        <v>5568</v>
      </c>
      <c r="F2977" s="9" t="s">
        <v>3</v>
      </c>
      <c r="G2977" s="10">
        <v>37151.458333333336</v>
      </c>
      <c r="H2977" s="10">
        <v>37151.479166666664</v>
      </c>
    </row>
    <row r="2978" spans="1:8" x14ac:dyDescent="0.2">
      <c r="A2978" s="9" t="s">
        <v>4489</v>
      </c>
      <c r="B2978" s="9" t="s">
        <v>15856</v>
      </c>
      <c r="C2978" s="9" t="s">
        <v>15616</v>
      </c>
      <c r="D2978" s="9" t="s">
        <v>4490</v>
      </c>
      <c r="E2978" s="9" t="s">
        <v>4491</v>
      </c>
      <c r="F2978" s="9" t="s">
        <v>3</v>
      </c>
      <c r="G2978" s="10">
        <v>37146.416666666664</v>
      </c>
      <c r="H2978" s="10">
        <v>37146.436805555553</v>
      </c>
    </row>
    <row r="2979" spans="1:8" x14ac:dyDescent="0.2">
      <c r="A2979" s="9" t="s">
        <v>11302</v>
      </c>
      <c r="B2979" s="9" t="s">
        <v>15852</v>
      </c>
      <c r="C2979" s="9" t="s">
        <v>15597</v>
      </c>
      <c r="D2979" s="9" t="s">
        <v>11303</v>
      </c>
      <c r="E2979" s="9" t="s">
        <v>11304</v>
      </c>
      <c r="F2979" s="9" t="s">
        <v>3</v>
      </c>
      <c r="G2979" s="10">
        <v>37146.416666666664</v>
      </c>
      <c r="H2979" s="10">
        <v>37146.436805555553</v>
      </c>
    </row>
    <row r="2980" spans="1:8" x14ac:dyDescent="0.2">
      <c r="A2980" s="9" t="s">
        <v>14368</v>
      </c>
      <c r="B2980" s="9" t="s">
        <v>15759</v>
      </c>
      <c r="C2980" s="9" t="s">
        <v>15579</v>
      </c>
      <c r="D2980" s="9" t="s">
        <v>14369</v>
      </c>
      <c r="E2980" s="9" t="s">
        <v>14370</v>
      </c>
      <c r="F2980" s="9" t="s">
        <v>3</v>
      </c>
      <c r="G2980" s="10">
        <v>37146.416666666664</v>
      </c>
      <c r="H2980" s="10">
        <v>37146.436805555553</v>
      </c>
    </row>
    <row r="2981" spans="1:8" x14ac:dyDescent="0.2">
      <c r="A2981" s="9" t="s">
        <v>4579</v>
      </c>
      <c r="B2981" s="9" t="s">
        <v>15856</v>
      </c>
      <c r="C2981" s="9" t="s">
        <v>15616</v>
      </c>
      <c r="D2981" s="9" t="s">
        <v>4580</v>
      </c>
      <c r="E2981" s="9" t="s">
        <v>4581</v>
      </c>
      <c r="F2981" s="9" t="s">
        <v>3</v>
      </c>
      <c r="G2981" s="10">
        <v>37147.416666666664</v>
      </c>
      <c r="H2981" s="10">
        <v>37147.436805555553</v>
      </c>
    </row>
    <row r="2982" spans="1:8" x14ac:dyDescent="0.2">
      <c r="A2982" s="9" t="s">
        <v>10672</v>
      </c>
      <c r="B2982" s="9" t="s">
        <v>15767</v>
      </c>
      <c r="C2982" s="9" t="s">
        <v>15594</v>
      </c>
      <c r="D2982" s="9" t="s">
        <v>10673</v>
      </c>
      <c r="E2982" s="9" t="s">
        <v>10674</v>
      </c>
      <c r="F2982" s="9" t="s">
        <v>3</v>
      </c>
      <c r="G2982" s="10">
        <v>37147.416666666664</v>
      </c>
      <c r="H2982" s="10">
        <v>37147.436805555553</v>
      </c>
    </row>
    <row r="2983" spans="1:8" x14ac:dyDescent="0.2">
      <c r="A2983" s="9" t="s">
        <v>10765</v>
      </c>
      <c r="B2983" s="9" t="s">
        <v>15767</v>
      </c>
      <c r="C2983" s="9" t="s">
        <v>15594</v>
      </c>
      <c r="D2983" s="9" t="s">
        <v>10766</v>
      </c>
      <c r="E2983" s="9" t="s">
        <v>10767</v>
      </c>
      <c r="F2983" s="9" t="s">
        <v>3</v>
      </c>
      <c r="G2983" s="10">
        <v>37148.416666666664</v>
      </c>
      <c r="H2983" s="10">
        <v>37148.436805555553</v>
      </c>
    </row>
    <row r="2984" spans="1:8" x14ac:dyDescent="0.2">
      <c r="A2984" s="9" t="s">
        <v>4096</v>
      </c>
      <c r="B2984" s="9" t="s">
        <v>16108</v>
      </c>
      <c r="C2984" s="9" t="s">
        <v>15624</v>
      </c>
      <c r="D2984" s="9" t="s">
        <v>4097</v>
      </c>
      <c r="E2984" s="9" t="s">
        <v>4098</v>
      </c>
      <c r="F2984" s="9" t="s">
        <v>3</v>
      </c>
      <c r="G2984" s="10">
        <v>37149.416666666664</v>
      </c>
      <c r="H2984" s="10">
        <v>37149.436805555553</v>
      </c>
    </row>
    <row r="2985" spans="1:8" x14ac:dyDescent="0.2">
      <c r="A2985" s="9" t="s">
        <v>7279</v>
      </c>
      <c r="B2985" s="9" t="s">
        <v>15844</v>
      </c>
      <c r="C2985" s="9" t="s">
        <v>15606</v>
      </c>
      <c r="D2985" s="9" t="s">
        <v>7280</v>
      </c>
      <c r="E2985" s="9" t="s">
        <v>7281</v>
      </c>
      <c r="F2985" s="9" t="s">
        <v>3</v>
      </c>
      <c r="G2985" s="10">
        <v>37149.416666666664</v>
      </c>
      <c r="H2985" s="10">
        <v>37149.436805555553</v>
      </c>
    </row>
    <row r="2986" spans="1:8" x14ac:dyDescent="0.2">
      <c r="A2986" s="9" t="s">
        <v>13186</v>
      </c>
      <c r="B2986" s="9" t="s">
        <v>15871</v>
      </c>
      <c r="C2986" s="9" t="s">
        <v>15609</v>
      </c>
      <c r="D2986" s="9" t="s">
        <v>13187</v>
      </c>
      <c r="E2986" s="9" t="s">
        <v>13188</v>
      </c>
      <c r="F2986" s="9" t="s">
        <v>3</v>
      </c>
      <c r="G2986" s="10">
        <v>37149.416666666664</v>
      </c>
      <c r="H2986" s="10">
        <v>37149.436805555553</v>
      </c>
    </row>
    <row r="2987" spans="1:8" x14ac:dyDescent="0.2">
      <c r="A2987" s="9" t="s">
        <v>13969</v>
      </c>
      <c r="B2987" s="9" t="s">
        <v>16027</v>
      </c>
      <c r="C2987" s="9" t="s">
        <v>15638</v>
      </c>
      <c r="D2987" s="9" t="s">
        <v>13970</v>
      </c>
      <c r="E2987" s="9" t="s">
        <v>13971</v>
      </c>
      <c r="F2987" s="9" t="s">
        <v>3</v>
      </c>
      <c r="G2987" s="10">
        <v>37149.416666666664</v>
      </c>
      <c r="H2987" s="10">
        <v>37149.436805555553</v>
      </c>
    </row>
    <row r="2988" spans="1:8" x14ac:dyDescent="0.2">
      <c r="A2988" s="9" t="s">
        <v>14692</v>
      </c>
      <c r="B2988" s="9" t="s">
        <v>15970</v>
      </c>
      <c r="C2988" s="9" t="s">
        <v>15579</v>
      </c>
      <c r="D2988" s="9" t="s">
        <v>14693</v>
      </c>
      <c r="E2988" s="9" t="s">
        <v>14694</v>
      </c>
      <c r="F2988" s="9" t="s">
        <v>3</v>
      </c>
      <c r="G2988" s="10">
        <v>37149.416666666664</v>
      </c>
      <c r="H2988" s="10">
        <v>37149.436805555553</v>
      </c>
    </row>
    <row r="2989" spans="1:8" x14ac:dyDescent="0.2">
      <c r="A2989" s="9" t="s">
        <v>15327</v>
      </c>
      <c r="B2989" s="9" t="s">
        <v>16023</v>
      </c>
      <c r="C2989" s="9" t="s">
        <v>15581</v>
      </c>
      <c r="D2989" s="9" t="s">
        <v>15328</v>
      </c>
      <c r="E2989" s="9" t="s">
        <v>15329</v>
      </c>
      <c r="F2989" s="9" t="s">
        <v>3</v>
      </c>
      <c r="G2989" s="10">
        <v>37149.416666666664</v>
      </c>
      <c r="H2989" s="10">
        <v>37149.436805555553</v>
      </c>
    </row>
    <row r="2990" spans="1:8" x14ac:dyDescent="0.2">
      <c r="A2990" s="9" t="s">
        <v>7390</v>
      </c>
      <c r="B2990" s="9" t="s">
        <v>15971</v>
      </c>
      <c r="C2990" s="9" t="s">
        <v>15606</v>
      </c>
      <c r="D2990" s="9" t="s">
        <v>7391</v>
      </c>
      <c r="E2990" s="9" t="s">
        <v>7392</v>
      </c>
      <c r="F2990" s="9" t="s">
        <v>3</v>
      </c>
      <c r="G2990" s="10">
        <v>37150.416666666664</v>
      </c>
      <c r="H2990" s="10">
        <v>37150.436805555553</v>
      </c>
    </row>
    <row r="2991" spans="1:8" x14ac:dyDescent="0.2">
      <c r="A2991" s="9" t="s">
        <v>13270</v>
      </c>
      <c r="B2991" s="9" t="s">
        <v>15996</v>
      </c>
      <c r="C2991" s="9" t="s">
        <v>15609</v>
      </c>
      <c r="D2991" s="9" t="s">
        <v>13271</v>
      </c>
      <c r="E2991" s="9" t="s">
        <v>13272</v>
      </c>
      <c r="F2991" s="9" t="s">
        <v>3</v>
      </c>
      <c r="G2991" s="10">
        <v>37150.375</v>
      </c>
      <c r="H2991" s="10">
        <v>37150.436805555553</v>
      </c>
    </row>
    <row r="2992" spans="1:8" x14ac:dyDescent="0.2">
      <c r="A2992" s="9" t="s">
        <v>15423</v>
      </c>
      <c r="B2992" s="9" t="s">
        <v>15700</v>
      </c>
      <c r="C2992" s="9" t="s">
        <v>15581</v>
      </c>
      <c r="D2992" s="9" t="s">
        <v>15424</v>
      </c>
      <c r="E2992" s="9" t="s">
        <v>15425</v>
      </c>
      <c r="F2992" s="9" t="s">
        <v>3</v>
      </c>
      <c r="G2992" s="10">
        <v>37150.375</v>
      </c>
      <c r="H2992" s="10">
        <v>37150.436805555553</v>
      </c>
    </row>
    <row r="2993" spans="1:8" x14ac:dyDescent="0.2">
      <c r="A2993" s="9" t="s">
        <v>11050</v>
      </c>
      <c r="B2993" s="9" t="s">
        <v>15767</v>
      </c>
      <c r="C2993" s="9" t="s">
        <v>15594</v>
      </c>
      <c r="D2993" s="9" t="s">
        <v>11051</v>
      </c>
      <c r="E2993" s="9" t="s">
        <v>11052</v>
      </c>
      <c r="F2993" s="9" t="s">
        <v>3</v>
      </c>
      <c r="G2993" s="10">
        <v>37151.416666666664</v>
      </c>
      <c r="H2993" s="10">
        <v>37151.436805555553</v>
      </c>
    </row>
    <row r="2994" spans="1:8" x14ac:dyDescent="0.2">
      <c r="A2994" s="9" t="s">
        <v>3076</v>
      </c>
      <c r="B2994" s="9" t="s">
        <v>15707</v>
      </c>
      <c r="C2994" s="9" t="s">
        <v>15708</v>
      </c>
      <c r="D2994" s="9" t="s">
        <v>3077</v>
      </c>
      <c r="E2994" s="9" t="s">
        <v>3078</v>
      </c>
      <c r="F2994" s="9" t="s">
        <v>3</v>
      </c>
      <c r="G2994" s="10">
        <v>37147.333333333336</v>
      </c>
      <c r="H2994" s="10">
        <v>37147.353472222225</v>
      </c>
    </row>
    <row r="2995" spans="1:8" x14ac:dyDescent="0.2">
      <c r="A2995" s="9" t="s">
        <v>3652</v>
      </c>
      <c r="B2995" s="9" t="s">
        <v>15707</v>
      </c>
      <c r="C2995" s="9" t="s">
        <v>15708</v>
      </c>
      <c r="D2995" s="9" t="s">
        <v>3653</v>
      </c>
      <c r="E2995" s="9" t="s">
        <v>3654</v>
      </c>
      <c r="F2995" s="9" t="s">
        <v>3</v>
      </c>
      <c r="G2995" s="10">
        <v>37151.333333333336</v>
      </c>
      <c r="H2995" s="10">
        <v>37151.353472222225</v>
      </c>
    </row>
    <row r="2996" spans="1:8" x14ac:dyDescent="0.2">
      <c r="A2996" s="9" t="s">
        <v>691</v>
      </c>
      <c r="B2996" s="9" t="s">
        <v>15690</v>
      </c>
      <c r="C2996" s="9" t="s">
        <v>15592</v>
      </c>
      <c r="D2996" s="9" t="s">
        <v>692</v>
      </c>
      <c r="E2996" s="9" t="s">
        <v>693</v>
      </c>
      <c r="F2996" s="9" t="s">
        <v>3</v>
      </c>
      <c r="G2996" s="10">
        <v>37146.3125</v>
      </c>
      <c r="H2996" s="10">
        <v>37146.395138888889</v>
      </c>
    </row>
    <row r="2997" spans="1:8" x14ac:dyDescent="0.2">
      <c r="A2997" s="9" t="s">
        <v>754</v>
      </c>
      <c r="B2997" s="9" t="s">
        <v>15690</v>
      </c>
      <c r="C2997" s="9" t="s">
        <v>15592</v>
      </c>
      <c r="D2997" s="9" t="s">
        <v>755</v>
      </c>
      <c r="E2997" s="9" t="s">
        <v>756</v>
      </c>
      <c r="F2997" s="9" t="s">
        <v>3</v>
      </c>
      <c r="G2997" s="10">
        <v>37147.3125</v>
      </c>
      <c r="H2997" s="10">
        <v>37147.395138888889</v>
      </c>
    </row>
    <row r="2998" spans="1:8" x14ac:dyDescent="0.2">
      <c r="A2998" s="9" t="s">
        <v>997</v>
      </c>
      <c r="B2998" s="9" t="s">
        <v>15690</v>
      </c>
      <c r="C2998" s="9" t="s">
        <v>15592</v>
      </c>
      <c r="D2998" s="9" t="s">
        <v>998</v>
      </c>
      <c r="E2998" s="9" t="s">
        <v>999</v>
      </c>
      <c r="F2998" s="9" t="s">
        <v>3</v>
      </c>
      <c r="G2998" s="10">
        <v>37151.3125</v>
      </c>
      <c r="H2998" s="10">
        <v>37151.395138888889</v>
      </c>
    </row>
    <row r="2999" spans="1:8" x14ac:dyDescent="0.2">
      <c r="A2999" s="9" t="s">
        <v>1597</v>
      </c>
      <c r="B2999" s="9" t="s">
        <v>15655</v>
      </c>
      <c r="C2999" s="9" t="s">
        <v>15642</v>
      </c>
      <c r="D2999" s="9" t="s">
        <v>1598</v>
      </c>
      <c r="E2999" s="9" t="s">
        <v>1599</v>
      </c>
      <c r="F2999" s="9" t="s">
        <v>3</v>
      </c>
      <c r="G2999" s="10">
        <v>37148.625</v>
      </c>
      <c r="H2999" s="10">
        <v>37148.645138888889</v>
      </c>
    </row>
    <row r="3000" spans="1:8" x14ac:dyDescent="0.2">
      <c r="A3000" s="9" t="s">
        <v>8884</v>
      </c>
      <c r="B3000" s="9" t="s">
        <v>15678</v>
      </c>
      <c r="C3000" s="9" t="s">
        <v>15614</v>
      </c>
      <c r="D3000" s="9" t="s">
        <v>8885</v>
      </c>
      <c r="E3000" s="9" t="s">
        <v>8886</v>
      </c>
      <c r="F3000" s="9" t="s">
        <v>3</v>
      </c>
      <c r="G3000" s="10">
        <v>37147.732638888891</v>
      </c>
      <c r="H3000" s="10">
        <v>37147.767361111109</v>
      </c>
    </row>
    <row r="3001" spans="1:8" x14ac:dyDescent="0.2">
      <c r="A3001" s="9" t="s">
        <v>8983</v>
      </c>
      <c r="B3001" s="9" t="s">
        <v>15678</v>
      </c>
      <c r="C3001" s="9" t="s">
        <v>15614</v>
      </c>
      <c r="D3001" s="9" t="s">
        <v>8984</v>
      </c>
      <c r="E3001" s="9" t="s">
        <v>8985</v>
      </c>
      <c r="F3001" s="9" t="s">
        <v>3</v>
      </c>
      <c r="G3001" s="10">
        <v>37148.732638888891</v>
      </c>
      <c r="H3001" s="10">
        <v>37148.767361111109</v>
      </c>
    </row>
    <row r="3002" spans="1:8" x14ac:dyDescent="0.2">
      <c r="A3002" s="9" t="s">
        <v>9172</v>
      </c>
      <c r="B3002" s="9" t="s">
        <v>16093</v>
      </c>
      <c r="C3002" s="9" t="s">
        <v>15614</v>
      </c>
      <c r="D3002" s="9" t="s">
        <v>9173</v>
      </c>
      <c r="E3002" s="9" t="s">
        <v>9174</v>
      </c>
      <c r="F3002" s="9" t="s">
        <v>3</v>
      </c>
      <c r="G3002" s="10">
        <v>37150.75</v>
      </c>
      <c r="H3002" s="10">
        <v>37150.767361111109</v>
      </c>
    </row>
    <row r="3003" spans="1:8" x14ac:dyDescent="0.2">
      <c r="A3003" s="9" t="s">
        <v>9271</v>
      </c>
      <c r="B3003" s="9" t="s">
        <v>16093</v>
      </c>
      <c r="C3003" s="9" t="s">
        <v>15614</v>
      </c>
      <c r="D3003" s="9" t="s">
        <v>9272</v>
      </c>
      <c r="E3003" s="9" t="s">
        <v>9273</v>
      </c>
      <c r="F3003" s="9" t="s">
        <v>3</v>
      </c>
      <c r="G3003" s="10">
        <v>37151.75</v>
      </c>
      <c r="H3003" s="10">
        <v>37151.76666666667</v>
      </c>
    </row>
    <row r="3004" spans="1:8" x14ac:dyDescent="0.2">
      <c r="A3004" s="9" t="s">
        <v>9085</v>
      </c>
      <c r="B3004" s="9" t="s">
        <v>15972</v>
      </c>
      <c r="C3004" s="9" t="s">
        <v>15614</v>
      </c>
      <c r="D3004" s="9" t="s">
        <v>9086</v>
      </c>
      <c r="E3004" s="9" t="s">
        <v>9087</v>
      </c>
      <c r="F3004" s="9" t="s">
        <v>3</v>
      </c>
      <c r="G3004" s="10">
        <v>37149.732638888891</v>
      </c>
      <c r="H3004" s="10">
        <v>37149.763194444444</v>
      </c>
    </row>
    <row r="3005" spans="1:8" x14ac:dyDescent="0.2">
      <c r="A3005" s="9" t="s">
        <v>8695</v>
      </c>
      <c r="B3005" s="9" t="s">
        <v>15678</v>
      </c>
      <c r="C3005" s="9" t="s">
        <v>15614</v>
      </c>
      <c r="D3005" s="9" t="s">
        <v>8696</v>
      </c>
      <c r="E3005" s="9" t="s">
        <v>8697</v>
      </c>
      <c r="F3005" s="9" t="s">
        <v>3</v>
      </c>
      <c r="G3005" s="10">
        <v>37145.725694444445</v>
      </c>
      <c r="H3005" s="10">
        <v>37145.760416666664</v>
      </c>
    </row>
    <row r="3006" spans="1:8" x14ac:dyDescent="0.2">
      <c r="A3006" s="9" t="s">
        <v>8785</v>
      </c>
      <c r="B3006" s="9" t="s">
        <v>15678</v>
      </c>
      <c r="C3006" s="9" t="s">
        <v>15614</v>
      </c>
      <c r="D3006" s="9" t="s">
        <v>8786</v>
      </c>
      <c r="E3006" s="9" t="s">
        <v>8787</v>
      </c>
      <c r="F3006" s="9" t="s">
        <v>3</v>
      </c>
      <c r="G3006" s="10">
        <v>37146.725694444445</v>
      </c>
      <c r="H3006" s="10">
        <v>37146.760416666664</v>
      </c>
    </row>
    <row r="3007" spans="1:8" x14ac:dyDescent="0.2">
      <c r="A3007" s="9" t="s">
        <v>1897</v>
      </c>
      <c r="B3007" s="9" t="s">
        <v>15655</v>
      </c>
      <c r="C3007" s="9" t="s">
        <v>15642</v>
      </c>
      <c r="D3007" s="9" t="s">
        <v>1898</v>
      </c>
      <c r="E3007" s="9" t="s">
        <v>1899</v>
      </c>
      <c r="F3007" s="9" t="s">
        <v>3</v>
      </c>
      <c r="G3007" s="10">
        <v>37150.625</v>
      </c>
      <c r="H3007" s="10">
        <v>37150.631249999999</v>
      </c>
    </row>
    <row r="3008" spans="1:8" x14ac:dyDescent="0.2">
      <c r="A3008" s="9" t="s">
        <v>9268</v>
      </c>
      <c r="B3008" s="9" t="s">
        <v>15666</v>
      </c>
      <c r="C3008" s="9" t="s">
        <v>15614</v>
      </c>
      <c r="D3008" s="9" t="s">
        <v>9269</v>
      </c>
      <c r="E3008" s="9" t="s">
        <v>9270</v>
      </c>
      <c r="F3008" s="9" t="s">
        <v>3</v>
      </c>
      <c r="G3008" s="10">
        <v>37151.736111111109</v>
      </c>
      <c r="H3008" s="10">
        <v>37151.75</v>
      </c>
    </row>
    <row r="3009" spans="1:8" x14ac:dyDescent="0.2">
      <c r="A3009" s="9" t="s">
        <v>7525</v>
      </c>
      <c r="B3009" s="9" t="s">
        <v>15879</v>
      </c>
      <c r="C3009" s="9" t="s">
        <v>15880</v>
      </c>
      <c r="D3009" s="9" t="s">
        <v>7526</v>
      </c>
      <c r="E3009" s="9" t="s">
        <v>7527</v>
      </c>
      <c r="F3009" s="9" t="s">
        <v>3</v>
      </c>
      <c r="G3009" s="10">
        <v>37144.9375</v>
      </c>
      <c r="H3009" s="10">
        <v>37144.958333333336</v>
      </c>
    </row>
    <row r="3010" spans="1:8" x14ac:dyDescent="0.2">
      <c r="A3010" s="9" t="s">
        <v>7597</v>
      </c>
      <c r="B3010" s="9" t="s">
        <v>15879</v>
      </c>
      <c r="C3010" s="9" t="s">
        <v>15880</v>
      </c>
      <c r="D3010" s="9" t="s">
        <v>7598</v>
      </c>
      <c r="E3010" s="9" t="s">
        <v>7599</v>
      </c>
      <c r="F3010" s="9" t="s">
        <v>3</v>
      </c>
      <c r="G3010" s="10">
        <v>37145.9375</v>
      </c>
      <c r="H3010" s="10">
        <v>37145.958333333336</v>
      </c>
    </row>
    <row r="3011" spans="1:8" x14ac:dyDescent="0.2">
      <c r="A3011" s="9" t="s">
        <v>7741</v>
      </c>
      <c r="B3011" s="9" t="s">
        <v>15879</v>
      </c>
      <c r="C3011" s="9" t="s">
        <v>15880</v>
      </c>
      <c r="D3011" s="9" t="s">
        <v>7742</v>
      </c>
      <c r="E3011" s="9" t="s">
        <v>7743</v>
      </c>
      <c r="F3011" s="9" t="s">
        <v>3</v>
      </c>
      <c r="G3011" s="10">
        <v>37146.9375</v>
      </c>
      <c r="H3011" s="10">
        <v>37146.958333333336</v>
      </c>
    </row>
    <row r="3012" spans="1:8" x14ac:dyDescent="0.2">
      <c r="A3012" s="9" t="s">
        <v>7885</v>
      </c>
      <c r="B3012" s="9" t="s">
        <v>15879</v>
      </c>
      <c r="C3012" s="9" t="s">
        <v>15880</v>
      </c>
      <c r="D3012" s="9" t="s">
        <v>7886</v>
      </c>
      <c r="E3012" s="9" t="s">
        <v>7887</v>
      </c>
      <c r="F3012" s="9" t="s">
        <v>3</v>
      </c>
      <c r="G3012" s="10">
        <v>37147.9375</v>
      </c>
      <c r="H3012" s="10">
        <v>37147.958333333336</v>
      </c>
    </row>
    <row r="3013" spans="1:8" x14ac:dyDescent="0.2">
      <c r="A3013" s="9" t="s">
        <v>8029</v>
      </c>
      <c r="B3013" s="9" t="s">
        <v>15879</v>
      </c>
      <c r="C3013" s="9" t="s">
        <v>15880</v>
      </c>
      <c r="D3013" s="9" t="s">
        <v>8030</v>
      </c>
      <c r="E3013" s="9" t="s">
        <v>8031</v>
      </c>
      <c r="F3013" s="9" t="s">
        <v>3</v>
      </c>
      <c r="G3013" s="10">
        <v>37148.9375</v>
      </c>
      <c r="H3013" s="10">
        <v>37148.958333333336</v>
      </c>
    </row>
    <row r="3014" spans="1:8" x14ac:dyDescent="0.2">
      <c r="A3014" s="9" t="s">
        <v>8167</v>
      </c>
      <c r="B3014" s="9" t="s">
        <v>15879</v>
      </c>
      <c r="C3014" s="9" t="s">
        <v>15880</v>
      </c>
      <c r="D3014" s="9" t="s">
        <v>8168</v>
      </c>
      <c r="E3014" s="9" t="s">
        <v>8169</v>
      </c>
      <c r="F3014" s="9" t="s">
        <v>3</v>
      </c>
      <c r="G3014" s="10">
        <v>37149.9375</v>
      </c>
      <c r="H3014" s="10">
        <v>37149.958333333336</v>
      </c>
    </row>
    <row r="3015" spans="1:8" x14ac:dyDescent="0.2">
      <c r="A3015" s="9" t="s">
        <v>8311</v>
      </c>
      <c r="B3015" s="9" t="s">
        <v>15879</v>
      </c>
      <c r="C3015" s="9" t="s">
        <v>15880</v>
      </c>
      <c r="D3015" s="9" t="s">
        <v>8312</v>
      </c>
      <c r="E3015" s="9" t="s">
        <v>8313</v>
      </c>
      <c r="F3015" s="9" t="s">
        <v>3</v>
      </c>
      <c r="G3015" s="10">
        <v>37150.9375</v>
      </c>
      <c r="H3015" s="10">
        <v>37150.958333333336</v>
      </c>
    </row>
    <row r="3016" spans="1:8" x14ac:dyDescent="0.2">
      <c r="A3016" s="9" t="s">
        <v>8455</v>
      </c>
      <c r="B3016" s="9" t="s">
        <v>15879</v>
      </c>
      <c r="C3016" s="9" t="s">
        <v>15880</v>
      </c>
      <c r="D3016" s="9" t="s">
        <v>8456</v>
      </c>
      <c r="E3016" s="9" t="s">
        <v>8457</v>
      </c>
      <c r="F3016" s="9" t="s">
        <v>3</v>
      </c>
      <c r="G3016" s="10">
        <v>37151.9375</v>
      </c>
      <c r="H3016" s="10">
        <v>37151.958333333336</v>
      </c>
    </row>
    <row r="3017" spans="1:8" x14ac:dyDescent="0.2">
      <c r="A3017" s="9" t="s">
        <v>9388</v>
      </c>
      <c r="B3017" s="9" t="s">
        <v>16028</v>
      </c>
      <c r="C3017" s="9" t="s">
        <v>16029</v>
      </c>
      <c r="D3017" s="9" t="s">
        <v>9389</v>
      </c>
      <c r="E3017" s="9" t="s">
        <v>9390</v>
      </c>
      <c r="F3017" s="9" t="s">
        <v>3</v>
      </c>
      <c r="G3017" s="10">
        <v>37148.6875</v>
      </c>
      <c r="H3017" s="10">
        <v>37148.708333333336</v>
      </c>
    </row>
    <row r="3018" spans="1:8" x14ac:dyDescent="0.2">
      <c r="A3018" s="9" t="s">
        <v>9532</v>
      </c>
      <c r="B3018" s="9" t="s">
        <v>16028</v>
      </c>
      <c r="C3018" s="9" t="s">
        <v>16029</v>
      </c>
      <c r="D3018" s="9" t="s">
        <v>9533</v>
      </c>
      <c r="E3018" s="9" t="s">
        <v>9534</v>
      </c>
      <c r="F3018" s="9" t="s">
        <v>3</v>
      </c>
      <c r="G3018" s="10">
        <v>37149.6875</v>
      </c>
      <c r="H3018" s="10">
        <v>37149.708333333336</v>
      </c>
    </row>
    <row r="3019" spans="1:8" x14ac:dyDescent="0.2">
      <c r="A3019" s="9" t="s">
        <v>9676</v>
      </c>
      <c r="B3019" s="9" t="s">
        <v>16028</v>
      </c>
      <c r="C3019" s="9" t="s">
        <v>16029</v>
      </c>
      <c r="D3019" s="9" t="s">
        <v>9677</v>
      </c>
      <c r="E3019" s="9" t="s">
        <v>9678</v>
      </c>
      <c r="F3019" s="9" t="s">
        <v>3</v>
      </c>
      <c r="G3019" s="10">
        <v>37150.6875</v>
      </c>
      <c r="H3019" s="10">
        <v>37150.708333333336</v>
      </c>
    </row>
    <row r="3020" spans="1:8" x14ac:dyDescent="0.2">
      <c r="A3020" s="9" t="s">
        <v>14200</v>
      </c>
      <c r="B3020" s="9" t="s">
        <v>15951</v>
      </c>
      <c r="C3020" s="9" t="s">
        <v>15579</v>
      </c>
      <c r="D3020" s="9" t="s">
        <v>14201</v>
      </c>
      <c r="E3020" s="9" t="s">
        <v>14202</v>
      </c>
      <c r="F3020" s="9" t="s">
        <v>3</v>
      </c>
      <c r="G3020" s="10">
        <v>37144.375</v>
      </c>
      <c r="H3020" s="10">
        <v>37144.416666666664</v>
      </c>
    </row>
    <row r="3021" spans="1:8" x14ac:dyDescent="0.2">
      <c r="A3021" s="9" t="s">
        <v>14980</v>
      </c>
      <c r="B3021" s="9" t="s">
        <v>15585</v>
      </c>
      <c r="C3021" s="9" t="s">
        <v>15581</v>
      </c>
      <c r="D3021" s="9" t="s">
        <v>14981</v>
      </c>
      <c r="E3021" s="9" t="s">
        <v>14982</v>
      </c>
      <c r="F3021" s="9" t="s">
        <v>3</v>
      </c>
      <c r="G3021" s="10">
        <v>37144.375</v>
      </c>
      <c r="H3021" s="10">
        <v>37144.416666666664</v>
      </c>
    </row>
    <row r="3022" spans="1:8" x14ac:dyDescent="0.2">
      <c r="A3022" s="9" t="s">
        <v>11890</v>
      </c>
      <c r="B3022" s="9" t="s">
        <v>16219</v>
      </c>
      <c r="C3022" s="9" t="s">
        <v>16220</v>
      </c>
      <c r="D3022" s="9" t="s">
        <v>11891</v>
      </c>
      <c r="E3022" s="9" t="s">
        <v>11892</v>
      </c>
      <c r="F3022" s="9" t="s">
        <v>3</v>
      </c>
      <c r="G3022" s="10">
        <v>37145.395833333336</v>
      </c>
      <c r="H3022" s="10">
        <v>37145.416666666664</v>
      </c>
    </row>
    <row r="3023" spans="1:8" x14ac:dyDescent="0.2">
      <c r="A3023" s="9" t="s">
        <v>2209</v>
      </c>
      <c r="B3023" s="9" t="s">
        <v>16234</v>
      </c>
      <c r="C3023" s="9" t="s">
        <v>15577</v>
      </c>
      <c r="D3023" s="9" t="s">
        <v>2210</v>
      </c>
      <c r="E3023" s="9" t="s">
        <v>2211</v>
      </c>
      <c r="F3023" s="9" t="s">
        <v>3</v>
      </c>
      <c r="G3023" s="10">
        <v>37145.375</v>
      </c>
      <c r="H3023" s="10">
        <v>37145.416666666664</v>
      </c>
    </row>
    <row r="3024" spans="1:8" x14ac:dyDescent="0.2">
      <c r="A3024" s="9" t="s">
        <v>11233</v>
      </c>
      <c r="B3024" s="9" t="s">
        <v>15928</v>
      </c>
      <c r="C3024" s="9" t="s">
        <v>15597</v>
      </c>
      <c r="D3024" s="9" t="s">
        <v>11234</v>
      </c>
      <c r="E3024" s="9" t="s">
        <v>11235</v>
      </c>
      <c r="F3024" s="9" t="s">
        <v>3</v>
      </c>
      <c r="G3024" s="10">
        <v>37145.375</v>
      </c>
      <c r="H3024" s="10">
        <v>37145.416666666664</v>
      </c>
    </row>
    <row r="3025" spans="1:8" x14ac:dyDescent="0.2">
      <c r="A3025" s="9" t="s">
        <v>14284</v>
      </c>
      <c r="B3025" s="9" t="s">
        <v>15951</v>
      </c>
      <c r="C3025" s="9" t="s">
        <v>15579</v>
      </c>
      <c r="D3025" s="9" t="s">
        <v>14285</v>
      </c>
      <c r="E3025" s="9" t="s">
        <v>14286</v>
      </c>
      <c r="F3025" s="9" t="s">
        <v>3</v>
      </c>
      <c r="G3025" s="10">
        <v>37145.375</v>
      </c>
      <c r="H3025" s="10">
        <v>37145.416666666664</v>
      </c>
    </row>
    <row r="3026" spans="1:8" x14ac:dyDescent="0.2">
      <c r="A3026" s="9" t="s">
        <v>15052</v>
      </c>
      <c r="B3026" s="9" t="s">
        <v>15585</v>
      </c>
      <c r="C3026" s="9" t="s">
        <v>15581</v>
      </c>
      <c r="D3026" s="9" t="s">
        <v>15053</v>
      </c>
      <c r="E3026" s="9" t="s">
        <v>15054</v>
      </c>
      <c r="F3026" s="9" t="s">
        <v>3</v>
      </c>
      <c r="G3026" s="10">
        <v>37145.375</v>
      </c>
      <c r="H3026" s="10">
        <v>37145.416666666664</v>
      </c>
    </row>
    <row r="3027" spans="1:8" x14ac:dyDescent="0.2">
      <c r="A3027" s="9" t="s">
        <v>6931</v>
      </c>
      <c r="B3027" s="9" t="s">
        <v>15697</v>
      </c>
      <c r="C3027" s="9" t="s">
        <v>15606</v>
      </c>
      <c r="D3027" s="9" t="s">
        <v>6932</v>
      </c>
      <c r="E3027" s="9" t="s">
        <v>6933</v>
      </c>
      <c r="F3027" s="9" t="s">
        <v>3</v>
      </c>
      <c r="G3027" s="10">
        <v>37145.25</v>
      </c>
      <c r="H3027" s="10">
        <v>37145.416666666664</v>
      </c>
    </row>
    <row r="3028" spans="1:8" x14ac:dyDescent="0.2">
      <c r="A3028" s="9" t="s">
        <v>12034</v>
      </c>
      <c r="B3028" s="9" t="s">
        <v>16219</v>
      </c>
      <c r="C3028" s="9" t="s">
        <v>16220</v>
      </c>
      <c r="D3028" s="9" t="s">
        <v>12035</v>
      </c>
      <c r="E3028" s="9" t="s">
        <v>12036</v>
      </c>
      <c r="F3028" s="9" t="s">
        <v>3</v>
      </c>
      <c r="G3028" s="10">
        <v>37146.395833333336</v>
      </c>
      <c r="H3028" s="10">
        <v>37146.416666666664</v>
      </c>
    </row>
    <row r="3029" spans="1:8" x14ac:dyDescent="0.2">
      <c r="A3029" s="9" t="s">
        <v>13609</v>
      </c>
      <c r="B3029" s="9" t="s">
        <v>15664</v>
      </c>
      <c r="C3029" s="9" t="s">
        <v>15638</v>
      </c>
      <c r="D3029" s="9" t="s">
        <v>13610</v>
      </c>
      <c r="E3029" s="9" t="s">
        <v>13611</v>
      </c>
      <c r="F3029" s="9" t="s">
        <v>3</v>
      </c>
      <c r="G3029" s="10">
        <v>37146.395833333336</v>
      </c>
      <c r="H3029" s="10">
        <v>37146.416666666664</v>
      </c>
    </row>
    <row r="3030" spans="1:8" x14ac:dyDescent="0.2">
      <c r="A3030" s="9" t="s">
        <v>2290</v>
      </c>
      <c r="B3030" s="9" t="s">
        <v>16234</v>
      </c>
      <c r="C3030" s="9" t="s">
        <v>15577</v>
      </c>
      <c r="D3030" s="9" t="s">
        <v>2291</v>
      </c>
      <c r="E3030" s="9" t="s">
        <v>2292</v>
      </c>
      <c r="F3030" s="9" t="s">
        <v>3</v>
      </c>
      <c r="G3030" s="10">
        <v>37146.375</v>
      </c>
      <c r="H3030" s="10">
        <v>37146.416666666664</v>
      </c>
    </row>
    <row r="3031" spans="1:8" x14ac:dyDescent="0.2">
      <c r="A3031" s="9" t="s">
        <v>4486</v>
      </c>
      <c r="B3031" s="9" t="s">
        <v>15831</v>
      </c>
      <c r="C3031" s="9" t="s">
        <v>15616</v>
      </c>
      <c r="D3031" s="9" t="s">
        <v>4487</v>
      </c>
      <c r="E3031" s="9" t="s">
        <v>4488</v>
      </c>
      <c r="F3031" s="9" t="s">
        <v>3</v>
      </c>
      <c r="G3031" s="10">
        <v>37146.375</v>
      </c>
      <c r="H3031" s="10">
        <v>37146.416666666664</v>
      </c>
    </row>
    <row r="3032" spans="1:8" x14ac:dyDescent="0.2">
      <c r="A3032" s="9" t="s">
        <v>7012</v>
      </c>
      <c r="B3032" s="9" t="s">
        <v>15697</v>
      </c>
      <c r="C3032" s="9" t="s">
        <v>15606</v>
      </c>
      <c r="D3032" s="9" t="s">
        <v>7013</v>
      </c>
      <c r="E3032" s="9" t="s">
        <v>7014</v>
      </c>
      <c r="F3032" s="9" t="s">
        <v>3</v>
      </c>
      <c r="G3032" s="10">
        <v>37146.25</v>
      </c>
      <c r="H3032" s="10">
        <v>37146.416666666664</v>
      </c>
    </row>
    <row r="3033" spans="1:8" x14ac:dyDescent="0.2">
      <c r="A3033" s="9" t="s">
        <v>10669</v>
      </c>
      <c r="B3033" s="9" t="s">
        <v>16142</v>
      </c>
      <c r="C3033" s="9" t="s">
        <v>15594</v>
      </c>
      <c r="D3033" s="9" t="s">
        <v>10670</v>
      </c>
      <c r="E3033" s="9" t="s">
        <v>10671</v>
      </c>
      <c r="F3033" s="9" t="s">
        <v>3</v>
      </c>
      <c r="G3033" s="10">
        <v>37147.395833333336</v>
      </c>
      <c r="H3033" s="10">
        <v>37147.416666666664</v>
      </c>
    </row>
    <row r="3034" spans="1:8" x14ac:dyDescent="0.2">
      <c r="A3034" s="9" t="s">
        <v>12178</v>
      </c>
      <c r="B3034" s="9" t="s">
        <v>16219</v>
      </c>
      <c r="C3034" s="9" t="s">
        <v>16220</v>
      </c>
      <c r="D3034" s="9" t="s">
        <v>12179</v>
      </c>
      <c r="E3034" s="9" t="s">
        <v>12180</v>
      </c>
      <c r="F3034" s="9" t="s">
        <v>3</v>
      </c>
      <c r="G3034" s="10">
        <v>37147.395833333336</v>
      </c>
      <c r="H3034" s="10">
        <v>37147.416666666664</v>
      </c>
    </row>
    <row r="3035" spans="1:8" x14ac:dyDescent="0.2">
      <c r="A3035" s="9" t="s">
        <v>2368</v>
      </c>
      <c r="B3035" s="9" t="s">
        <v>16234</v>
      </c>
      <c r="C3035" s="9" t="s">
        <v>15577</v>
      </c>
      <c r="D3035" s="9" t="s">
        <v>2369</v>
      </c>
      <c r="E3035" s="9" t="s">
        <v>2370</v>
      </c>
      <c r="F3035" s="9" t="s">
        <v>3</v>
      </c>
      <c r="G3035" s="10">
        <v>37147.375</v>
      </c>
      <c r="H3035" s="10">
        <v>37147.416666666664</v>
      </c>
    </row>
    <row r="3036" spans="1:8" x14ac:dyDescent="0.2">
      <c r="A3036" s="9" t="s">
        <v>4576</v>
      </c>
      <c r="B3036" s="9" t="s">
        <v>15831</v>
      </c>
      <c r="C3036" s="9" t="s">
        <v>15616</v>
      </c>
      <c r="D3036" s="9" t="s">
        <v>4577</v>
      </c>
      <c r="E3036" s="9" t="s">
        <v>4578</v>
      </c>
      <c r="F3036" s="9" t="s">
        <v>3</v>
      </c>
      <c r="G3036" s="10">
        <v>37147.375</v>
      </c>
      <c r="H3036" s="10">
        <v>37147.416666666664</v>
      </c>
    </row>
    <row r="3037" spans="1:8" x14ac:dyDescent="0.2">
      <c r="A3037" s="9" t="s">
        <v>11359</v>
      </c>
      <c r="B3037" s="9" t="s">
        <v>15928</v>
      </c>
      <c r="C3037" s="9" t="s">
        <v>15597</v>
      </c>
      <c r="D3037" s="9" t="s">
        <v>11360</v>
      </c>
      <c r="E3037" s="9" t="s">
        <v>11361</v>
      </c>
      <c r="F3037" s="9" t="s">
        <v>3</v>
      </c>
      <c r="G3037" s="10">
        <v>37147.375</v>
      </c>
      <c r="H3037" s="10">
        <v>37147.416666666664</v>
      </c>
    </row>
    <row r="3038" spans="1:8" x14ac:dyDescent="0.2">
      <c r="A3038" s="9" t="s">
        <v>14443</v>
      </c>
      <c r="B3038" s="9" t="s">
        <v>15951</v>
      </c>
      <c r="C3038" s="9" t="s">
        <v>15579</v>
      </c>
      <c r="D3038" s="9" t="s">
        <v>14444</v>
      </c>
      <c r="E3038" s="9" t="s">
        <v>14445</v>
      </c>
      <c r="F3038" s="9" t="s">
        <v>3</v>
      </c>
      <c r="G3038" s="10">
        <v>37147.375</v>
      </c>
      <c r="H3038" s="10">
        <v>37147.416666666664</v>
      </c>
    </row>
    <row r="3039" spans="1:8" x14ac:dyDescent="0.2">
      <c r="A3039" s="9" t="s">
        <v>15154</v>
      </c>
      <c r="B3039" s="9" t="s">
        <v>15585</v>
      </c>
      <c r="C3039" s="9" t="s">
        <v>15581</v>
      </c>
      <c r="D3039" s="9" t="s">
        <v>15155</v>
      </c>
      <c r="E3039" s="9" t="s">
        <v>15156</v>
      </c>
      <c r="F3039" s="9" t="s">
        <v>3</v>
      </c>
      <c r="G3039" s="10">
        <v>37147.375</v>
      </c>
      <c r="H3039" s="10">
        <v>37147.416666666664</v>
      </c>
    </row>
    <row r="3040" spans="1:8" x14ac:dyDescent="0.2">
      <c r="A3040" s="9" t="s">
        <v>7093</v>
      </c>
      <c r="B3040" s="9" t="s">
        <v>15697</v>
      </c>
      <c r="C3040" s="9" t="s">
        <v>15606</v>
      </c>
      <c r="D3040" s="9" t="s">
        <v>7094</v>
      </c>
      <c r="E3040" s="9" t="s">
        <v>7095</v>
      </c>
      <c r="F3040" s="9" t="s">
        <v>3</v>
      </c>
      <c r="G3040" s="10">
        <v>37147.25</v>
      </c>
      <c r="H3040" s="10">
        <v>37147.416666666664</v>
      </c>
    </row>
    <row r="3041" spans="1:8" x14ac:dyDescent="0.2">
      <c r="A3041" s="9" t="s">
        <v>76</v>
      </c>
      <c r="B3041" s="9" t="s">
        <v>15632</v>
      </c>
      <c r="C3041" s="9" t="s">
        <v>15633</v>
      </c>
      <c r="D3041" s="9" t="s">
        <v>77</v>
      </c>
      <c r="E3041" s="9" t="s">
        <v>78</v>
      </c>
      <c r="F3041" s="9" t="s">
        <v>3</v>
      </c>
      <c r="G3041" s="10">
        <v>37148.395833333336</v>
      </c>
      <c r="H3041" s="10">
        <v>37148.416666666664</v>
      </c>
    </row>
    <row r="3042" spans="1:8" x14ac:dyDescent="0.2">
      <c r="A3042" s="9" t="s">
        <v>10762</v>
      </c>
      <c r="B3042" s="9" t="s">
        <v>16142</v>
      </c>
      <c r="C3042" s="9" t="s">
        <v>15594</v>
      </c>
      <c r="D3042" s="9" t="s">
        <v>10763</v>
      </c>
      <c r="E3042" s="9" t="s">
        <v>10764</v>
      </c>
      <c r="F3042" s="9" t="s">
        <v>3</v>
      </c>
      <c r="G3042" s="10">
        <v>37148.395833333336</v>
      </c>
      <c r="H3042" s="10">
        <v>37148.416666666664</v>
      </c>
    </row>
    <row r="3043" spans="1:8" x14ac:dyDescent="0.2">
      <c r="A3043" s="9" t="s">
        <v>12322</v>
      </c>
      <c r="B3043" s="9" t="s">
        <v>16219</v>
      </c>
      <c r="C3043" s="9" t="s">
        <v>16220</v>
      </c>
      <c r="D3043" s="9" t="s">
        <v>12323</v>
      </c>
      <c r="E3043" s="9" t="s">
        <v>12324</v>
      </c>
      <c r="F3043" s="9" t="s">
        <v>3</v>
      </c>
      <c r="G3043" s="10">
        <v>37148.395833333336</v>
      </c>
      <c r="H3043" s="10">
        <v>37148.416666666664</v>
      </c>
    </row>
    <row r="3044" spans="1:8" x14ac:dyDescent="0.2">
      <c r="A3044" s="9" t="s">
        <v>13849</v>
      </c>
      <c r="B3044" s="9" t="s">
        <v>15664</v>
      </c>
      <c r="C3044" s="9" t="s">
        <v>15638</v>
      </c>
      <c r="D3044" s="9" t="s">
        <v>13850</v>
      </c>
      <c r="E3044" s="9" t="s">
        <v>13851</v>
      </c>
      <c r="F3044" s="9" t="s">
        <v>3</v>
      </c>
      <c r="G3044" s="10">
        <v>37148.395833333336</v>
      </c>
      <c r="H3044" s="10">
        <v>37148.416666666664</v>
      </c>
    </row>
    <row r="3045" spans="1:8" x14ac:dyDescent="0.2">
      <c r="A3045" s="9" t="s">
        <v>2446</v>
      </c>
      <c r="B3045" s="9" t="s">
        <v>16284</v>
      </c>
      <c r="C3045" s="9" t="s">
        <v>15577</v>
      </c>
      <c r="D3045" s="9" t="s">
        <v>2447</v>
      </c>
      <c r="E3045" s="9" t="s">
        <v>2448</v>
      </c>
      <c r="F3045" s="9" t="s">
        <v>3</v>
      </c>
      <c r="G3045" s="10">
        <v>37148.375</v>
      </c>
      <c r="H3045" s="10">
        <v>37148.416666666664</v>
      </c>
    </row>
    <row r="3046" spans="1:8" x14ac:dyDescent="0.2">
      <c r="A3046" s="9" t="s">
        <v>7174</v>
      </c>
      <c r="B3046" s="9" t="s">
        <v>15697</v>
      </c>
      <c r="C3046" s="9" t="s">
        <v>15606</v>
      </c>
      <c r="D3046" s="9" t="s">
        <v>7175</v>
      </c>
      <c r="E3046" s="9" t="s">
        <v>7176</v>
      </c>
      <c r="F3046" s="9" t="s">
        <v>3</v>
      </c>
      <c r="G3046" s="10">
        <v>37148.25</v>
      </c>
      <c r="H3046" s="10">
        <v>37148.416666666664</v>
      </c>
    </row>
    <row r="3047" spans="1:8" x14ac:dyDescent="0.2">
      <c r="A3047" s="9" t="s">
        <v>220</v>
      </c>
      <c r="B3047" s="9" t="s">
        <v>15632</v>
      </c>
      <c r="C3047" s="9" t="s">
        <v>15633</v>
      </c>
      <c r="D3047" s="9" t="s">
        <v>221</v>
      </c>
      <c r="E3047" s="9" t="s">
        <v>222</v>
      </c>
      <c r="F3047" s="9" t="s">
        <v>3</v>
      </c>
      <c r="G3047" s="10">
        <v>37149.395833333336</v>
      </c>
      <c r="H3047" s="10">
        <v>37149.416666666664</v>
      </c>
    </row>
    <row r="3048" spans="1:8" x14ac:dyDescent="0.2">
      <c r="A3048" s="9" t="s">
        <v>7276</v>
      </c>
      <c r="B3048" s="9" t="s">
        <v>15801</v>
      </c>
      <c r="C3048" s="9" t="s">
        <v>15606</v>
      </c>
      <c r="D3048" s="9" t="s">
        <v>7277</v>
      </c>
      <c r="E3048" s="9" t="s">
        <v>7278</v>
      </c>
      <c r="F3048" s="9" t="s">
        <v>3</v>
      </c>
      <c r="G3048" s="10">
        <v>37149.395833333336</v>
      </c>
      <c r="H3048" s="10">
        <v>37149.416666666664</v>
      </c>
    </row>
    <row r="3049" spans="1:8" x14ac:dyDescent="0.2">
      <c r="A3049" s="9" t="s">
        <v>13966</v>
      </c>
      <c r="B3049" s="9" t="s">
        <v>16027</v>
      </c>
      <c r="C3049" s="9" t="s">
        <v>15638</v>
      </c>
      <c r="D3049" s="9" t="s">
        <v>13967</v>
      </c>
      <c r="E3049" s="9" t="s">
        <v>13968</v>
      </c>
      <c r="F3049" s="9" t="s">
        <v>3</v>
      </c>
      <c r="G3049" s="10">
        <v>37149.395833333336</v>
      </c>
      <c r="H3049" s="10">
        <v>37149.416666666664</v>
      </c>
    </row>
    <row r="3050" spans="1:8" x14ac:dyDescent="0.2">
      <c r="A3050" s="9" t="s">
        <v>13183</v>
      </c>
      <c r="B3050" s="9" t="s">
        <v>15996</v>
      </c>
      <c r="C3050" s="9" t="s">
        <v>15609</v>
      </c>
      <c r="D3050" s="9" t="s">
        <v>13184</v>
      </c>
      <c r="E3050" s="9" t="s">
        <v>13185</v>
      </c>
      <c r="F3050" s="9" t="s">
        <v>3</v>
      </c>
      <c r="G3050" s="10">
        <v>37149.375</v>
      </c>
      <c r="H3050" s="10">
        <v>37149.416666666664</v>
      </c>
    </row>
    <row r="3051" spans="1:8" x14ac:dyDescent="0.2">
      <c r="A3051" s="9" t="s">
        <v>4093</v>
      </c>
      <c r="B3051" s="9" t="s">
        <v>16088</v>
      </c>
      <c r="C3051" s="9" t="s">
        <v>15624</v>
      </c>
      <c r="D3051" s="9" t="s">
        <v>4094</v>
      </c>
      <c r="E3051" s="9" t="s">
        <v>4095</v>
      </c>
      <c r="F3051" s="9" t="s">
        <v>3</v>
      </c>
      <c r="G3051" s="10">
        <v>37149.333333333336</v>
      </c>
      <c r="H3051" s="10">
        <v>37149.416666666664</v>
      </c>
    </row>
    <row r="3052" spans="1:8" x14ac:dyDescent="0.2">
      <c r="A3052" s="9" t="s">
        <v>364</v>
      </c>
      <c r="B3052" s="9" t="s">
        <v>15632</v>
      </c>
      <c r="C3052" s="9" t="s">
        <v>15633</v>
      </c>
      <c r="D3052" s="9" t="s">
        <v>365</v>
      </c>
      <c r="E3052" s="9" t="s">
        <v>366</v>
      </c>
      <c r="F3052" s="9" t="s">
        <v>3</v>
      </c>
      <c r="G3052" s="10">
        <v>37150.395833333336</v>
      </c>
      <c r="H3052" s="10">
        <v>37150.416666666664</v>
      </c>
    </row>
    <row r="3053" spans="1:8" x14ac:dyDescent="0.2">
      <c r="A3053" s="9" t="s">
        <v>7387</v>
      </c>
      <c r="B3053" s="9" t="s">
        <v>15945</v>
      </c>
      <c r="C3053" s="9" t="s">
        <v>15606</v>
      </c>
      <c r="D3053" s="9" t="s">
        <v>7388</v>
      </c>
      <c r="E3053" s="9" t="s">
        <v>7389</v>
      </c>
      <c r="F3053" s="9" t="s">
        <v>3</v>
      </c>
      <c r="G3053" s="10">
        <v>37150.395833333336</v>
      </c>
      <c r="H3053" s="10">
        <v>37150.416666666664</v>
      </c>
    </row>
    <row r="3054" spans="1:8" x14ac:dyDescent="0.2">
      <c r="A3054" s="9" t="s">
        <v>10960</v>
      </c>
      <c r="B3054" s="9" t="s">
        <v>16142</v>
      </c>
      <c r="C3054" s="9" t="s">
        <v>15594</v>
      </c>
      <c r="D3054" s="9" t="s">
        <v>10961</v>
      </c>
      <c r="E3054" s="9" t="s">
        <v>10962</v>
      </c>
      <c r="F3054" s="9" t="s">
        <v>3</v>
      </c>
      <c r="G3054" s="10">
        <v>37150.395833333336</v>
      </c>
      <c r="H3054" s="10">
        <v>37150.416666666664</v>
      </c>
    </row>
    <row r="3055" spans="1:8" x14ac:dyDescent="0.2">
      <c r="A3055" s="9" t="s">
        <v>11596</v>
      </c>
      <c r="B3055" s="9" t="s">
        <v>16027</v>
      </c>
      <c r="C3055" s="9" t="s">
        <v>15597</v>
      </c>
      <c r="D3055" s="9" t="s">
        <v>11597</v>
      </c>
      <c r="E3055" s="9" t="s">
        <v>11598</v>
      </c>
      <c r="F3055" s="9" t="s">
        <v>3</v>
      </c>
      <c r="G3055" s="10">
        <v>37150.395833333336</v>
      </c>
      <c r="H3055" s="10">
        <v>37150.416666666664</v>
      </c>
    </row>
    <row r="3056" spans="1:8" x14ac:dyDescent="0.2">
      <c r="A3056" s="9" t="s">
        <v>12610</v>
      </c>
      <c r="B3056" s="9" t="s">
        <v>16219</v>
      </c>
      <c r="C3056" s="9" t="s">
        <v>16220</v>
      </c>
      <c r="D3056" s="9" t="s">
        <v>12611</v>
      </c>
      <c r="E3056" s="9" t="s">
        <v>12612</v>
      </c>
      <c r="F3056" s="9" t="s">
        <v>3</v>
      </c>
      <c r="G3056" s="10">
        <v>37150.395833333336</v>
      </c>
      <c r="H3056" s="10">
        <v>37150.416666666664</v>
      </c>
    </row>
    <row r="3057" spans="1:8" x14ac:dyDescent="0.2">
      <c r="A3057" s="9" t="s">
        <v>4216</v>
      </c>
      <c r="B3057" s="9" t="s">
        <v>16127</v>
      </c>
      <c r="C3057" s="9" t="s">
        <v>15624</v>
      </c>
      <c r="D3057" s="9" t="s">
        <v>4217</v>
      </c>
      <c r="E3057" s="9" t="s">
        <v>4218</v>
      </c>
      <c r="F3057" s="9" t="s">
        <v>3</v>
      </c>
      <c r="G3057" s="10">
        <v>37150.333333333336</v>
      </c>
      <c r="H3057" s="10">
        <v>37150.416666666664</v>
      </c>
    </row>
    <row r="3058" spans="1:8" x14ac:dyDescent="0.2">
      <c r="A3058" s="9" t="s">
        <v>508</v>
      </c>
      <c r="B3058" s="9" t="s">
        <v>15632</v>
      </c>
      <c r="C3058" s="9" t="s">
        <v>15633</v>
      </c>
      <c r="D3058" s="9" t="s">
        <v>509</v>
      </c>
      <c r="E3058" s="9" t="s">
        <v>510</v>
      </c>
      <c r="F3058" s="9" t="s">
        <v>3</v>
      </c>
      <c r="G3058" s="10">
        <v>37151.395833333336</v>
      </c>
      <c r="H3058" s="10">
        <v>37151.416666666664</v>
      </c>
    </row>
    <row r="3059" spans="1:8" x14ac:dyDescent="0.2">
      <c r="A3059" s="9" t="s">
        <v>11047</v>
      </c>
      <c r="B3059" s="9" t="s">
        <v>16142</v>
      </c>
      <c r="C3059" s="9" t="s">
        <v>15594</v>
      </c>
      <c r="D3059" s="9" t="s">
        <v>11048</v>
      </c>
      <c r="E3059" s="9" t="s">
        <v>11049</v>
      </c>
      <c r="F3059" s="9" t="s">
        <v>3</v>
      </c>
      <c r="G3059" s="10">
        <v>37151.395833333336</v>
      </c>
      <c r="H3059" s="10">
        <v>37151.416666666664</v>
      </c>
    </row>
    <row r="3060" spans="1:8" x14ac:dyDescent="0.2">
      <c r="A3060" s="9" t="s">
        <v>12754</v>
      </c>
      <c r="B3060" s="9" t="s">
        <v>16219</v>
      </c>
      <c r="C3060" s="9" t="s">
        <v>16220</v>
      </c>
      <c r="D3060" s="9" t="s">
        <v>12755</v>
      </c>
      <c r="E3060" s="9" t="s">
        <v>12756</v>
      </c>
      <c r="F3060" s="9" t="s">
        <v>3</v>
      </c>
      <c r="G3060" s="10">
        <v>37151.395833333336</v>
      </c>
      <c r="H3060" s="10">
        <v>37151.416666666664</v>
      </c>
    </row>
    <row r="3061" spans="1:8" x14ac:dyDescent="0.2">
      <c r="A3061" s="9" t="s">
        <v>14125</v>
      </c>
      <c r="B3061" s="9" t="s">
        <v>15664</v>
      </c>
      <c r="C3061" s="9" t="s">
        <v>15638</v>
      </c>
      <c r="D3061" s="9" t="s">
        <v>14126</v>
      </c>
      <c r="E3061" s="9" t="s">
        <v>14127</v>
      </c>
      <c r="F3061" s="9" t="s">
        <v>3</v>
      </c>
      <c r="G3061" s="10">
        <v>37151.395833333336</v>
      </c>
      <c r="H3061" s="10">
        <v>37151.416666666664</v>
      </c>
    </row>
    <row r="3062" spans="1:8" x14ac:dyDescent="0.2">
      <c r="A3062" s="9" t="s">
        <v>11665</v>
      </c>
      <c r="B3062" s="9" t="s">
        <v>15928</v>
      </c>
      <c r="C3062" s="9" t="s">
        <v>15597</v>
      </c>
      <c r="D3062" s="9" t="s">
        <v>11666</v>
      </c>
      <c r="E3062" s="9" t="s">
        <v>11667</v>
      </c>
      <c r="F3062" s="9" t="s">
        <v>3</v>
      </c>
      <c r="G3062" s="10">
        <v>37151.375</v>
      </c>
      <c r="H3062" s="10">
        <v>37151.416666666664</v>
      </c>
    </row>
    <row r="3063" spans="1:8" x14ac:dyDescent="0.2">
      <c r="A3063" s="9" t="s">
        <v>14860</v>
      </c>
      <c r="B3063" s="9" t="s">
        <v>15951</v>
      </c>
      <c r="C3063" s="9" t="s">
        <v>15579</v>
      </c>
      <c r="D3063" s="9" t="s">
        <v>14861</v>
      </c>
      <c r="E3063" s="9" t="s">
        <v>14862</v>
      </c>
      <c r="F3063" s="9" t="s">
        <v>3</v>
      </c>
      <c r="G3063" s="10">
        <v>37151.375</v>
      </c>
      <c r="H3063" s="10">
        <v>37151.416666666664</v>
      </c>
    </row>
    <row r="3064" spans="1:8" x14ac:dyDescent="0.2">
      <c r="A3064" s="9" t="s">
        <v>15507</v>
      </c>
      <c r="B3064" s="9" t="s">
        <v>15585</v>
      </c>
      <c r="C3064" s="9" t="s">
        <v>15581</v>
      </c>
      <c r="D3064" s="9" t="s">
        <v>15508</v>
      </c>
      <c r="E3064" s="9" t="s">
        <v>15509</v>
      </c>
      <c r="F3064" s="9" t="s">
        <v>3</v>
      </c>
      <c r="G3064" s="10">
        <v>37151.375</v>
      </c>
      <c r="H3064" s="10">
        <v>37151.416666666664</v>
      </c>
    </row>
    <row r="3065" spans="1:8" x14ac:dyDescent="0.2">
      <c r="A3065" s="9" t="s">
        <v>13336</v>
      </c>
      <c r="B3065" s="9" t="s">
        <v>16202</v>
      </c>
      <c r="C3065" s="9" t="s">
        <v>15609</v>
      </c>
      <c r="D3065" s="9" t="s">
        <v>13337</v>
      </c>
      <c r="E3065" s="9" t="s">
        <v>13338</v>
      </c>
      <c r="F3065" s="9" t="s">
        <v>3</v>
      </c>
      <c r="G3065" s="10">
        <v>37151.291666666664</v>
      </c>
      <c r="H3065" s="10">
        <v>37151.416666666664</v>
      </c>
    </row>
    <row r="3066" spans="1:8" x14ac:dyDescent="0.2">
      <c r="A3066" s="9" t="s">
        <v>7480</v>
      </c>
      <c r="B3066" s="9" t="s">
        <v>15697</v>
      </c>
      <c r="C3066" s="9" t="s">
        <v>15606</v>
      </c>
      <c r="D3066" s="9" t="s">
        <v>7481</v>
      </c>
      <c r="E3066" s="9" t="s">
        <v>7482</v>
      </c>
      <c r="F3066" s="9" t="s">
        <v>3</v>
      </c>
      <c r="G3066" s="10">
        <v>37151.25</v>
      </c>
      <c r="H3066" s="10">
        <v>37151.416666666664</v>
      </c>
    </row>
    <row r="3067" spans="1:8" x14ac:dyDescent="0.2">
      <c r="A3067" s="9" t="s">
        <v>12868</v>
      </c>
      <c r="B3067" s="9" t="s">
        <v>16219</v>
      </c>
      <c r="C3067" s="9" t="s">
        <v>16220</v>
      </c>
      <c r="D3067" s="9" t="s">
        <v>12869</v>
      </c>
      <c r="E3067" s="9" t="s">
        <v>12870</v>
      </c>
      <c r="F3067" s="9" t="s">
        <v>3</v>
      </c>
      <c r="G3067" s="10">
        <v>37153.395833333336</v>
      </c>
      <c r="H3067" s="10">
        <v>37153.416666666664</v>
      </c>
    </row>
    <row r="3068" spans="1:8" x14ac:dyDescent="0.2">
      <c r="A3068" s="9" t="s">
        <v>2785</v>
      </c>
      <c r="B3068" s="9" t="s">
        <v>15707</v>
      </c>
      <c r="C3068" s="9" t="s">
        <v>15708</v>
      </c>
      <c r="D3068" s="9" t="s">
        <v>2786</v>
      </c>
      <c r="E3068" s="9" t="s">
        <v>2787</v>
      </c>
      <c r="F3068" s="9" t="s">
        <v>3</v>
      </c>
      <c r="G3068" s="10">
        <v>37145.3125</v>
      </c>
      <c r="H3068" s="10">
        <v>37145.333333333336</v>
      </c>
    </row>
    <row r="3069" spans="1:8" x14ac:dyDescent="0.2">
      <c r="A3069" s="9" t="s">
        <v>2929</v>
      </c>
      <c r="B3069" s="9" t="s">
        <v>15707</v>
      </c>
      <c r="C3069" s="9" t="s">
        <v>15708</v>
      </c>
      <c r="D3069" s="9" t="s">
        <v>2930</v>
      </c>
      <c r="E3069" s="9" t="s">
        <v>2931</v>
      </c>
      <c r="F3069" s="9" t="s">
        <v>3</v>
      </c>
      <c r="G3069" s="10">
        <v>37146.3125</v>
      </c>
      <c r="H3069" s="10">
        <v>37146.333333333336</v>
      </c>
    </row>
    <row r="3070" spans="1:8" x14ac:dyDescent="0.2">
      <c r="A3070" s="9" t="s">
        <v>3073</v>
      </c>
      <c r="B3070" s="9" t="s">
        <v>15707</v>
      </c>
      <c r="C3070" s="9" t="s">
        <v>15708</v>
      </c>
      <c r="D3070" s="9" t="s">
        <v>3074</v>
      </c>
      <c r="E3070" s="9" t="s">
        <v>3075</v>
      </c>
      <c r="F3070" s="9" t="s">
        <v>3</v>
      </c>
      <c r="G3070" s="10">
        <v>37147.3125</v>
      </c>
      <c r="H3070" s="10">
        <v>37147.333333333336</v>
      </c>
    </row>
    <row r="3071" spans="1:8" x14ac:dyDescent="0.2">
      <c r="A3071" s="9" t="s">
        <v>3217</v>
      </c>
      <c r="B3071" s="9" t="s">
        <v>15707</v>
      </c>
      <c r="C3071" s="9" t="s">
        <v>15708</v>
      </c>
      <c r="D3071" s="9" t="s">
        <v>3218</v>
      </c>
      <c r="E3071" s="9" t="s">
        <v>3219</v>
      </c>
      <c r="F3071" s="9" t="s">
        <v>3</v>
      </c>
      <c r="G3071" s="10">
        <v>37148.3125</v>
      </c>
      <c r="H3071" s="10">
        <v>37148.333333333336</v>
      </c>
    </row>
    <row r="3072" spans="1:8" x14ac:dyDescent="0.2">
      <c r="A3072" s="9" t="s">
        <v>3361</v>
      </c>
      <c r="B3072" s="9" t="s">
        <v>15707</v>
      </c>
      <c r="C3072" s="9" t="s">
        <v>15708</v>
      </c>
      <c r="D3072" s="9" t="s">
        <v>3362</v>
      </c>
      <c r="E3072" s="9" t="s">
        <v>3363</v>
      </c>
      <c r="F3072" s="9" t="s">
        <v>3</v>
      </c>
      <c r="G3072" s="10">
        <v>37149.3125</v>
      </c>
      <c r="H3072" s="10">
        <v>37149.333333333336</v>
      </c>
    </row>
    <row r="3073" spans="1:8" x14ac:dyDescent="0.2">
      <c r="A3073" s="9" t="s">
        <v>3505</v>
      </c>
      <c r="B3073" s="9" t="s">
        <v>15707</v>
      </c>
      <c r="C3073" s="9" t="s">
        <v>15708</v>
      </c>
      <c r="D3073" s="9" t="s">
        <v>3506</v>
      </c>
      <c r="E3073" s="9" t="s">
        <v>3507</v>
      </c>
      <c r="F3073" s="9" t="s">
        <v>3</v>
      </c>
      <c r="G3073" s="10">
        <v>37150.3125</v>
      </c>
      <c r="H3073" s="10">
        <v>37150.333333333336</v>
      </c>
    </row>
    <row r="3074" spans="1:8" x14ac:dyDescent="0.2">
      <c r="A3074" s="9" t="s">
        <v>3649</v>
      </c>
      <c r="B3074" s="9" t="s">
        <v>15707</v>
      </c>
      <c r="C3074" s="9" t="s">
        <v>15708</v>
      </c>
      <c r="D3074" s="9" t="s">
        <v>3650</v>
      </c>
      <c r="E3074" s="9" t="s">
        <v>3651</v>
      </c>
      <c r="F3074" s="9" t="s">
        <v>3</v>
      </c>
      <c r="G3074" s="10">
        <v>37151.3125</v>
      </c>
      <c r="H3074" s="10">
        <v>37151.333333333336</v>
      </c>
    </row>
    <row r="3075" spans="1:8" x14ac:dyDescent="0.2">
      <c r="A3075" s="9" t="s">
        <v>5716</v>
      </c>
      <c r="B3075" s="9" t="s">
        <v>15954</v>
      </c>
      <c r="C3075" s="9" t="s">
        <v>15955</v>
      </c>
      <c r="D3075" s="9" t="s">
        <v>5717</v>
      </c>
      <c r="E3075" s="9" t="s">
        <v>5718</v>
      </c>
      <c r="F3075" s="9" t="s">
        <v>3</v>
      </c>
      <c r="G3075" s="10">
        <v>37144.645833333336</v>
      </c>
      <c r="H3075" s="10">
        <v>37144.666666666664</v>
      </c>
    </row>
    <row r="3076" spans="1:8" x14ac:dyDescent="0.2">
      <c r="A3076" s="9" t="s">
        <v>5788</v>
      </c>
      <c r="B3076" s="9" t="s">
        <v>15954</v>
      </c>
      <c r="C3076" s="9" t="s">
        <v>15955</v>
      </c>
      <c r="D3076" s="9" t="s">
        <v>5789</v>
      </c>
      <c r="E3076" s="9" t="s">
        <v>5790</v>
      </c>
      <c r="F3076" s="9" t="s">
        <v>3</v>
      </c>
      <c r="G3076" s="10">
        <v>37145.645833333336</v>
      </c>
      <c r="H3076" s="10">
        <v>37145.666666666664</v>
      </c>
    </row>
    <row r="3077" spans="1:8" x14ac:dyDescent="0.2">
      <c r="A3077" s="9" t="s">
        <v>5932</v>
      </c>
      <c r="B3077" s="9" t="s">
        <v>15954</v>
      </c>
      <c r="C3077" s="9" t="s">
        <v>15955</v>
      </c>
      <c r="D3077" s="9" t="s">
        <v>5933</v>
      </c>
      <c r="E3077" s="9" t="s">
        <v>5934</v>
      </c>
      <c r="F3077" s="9" t="s">
        <v>3</v>
      </c>
      <c r="G3077" s="10">
        <v>37146.645833333336</v>
      </c>
      <c r="H3077" s="10">
        <v>37146.666666666664</v>
      </c>
    </row>
    <row r="3078" spans="1:8" x14ac:dyDescent="0.2">
      <c r="A3078" s="9" t="s">
        <v>6076</v>
      </c>
      <c r="B3078" s="9" t="s">
        <v>15954</v>
      </c>
      <c r="C3078" s="9" t="s">
        <v>15955</v>
      </c>
      <c r="D3078" s="9" t="s">
        <v>6077</v>
      </c>
      <c r="E3078" s="9" t="s">
        <v>6078</v>
      </c>
      <c r="F3078" s="9" t="s">
        <v>3</v>
      </c>
      <c r="G3078" s="10">
        <v>37147.645833333336</v>
      </c>
      <c r="H3078" s="10">
        <v>37147.666666666664</v>
      </c>
    </row>
    <row r="3079" spans="1:8" x14ac:dyDescent="0.2">
      <c r="A3079" s="9" t="s">
        <v>6349</v>
      </c>
      <c r="B3079" s="9" t="s">
        <v>15954</v>
      </c>
      <c r="C3079" s="9" t="s">
        <v>15955</v>
      </c>
      <c r="D3079" s="9" t="s">
        <v>6350</v>
      </c>
      <c r="E3079" s="9" t="s">
        <v>6351</v>
      </c>
      <c r="F3079" s="9" t="s">
        <v>3</v>
      </c>
      <c r="G3079" s="10">
        <v>37149.645833333336</v>
      </c>
      <c r="H3079" s="10">
        <v>37149.666666666664</v>
      </c>
    </row>
    <row r="3080" spans="1:8" x14ac:dyDescent="0.2">
      <c r="A3080" s="9" t="s">
        <v>6493</v>
      </c>
      <c r="B3080" s="9" t="s">
        <v>15954</v>
      </c>
      <c r="C3080" s="9" t="s">
        <v>15955</v>
      </c>
      <c r="D3080" s="9" t="s">
        <v>6494</v>
      </c>
      <c r="E3080" s="9" t="s">
        <v>6495</v>
      </c>
      <c r="F3080" s="9" t="s">
        <v>3</v>
      </c>
      <c r="G3080" s="10">
        <v>37150.645833333336</v>
      </c>
      <c r="H3080" s="10">
        <v>37150.666666666664</v>
      </c>
    </row>
    <row r="3081" spans="1:8" x14ac:dyDescent="0.2">
      <c r="A3081" s="9" t="s">
        <v>6637</v>
      </c>
      <c r="B3081" s="9" t="s">
        <v>15954</v>
      </c>
      <c r="C3081" s="9" t="s">
        <v>15955</v>
      </c>
      <c r="D3081" s="9" t="s">
        <v>6638</v>
      </c>
      <c r="E3081" s="9" t="s">
        <v>6639</v>
      </c>
      <c r="F3081" s="9" t="s">
        <v>3</v>
      </c>
      <c r="G3081" s="10">
        <v>37151.645833333336</v>
      </c>
      <c r="H3081" s="10">
        <v>37151.666666666664</v>
      </c>
    </row>
    <row r="3082" spans="1:8" x14ac:dyDescent="0.2">
      <c r="A3082" s="9" t="s">
        <v>10063</v>
      </c>
      <c r="B3082" s="9" t="s">
        <v>16144</v>
      </c>
      <c r="C3082" s="9" t="s">
        <v>16145</v>
      </c>
      <c r="D3082" s="9" t="s">
        <v>10064</v>
      </c>
      <c r="E3082" s="9" t="s">
        <v>10065</v>
      </c>
      <c r="F3082" s="9" t="s">
        <v>3</v>
      </c>
      <c r="G3082" s="10">
        <v>37145.354166666664</v>
      </c>
      <c r="H3082" s="10">
        <v>37145.375</v>
      </c>
    </row>
    <row r="3083" spans="1:8" x14ac:dyDescent="0.2">
      <c r="A3083" s="9" t="s">
        <v>10207</v>
      </c>
      <c r="B3083" s="9" t="s">
        <v>16144</v>
      </c>
      <c r="C3083" s="9" t="s">
        <v>16145</v>
      </c>
      <c r="D3083" s="9" t="s">
        <v>10208</v>
      </c>
      <c r="E3083" s="9" t="s">
        <v>10209</v>
      </c>
      <c r="F3083" s="9" t="s">
        <v>3</v>
      </c>
      <c r="G3083" s="10">
        <v>37146.354166666664</v>
      </c>
      <c r="H3083" s="10">
        <v>37146.375</v>
      </c>
    </row>
    <row r="3084" spans="1:8" x14ac:dyDescent="0.2">
      <c r="A3084" s="9" t="s">
        <v>10351</v>
      </c>
      <c r="B3084" s="9" t="s">
        <v>16144</v>
      </c>
      <c r="C3084" s="9" t="s">
        <v>16145</v>
      </c>
      <c r="D3084" s="9" t="s">
        <v>10352</v>
      </c>
      <c r="E3084" s="9" t="s">
        <v>10353</v>
      </c>
      <c r="F3084" s="9" t="s">
        <v>3</v>
      </c>
      <c r="G3084" s="10">
        <v>37147.354166666664</v>
      </c>
      <c r="H3084" s="10">
        <v>37147.375</v>
      </c>
    </row>
    <row r="3085" spans="1:8" x14ac:dyDescent="0.2">
      <c r="A3085" s="9" t="s">
        <v>1594</v>
      </c>
      <c r="B3085" s="9" t="s">
        <v>16054</v>
      </c>
      <c r="C3085" s="9" t="s">
        <v>15642</v>
      </c>
      <c r="D3085" s="9" t="s">
        <v>1595</v>
      </c>
      <c r="E3085" s="9" t="s">
        <v>1596</v>
      </c>
      <c r="F3085" s="9" t="s">
        <v>3</v>
      </c>
      <c r="G3085" s="10">
        <v>37148.604166666664</v>
      </c>
      <c r="H3085" s="10">
        <v>37148.625</v>
      </c>
    </row>
    <row r="3086" spans="1:8" x14ac:dyDescent="0.2">
      <c r="A3086" s="9" t="s">
        <v>4699</v>
      </c>
      <c r="B3086" s="9" t="s">
        <v>15868</v>
      </c>
      <c r="C3086" s="9" t="s">
        <v>15869</v>
      </c>
      <c r="D3086" s="9" t="s">
        <v>4700</v>
      </c>
      <c r="E3086" s="9" t="s">
        <v>4701</v>
      </c>
      <c r="F3086" s="9" t="s">
        <v>3</v>
      </c>
      <c r="G3086" s="10">
        <v>37145.4375</v>
      </c>
      <c r="H3086" s="10">
        <v>37145.458333333336</v>
      </c>
    </row>
    <row r="3087" spans="1:8" x14ac:dyDescent="0.2">
      <c r="A3087" s="9" t="s">
        <v>4843</v>
      </c>
      <c r="B3087" s="9" t="s">
        <v>15868</v>
      </c>
      <c r="C3087" s="9" t="s">
        <v>15869</v>
      </c>
      <c r="D3087" s="9" t="s">
        <v>4844</v>
      </c>
      <c r="E3087" s="9" t="s">
        <v>4845</v>
      </c>
      <c r="F3087" s="9" t="s">
        <v>3</v>
      </c>
      <c r="G3087" s="10">
        <v>37146.4375</v>
      </c>
      <c r="H3087" s="10">
        <v>37146.458333333336</v>
      </c>
    </row>
    <row r="3088" spans="1:8" x14ac:dyDescent="0.2">
      <c r="A3088" s="9" t="s">
        <v>4987</v>
      </c>
      <c r="B3088" s="9" t="s">
        <v>15868</v>
      </c>
      <c r="C3088" s="9" t="s">
        <v>15869</v>
      </c>
      <c r="D3088" s="9" t="s">
        <v>4988</v>
      </c>
      <c r="E3088" s="9" t="s">
        <v>4989</v>
      </c>
      <c r="F3088" s="9" t="s">
        <v>3</v>
      </c>
      <c r="G3088" s="10">
        <v>37147.4375</v>
      </c>
      <c r="H3088" s="10">
        <v>37147.458333333336</v>
      </c>
    </row>
    <row r="3089" spans="1:8" x14ac:dyDescent="0.2">
      <c r="A3089" s="9" t="s">
        <v>5131</v>
      </c>
      <c r="B3089" s="9" t="s">
        <v>15868</v>
      </c>
      <c r="C3089" s="9" t="s">
        <v>15869</v>
      </c>
      <c r="D3089" s="9" t="s">
        <v>5132</v>
      </c>
      <c r="E3089" s="9" t="s">
        <v>5133</v>
      </c>
      <c r="F3089" s="9" t="s">
        <v>3</v>
      </c>
      <c r="G3089" s="10">
        <v>37148.4375</v>
      </c>
      <c r="H3089" s="10">
        <v>37148.458333333336</v>
      </c>
    </row>
    <row r="3090" spans="1:8" x14ac:dyDescent="0.2">
      <c r="A3090" s="9" t="s">
        <v>5275</v>
      </c>
      <c r="B3090" s="9" t="s">
        <v>15868</v>
      </c>
      <c r="C3090" s="9" t="s">
        <v>15869</v>
      </c>
      <c r="D3090" s="9" t="s">
        <v>5276</v>
      </c>
      <c r="E3090" s="9" t="s">
        <v>5277</v>
      </c>
      <c r="F3090" s="9" t="s">
        <v>3</v>
      </c>
      <c r="G3090" s="10">
        <v>37149.4375</v>
      </c>
      <c r="H3090" s="10">
        <v>37149.458333333336</v>
      </c>
    </row>
    <row r="3091" spans="1:8" x14ac:dyDescent="0.2">
      <c r="A3091" s="9" t="s">
        <v>5419</v>
      </c>
      <c r="B3091" s="9" t="s">
        <v>15868</v>
      </c>
      <c r="C3091" s="9" t="s">
        <v>15869</v>
      </c>
      <c r="D3091" s="9" t="s">
        <v>5420</v>
      </c>
      <c r="E3091" s="9" t="s">
        <v>5421</v>
      </c>
      <c r="F3091" s="9" t="s">
        <v>3</v>
      </c>
      <c r="G3091" s="10">
        <v>37150.4375</v>
      </c>
      <c r="H3091" s="10">
        <v>37150.458333333336</v>
      </c>
    </row>
    <row r="3092" spans="1:8" x14ac:dyDescent="0.2">
      <c r="A3092" s="9" t="s">
        <v>5563</v>
      </c>
      <c r="B3092" s="9" t="s">
        <v>15868</v>
      </c>
      <c r="C3092" s="9" t="s">
        <v>15869</v>
      </c>
      <c r="D3092" s="11" t="s">
        <v>5564</v>
      </c>
      <c r="E3092" s="9" t="s">
        <v>5565</v>
      </c>
      <c r="F3092" s="9" t="s">
        <v>3</v>
      </c>
      <c r="G3092" s="10">
        <v>37151.4375</v>
      </c>
      <c r="H3092" s="10">
        <v>37151.458333333336</v>
      </c>
    </row>
    <row r="3093" spans="1:8" x14ac:dyDescent="0.2">
      <c r="A3093" s="9" t="s">
        <v>9169</v>
      </c>
      <c r="B3093" s="9" t="s">
        <v>15961</v>
      </c>
      <c r="C3093" s="9" t="s">
        <v>15614</v>
      </c>
      <c r="D3093" s="9" t="s">
        <v>9170</v>
      </c>
      <c r="E3093" s="9" t="s">
        <v>9171</v>
      </c>
      <c r="F3093" s="9" t="s">
        <v>3</v>
      </c>
      <c r="G3093" s="10">
        <v>37150.736111111109</v>
      </c>
      <c r="H3093" s="10">
        <v>37150.749305555553</v>
      </c>
    </row>
    <row r="3094" spans="1:8" x14ac:dyDescent="0.2">
      <c r="A3094" s="9" t="s">
        <v>9820</v>
      </c>
      <c r="B3094" s="9" t="s">
        <v>16028</v>
      </c>
      <c r="C3094" s="9" t="s">
        <v>16029</v>
      </c>
      <c r="D3094" s="9" t="s">
        <v>9821</v>
      </c>
      <c r="E3094" s="9" t="s">
        <v>9822</v>
      </c>
      <c r="F3094" s="9" t="s">
        <v>3</v>
      </c>
      <c r="G3094" s="10">
        <v>37151.6875</v>
      </c>
      <c r="H3094" s="10">
        <v>37151.707638888889</v>
      </c>
    </row>
    <row r="3095" spans="1:8" x14ac:dyDescent="0.2">
      <c r="A3095" s="9" t="s">
        <v>12886</v>
      </c>
      <c r="B3095" s="9" t="s">
        <v>16202</v>
      </c>
      <c r="C3095" s="9" t="s">
        <v>15609</v>
      </c>
      <c r="D3095" s="9" t="s">
        <v>12887</v>
      </c>
      <c r="E3095" s="9" t="s">
        <v>12888</v>
      </c>
      <c r="F3095" s="9" t="s">
        <v>3</v>
      </c>
      <c r="G3095" s="10">
        <v>37144.291666666664</v>
      </c>
      <c r="H3095" s="10">
        <v>37144.415972222225</v>
      </c>
    </row>
    <row r="3096" spans="1:8" x14ac:dyDescent="0.2">
      <c r="A3096" s="9" t="s">
        <v>10465</v>
      </c>
      <c r="B3096" s="9" t="s">
        <v>16142</v>
      </c>
      <c r="C3096" s="9" t="s">
        <v>15594</v>
      </c>
      <c r="D3096" s="9" t="s">
        <v>10466</v>
      </c>
      <c r="E3096" s="9" t="s">
        <v>10467</v>
      </c>
      <c r="F3096" s="9" t="s">
        <v>3</v>
      </c>
      <c r="G3096" s="10">
        <v>37145.395833333336</v>
      </c>
      <c r="H3096" s="10">
        <v>37145.415972222225</v>
      </c>
    </row>
    <row r="3097" spans="1:8" x14ac:dyDescent="0.2">
      <c r="A3097" s="9" t="s">
        <v>13489</v>
      </c>
      <c r="B3097" s="9" t="s">
        <v>15664</v>
      </c>
      <c r="C3097" s="9" t="s">
        <v>15638</v>
      </c>
      <c r="D3097" s="9" t="s">
        <v>13490</v>
      </c>
      <c r="E3097" s="9" t="s">
        <v>13491</v>
      </c>
      <c r="F3097" s="9" t="s">
        <v>3</v>
      </c>
      <c r="G3097" s="10">
        <v>37145.395833333336</v>
      </c>
      <c r="H3097" s="10">
        <v>37145.415972222225</v>
      </c>
    </row>
    <row r="3098" spans="1:8" x14ac:dyDescent="0.2">
      <c r="A3098" s="9" t="s">
        <v>4396</v>
      </c>
      <c r="B3098" s="9" t="s">
        <v>15831</v>
      </c>
      <c r="C3098" s="9" t="s">
        <v>15616</v>
      </c>
      <c r="D3098" s="9" t="s">
        <v>4397</v>
      </c>
      <c r="E3098" s="9" t="s">
        <v>4398</v>
      </c>
      <c r="F3098" s="9" t="s">
        <v>3</v>
      </c>
      <c r="G3098" s="10">
        <v>37145.375</v>
      </c>
      <c r="H3098" s="10">
        <v>37145.415972222225</v>
      </c>
    </row>
    <row r="3099" spans="1:8" x14ac:dyDescent="0.2">
      <c r="A3099" s="9" t="s">
        <v>12940</v>
      </c>
      <c r="B3099" s="9" t="s">
        <v>16202</v>
      </c>
      <c r="C3099" s="9" t="s">
        <v>15609</v>
      </c>
      <c r="D3099" s="9" t="s">
        <v>12941</v>
      </c>
      <c r="E3099" s="9" t="s">
        <v>12942</v>
      </c>
      <c r="F3099" s="9" t="s">
        <v>3</v>
      </c>
      <c r="G3099" s="10">
        <v>37145.291666666664</v>
      </c>
      <c r="H3099" s="10">
        <v>37145.415972222225</v>
      </c>
    </row>
    <row r="3100" spans="1:8" x14ac:dyDescent="0.2">
      <c r="A3100" s="9" t="s">
        <v>10561</v>
      </c>
      <c r="B3100" s="9" t="s">
        <v>16142</v>
      </c>
      <c r="C3100" s="9" t="s">
        <v>15594</v>
      </c>
      <c r="D3100" s="9" t="s">
        <v>10562</v>
      </c>
      <c r="E3100" s="9" t="s">
        <v>10563</v>
      </c>
      <c r="F3100" s="9" t="s">
        <v>3</v>
      </c>
      <c r="G3100" s="10">
        <v>37146.395833333336</v>
      </c>
      <c r="H3100" s="10">
        <v>37146.415972222225</v>
      </c>
    </row>
    <row r="3101" spans="1:8" x14ac:dyDescent="0.2">
      <c r="A3101" s="9" t="s">
        <v>11299</v>
      </c>
      <c r="B3101" s="9" t="s">
        <v>15928</v>
      </c>
      <c r="C3101" s="9" t="s">
        <v>15597</v>
      </c>
      <c r="D3101" s="9" t="s">
        <v>11300</v>
      </c>
      <c r="E3101" s="9" t="s">
        <v>11301</v>
      </c>
      <c r="F3101" s="9" t="s">
        <v>3</v>
      </c>
      <c r="G3101" s="10">
        <v>37146.375</v>
      </c>
      <c r="H3101" s="10">
        <v>37146.415972222225</v>
      </c>
    </row>
    <row r="3102" spans="1:8" x14ac:dyDescent="0.2">
      <c r="A3102" s="9" t="s">
        <v>13729</v>
      </c>
      <c r="B3102" s="9" t="s">
        <v>15664</v>
      </c>
      <c r="C3102" s="9" t="s">
        <v>15638</v>
      </c>
      <c r="D3102" s="9" t="s">
        <v>13730</v>
      </c>
      <c r="E3102" s="9" t="s">
        <v>13731</v>
      </c>
      <c r="F3102" s="9" t="s">
        <v>3</v>
      </c>
      <c r="G3102" s="10">
        <v>37147.395833333336</v>
      </c>
      <c r="H3102" s="10">
        <v>37147.415972222225</v>
      </c>
    </row>
    <row r="3103" spans="1:8" x14ac:dyDescent="0.2">
      <c r="A3103" s="9" t="s">
        <v>11419</v>
      </c>
      <c r="B3103" s="9" t="s">
        <v>15928</v>
      </c>
      <c r="C3103" s="9" t="s">
        <v>15597</v>
      </c>
      <c r="D3103" s="11" t="s">
        <v>11420</v>
      </c>
      <c r="E3103" s="9" t="s">
        <v>11421</v>
      </c>
      <c r="F3103" s="9" t="s">
        <v>3</v>
      </c>
      <c r="G3103" s="10">
        <v>37148.375</v>
      </c>
      <c r="H3103" s="10">
        <v>37148.415972222225</v>
      </c>
    </row>
    <row r="3104" spans="1:8" x14ac:dyDescent="0.2">
      <c r="A3104" s="9" t="s">
        <v>14566</v>
      </c>
      <c r="B3104" s="9" t="s">
        <v>15951</v>
      </c>
      <c r="C3104" s="9" t="s">
        <v>15579</v>
      </c>
      <c r="D3104" s="9" t="s">
        <v>14567</v>
      </c>
      <c r="E3104" s="9" t="s">
        <v>14568</v>
      </c>
      <c r="F3104" s="9" t="s">
        <v>3</v>
      </c>
      <c r="G3104" s="10">
        <v>37148.375</v>
      </c>
      <c r="H3104" s="10">
        <v>37148.415972222225</v>
      </c>
    </row>
    <row r="3105" spans="1:8" x14ac:dyDescent="0.2">
      <c r="A3105" s="9" t="s">
        <v>15241</v>
      </c>
      <c r="B3105" s="9" t="s">
        <v>15585</v>
      </c>
      <c r="C3105" s="9" t="s">
        <v>15581</v>
      </c>
      <c r="D3105" s="9" t="s">
        <v>15242</v>
      </c>
      <c r="E3105" s="9" t="s">
        <v>15243</v>
      </c>
      <c r="F3105" s="9" t="s">
        <v>3</v>
      </c>
      <c r="G3105" s="10">
        <v>37148.375</v>
      </c>
      <c r="H3105" s="10">
        <v>37148.415972222225</v>
      </c>
    </row>
    <row r="3106" spans="1:8" x14ac:dyDescent="0.2">
      <c r="A3106" s="9" t="s">
        <v>13111</v>
      </c>
      <c r="B3106" s="9" t="s">
        <v>16202</v>
      </c>
      <c r="C3106" s="9" t="s">
        <v>15609</v>
      </c>
      <c r="D3106" s="9" t="s">
        <v>13112</v>
      </c>
      <c r="E3106" s="9" t="s">
        <v>13113</v>
      </c>
      <c r="F3106" s="9" t="s">
        <v>3</v>
      </c>
      <c r="G3106" s="10">
        <v>37148.291666666664</v>
      </c>
      <c r="H3106" s="10">
        <v>37148.415972222225</v>
      </c>
    </row>
    <row r="3107" spans="1:8" x14ac:dyDescent="0.2">
      <c r="A3107" s="9" t="s">
        <v>11518</v>
      </c>
      <c r="B3107" s="9" t="s">
        <v>16027</v>
      </c>
      <c r="C3107" s="9" t="s">
        <v>15597</v>
      </c>
      <c r="D3107" s="9" t="s">
        <v>11519</v>
      </c>
      <c r="E3107" s="9" t="s">
        <v>11520</v>
      </c>
      <c r="F3107" s="9" t="s">
        <v>3</v>
      </c>
      <c r="G3107" s="10">
        <v>37149.395833333336</v>
      </c>
      <c r="H3107" s="10">
        <v>37149.415972222225</v>
      </c>
    </row>
    <row r="3108" spans="1:8" x14ac:dyDescent="0.2">
      <c r="A3108" s="9" t="s">
        <v>12466</v>
      </c>
      <c r="B3108" s="9" t="s">
        <v>16219</v>
      </c>
      <c r="C3108" s="9" t="s">
        <v>16220</v>
      </c>
      <c r="D3108" s="9" t="s">
        <v>12467</v>
      </c>
      <c r="E3108" s="9" t="s">
        <v>12468</v>
      </c>
      <c r="F3108" s="9" t="s">
        <v>3</v>
      </c>
      <c r="G3108" s="10">
        <v>37149.395833333336</v>
      </c>
      <c r="H3108" s="10">
        <v>37149.415972222225</v>
      </c>
    </row>
    <row r="3109" spans="1:8" x14ac:dyDescent="0.2">
      <c r="A3109" s="9" t="s">
        <v>14689</v>
      </c>
      <c r="B3109" s="9" t="s">
        <v>15956</v>
      </c>
      <c r="C3109" s="9" t="s">
        <v>15579</v>
      </c>
      <c r="D3109" s="9" t="s">
        <v>14690</v>
      </c>
      <c r="E3109" s="9" t="s">
        <v>14691</v>
      </c>
      <c r="F3109" s="9" t="s">
        <v>3</v>
      </c>
      <c r="G3109" s="10">
        <v>37149.395833333336</v>
      </c>
      <c r="H3109" s="10">
        <v>37149.415972222225</v>
      </c>
    </row>
    <row r="3110" spans="1:8" x14ac:dyDescent="0.2">
      <c r="A3110" s="9" t="s">
        <v>15324</v>
      </c>
      <c r="B3110" s="9" t="s">
        <v>16181</v>
      </c>
      <c r="C3110" s="9" t="s">
        <v>15581</v>
      </c>
      <c r="D3110" s="9" t="s">
        <v>15325</v>
      </c>
      <c r="E3110" s="9" t="s">
        <v>15326</v>
      </c>
      <c r="F3110" s="9" t="s">
        <v>3</v>
      </c>
      <c r="G3110" s="10">
        <v>37149.333333333336</v>
      </c>
      <c r="H3110" s="10">
        <v>37149.415972222225</v>
      </c>
    </row>
    <row r="3111" spans="1:8" x14ac:dyDescent="0.2">
      <c r="A3111" s="9" t="s">
        <v>14059</v>
      </c>
      <c r="B3111" s="9" t="s">
        <v>16061</v>
      </c>
      <c r="C3111" s="9" t="s">
        <v>15638</v>
      </c>
      <c r="D3111" s="9" t="s">
        <v>14060</v>
      </c>
      <c r="E3111" s="9" t="s">
        <v>14061</v>
      </c>
      <c r="F3111" s="9" t="s">
        <v>3</v>
      </c>
      <c r="G3111" s="10">
        <v>37150.395833333336</v>
      </c>
      <c r="H3111" s="10">
        <v>37150.415972222225</v>
      </c>
    </row>
    <row r="3112" spans="1:8" x14ac:dyDescent="0.2">
      <c r="A3112" s="9" t="s">
        <v>2605</v>
      </c>
      <c r="B3112" s="9" t="s">
        <v>15677</v>
      </c>
      <c r="C3112" s="9" t="s">
        <v>15577</v>
      </c>
      <c r="D3112" s="9" t="s">
        <v>2606</v>
      </c>
      <c r="E3112" s="9" t="s">
        <v>2607</v>
      </c>
      <c r="F3112" s="9" t="s">
        <v>3</v>
      </c>
      <c r="G3112" s="10">
        <v>37150.375</v>
      </c>
      <c r="H3112" s="10">
        <v>37150.415972222225</v>
      </c>
    </row>
    <row r="3113" spans="1:8" x14ac:dyDescent="0.2">
      <c r="A3113" s="9" t="s">
        <v>14785</v>
      </c>
      <c r="B3113" s="9" t="s">
        <v>15814</v>
      </c>
      <c r="C3113" s="9" t="s">
        <v>15579</v>
      </c>
      <c r="D3113" s="9" t="s">
        <v>14786</v>
      </c>
      <c r="E3113" s="9" t="s">
        <v>14787</v>
      </c>
      <c r="F3113" s="9" t="s">
        <v>3</v>
      </c>
      <c r="G3113" s="10">
        <v>37150.375</v>
      </c>
      <c r="H3113" s="10">
        <v>37150.415972222225</v>
      </c>
    </row>
    <row r="3114" spans="1:8" x14ac:dyDescent="0.2">
      <c r="A3114" s="9" t="s">
        <v>11146</v>
      </c>
      <c r="B3114" s="9" t="s">
        <v>16142</v>
      </c>
      <c r="C3114" s="9" t="s">
        <v>15594</v>
      </c>
      <c r="D3114" s="9" t="s">
        <v>11147</v>
      </c>
      <c r="E3114" s="9" t="s">
        <v>11148</v>
      </c>
      <c r="F3114" s="9" t="s">
        <v>3</v>
      </c>
      <c r="G3114" s="10">
        <v>37153.395833333336</v>
      </c>
      <c r="H3114" s="10">
        <v>37153.415972222225</v>
      </c>
    </row>
    <row r="3115" spans="1:8" x14ac:dyDescent="0.2">
      <c r="A3115" s="9" t="s">
        <v>1105</v>
      </c>
      <c r="B3115" s="9" t="s">
        <v>16054</v>
      </c>
      <c r="C3115" s="9" t="s">
        <v>15642</v>
      </c>
      <c r="D3115" s="9" t="s">
        <v>1106</v>
      </c>
      <c r="E3115" s="9" t="s">
        <v>1107</v>
      </c>
      <c r="F3115" s="9" t="s">
        <v>3</v>
      </c>
      <c r="G3115" s="10">
        <v>37145.604166666664</v>
      </c>
      <c r="H3115" s="10">
        <v>37145.624305555553</v>
      </c>
    </row>
    <row r="3116" spans="1:8" x14ac:dyDescent="0.2">
      <c r="A3116" s="9" t="s">
        <v>1267</v>
      </c>
      <c r="B3116" s="9" t="s">
        <v>16054</v>
      </c>
      <c r="C3116" s="9" t="s">
        <v>15642</v>
      </c>
      <c r="D3116" s="9" t="s">
        <v>1268</v>
      </c>
      <c r="E3116" s="9" t="s">
        <v>1269</v>
      </c>
      <c r="F3116" s="9" t="s">
        <v>3</v>
      </c>
      <c r="G3116" s="10">
        <v>37146.604166666664</v>
      </c>
      <c r="H3116" s="10">
        <v>37146.624305555553</v>
      </c>
    </row>
    <row r="3117" spans="1:8" x14ac:dyDescent="0.2">
      <c r="A3117" s="9" t="s">
        <v>1429</v>
      </c>
      <c r="B3117" s="9" t="s">
        <v>16054</v>
      </c>
      <c r="C3117" s="9" t="s">
        <v>15642</v>
      </c>
      <c r="D3117" s="9" t="s">
        <v>1430</v>
      </c>
      <c r="E3117" s="9" t="s">
        <v>1431</v>
      </c>
      <c r="F3117" s="9" t="s">
        <v>3</v>
      </c>
      <c r="G3117" s="10">
        <v>37147.604166666664</v>
      </c>
      <c r="H3117" s="10">
        <v>37147.624305555553</v>
      </c>
    </row>
    <row r="3118" spans="1:8" x14ac:dyDescent="0.2">
      <c r="A3118" s="9" t="s">
        <v>1750</v>
      </c>
      <c r="B3118" s="9" t="s">
        <v>16075</v>
      </c>
      <c r="C3118" s="9" t="s">
        <v>15642</v>
      </c>
      <c r="D3118" s="9" t="s">
        <v>1751</v>
      </c>
      <c r="E3118" s="9" t="s">
        <v>1752</v>
      </c>
      <c r="F3118" s="9" t="s">
        <v>3</v>
      </c>
      <c r="G3118" s="10">
        <v>37149.590277777781</v>
      </c>
      <c r="H3118" s="10">
        <v>37149.624305555553</v>
      </c>
    </row>
    <row r="3119" spans="1:8" x14ac:dyDescent="0.2">
      <c r="A3119" s="9" t="s">
        <v>1894</v>
      </c>
      <c r="B3119" s="9" t="s">
        <v>15653</v>
      </c>
      <c r="C3119" s="9" t="s">
        <v>15642</v>
      </c>
      <c r="D3119" s="9" t="s">
        <v>1895</v>
      </c>
      <c r="E3119" s="9" t="s">
        <v>1896</v>
      </c>
      <c r="F3119" s="9" t="s">
        <v>3</v>
      </c>
      <c r="G3119" s="10">
        <v>37150.604166666664</v>
      </c>
      <c r="H3119" s="10">
        <v>37150.624305555553</v>
      </c>
    </row>
    <row r="3120" spans="1:8" x14ac:dyDescent="0.2">
      <c r="A3120" s="9" t="s">
        <v>2047</v>
      </c>
      <c r="B3120" s="9" t="s">
        <v>15839</v>
      </c>
      <c r="C3120" s="9" t="s">
        <v>15642</v>
      </c>
      <c r="D3120" s="9" t="s">
        <v>2048</v>
      </c>
      <c r="E3120" s="9" t="s">
        <v>2049</v>
      </c>
      <c r="F3120" s="9" t="s">
        <v>3</v>
      </c>
      <c r="G3120" s="10">
        <v>37151.604166666664</v>
      </c>
      <c r="H3120" s="10">
        <v>37151.624305555553</v>
      </c>
    </row>
    <row r="3121" spans="1:8" x14ac:dyDescent="0.2">
      <c r="A3121" s="9" t="s">
        <v>9265</v>
      </c>
      <c r="B3121" s="9" t="s">
        <v>15901</v>
      </c>
      <c r="C3121" s="9" t="s">
        <v>15614</v>
      </c>
      <c r="D3121" s="9" t="s">
        <v>9266</v>
      </c>
      <c r="E3121" s="9" t="s">
        <v>9267</v>
      </c>
      <c r="F3121" s="9" t="s">
        <v>3</v>
      </c>
      <c r="G3121" s="10">
        <v>37151.680555555555</v>
      </c>
      <c r="H3121" s="10">
        <v>37151.736111111109</v>
      </c>
    </row>
    <row r="3122" spans="1:8" x14ac:dyDescent="0.2">
      <c r="A3122" s="9" t="s">
        <v>9166</v>
      </c>
      <c r="B3122" s="9" t="s">
        <v>16013</v>
      </c>
      <c r="C3122" s="9" t="s">
        <v>15614</v>
      </c>
      <c r="D3122" s="9" t="s">
        <v>9167</v>
      </c>
      <c r="E3122" s="9" t="s">
        <v>9168</v>
      </c>
      <c r="F3122" s="9" t="s">
        <v>3</v>
      </c>
      <c r="G3122" s="10">
        <v>37150.680555555555</v>
      </c>
      <c r="H3122" s="10">
        <v>37150.73541666667</v>
      </c>
    </row>
    <row r="3123" spans="1:8" x14ac:dyDescent="0.2">
      <c r="A3123" s="9" t="s">
        <v>8881</v>
      </c>
      <c r="B3123" s="9" t="s">
        <v>15833</v>
      </c>
      <c r="C3123" s="9" t="s">
        <v>15614</v>
      </c>
      <c r="D3123" s="9" t="s">
        <v>8882</v>
      </c>
      <c r="E3123" s="9" t="s">
        <v>8883</v>
      </c>
      <c r="F3123" s="9" t="s">
        <v>3</v>
      </c>
      <c r="G3123" s="10">
        <v>37147.711805555555</v>
      </c>
      <c r="H3123" s="10">
        <v>37147.732638888891</v>
      </c>
    </row>
    <row r="3124" spans="1:8" x14ac:dyDescent="0.2">
      <c r="A3124" s="9" t="s">
        <v>8980</v>
      </c>
      <c r="B3124" s="9" t="s">
        <v>15833</v>
      </c>
      <c r="C3124" s="9" t="s">
        <v>15614</v>
      </c>
      <c r="D3124" s="9" t="s">
        <v>8981</v>
      </c>
      <c r="E3124" s="9" t="s">
        <v>8982</v>
      </c>
      <c r="F3124" s="9" t="s">
        <v>3</v>
      </c>
      <c r="G3124" s="10">
        <v>37148.711805555555</v>
      </c>
      <c r="H3124" s="10">
        <v>37148.732638888891</v>
      </c>
    </row>
    <row r="3125" spans="1:8" x14ac:dyDescent="0.2">
      <c r="A3125" s="9" t="s">
        <v>9082</v>
      </c>
      <c r="B3125" s="9" t="s">
        <v>16139</v>
      </c>
      <c r="C3125" s="9" t="s">
        <v>15614</v>
      </c>
      <c r="D3125" s="9" t="s">
        <v>9083</v>
      </c>
      <c r="E3125" s="9" t="s">
        <v>9084</v>
      </c>
      <c r="F3125" s="9" t="s">
        <v>3</v>
      </c>
      <c r="G3125" s="10">
        <v>37149.638888888891</v>
      </c>
      <c r="H3125" s="10">
        <v>37149.732638888891</v>
      </c>
    </row>
    <row r="3126" spans="1:8" x14ac:dyDescent="0.2">
      <c r="A3126" s="9" t="s">
        <v>7522</v>
      </c>
      <c r="B3126" s="9" t="s">
        <v>15879</v>
      </c>
      <c r="C3126" s="9" t="s">
        <v>15880</v>
      </c>
      <c r="D3126" s="11" t="s">
        <v>7523</v>
      </c>
      <c r="E3126" s="9" t="s">
        <v>7524</v>
      </c>
      <c r="F3126" s="9" t="s">
        <v>3</v>
      </c>
      <c r="G3126" s="10">
        <v>37144.916666666664</v>
      </c>
      <c r="H3126" s="10">
        <v>37144.9375</v>
      </c>
    </row>
    <row r="3127" spans="1:8" x14ac:dyDescent="0.2">
      <c r="A3127" s="9" t="s">
        <v>7594</v>
      </c>
      <c r="B3127" s="9" t="s">
        <v>15879</v>
      </c>
      <c r="C3127" s="9" t="s">
        <v>15880</v>
      </c>
      <c r="D3127" s="9" t="s">
        <v>7595</v>
      </c>
      <c r="E3127" s="9" t="s">
        <v>7596</v>
      </c>
      <c r="F3127" s="9" t="s">
        <v>3</v>
      </c>
      <c r="G3127" s="10">
        <v>37145.916666666664</v>
      </c>
      <c r="H3127" s="10">
        <v>37145.9375</v>
      </c>
    </row>
    <row r="3128" spans="1:8" x14ac:dyDescent="0.2">
      <c r="A3128" s="9" t="s">
        <v>7738</v>
      </c>
      <c r="B3128" s="9" t="s">
        <v>15879</v>
      </c>
      <c r="C3128" s="9" t="s">
        <v>15880</v>
      </c>
      <c r="D3128" s="9" t="s">
        <v>7739</v>
      </c>
      <c r="E3128" s="9" t="s">
        <v>7740</v>
      </c>
      <c r="F3128" s="9" t="s">
        <v>3</v>
      </c>
      <c r="G3128" s="10">
        <v>37146.916666666664</v>
      </c>
      <c r="H3128" s="10">
        <v>37146.9375</v>
      </c>
    </row>
    <row r="3129" spans="1:8" x14ac:dyDescent="0.2">
      <c r="A3129" s="9" t="s">
        <v>7882</v>
      </c>
      <c r="B3129" s="9" t="s">
        <v>15879</v>
      </c>
      <c r="C3129" s="9" t="s">
        <v>15880</v>
      </c>
      <c r="D3129" s="9" t="s">
        <v>7883</v>
      </c>
      <c r="E3129" s="9" t="s">
        <v>7884</v>
      </c>
      <c r="F3129" s="9" t="s">
        <v>3</v>
      </c>
      <c r="G3129" s="10">
        <v>37147.916666666664</v>
      </c>
      <c r="H3129" s="10">
        <v>37147.9375</v>
      </c>
    </row>
    <row r="3130" spans="1:8" x14ac:dyDescent="0.2">
      <c r="A3130" s="9" t="s">
        <v>8026</v>
      </c>
      <c r="B3130" s="9" t="s">
        <v>15879</v>
      </c>
      <c r="C3130" s="9" t="s">
        <v>15880</v>
      </c>
      <c r="D3130" s="9" t="s">
        <v>8027</v>
      </c>
      <c r="E3130" s="9" t="s">
        <v>8028</v>
      </c>
      <c r="F3130" s="9" t="s">
        <v>3</v>
      </c>
      <c r="G3130" s="10">
        <v>37148.916666666664</v>
      </c>
      <c r="H3130" s="10">
        <v>37148.9375</v>
      </c>
    </row>
    <row r="3131" spans="1:8" x14ac:dyDescent="0.2">
      <c r="A3131" s="9" t="s">
        <v>8164</v>
      </c>
      <c r="B3131" s="9" t="s">
        <v>15879</v>
      </c>
      <c r="C3131" s="9" t="s">
        <v>15880</v>
      </c>
      <c r="D3131" s="9" t="s">
        <v>8165</v>
      </c>
      <c r="E3131" s="9" t="s">
        <v>8166</v>
      </c>
      <c r="F3131" s="9" t="s">
        <v>3</v>
      </c>
      <c r="G3131" s="10">
        <v>37149.916666666664</v>
      </c>
      <c r="H3131" s="10">
        <v>37149.9375</v>
      </c>
    </row>
    <row r="3132" spans="1:8" x14ac:dyDescent="0.2">
      <c r="A3132" s="9" t="s">
        <v>8308</v>
      </c>
      <c r="B3132" s="9" t="s">
        <v>15879</v>
      </c>
      <c r="C3132" s="9" t="s">
        <v>15880</v>
      </c>
      <c r="D3132" s="9" t="s">
        <v>8309</v>
      </c>
      <c r="E3132" s="9" t="s">
        <v>8310</v>
      </c>
      <c r="F3132" s="9" t="s">
        <v>3</v>
      </c>
      <c r="G3132" s="10">
        <v>37150.916666666664</v>
      </c>
      <c r="H3132" s="10">
        <v>37150.9375</v>
      </c>
    </row>
    <row r="3133" spans="1:8" x14ac:dyDescent="0.2">
      <c r="A3133" s="9" t="s">
        <v>8452</v>
      </c>
      <c r="B3133" s="9" t="s">
        <v>15879</v>
      </c>
      <c r="C3133" s="9" t="s">
        <v>15880</v>
      </c>
      <c r="D3133" s="9" t="s">
        <v>8453</v>
      </c>
      <c r="E3133" s="9" t="s">
        <v>8454</v>
      </c>
      <c r="F3133" s="9" t="s">
        <v>3</v>
      </c>
      <c r="G3133" s="10">
        <v>37151.916666666664</v>
      </c>
      <c r="H3133" s="10">
        <v>37151.9375</v>
      </c>
    </row>
    <row r="3134" spans="1:8" x14ac:dyDescent="0.2">
      <c r="A3134" s="9" t="s">
        <v>8596</v>
      </c>
      <c r="B3134" s="9" t="s">
        <v>15879</v>
      </c>
      <c r="C3134" s="9" t="s">
        <v>15880</v>
      </c>
      <c r="D3134" s="9" t="s">
        <v>8597</v>
      </c>
      <c r="E3134" s="9" t="s">
        <v>8598</v>
      </c>
      <c r="F3134" s="9" t="s">
        <v>3</v>
      </c>
      <c r="G3134" s="10">
        <v>37152.916666666664</v>
      </c>
      <c r="H3134" s="10">
        <v>37152.9375</v>
      </c>
    </row>
    <row r="3135" spans="1:8" x14ac:dyDescent="0.2">
      <c r="A3135" s="9" t="s">
        <v>9385</v>
      </c>
      <c r="B3135" s="9" t="s">
        <v>16028</v>
      </c>
      <c r="C3135" s="9" t="s">
        <v>16029</v>
      </c>
      <c r="D3135" s="9" t="s">
        <v>9386</v>
      </c>
      <c r="E3135" s="9" t="s">
        <v>9387</v>
      </c>
      <c r="F3135" s="9" t="s">
        <v>3</v>
      </c>
      <c r="G3135" s="10">
        <v>37148.666666666664</v>
      </c>
      <c r="H3135" s="10">
        <v>37148.6875</v>
      </c>
    </row>
    <row r="3136" spans="1:8" x14ac:dyDescent="0.2">
      <c r="A3136" s="9" t="s">
        <v>9529</v>
      </c>
      <c r="B3136" s="9" t="s">
        <v>16028</v>
      </c>
      <c r="C3136" s="9" t="s">
        <v>16029</v>
      </c>
      <c r="D3136" s="9" t="s">
        <v>9530</v>
      </c>
      <c r="E3136" s="9" t="s">
        <v>9531</v>
      </c>
      <c r="F3136" s="9" t="s">
        <v>3</v>
      </c>
      <c r="G3136" s="10">
        <v>37149.666666666664</v>
      </c>
      <c r="H3136" s="10">
        <v>37149.6875</v>
      </c>
    </row>
    <row r="3137" spans="1:8" x14ac:dyDescent="0.2">
      <c r="A3137" s="9" t="s">
        <v>9673</v>
      </c>
      <c r="B3137" s="9" t="s">
        <v>16028</v>
      </c>
      <c r="C3137" s="9" t="s">
        <v>16029</v>
      </c>
      <c r="D3137" s="9" t="s">
        <v>9674</v>
      </c>
      <c r="E3137" s="9" t="s">
        <v>9675</v>
      </c>
      <c r="F3137" s="9" t="s">
        <v>3</v>
      </c>
      <c r="G3137" s="10">
        <v>37150.666666666664</v>
      </c>
      <c r="H3137" s="10">
        <v>37150.6875</v>
      </c>
    </row>
    <row r="3138" spans="1:8" x14ac:dyDescent="0.2">
      <c r="A3138" s="9" t="s">
        <v>9817</v>
      </c>
      <c r="B3138" s="9" t="s">
        <v>16028</v>
      </c>
      <c r="C3138" s="9" t="s">
        <v>16029</v>
      </c>
      <c r="D3138" s="9" t="s">
        <v>9818</v>
      </c>
      <c r="E3138" s="9" t="s">
        <v>9819</v>
      </c>
      <c r="F3138" s="9" t="s">
        <v>3</v>
      </c>
      <c r="G3138" s="10">
        <v>37151.666666666664</v>
      </c>
      <c r="H3138" s="10">
        <v>37151.6875</v>
      </c>
    </row>
    <row r="3139" spans="1:8" x14ac:dyDescent="0.2">
      <c r="A3139" s="9" t="s">
        <v>10462</v>
      </c>
      <c r="B3139" s="9" t="s">
        <v>15881</v>
      </c>
      <c r="C3139" s="9" t="s">
        <v>15594</v>
      </c>
      <c r="D3139" s="9" t="s">
        <v>10463</v>
      </c>
      <c r="E3139" s="9" t="s">
        <v>10464</v>
      </c>
      <c r="F3139" s="9" t="s">
        <v>3</v>
      </c>
      <c r="G3139" s="10">
        <v>37145.375</v>
      </c>
      <c r="H3139" s="10">
        <v>37145.395833333336</v>
      </c>
    </row>
    <row r="3140" spans="1:8" x14ac:dyDescent="0.2">
      <c r="A3140" s="9" t="s">
        <v>11887</v>
      </c>
      <c r="B3140" s="9" t="s">
        <v>16219</v>
      </c>
      <c r="C3140" s="9" t="s">
        <v>16220</v>
      </c>
      <c r="D3140" s="11" t="s">
        <v>11888</v>
      </c>
      <c r="E3140" s="9" t="s">
        <v>11889</v>
      </c>
      <c r="F3140" s="9" t="s">
        <v>3</v>
      </c>
      <c r="G3140" s="10">
        <v>37145.375</v>
      </c>
      <c r="H3140" s="10">
        <v>37145.395833333336</v>
      </c>
    </row>
    <row r="3141" spans="1:8" x14ac:dyDescent="0.2">
      <c r="A3141" s="9" t="s">
        <v>13486</v>
      </c>
      <c r="B3141" s="9" t="s">
        <v>15963</v>
      </c>
      <c r="C3141" s="9" t="s">
        <v>15638</v>
      </c>
      <c r="D3141" s="9" t="s">
        <v>13487</v>
      </c>
      <c r="E3141" s="9" t="s">
        <v>13488</v>
      </c>
      <c r="F3141" s="9" t="s">
        <v>3</v>
      </c>
      <c r="G3141" s="10">
        <v>37145.375</v>
      </c>
      <c r="H3141" s="10">
        <v>37145.395833333336</v>
      </c>
    </row>
    <row r="3142" spans="1:8" x14ac:dyDescent="0.2">
      <c r="A3142" s="9" t="s">
        <v>12031</v>
      </c>
      <c r="B3142" s="9" t="s">
        <v>16219</v>
      </c>
      <c r="C3142" s="9" t="s">
        <v>16220</v>
      </c>
      <c r="D3142" s="9" t="s">
        <v>12032</v>
      </c>
      <c r="E3142" s="9" t="s">
        <v>12033</v>
      </c>
      <c r="F3142" s="9" t="s">
        <v>3</v>
      </c>
      <c r="G3142" s="10">
        <v>37146.375</v>
      </c>
      <c r="H3142" s="10">
        <v>37146.395833333336</v>
      </c>
    </row>
    <row r="3143" spans="1:8" x14ac:dyDescent="0.2">
      <c r="A3143" s="9" t="s">
        <v>13606</v>
      </c>
      <c r="B3143" s="9" t="s">
        <v>15963</v>
      </c>
      <c r="C3143" s="9" t="s">
        <v>15638</v>
      </c>
      <c r="D3143" s="9" t="s">
        <v>13607</v>
      </c>
      <c r="E3143" s="9" t="s">
        <v>13608</v>
      </c>
      <c r="F3143" s="9" t="s">
        <v>3</v>
      </c>
      <c r="G3143" s="10">
        <v>37146.375</v>
      </c>
      <c r="H3143" s="10">
        <v>37146.395833333336</v>
      </c>
    </row>
    <row r="3144" spans="1:8" x14ac:dyDescent="0.2">
      <c r="A3144" s="9" t="s">
        <v>10666</v>
      </c>
      <c r="B3144" s="9" t="s">
        <v>15881</v>
      </c>
      <c r="C3144" s="9" t="s">
        <v>15594</v>
      </c>
      <c r="D3144" s="9" t="s">
        <v>10667</v>
      </c>
      <c r="E3144" s="9" t="s">
        <v>10668</v>
      </c>
      <c r="F3144" s="9" t="s">
        <v>3</v>
      </c>
      <c r="G3144" s="10">
        <v>37147.375</v>
      </c>
      <c r="H3144" s="10">
        <v>37147.395833333336</v>
      </c>
    </row>
    <row r="3145" spans="1:8" x14ac:dyDescent="0.2">
      <c r="A3145" s="9" t="s">
        <v>12175</v>
      </c>
      <c r="B3145" s="9" t="s">
        <v>16219</v>
      </c>
      <c r="C3145" s="9" t="s">
        <v>16220</v>
      </c>
      <c r="D3145" s="9" t="s">
        <v>12176</v>
      </c>
      <c r="E3145" s="9" t="s">
        <v>12177</v>
      </c>
      <c r="F3145" s="9" t="s">
        <v>3</v>
      </c>
      <c r="G3145" s="10">
        <v>37147.375</v>
      </c>
      <c r="H3145" s="10">
        <v>37147.395833333336</v>
      </c>
    </row>
    <row r="3146" spans="1:8" x14ac:dyDescent="0.2">
      <c r="A3146" s="9" t="s">
        <v>73</v>
      </c>
      <c r="B3146" s="9" t="s">
        <v>15632</v>
      </c>
      <c r="C3146" s="9" t="s">
        <v>15633</v>
      </c>
      <c r="D3146" s="9" t="s">
        <v>74</v>
      </c>
      <c r="E3146" s="9" t="s">
        <v>75</v>
      </c>
      <c r="F3146" s="9" t="s">
        <v>3</v>
      </c>
      <c r="G3146" s="10">
        <v>37148.375</v>
      </c>
      <c r="H3146" s="10">
        <v>37148.395833333336</v>
      </c>
    </row>
    <row r="3147" spans="1:8" x14ac:dyDescent="0.2">
      <c r="A3147" s="9" t="s">
        <v>12319</v>
      </c>
      <c r="B3147" s="9" t="s">
        <v>16219</v>
      </c>
      <c r="C3147" s="9" t="s">
        <v>16220</v>
      </c>
      <c r="D3147" s="9" t="s">
        <v>12320</v>
      </c>
      <c r="E3147" s="9" t="s">
        <v>12321</v>
      </c>
      <c r="F3147" s="9" t="s">
        <v>3</v>
      </c>
      <c r="G3147" s="10">
        <v>37148.375</v>
      </c>
      <c r="H3147" s="10">
        <v>37148.395833333336</v>
      </c>
    </row>
    <row r="3148" spans="1:8" x14ac:dyDescent="0.2">
      <c r="A3148" s="9" t="s">
        <v>14686</v>
      </c>
      <c r="B3148" s="9" t="s">
        <v>16273</v>
      </c>
      <c r="C3148" s="9" t="s">
        <v>15579</v>
      </c>
      <c r="D3148" s="11" t="s">
        <v>14687</v>
      </c>
      <c r="E3148" s="9" t="s">
        <v>14688</v>
      </c>
      <c r="F3148" s="9" t="s">
        <v>3</v>
      </c>
      <c r="G3148" s="10">
        <v>37149.375</v>
      </c>
      <c r="H3148" s="10">
        <v>37149.395833333336</v>
      </c>
    </row>
    <row r="3149" spans="1:8" x14ac:dyDescent="0.2">
      <c r="A3149" s="9" t="s">
        <v>11515</v>
      </c>
      <c r="B3149" s="9" t="s">
        <v>16027</v>
      </c>
      <c r="C3149" s="9" t="s">
        <v>15597</v>
      </c>
      <c r="D3149" s="9" t="s">
        <v>11516</v>
      </c>
      <c r="E3149" s="9" t="s">
        <v>11517</v>
      </c>
      <c r="F3149" s="9" t="s">
        <v>3</v>
      </c>
      <c r="G3149" s="10">
        <v>37149.375</v>
      </c>
      <c r="H3149" s="10">
        <v>37149.395833333336</v>
      </c>
    </row>
    <row r="3150" spans="1:8" x14ac:dyDescent="0.2">
      <c r="A3150" s="9" t="s">
        <v>12463</v>
      </c>
      <c r="B3150" s="9" t="s">
        <v>16219</v>
      </c>
      <c r="C3150" s="9" t="s">
        <v>16220</v>
      </c>
      <c r="D3150" s="9" t="s">
        <v>12464</v>
      </c>
      <c r="E3150" s="9" t="s">
        <v>12465</v>
      </c>
      <c r="F3150" s="9" t="s">
        <v>3</v>
      </c>
      <c r="G3150" s="10">
        <v>37149.375</v>
      </c>
      <c r="H3150" s="10">
        <v>37149.395833333336</v>
      </c>
    </row>
    <row r="3151" spans="1:8" x14ac:dyDescent="0.2">
      <c r="A3151" s="9" t="s">
        <v>361</v>
      </c>
      <c r="B3151" s="9" t="s">
        <v>15632</v>
      </c>
      <c r="C3151" s="9" t="s">
        <v>15633</v>
      </c>
      <c r="D3151" s="9" t="s">
        <v>362</v>
      </c>
      <c r="E3151" s="9" t="s">
        <v>363</v>
      </c>
      <c r="F3151" s="9" t="s">
        <v>3</v>
      </c>
      <c r="G3151" s="10">
        <v>37150.375</v>
      </c>
      <c r="H3151" s="10">
        <v>37150.395833333336</v>
      </c>
    </row>
    <row r="3152" spans="1:8" x14ac:dyDescent="0.2">
      <c r="A3152" s="9" t="s">
        <v>7384</v>
      </c>
      <c r="B3152" s="9" t="s">
        <v>15655</v>
      </c>
      <c r="C3152" s="9" t="s">
        <v>15606</v>
      </c>
      <c r="D3152" s="9" t="s">
        <v>7385</v>
      </c>
      <c r="E3152" s="9" t="s">
        <v>7386</v>
      </c>
      <c r="F3152" s="9" t="s">
        <v>3</v>
      </c>
      <c r="G3152" s="10">
        <v>37150.375</v>
      </c>
      <c r="H3152" s="10">
        <v>37150.395833333336</v>
      </c>
    </row>
    <row r="3153" spans="1:8" x14ac:dyDescent="0.2">
      <c r="A3153" s="9" t="s">
        <v>12607</v>
      </c>
      <c r="B3153" s="9" t="s">
        <v>16219</v>
      </c>
      <c r="C3153" s="9" t="s">
        <v>16220</v>
      </c>
      <c r="D3153" s="9" t="s">
        <v>12608</v>
      </c>
      <c r="E3153" s="9" t="s">
        <v>12609</v>
      </c>
      <c r="F3153" s="9" t="s">
        <v>3</v>
      </c>
      <c r="G3153" s="10">
        <v>37150.375</v>
      </c>
      <c r="H3153" s="10">
        <v>37150.395833333336</v>
      </c>
    </row>
    <row r="3154" spans="1:8" x14ac:dyDescent="0.2">
      <c r="A3154" s="9" t="s">
        <v>14056</v>
      </c>
      <c r="B3154" s="9" t="s">
        <v>16188</v>
      </c>
      <c r="C3154" s="9" t="s">
        <v>15638</v>
      </c>
      <c r="D3154" s="9" t="s">
        <v>14057</v>
      </c>
      <c r="E3154" s="9" t="s">
        <v>14058</v>
      </c>
      <c r="F3154" s="9" t="s">
        <v>3</v>
      </c>
      <c r="G3154" s="10">
        <v>37150.375</v>
      </c>
      <c r="H3154" s="10">
        <v>37150.395833333336</v>
      </c>
    </row>
    <row r="3155" spans="1:8" x14ac:dyDescent="0.2">
      <c r="A3155" s="9" t="s">
        <v>505</v>
      </c>
      <c r="B3155" s="9" t="s">
        <v>15632</v>
      </c>
      <c r="C3155" s="9" t="s">
        <v>15633</v>
      </c>
      <c r="D3155" s="9" t="s">
        <v>506</v>
      </c>
      <c r="E3155" s="9" t="s">
        <v>507</v>
      </c>
      <c r="F3155" s="9" t="s">
        <v>3</v>
      </c>
      <c r="G3155" s="10">
        <v>37151.375</v>
      </c>
      <c r="H3155" s="10">
        <v>37151.395833333336</v>
      </c>
    </row>
    <row r="3156" spans="1:8" x14ac:dyDescent="0.2">
      <c r="A3156" s="9" t="s">
        <v>11044</v>
      </c>
      <c r="B3156" s="9" t="s">
        <v>15881</v>
      </c>
      <c r="C3156" s="9" t="s">
        <v>15594</v>
      </c>
      <c r="D3156" s="9" t="s">
        <v>11045</v>
      </c>
      <c r="E3156" s="9" t="s">
        <v>11046</v>
      </c>
      <c r="F3156" s="9" t="s">
        <v>3</v>
      </c>
      <c r="G3156" s="10">
        <v>37151.375</v>
      </c>
      <c r="H3156" s="10">
        <v>37151.395833333336</v>
      </c>
    </row>
    <row r="3157" spans="1:8" x14ac:dyDescent="0.2">
      <c r="A3157" s="9" t="s">
        <v>12751</v>
      </c>
      <c r="B3157" s="9" t="s">
        <v>16219</v>
      </c>
      <c r="C3157" s="9" t="s">
        <v>16220</v>
      </c>
      <c r="D3157" s="9" t="s">
        <v>12752</v>
      </c>
      <c r="E3157" s="9" t="s">
        <v>12753</v>
      </c>
      <c r="F3157" s="9" t="s">
        <v>3</v>
      </c>
      <c r="G3157" s="10">
        <v>37151.375</v>
      </c>
      <c r="H3157" s="10">
        <v>37151.395833333336</v>
      </c>
    </row>
    <row r="3158" spans="1:8" x14ac:dyDescent="0.2">
      <c r="A3158" s="9" t="s">
        <v>11143</v>
      </c>
      <c r="B3158" s="9" t="s">
        <v>15881</v>
      </c>
      <c r="C3158" s="9" t="s">
        <v>15594</v>
      </c>
      <c r="D3158" s="9" t="s">
        <v>11144</v>
      </c>
      <c r="E3158" s="9" t="s">
        <v>11145</v>
      </c>
      <c r="F3158" s="9" t="s">
        <v>3</v>
      </c>
      <c r="G3158" s="10">
        <v>37153.375</v>
      </c>
      <c r="H3158" s="10">
        <v>37153.395833333336</v>
      </c>
    </row>
    <row r="3159" spans="1:8" x14ac:dyDescent="0.2">
      <c r="A3159" s="9" t="s">
        <v>12865</v>
      </c>
      <c r="B3159" s="9" t="s">
        <v>16219</v>
      </c>
      <c r="C3159" s="9" t="s">
        <v>16220</v>
      </c>
      <c r="D3159" s="9" t="s">
        <v>12866</v>
      </c>
      <c r="E3159" s="9" t="s">
        <v>12867</v>
      </c>
      <c r="F3159" s="9" t="s">
        <v>3</v>
      </c>
      <c r="G3159" s="10">
        <v>37153.375</v>
      </c>
      <c r="H3159" s="10">
        <v>37153.395833333336</v>
      </c>
    </row>
    <row r="3160" spans="1:8" x14ac:dyDescent="0.2">
      <c r="A3160" s="9" t="s">
        <v>2782</v>
      </c>
      <c r="B3160" s="9" t="s">
        <v>15707</v>
      </c>
      <c r="C3160" s="9" t="s">
        <v>15708</v>
      </c>
      <c r="D3160" s="9" t="s">
        <v>2783</v>
      </c>
      <c r="E3160" s="9" t="s">
        <v>2784</v>
      </c>
      <c r="F3160" s="9" t="s">
        <v>3</v>
      </c>
      <c r="G3160" s="10">
        <v>37145.291666666664</v>
      </c>
      <c r="H3160" s="10">
        <v>37145.3125</v>
      </c>
    </row>
    <row r="3161" spans="1:8" x14ac:dyDescent="0.2">
      <c r="A3161" s="9" t="s">
        <v>2926</v>
      </c>
      <c r="B3161" s="9" t="s">
        <v>15707</v>
      </c>
      <c r="C3161" s="9" t="s">
        <v>15708</v>
      </c>
      <c r="D3161" s="9" t="s">
        <v>2927</v>
      </c>
      <c r="E3161" s="9" t="s">
        <v>2928</v>
      </c>
      <c r="F3161" s="9" t="s">
        <v>3</v>
      </c>
      <c r="G3161" s="10">
        <v>37146.291666666664</v>
      </c>
      <c r="H3161" s="10">
        <v>37146.3125</v>
      </c>
    </row>
    <row r="3162" spans="1:8" x14ac:dyDescent="0.2">
      <c r="A3162" s="9" t="s">
        <v>3070</v>
      </c>
      <c r="B3162" s="9" t="s">
        <v>15707</v>
      </c>
      <c r="C3162" s="9" t="s">
        <v>15708</v>
      </c>
      <c r="D3162" s="9" t="s">
        <v>3071</v>
      </c>
      <c r="E3162" s="9" t="s">
        <v>3072</v>
      </c>
      <c r="F3162" s="9" t="s">
        <v>3</v>
      </c>
      <c r="G3162" s="10">
        <v>37147.291666666664</v>
      </c>
      <c r="H3162" s="10">
        <v>37147.3125</v>
      </c>
    </row>
    <row r="3163" spans="1:8" x14ac:dyDescent="0.2">
      <c r="A3163" s="9" t="s">
        <v>3214</v>
      </c>
      <c r="B3163" s="9" t="s">
        <v>15707</v>
      </c>
      <c r="C3163" s="9" t="s">
        <v>15708</v>
      </c>
      <c r="D3163" s="9" t="s">
        <v>3215</v>
      </c>
      <c r="E3163" s="9" t="s">
        <v>3216</v>
      </c>
      <c r="F3163" s="9" t="s">
        <v>3</v>
      </c>
      <c r="G3163" s="10">
        <v>37148.291666666664</v>
      </c>
      <c r="H3163" s="10">
        <v>37148.3125</v>
      </c>
    </row>
    <row r="3164" spans="1:8" x14ac:dyDescent="0.2">
      <c r="A3164" s="9" t="s">
        <v>3358</v>
      </c>
      <c r="B3164" s="9" t="s">
        <v>15707</v>
      </c>
      <c r="C3164" s="9" t="s">
        <v>15708</v>
      </c>
      <c r="D3164" s="9" t="s">
        <v>3359</v>
      </c>
      <c r="E3164" s="9" t="s">
        <v>3360</v>
      </c>
      <c r="F3164" s="9" t="s">
        <v>3</v>
      </c>
      <c r="G3164" s="10">
        <v>37149.291666666664</v>
      </c>
      <c r="H3164" s="10">
        <v>37149.3125</v>
      </c>
    </row>
    <row r="3165" spans="1:8" x14ac:dyDescent="0.2">
      <c r="A3165" s="9" t="s">
        <v>3502</v>
      </c>
      <c r="B3165" s="9" t="s">
        <v>15707</v>
      </c>
      <c r="C3165" s="9" t="s">
        <v>15708</v>
      </c>
      <c r="D3165" s="9" t="s">
        <v>3503</v>
      </c>
      <c r="E3165" s="9" t="s">
        <v>3504</v>
      </c>
      <c r="F3165" s="9" t="s">
        <v>3</v>
      </c>
      <c r="G3165" s="10">
        <v>37150.291666666664</v>
      </c>
      <c r="H3165" s="10">
        <v>37150.3125</v>
      </c>
    </row>
    <row r="3166" spans="1:8" x14ac:dyDescent="0.2">
      <c r="A3166" s="9" t="s">
        <v>3646</v>
      </c>
      <c r="B3166" s="9" t="s">
        <v>15707</v>
      </c>
      <c r="C3166" s="9" t="s">
        <v>15708</v>
      </c>
      <c r="D3166" s="9" t="s">
        <v>3647</v>
      </c>
      <c r="E3166" s="9" t="s">
        <v>3648</v>
      </c>
      <c r="F3166" s="9" t="s">
        <v>3</v>
      </c>
      <c r="G3166" s="10">
        <v>37151.291666666664</v>
      </c>
      <c r="H3166" s="10">
        <v>37151.3125</v>
      </c>
    </row>
    <row r="3167" spans="1:8" x14ac:dyDescent="0.2">
      <c r="A3167" s="9" t="s">
        <v>5713</v>
      </c>
      <c r="B3167" s="9" t="s">
        <v>15954</v>
      </c>
      <c r="C3167" s="9" t="s">
        <v>15955</v>
      </c>
      <c r="D3167" s="9" t="s">
        <v>5714</v>
      </c>
      <c r="E3167" s="9" t="s">
        <v>5715</v>
      </c>
      <c r="F3167" s="9" t="s">
        <v>3</v>
      </c>
      <c r="G3167" s="10">
        <v>37144.625</v>
      </c>
      <c r="H3167" s="10">
        <v>37144.645833333336</v>
      </c>
    </row>
    <row r="3168" spans="1:8" x14ac:dyDescent="0.2">
      <c r="A3168" s="9" t="s">
        <v>5785</v>
      </c>
      <c r="B3168" s="9" t="s">
        <v>15954</v>
      </c>
      <c r="C3168" s="9" t="s">
        <v>15955</v>
      </c>
      <c r="D3168" s="9" t="s">
        <v>5786</v>
      </c>
      <c r="E3168" s="9" t="s">
        <v>5787</v>
      </c>
      <c r="F3168" s="9" t="s">
        <v>3</v>
      </c>
      <c r="G3168" s="10">
        <v>37145.625</v>
      </c>
      <c r="H3168" s="10">
        <v>37145.645833333336</v>
      </c>
    </row>
    <row r="3169" spans="1:8" x14ac:dyDescent="0.2">
      <c r="A3169" s="9" t="s">
        <v>5929</v>
      </c>
      <c r="B3169" s="9" t="s">
        <v>15954</v>
      </c>
      <c r="C3169" s="9" t="s">
        <v>15955</v>
      </c>
      <c r="D3169" s="9" t="s">
        <v>5930</v>
      </c>
      <c r="E3169" s="9" t="s">
        <v>5931</v>
      </c>
      <c r="F3169" s="9" t="s">
        <v>3</v>
      </c>
      <c r="G3169" s="10">
        <v>37146.625</v>
      </c>
      <c r="H3169" s="10">
        <v>37146.645833333336</v>
      </c>
    </row>
    <row r="3170" spans="1:8" x14ac:dyDescent="0.2">
      <c r="A3170" s="9" t="s">
        <v>6073</v>
      </c>
      <c r="B3170" s="9" t="s">
        <v>15954</v>
      </c>
      <c r="C3170" s="9" t="s">
        <v>15955</v>
      </c>
      <c r="D3170" s="9" t="s">
        <v>6074</v>
      </c>
      <c r="E3170" s="9" t="s">
        <v>6075</v>
      </c>
      <c r="F3170" s="9" t="s">
        <v>3</v>
      </c>
      <c r="G3170" s="10">
        <v>37147.625</v>
      </c>
      <c r="H3170" s="10">
        <v>37147.645833333336</v>
      </c>
    </row>
    <row r="3171" spans="1:8" x14ac:dyDescent="0.2">
      <c r="A3171" s="9" t="s">
        <v>6217</v>
      </c>
      <c r="B3171" s="9" t="s">
        <v>15954</v>
      </c>
      <c r="C3171" s="9" t="s">
        <v>15955</v>
      </c>
      <c r="D3171" s="9" t="s">
        <v>6218</v>
      </c>
      <c r="E3171" s="9" t="s">
        <v>6219</v>
      </c>
      <c r="F3171" s="9" t="s">
        <v>3</v>
      </c>
      <c r="G3171" s="10">
        <v>37148.625</v>
      </c>
      <c r="H3171" s="10">
        <v>37148.645833333336</v>
      </c>
    </row>
    <row r="3172" spans="1:8" x14ac:dyDescent="0.2">
      <c r="A3172" s="9" t="s">
        <v>6346</v>
      </c>
      <c r="B3172" s="9" t="s">
        <v>15954</v>
      </c>
      <c r="C3172" s="9" t="s">
        <v>15955</v>
      </c>
      <c r="D3172" s="9" t="s">
        <v>6347</v>
      </c>
      <c r="E3172" s="9" t="s">
        <v>6348</v>
      </c>
      <c r="F3172" s="9" t="s">
        <v>3</v>
      </c>
      <c r="G3172" s="10">
        <v>37149.625</v>
      </c>
      <c r="H3172" s="10">
        <v>37149.645833333336</v>
      </c>
    </row>
    <row r="3173" spans="1:8" x14ac:dyDescent="0.2">
      <c r="A3173" s="9" t="s">
        <v>6490</v>
      </c>
      <c r="B3173" s="9" t="s">
        <v>15954</v>
      </c>
      <c r="C3173" s="9" t="s">
        <v>15955</v>
      </c>
      <c r="D3173" s="9" t="s">
        <v>6491</v>
      </c>
      <c r="E3173" s="9" t="s">
        <v>6492</v>
      </c>
      <c r="F3173" s="9" t="s">
        <v>3</v>
      </c>
      <c r="G3173" s="10">
        <v>37150.625</v>
      </c>
      <c r="H3173" s="10">
        <v>37150.645833333336</v>
      </c>
    </row>
    <row r="3174" spans="1:8" x14ac:dyDescent="0.2">
      <c r="A3174" s="9" t="s">
        <v>10060</v>
      </c>
      <c r="B3174" s="9" t="s">
        <v>16144</v>
      </c>
      <c r="C3174" s="9" t="s">
        <v>16145</v>
      </c>
      <c r="D3174" s="9" t="s">
        <v>10061</v>
      </c>
      <c r="E3174" s="9" t="s">
        <v>10062</v>
      </c>
      <c r="F3174" s="9" t="s">
        <v>3</v>
      </c>
      <c r="G3174" s="10">
        <v>37145.333333333336</v>
      </c>
      <c r="H3174" s="10">
        <v>37145.354166666664</v>
      </c>
    </row>
    <row r="3175" spans="1:8" x14ac:dyDescent="0.2">
      <c r="A3175" s="9" t="s">
        <v>10204</v>
      </c>
      <c r="B3175" s="9" t="s">
        <v>16144</v>
      </c>
      <c r="C3175" s="9" t="s">
        <v>16145</v>
      </c>
      <c r="D3175" s="9" t="s">
        <v>10205</v>
      </c>
      <c r="E3175" s="9" t="s">
        <v>10206</v>
      </c>
      <c r="F3175" s="9" t="s">
        <v>3</v>
      </c>
      <c r="G3175" s="10">
        <v>37146.333333333336</v>
      </c>
      <c r="H3175" s="10">
        <v>37146.354166666664</v>
      </c>
    </row>
    <row r="3176" spans="1:8" x14ac:dyDescent="0.2">
      <c r="A3176" s="9" t="s">
        <v>10348</v>
      </c>
      <c r="B3176" s="9" t="s">
        <v>16144</v>
      </c>
      <c r="C3176" s="9" t="s">
        <v>16145</v>
      </c>
      <c r="D3176" s="9" t="s">
        <v>10349</v>
      </c>
      <c r="E3176" s="9" t="s">
        <v>10350</v>
      </c>
      <c r="F3176" s="9" t="s">
        <v>3</v>
      </c>
      <c r="G3176" s="10">
        <v>37147.333333333336</v>
      </c>
      <c r="H3176" s="10">
        <v>37147.354166666664</v>
      </c>
    </row>
    <row r="3177" spans="1:8" x14ac:dyDescent="0.2">
      <c r="A3177" s="9" t="s">
        <v>1591</v>
      </c>
      <c r="B3177" s="9" t="s">
        <v>15655</v>
      </c>
      <c r="C3177" s="9" t="s">
        <v>15642</v>
      </c>
      <c r="D3177" s="9" t="s">
        <v>1592</v>
      </c>
      <c r="E3177" s="9" t="s">
        <v>1593</v>
      </c>
      <c r="F3177" s="9" t="s">
        <v>3</v>
      </c>
      <c r="G3177" s="10">
        <v>37148.583333333336</v>
      </c>
      <c r="H3177" s="10">
        <v>37148.604166666664</v>
      </c>
    </row>
    <row r="3178" spans="1:8" x14ac:dyDescent="0.2">
      <c r="A3178" s="9" t="s">
        <v>1891</v>
      </c>
      <c r="B3178" s="9" t="s">
        <v>15655</v>
      </c>
      <c r="C3178" s="9" t="s">
        <v>15642</v>
      </c>
      <c r="D3178" s="9" t="s">
        <v>1892</v>
      </c>
      <c r="E3178" s="9" t="s">
        <v>1893</v>
      </c>
      <c r="F3178" s="9" t="s">
        <v>3</v>
      </c>
      <c r="G3178" s="10">
        <v>37150.583333333336</v>
      </c>
      <c r="H3178" s="10">
        <v>37150.604166666664</v>
      </c>
    </row>
    <row r="3179" spans="1:8" x14ac:dyDescent="0.2">
      <c r="A3179" s="9" t="s">
        <v>2044</v>
      </c>
      <c r="B3179" s="9" t="s">
        <v>15655</v>
      </c>
      <c r="C3179" s="9" t="s">
        <v>15642</v>
      </c>
      <c r="D3179" s="9" t="s">
        <v>2045</v>
      </c>
      <c r="E3179" s="9" t="s">
        <v>2046</v>
      </c>
      <c r="F3179" s="9" t="s">
        <v>3</v>
      </c>
      <c r="G3179" s="10">
        <v>37151.583333333336</v>
      </c>
      <c r="H3179" s="10">
        <v>37151.604166666664</v>
      </c>
    </row>
    <row r="3180" spans="1:8" x14ac:dyDescent="0.2">
      <c r="A3180" s="9" t="s">
        <v>4696</v>
      </c>
      <c r="B3180" s="9" t="s">
        <v>15868</v>
      </c>
      <c r="C3180" s="9" t="s">
        <v>15869</v>
      </c>
      <c r="D3180" s="9" t="s">
        <v>4697</v>
      </c>
      <c r="E3180" s="9" t="s">
        <v>4698</v>
      </c>
      <c r="F3180" s="9" t="s">
        <v>3</v>
      </c>
      <c r="G3180" s="10">
        <v>37145.416666666664</v>
      </c>
      <c r="H3180" s="10">
        <v>37145.4375</v>
      </c>
    </row>
    <row r="3181" spans="1:8" x14ac:dyDescent="0.2">
      <c r="A3181" s="9" t="s">
        <v>4840</v>
      </c>
      <c r="B3181" s="9" t="s">
        <v>15868</v>
      </c>
      <c r="C3181" s="9" t="s">
        <v>15869</v>
      </c>
      <c r="D3181" s="9" t="s">
        <v>4841</v>
      </c>
      <c r="E3181" s="9" t="s">
        <v>4842</v>
      </c>
      <c r="F3181" s="9" t="s">
        <v>3</v>
      </c>
      <c r="G3181" s="10">
        <v>37146.416666666664</v>
      </c>
      <c r="H3181" s="10">
        <v>37146.4375</v>
      </c>
    </row>
    <row r="3182" spans="1:8" x14ac:dyDescent="0.2">
      <c r="A3182" s="9" t="s">
        <v>4984</v>
      </c>
      <c r="B3182" s="9" t="s">
        <v>15868</v>
      </c>
      <c r="C3182" s="9" t="s">
        <v>15869</v>
      </c>
      <c r="D3182" s="9" t="s">
        <v>4985</v>
      </c>
      <c r="E3182" s="9" t="s">
        <v>4986</v>
      </c>
      <c r="F3182" s="9" t="s">
        <v>3</v>
      </c>
      <c r="G3182" s="10">
        <v>37147.416666666664</v>
      </c>
      <c r="H3182" s="10">
        <v>37147.4375</v>
      </c>
    </row>
    <row r="3183" spans="1:8" x14ac:dyDescent="0.2">
      <c r="A3183" s="9" t="s">
        <v>5128</v>
      </c>
      <c r="B3183" s="9" t="s">
        <v>15868</v>
      </c>
      <c r="C3183" s="9" t="s">
        <v>15869</v>
      </c>
      <c r="D3183" s="9" t="s">
        <v>5129</v>
      </c>
      <c r="E3183" s="9" t="s">
        <v>5130</v>
      </c>
      <c r="F3183" s="9" t="s">
        <v>3</v>
      </c>
      <c r="G3183" s="10">
        <v>37148.416666666664</v>
      </c>
      <c r="H3183" s="10">
        <v>37148.4375</v>
      </c>
    </row>
    <row r="3184" spans="1:8" x14ac:dyDescent="0.2">
      <c r="A3184" s="9" t="s">
        <v>5272</v>
      </c>
      <c r="B3184" s="9" t="s">
        <v>15868</v>
      </c>
      <c r="C3184" s="9" t="s">
        <v>15869</v>
      </c>
      <c r="D3184" s="9" t="s">
        <v>5273</v>
      </c>
      <c r="E3184" s="9" t="s">
        <v>5274</v>
      </c>
      <c r="F3184" s="9" t="s">
        <v>3</v>
      </c>
      <c r="G3184" s="10">
        <v>37149.416666666664</v>
      </c>
      <c r="H3184" s="10">
        <v>37149.4375</v>
      </c>
    </row>
    <row r="3185" spans="1:8" x14ac:dyDescent="0.2">
      <c r="A3185" s="9" t="s">
        <v>5416</v>
      </c>
      <c r="B3185" s="9" t="s">
        <v>15868</v>
      </c>
      <c r="C3185" s="9" t="s">
        <v>15869</v>
      </c>
      <c r="D3185" s="9" t="s">
        <v>5417</v>
      </c>
      <c r="E3185" s="9" t="s">
        <v>5418</v>
      </c>
      <c r="F3185" s="9" t="s">
        <v>3</v>
      </c>
      <c r="G3185" s="10">
        <v>37150.416666666664</v>
      </c>
      <c r="H3185" s="10">
        <v>37150.4375</v>
      </c>
    </row>
    <row r="3186" spans="1:8" x14ac:dyDescent="0.2">
      <c r="A3186" s="9" t="s">
        <v>5560</v>
      </c>
      <c r="B3186" s="9" t="s">
        <v>15868</v>
      </c>
      <c r="C3186" s="9" t="s">
        <v>15869</v>
      </c>
      <c r="D3186" s="9" t="s">
        <v>5561</v>
      </c>
      <c r="E3186" s="9" t="s">
        <v>5562</v>
      </c>
      <c r="F3186" s="9" t="s">
        <v>3</v>
      </c>
      <c r="G3186" s="10">
        <v>37151.416666666664</v>
      </c>
      <c r="H3186" s="10">
        <v>37151.4375</v>
      </c>
    </row>
    <row r="3187" spans="1:8" x14ac:dyDescent="0.2">
      <c r="A3187" s="9" t="s">
        <v>10558</v>
      </c>
      <c r="B3187" s="9" t="s">
        <v>15881</v>
      </c>
      <c r="C3187" s="9" t="s">
        <v>15594</v>
      </c>
      <c r="D3187" s="9" t="s">
        <v>10559</v>
      </c>
      <c r="E3187" s="9" t="s">
        <v>10560</v>
      </c>
      <c r="F3187" s="9" t="s">
        <v>3</v>
      </c>
      <c r="G3187" s="10">
        <v>37146.375</v>
      </c>
      <c r="H3187" s="10">
        <v>37146.395138888889</v>
      </c>
    </row>
    <row r="3188" spans="1:8" x14ac:dyDescent="0.2">
      <c r="A3188" s="9" t="s">
        <v>13726</v>
      </c>
      <c r="B3188" s="9" t="s">
        <v>15963</v>
      </c>
      <c r="C3188" s="9" t="s">
        <v>15638</v>
      </c>
      <c r="D3188" s="9" t="s">
        <v>13727</v>
      </c>
      <c r="E3188" s="9" t="s">
        <v>13728</v>
      </c>
      <c r="F3188" s="9" t="s">
        <v>3</v>
      </c>
      <c r="G3188" s="10">
        <v>37147.375</v>
      </c>
      <c r="H3188" s="10">
        <v>37147.395138888889</v>
      </c>
    </row>
    <row r="3189" spans="1:8" x14ac:dyDescent="0.2">
      <c r="A3189" s="9" t="s">
        <v>10759</v>
      </c>
      <c r="B3189" s="9" t="s">
        <v>15881</v>
      </c>
      <c r="C3189" s="9" t="s">
        <v>15594</v>
      </c>
      <c r="D3189" s="9" t="s">
        <v>10760</v>
      </c>
      <c r="E3189" s="9" t="s">
        <v>10761</v>
      </c>
      <c r="F3189" s="9" t="s">
        <v>3</v>
      </c>
      <c r="G3189" s="10">
        <v>37148.375</v>
      </c>
      <c r="H3189" s="10">
        <v>37148.395138888889</v>
      </c>
    </row>
    <row r="3190" spans="1:8" x14ac:dyDescent="0.2">
      <c r="A3190" s="9" t="s">
        <v>13846</v>
      </c>
      <c r="B3190" s="9" t="s">
        <v>15963</v>
      </c>
      <c r="C3190" s="9" t="s">
        <v>15638</v>
      </c>
      <c r="D3190" s="9" t="s">
        <v>13847</v>
      </c>
      <c r="E3190" s="9" t="s">
        <v>13848</v>
      </c>
      <c r="F3190" s="9" t="s">
        <v>3</v>
      </c>
      <c r="G3190" s="10">
        <v>37148.375</v>
      </c>
      <c r="H3190" s="10">
        <v>37148.395138888889</v>
      </c>
    </row>
    <row r="3191" spans="1:8" x14ac:dyDescent="0.2">
      <c r="A3191" s="9" t="s">
        <v>217</v>
      </c>
      <c r="B3191" s="9" t="s">
        <v>15632</v>
      </c>
      <c r="C3191" s="9" t="s">
        <v>15633</v>
      </c>
      <c r="D3191" s="9" t="s">
        <v>218</v>
      </c>
      <c r="E3191" s="9" t="s">
        <v>219</v>
      </c>
      <c r="F3191" s="9" t="s">
        <v>3</v>
      </c>
      <c r="G3191" s="10">
        <v>37149.375</v>
      </c>
      <c r="H3191" s="10">
        <v>37149.395138888889</v>
      </c>
    </row>
    <row r="3192" spans="1:8" x14ac:dyDescent="0.2">
      <c r="A3192" s="9" t="s">
        <v>7273</v>
      </c>
      <c r="B3192" s="9" t="s">
        <v>15655</v>
      </c>
      <c r="C3192" s="9" t="s">
        <v>15606</v>
      </c>
      <c r="D3192" s="9" t="s">
        <v>7274</v>
      </c>
      <c r="E3192" s="9" t="s">
        <v>7275</v>
      </c>
      <c r="F3192" s="9" t="s">
        <v>3</v>
      </c>
      <c r="G3192" s="10">
        <v>37149.375</v>
      </c>
      <c r="H3192" s="10">
        <v>37149.395138888889</v>
      </c>
    </row>
    <row r="3193" spans="1:8" x14ac:dyDescent="0.2">
      <c r="A3193" s="9" t="s">
        <v>13963</v>
      </c>
      <c r="B3193" s="9" t="s">
        <v>16027</v>
      </c>
      <c r="C3193" s="9" t="s">
        <v>15638</v>
      </c>
      <c r="D3193" s="9" t="s">
        <v>13964</v>
      </c>
      <c r="E3193" s="9" t="s">
        <v>13965</v>
      </c>
      <c r="F3193" s="9" t="s">
        <v>3</v>
      </c>
      <c r="G3193" s="10">
        <v>37149.375</v>
      </c>
      <c r="H3193" s="10">
        <v>37149.395138888889</v>
      </c>
    </row>
    <row r="3194" spans="1:8" x14ac:dyDescent="0.2">
      <c r="A3194" s="9" t="s">
        <v>10957</v>
      </c>
      <c r="B3194" s="9" t="s">
        <v>15650</v>
      </c>
      <c r="C3194" s="9" t="s">
        <v>15594</v>
      </c>
      <c r="D3194" s="9" t="s">
        <v>10958</v>
      </c>
      <c r="E3194" s="9" t="s">
        <v>10959</v>
      </c>
      <c r="F3194" s="9" t="s">
        <v>3</v>
      </c>
      <c r="G3194" s="10">
        <v>37150.375</v>
      </c>
      <c r="H3194" s="10">
        <v>37150.395138888889</v>
      </c>
    </row>
    <row r="3195" spans="1:8" x14ac:dyDescent="0.2">
      <c r="A3195" s="9" t="s">
        <v>11593</v>
      </c>
      <c r="B3195" s="9" t="s">
        <v>15736</v>
      </c>
      <c r="C3195" s="9" t="s">
        <v>15597</v>
      </c>
      <c r="D3195" s="9" t="s">
        <v>11594</v>
      </c>
      <c r="E3195" s="9" t="s">
        <v>11595</v>
      </c>
      <c r="F3195" s="9" t="s">
        <v>3</v>
      </c>
      <c r="G3195" s="10">
        <v>37150.354166666664</v>
      </c>
      <c r="H3195" s="10">
        <v>37150.395138888889</v>
      </c>
    </row>
    <row r="3196" spans="1:8" x14ac:dyDescent="0.2">
      <c r="A3196" s="9" t="s">
        <v>14122</v>
      </c>
      <c r="B3196" s="9" t="s">
        <v>15963</v>
      </c>
      <c r="C3196" s="9" t="s">
        <v>15638</v>
      </c>
      <c r="D3196" s="9" t="s">
        <v>14123</v>
      </c>
      <c r="E3196" s="9" t="s">
        <v>14124</v>
      </c>
      <c r="F3196" s="9" t="s">
        <v>3</v>
      </c>
      <c r="G3196" s="10">
        <v>37151.375</v>
      </c>
      <c r="H3196" s="10">
        <v>37151.395138888889</v>
      </c>
    </row>
    <row r="3197" spans="1:8" x14ac:dyDescent="0.2">
      <c r="A3197" s="9" t="s">
        <v>6634</v>
      </c>
      <c r="B3197" s="9" t="s">
        <v>15954</v>
      </c>
      <c r="C3197" s="9" t="s">
        <v>15955</v>
      </c>
      <c r="D3197" s="9" t="s">
        <v>6635</v>
      </c>
      <c r="E3197" s="9" t="s">
        <v>6636</v>
      </c>
      <c r="F3197" s="9" t="s">
        <v>3</v>
      </c>
      <c r="G3197" s="10">
        <v>37151.625</v>
      </c>
      <c r="H3197" s="10">
        <v>37151.645138888889</v>
      </c>
    </row>
    <row r="3198" spans="1:8" x14ac:dyDescent="0.2">
      <c r="A3198" s="9" t="s">
        <v>1102</v>
      </c>
      <c r="B3198" s="9" t="s">
        <v>15655</v>
      </c>
      <c r="C3198" s="9" t="s">
        <v>15642</v>
      </c>
      <c r="D3198" s="9" t="s">
        <v>1103</v>
      </c>
      <c r="E3198" s="9" t="s">
        <v>1104</v>
      </c>
      <c r="F3198" s="9" t="s">
        <v>3</v>
      </c>
      <c r="G3198" s="10">
        <v>37145.583333333336</v>
      </c>
      <c r="H3198" s="10">
        <v>37145.603472222225</v>
      </c>
    </row>
    <row r="3199" spans="1:8" x14ac:dyDescent="0.2">
      <c r="A3199" s="9" t="s">
        <v>1264</v>
      </c>
      <c r="B3199" s="9" t="s">
        <v>15655</v>
      </c>
      <c r="C3199" s="9" t="s">
        <v>15642</v>
      </c>
      <c r="D3199" s="9" t="s">
        <v>1265</v>
      </c>
      <c r="E3199" s="9" t="s">
        <v>1266</v>
      </c>
      <c r="F3199" s="9" t="s">
        <v>3</v>
      </c>
      <c r="G3199" s="10">
        <v>37146.583333333336</v>
      </c>
      <c r="H3199" s="10">
        <v>37146.603472222225</v>
      </c>
    </row>
    <row r="3200" spans="1:8" x14ac:dyDescent="0.2">
      <c r="A3200" s="9" t="s">
        <v>1426</v>
      </c>
      <c r="B3200" s="9" t="s">
        <v>15655</v>
      </c>
      <c r="C3200" s="9" t="s">
        <v>15642</v>
      </c>
      <c r="D3200" s="9" t="s">
        <v>1427</v>
      </c>
      <c r="E3200" s="9" t="s">
        <v>1428</v>
      </c>
      <c r="F3200" s="9" t="s">
        <v>3</v>
      </c>
      <c r="G3200" s="10">
        <v>37147.583333333336</v>
      </c>
      <c r="H3200" s="10">
        <v>37147.603472222225</v>
      </c>
    </row>
    <row r="3201" spans="1:8" x14ac:dyDescent="0.2">
      <c r="A3201" s="9" t="s">
        <v>8692</v>
      </c>
      <c r="B3201" s="9" t="s">
        <v>15833</v>
      </c>
      <c r="C3201" s="9" t="s">
        <v>15614</v>
      </c>
      <c r="D3201" s="9" t="s">
        <v>8693</v>
      </c>
      <c r="E3201" s="9" t="s">
        <v>8694</v>
      </c>
      <c r="F3201" s="9" t="s">
        <v>3</v>
      </c>
      <c r="G3201" s="10">
        <v>37145.704861111109</v>
      </c>
      <c r="H3201" s="10">
        <v>37145.725694444445</v>
      </c>
    </row>
    <row r="3202" spans="1:8" x14ac:dyDescent="0.2">
      <c r="A3202" s="9" t="s">
        <v>8782</v>
      </c>
      <c r="B3202" s="9" t="s">
        <v>15833</v>
      </c>
      <c r="C3202" s="9" t="s">
        <v>15614</v>
      </c>
      <c r="D3202" s="9" t="s">
        <v>8783</v>
      </c>
      <c r="E3202" s="9" t="s">
        <v>8784</v>
      </c>
      <c r="F3202" s="9" t="s">
        <v>3</v>
      </c>
      <c r="G3202" s="10">
        <v>37146.704861111109</v>
      </c>
      <c r="H3202" s="10">
        <v>37146.725694444445</v>
      </c>
    </row>
    <row r="3203" spans="1:8" x14ac:dyDescent="0.2">
      <c r="A3203" s="9" t="s">
        <v>1747</v>
      </c>
      <c r="B3203" s="9" t="s">
        <v>15655</v>
      </c>
      <c r="C3203" s="9" t="s">
        <v>15642</v>
      </c>
      <c r="D3203" s="9" t="s">
        <v>1748</v>
      </c>
      <c r="E3203" s="9" t="s">
        <v>1749</v>
      </c>
      <c r="F3203" s="9" t="s">
        <v>3</v>
      </c>
      <c r="G3203" s="10">
        <v>37149.583333333336</v>
      </c>
      <c r="H3203" s="10">
        <v>37149.590277777781</v>
      </c>
    </row>
    <row r="3204" spans="1:8" x14ac:dyDescent="0.2">
      <c r="A3204" s="9" t="s">
        <v>8878</v>
      </c>
      <c r="B3204" s="9" t="s">
        <v>16025</v>
      </c>
      <c r="C3204" s="9" t="s">
        <v>15614</v>
      </c>
      <c r="D3204" s="9" t="s">
        <v>8879</v>
      </c>
      <c r="E3204" s="9" t="s">
        <v>8880</v>
      </c>
      <c r="F3204" s="9" t="s">
        <v>3</v>
      </c>
      <c r="G3204" s="10">
        <v>37147.65625</v>
      </c>
      <c r="H3204" s="10">
        <v>37147.711805555555</v>
      </c>
    </row>
    <row r="3205" spans="1:8" x14ac:dyDescent="0.2">
      <c r="A3205" s="9" t="s">
        <v>8977</v>
      </c>
      <c r="B3205" s="9" t="s">
        <v>15711</v>
      </c>
      <c r="C3205" s="9" t="s">
        <v>15614</v>
      </c>
      <c r="D3205" s="9" t="s">
        <v>8978</v>
      </c>
      <c r="E3205" s="9" t="s">
        <v>8979</v>
      </c>
      <c r="F3205" s="9" t="s">
        <v>3</v>
      </c>
      <c r="G3205" s="10">
        <v>37148.666666666664</v>
      </c>
      <c r="H3205" s="10">
        <v>37148.711805555555</v>
      </c>
    </row>
    <row r="3206" spans="1:8" x14ac:dyDescent="0.2">
      <c r="A3206" s="9" t="s">
        <v>7591</v>
      </c>
      <c r="B3206" s="9" t="s">
        <v>15879</v>
      </c>
      <c r="C3206" s="9" t="s">
        <v>15880</v>
      </c>
      <c r="D3206" s="9" t="s">
        <v>7592</v>
      </c>
      <c r="E3206" s="9" t="s">
        <v>7593</v>
      </c>
      <c r="F3206" s="9" t="s">
        <v>3</v>
      </c>
      <c r="G3206" s="10">
        <v>37145.895833333336</v>
      </c>
      <c r="H3206" s="10">
        <v>37145.916666666664</v>
      </c>
    </row>
    <row r="3207" spans="1:8" x14ac:dyDescent="0.2">
      <c r="A3207" s="9" t="s">
        <v>7735</v>
      </c>
      <c r="B3207" s="9" t="s">
        <v>15879</v>
      </c>
      <c r="C3207" s="9" t="s">
        <v>15880</v>
      </c>
      <c r="D3207" s="9" t="s">
        <v>7736</v>
      </c>
      <c r="E3207" s="9" t="s">
        <v>7737</v>
      </c>
      <c r="F3207" s="9" t="s">
        <v>3</v>
      </c>
      <c r="G3207" s="10">
        <v>37146.895833333336</v>
      </c>
      <c r="H3207" s="10">
        <v>37146.916666666664</v>
      </c>
    </row>
    <row r="3208" spans="1:8" x14ac:dyDescent="0.2">
      <c r="A3208" s="9" t="s">
        <v>7879</v>
      </c>
      <c r="B3208" s="9" t="s">
        <v>15879</v>
      </c>
      <c r="C3208" s="9" t="s">
        <v>15880</v>
      </c>
      <c r="D3208" s="9" t="s">
        <v>7880</v>
      </c>
      <c r="E3208" s="9" t="s">
        <v>7881</v>
      </c>
      <c r="F3208" s="9" t="s">
        <v>3</v>
      </c>
      <c r="G3208" s="10">
        <v>37147.895833333336</v>
      </c>
      <c r="H3208" s="10">
        <v>37147.916666666664</v>
      </c>
    </row>
    <row r="3209" spans="1:8" x14ac:dyDescent="0.2">
      <c r="A3209" s="9" t="s">
        <v>8023</v>
      </c>
      <c r="B3209" s="9" t="s">
        <v>15879</v>
      </c>
      <c r="C3209" s="9" t="s">
        <v>15880</v>
      </c>
      <c r="D3209" s="9" t="s">
        <v>8024</v>
      </c>
      <c r="E3209" s="9" t="s">
        <v>8025</v>
      </c>
      <c r="F3209" s="9" t="s">
        <v>3</v>
      </c>
      <c r="G3209" s="10">
        <v>37148.895833333336</v>
      </c>
      <c r="H3209" s="10">
        <v>37148.916666666664</v>
      </c>
    </row>
    <row r="3210" spans="1:8" x14ac:dyDescent="0.2">
      <c r="A3210" s="9" t="s">
        <v>8161</v>
      </c>
      <c r="B3210" s="9" t="s">
        <v>15879</v>
      </c>
      <c r="C3210" s="9" t="s">
        <v>15880</v>
      </c>
      <c r="D3210" s="9" t="s">
        <v>8162</v>
      </c>
      <c r="E3210" s="9" t="s">
        <v>8163</v>
      </c>
      <c r="F3210" s="9" t="s">
        <v>3</v>
      </c>
      <c r="G3210" s="10">
        <v>37149.895833333336</v>
      </c>
      <c r="H3210" s="10">
        <v>37149.916666666664</v>
      </c>
    </row>
    <row r="3211" spans="1:8" x14ac:dyDescent="0.2">
      <c r="A3211" s="9" t="s">
        <v>8305</v>
      </c>
      <c r="B3211" s="9" t="s">
        <v>15879</v>
      </c>
      <c r="C3211" s="9" t="s">
        <v>15880</v>
      </c>
      <c r="D3211" s="9" t="s">
        <v>8306</v>
      </c>
      <c r="E3211" s="9" t="s">
        <v>8307</v>
      </c>
      <c r="F3211" s="9" t="s">
        <v>3</v>
      </c>
      <c r="G3211" s="10">
        <v>37150.895833333336</v>
      </c>
      <c r="H3211" s="10">
        <v>37150.916666666664</v>
      </c>
    </row>
    <row r="3212" spans="1:8" x14ac:dyDescent="0.2">
      <c r="A3212" s="9" t="s">
        <v>8449</v>
      </c>
      <c r="B3212" s="9" t="s">
        <v>15879</v>
      </c>
      <c r="C3212" s="9" t="s">
        <v>15880</v>
      </c>
      <c r="D3212" s="9" t="s">
        <v>8450</v>
      </c>
      <c r="E3212" s="9" t="s">
        <v>8451</v>
      </c>
      <c r="F3212" s="9" t="s">
        <v>3</v>
      </c>
      <c r="G3212" s="10">
        <v>37151.895833333336</v>
      </c>
      <c r="H3212" s="10">
        <v>37151.916666666664</v>
      </c>
    </row>
    <row r="3213" spans="1:8" x14ac:dyDescent="0.2">
      <c r="A3213" s="9" t="s">
        <v>8593</v>
      </c>
      <c r="B3213" s="9" t="s">
        <v>15879</v>
      </c>
      <c r="C3213" s="9" t="s">
        <v>15880</v>
      </c>
      <c r="D3213" s="9" t="s">
        <v>8594</v>
      </c>
      <c r="E3213" s="9" t="s">
        <v>8595</v>
      </c>
      <c r="F3213" s="9" t="s">
        <v>3</v>
      </c>
      <c r="G3213" s="10">
        <v>37152.895833333336</v>
      </c>
      <c r="H3213" s="10">
        <v>37152.916666666664</v>
      </c>
    </row>
    <row r="3214" spans="1:8" x14ac:dyDescent="0.2">
      <c r="A3214" s="9" t="s">
        <v>9382</v>
      </c>
      <c r="B3214" s="9" t="s">
        <v>16028</v>
      </c>
      <c r="C3214" s="9" t="s">
        <v>16029</v>
      </c>
      <c r="D3214" s="9" t="s">
        <v>9383</v>
      </c>
      <c r="E3214" s="9" t="s">
        <v>9384</v>
      </c>
      <c r="F3214" s="9" t="s">
        <v>3</v>
      </c>
      <c r="G3214" s="10">
        <v>37148.645833333336</v>
      </c>
      <c r="H3214" s="10">
        <v>37148.666666666664</v>
      </c>
    </row>
    <row r="3215" spans="1:8" x14ac:dyDescent="0.2">
      <c r="A3215" s="9" t="s">
        <v>9526</v>
      </c>
      <c r="B3215" s="9" t="s">
        <v>16028</v>
      </c>
      <c r="C3215" s="9" t="s">
        <v>16029</v>
      </c>
      <c r="D3215" s="9" t="s">
        <v>9527</v>
      </c>
      <c r="E3215" s="9" t="s">
        <v>9528</v>
      </c>
      <c r="F3215" s="9" t="s">
        <v>3</v>
      </c>
      <c r="G3215" s="10">
        <v>37149.645833333336</v>
      </c>
      <c r="H3215" s="10">
        <v>37149.666666666664</v>
      </c>
    </row>
    <row r="3216" spans="1:8" x14ac:dyDescent="0.2">
      <c r="A3216" s="9" t="s">
        <v>9670</v>
      </c>
      <c r="B3216" s="9" t="s">
        <v>16028</v>
      </c>
      <c r="C3216" s="9" t="s">
        <v>16029</v>
      </c>
      <c r="D3216" s="9" t="s">
        <v>9671</v>
      </c>
      <c r="E3216" s="9" t="s">
        <v>9672</v>
      </c>
      <c r="F3216" s="9" t="s">
        <v>3</v>
      </c>
      <c r="G3216" s="10">
        <v>37150.645833333336</v>
      </c>
      <c r="H3216" s="10">
        <v>37150.666666666664</v>
      </c>
    </row>
    <row r="3217" spans="1:8" x14ac:dyDescent="0.2">
      <c r="A3217" s="9" t="s">
        <v>9814</v>
      </c>
      <c r="B3217" s="9" t="s">
        <v>16028</v>
      </c>
      <c r="C3217" s="9" t="s">
        <v>16029</v>
      </c>
      <c r="D3217" s="9" t="s">
        <v>9815</v>
      </c>
      <c r="E3217" s="9" t="s">
        <v>9816</v>
      </c>
      <c r="F3217" s="9" t="s">
        <v>3</v>
      </c>
      <c r="G3217" s="10">
        <v>37151.645833333336</v>
      </c>
      <c r="H3217" s="10">
        <v>37151.666666666664</v>
      </c>
    </row>
    <row r="3218" spans="1:8" x14ac:dyDescent="0.2">
      <c r="A3218" s="9" t="s">
        <v>11884</v>
      </c>
      <c r="B3218" s="9" t="s">
        <v>16219</v>
      </c>
      <c r="C3218" s="9" t="s">
        <v>16220</v>
      </c>
      <c r="D3218" s="9" t="s">
        <v>11885</v>
      </c>
      <c r="E3218" s="9" t="s">
        <v>11886</v>
      </c>
      <c r="F3218" s="9" t="s">
        <v>3</v>
      </c>
      <c r="G3218" s="10">
        <v>37145.354166666664</v>
      </c>
      <c r="H3218" s="10">
        <v>37145.375</v>
      </c>
    </row>
    <row r="3219" spans="1:8" x14ac:dyDescent="0.2">
      <c r="A3219" s="9" t="s">
        <v>3850</v>
      </c>
      <c r="B3219" s="9" t="s">
        <v>15722</v>
      </c>
      <c r="C3219" s="9" t="s">
        <v>15624</v>
      </c>
      <c r="D3219" s="9" t="s">
        <v>3851</v>
      </c>
      <c r="E3219" s="9" t="s">
        <v>3852</v>
      </c>
      <c r="F3219" s="9" t="s">
        <v>3</v>
      </c>
      <c r="G3219" s="10">
        <v>37145.291666666664</v>
      </c>
      <c r="H3219" s="10">
        <v>37145.375</v>
      </c>
    </row>
    <row r="3220" spans="1:8" x14ac:dyDescent="0.2">
      <c r="A3220" s="9" t="s">
        <v>12028</v>
      </c>
      <c r="B3220" s="9" t="s">
        <v>16219</v>
      </c>
      <c r="C3220" s="9" t="s">
        <v>16220</v>
      </c>
      <c r="D3220" s="9" t="s">
        <v>12029</v>
      </c>
      <c r="E3220" s="9" t="s">
        <v>12030</v>
      </c>
      <c r="F3220" s="9" t="s">
        <v>3</v>
      </c>
      <c r="G3220" s="10">
        <v>37146.354166666664</v>
      </c>
      <c r="H3220" s="10">
        <v>37146.375</v>
      </c>
    </row>
    <row r="3221" spans="1:8" x14ac:dyDescent="0.2">
      <c r="A3221" s="9" t="s">
        <v>13603</v>
      </c>
      <c r="B3221" s="9" t="s">
        <v>16085</v>
      </c>
      <c r="C3221" s="9" t="s">
        <v>15638</v>
      </c>
      <c r="D3221" s="9" t="s">
        <v>13604</v>
      </c>
      <c r="E3221" s="9" t="s">
        <v>13605</v>
      </c>
      <c r="F3221" s="9" t="s">
        <v>3</v>
      </c>
      <c r="G3221" s="10">
        <v>37146.354166666664</v>
      </c>
      <c r="H3221" s="10">
        <v>37146.375</v>
      </c>
    </row>
    <row r="3222" spans="1:8" x14ac:dyDescent="0.2">
      <c r="A3222" s="9" t="s">
        <v>10555</v>
      </c>
      <c r="B3222" s="9" t="s">
        <v>16100</v>
      </c>
      <c r="C3222" s="9" t="s">
        <v>15594</v>
      </c>
      <c r="D3222" s="9" t="s">
        <v>10556</v>
      </c>
      <c r="E3222" s="9" t="s">
        <v>10557</v>
      </c>
      <c r="F3222" s="9" t="s">
        <v>3</v>
      </c>
      <c r="G3222" s="10">
        <v>37146.333333333336</v>
      </c>
      <c r="H3222" s="10">
        <v>37146.375</v>
      </c>
    </row>
    <row r="3223" spans="1:8" x14ac:dyDescent="0.2">
      <c r="A3223" s="9" t="s">
        <v>2365</v>
      </c>
      <c r="B3223" s="9" t="s">
        <v>15784</v>
      </c>
      <c r="C3223" s="9" t="s">
        <v>15577</v>
      </c>
      <c r="D3223" s="9" t="s">
        <v>2366</v>
      </c>
      <c r="E3223" s="9" t="s">
        <v>2367</v>
      </c>
      <c r="F3223" s="9" t="s">
        <v>3</v>
      </c>
      <c r="G3223" s="10">
        <v>37147.354166666664</v>
      </c>
      <c r="H3223" s="10">
        <v>37147.375</v>
      </c>
    </row>
    <row r="3224" spans="1:8" x14ac:dyDescent="0.2">
      <c r="A3224" s="9" t="s">
        <v>4573</v>
      </c>
      <c r="B3224" s="9" t="s">
        <v>15779</v>
      </c>
      <c r="C3224" s="9" t="s">
        <v>15616</v>
      </c>
      <c r="D3224" s="9" t="s">
        <v>4574</v>
      </c>
      <c r="E3224" s="9" t="s">
        <v>4575</v>
      </c>
      <c r="F3224" s="9" t="s">
        <v>3</v>
      </c>
      <c r="G3224" s="10">
        <v>37147.354166666664</v>
      </c>
      <c r="H3224" s="10">
        <v>37147.375</v>
      </c>
    </row>
    <row r="3225" spans="1:8" x14ac:dyDescent="0.2">
      <c r="A3225" s="9" t="s">
        <v>12172</v>
      </c>
      <c r="B3225" s="9" t="s">
        <v>16219</v>
      </c>
      <c r="C3225" s="9" t="s">
        <v>16220</v>
      </c>
      <c r="D3225" s="9" t="s">
        <v>12173</v>
      </c>
      <c r="E3225" s="9" t="s">
        <v>12174</v>
      </c>
      <c r="F3225" s="9" t="s">
        <v>3</v>
      </c>
      <c r="G3225" s="10">
        <v>37147.354166666664</v>
      </c>
      <c r="H3225" s="10">
        <v>37147.375</v>
      </c>
    </row>
    <row r="3226" spans="1:8" x14ac:dyDescent="0.2">
      <c r="A3226" s="9" t="s">
        <v>13723</v>
      </c>
      <c r="B3226" s="9" t="s">
        <v>16085</v>
      </c>
      <c r="C3226" s="9" t="s">
        <v>15638</v>
      </c>
      <c r="D3226" s="9" t="s">
        <v>13724</v>
      </c>
      <c r="E3226" s="9" t="s">
        <v>13725</v>
      </c>
      <c r="F3226" s="9" t="s">
        <v>3</v>
      </c>
      <c r="G3226" s="10">
        <v>37147.354166666664</v>
      </c>
      <c r="H3226" s="10">
        <v>37147.375</v>
      </c>
    </row>
    <row r="3227" spans="1:8" x14ac:dyDescent="0.2">
      <c r="A3227" s="9" t="s">
        <v>3961</v>
      </c>
      <c r="B3227" s="9" t="s">
        <v>15722</v>
      </c>
      <c r="C3227" s="9" t="s">
        <v>15624</v>
      </c>
      <c r="D3227" s="9" t="s">
        <v>3962</v>
      </c>
      <c r="E3227" s="9" t="s">
        <v>3963</v>
      </c>
      <c r="F3227" s="9" t="s">
        <v>3</v>
      </c>
      <c r="G3227" s="10">
        <v>37147.291666666664</v>
      </c>
      <c r="H3227" s="10">
        <v>37147.375</v>
      </c>
    </row>
    <row r="3228" spans="1:8" x14ac:dyDescent="0.2">
      <c r="A3228" s="9" t="s">
        <v>70</v>
      </c>
      <c r="B3228" s="9" t="s">
        <v>15632</v>
      </c>
      <c r="C3228" s="9" t="s">
        <v>15633</v>
      </c>
      <c r="D3228" s="9" t="s">
        <v>71</v>
      </c>
      <c r="E3228" s="9" t="s">
        <v>72</v>
      </c>
      <c r="F3228" s="9" t="s">
        <v>3</v>
      </c>
      <c r="G3228" s="10">
        <v>37148.354166666664</v>
      </c>
      <c r="H3228" s="10">
        <v>37148.375</v>
      </c>
    </row>
    <row r="3229" spans="1:8" x14ac:dyDescent="0.2">
      <c r="A3229" s="9" t="s">
        <v>12316</v>
      </c>
      <c r="B3229" s="9" t="s">
        <v>16219</v>
      </c>
      <c r="C3229" s="9" t="s">
        <v>16220</v>
      </c>
      <c r="D3229" s="9" t="s">
        <v>12317</v>
      </c>
      <c r="E3229" s="9" t="s">
        <v>12318</v>
      </c>
      <c r="F3229" s="9" t="s">
        <v>3</v>
      </c>
      <c r="G3229" s="10">
        <v>37148.354166666664</v>
      </c>
      <c r="H3229" s="10">
        <v>37148.375</v>
      </c>
    </row>
    <row r="3230" spans="1:8" x14ac:dyDescent="0.2">
      <c r="A3230" s="9" t="s">
        <v>13843</v>
      </c>
      <c r="B3230" s="9" t="s">
        <v>16085</v>
      </c>
      <c r="C3230" s="9" t="s">
        <v>15638</v>
      </c>
      <c r="D3230" s="9" t="s">
        <v>13844</v>
      </c>
      <c r="E3230" s="9" t="s">
        <v>13845</v>
      </c>
      <c r="F3230" s="9" t="s">
        <v>3</v>
      </c>
      <c r="G3230" s="10">
        <v>37148.354166666664</v>
      </c>
      <c r="H3230" s="10">
        <v>37148.375</v>
      </c>
    </row>
    <row r="3231" spans="1:8" x14ac:dyDescent="0.2">
      <c r="A3231" s="9" t="s">
        <v>10756</v>
      </c>
      <c r="B3231" s="9" t="s">
        <v>16100</v>
      </c>
      <c r="C3231" s="9" t="s">
        <v>15594</v>
      </c>
      <c r="D3231" s="9" t="s">
        <v>10757</v>
      </c>
      <c r="E3231" s="9" t="s">
        <v>10758</v>
      </c>
      <c r="F3231" s="9" t="s">
        <v>3</v>
      </c>
      <c r="G3231" s="10">
        <v>37148.333333333336</v>
      </c>
      <c r="H3231" s="10">
        <v>37148.375</v>
      </c>
    </row>
    <row r="3232" spans="1:8" x14ac:dyDescent="0.2">
      <c r="A3232" s="9" t="s">
        <v>3997</v>
      </c>
      <c r="B3232" s="9" t="s">
        <v>15722</v>
      </c>
      <c r="C3232" s="9" t="s">
        <v>15624</v>
      </c>
      <c r="D3232" s="9" t="s">
        <v>3998</v>
      </c>
      <c r="E3232" s="9" t="s">
        <v>3999</v>
      </c>
      <c r="F3232" s="9" t="s">
        <v>3</v>
      </c>
      <c r="G3232" s="10">
        <v>37148.291666666664</v>
      </c>
      <c r="H3232" s="10">
        <v>37148.375</v>
      </c>
    </row>
    <row r="3233" spans="1:8" x14ac:dyDescent="0.2">
      <c r="A3233" s="9" t="s">
        <v>14563</v>
      </c>
      <c r="B3233" s="9" t="s">
        <v>15809</v>
      </c>
      <c r="C3233" s="9" t="s">
        <v>15579</v>
      </c>
      <c r="D3233" s="9" t="s">
        <v>14564</v>
      </c>
      <c r="E3233" s="9" t="s">
        <v>14565</v>
      </c>
      <c r="F3233" s="9" t="s">
        <v>3</v>
      </c>
      <c r="G3233" s="10">
        <v>37148.291666666664</v>
      </c>
      <c r="H3233" s="10">
        <v>37148.375</v>
      </c>
    </row>
    <row r="3234" spans="1:8" x14ac:dyDescent="0.2">
      <c r="A3234" s="9" t="s">
        <v>15238</v>
      </c>
      <c r="B3234" s="9" t="s">
        <v>16155</v>
      </c>
      <c r="C3234" s="9" t="s">
        <v>15581</v>
      </c>
      <c r="D3234" s="9" t="s">
        <v>15239</v>
      </c>
      <c r="E3234" s="9" t="s">
        <v>15240</v>
      </c>
      <c r="F3234" s="9" t="s">
        <v>3</v>
      </c>
      <c r="G3234" s="10">
        <v>37148.291666666664</v>
      </c>
      <c r="H3234" s="10">
        <v>37148.375</v>
      </c>
    </row>
    <row r="3235" spans="1:8" x14ac:dyDescent="0.2">
      <c r="A3235" s="9" t="s">
        <v>6778</v>
      </c>
      <c r="B3235" s="9" t="s">
        <v>15623</v>
      </c>
      <c r="C3235" s="9" t="s">
        <v>15625</v>
      </c>
      <c r="D3235" s="9" t="s">
        <v>6779</v>
      </c>
      <c r="E3235" s="9" t="s">
        <v>6780</v>
      </c>
      <c r="F3235" s="9" t="s">
        <v>3</v>
      </c>
      <c r="G3235" s="10">
        <v>37148.25</v>
      </c>
      <c r="H3235" s="10">
        <v>37148.375</v>
      </c>
    </row>
    <row r="3236" spans="1:8" x14ac:dyDescent="0.2">
      <c r="A3236" s="9" t="s">
        <v>214</v>
      </c>
      <c r="B3236" s="9" t="s">
        <v>15632</v>
      </c>
      <c r="C3236" s="9" t="s">
        <v>15633</v>
      </c>
      <c r="D3236" s="9" t="s">
        <v>215</v>
      </c>
      <c r="E3236" s="9" t="s">
        <v>216</v>
      </c>
      <c r="F3236" s="9" t="s">
        <v>3</v>
      </c>
      <c r="G3236" s="10">
        <v>37149.354166666664</v>
      </c>
      <c r="H3236" s="10">
        <v>37149.375</v>
      </c>
    </row>
    <row r="3237" spans="1:8" x14ac:dyDescent="0.2">
      <c r="A3237" s="9" t="s">
        <v>2518</v>
      </c>
      <c r="B3237" s="9" t="s">
        <v>16071</v>
      </c>
      <c r="C3237" s="9" t="s">
        <v>15577</v>
      </c>
      <c r="D3237" s="9" t="s">
        <v>2519</v>
      </c>
      <c r="E3237" s="9" t="s">
        <v>2520</v>
      </c>
      <c r="F3237" s="9" t="s">
        <v>3</v>
      </c>
      <c r="G3237" s="10">
        <v>37149.354166666664</v>
      </c>
      <c r="H3237" s="10">
        <v>37149.375</v>
      </c>
    </row>
    <row r="3238" spans="1:8" x14ac:dyDescent="0.2">
      <c r="A3238" s="9" t="s">
        <v>7270</v>
      </c>
      <c r="B3238" s="9" t="s">
        <v>16120</v>
      </c>
      <c r="C3238" s="9" t="s">
        <v>15606</v>
      </c>
      <c r="D3238" s="9" t="s">
        <v>7271</v>
      </c>
      <c r="E3238" s="9" t="s">
        <v>7272</v>
      </c>
      <c r="F3238" s="9" t="s">
        <v>3</v>
      </c>
      <c r="G3238" s="10">
        <v>37149.354166666664</v>
      </c>
      <c r="H3238" s="10">
        <v>37149.375</v>
      </c>
    </row>
    <row r="3239" spans="1:8" x14ac:dyDescent="0.2">
      <c r="A3239" s="9" t="s">
        <v>12460</v>
      </c>
      <c r="B3239" s="9" t="s">
        <v>16219</v>
      </c>
      <c r="C3239" s="9" t="s">
        <v>16220</v>
      </c>
      <c r="D3239" s="9" t="s">
        <v>12461</v>
      </c>
      <c r="E3239" s="9" t="s">
        <v>12462</v>
      </c>
      <c r="F3239" s="9" t="s">
        <v>3</v>
      </c>
      <c r="G3239" s="10">
        <v>37149.354166666664</v>
      </c>
      <c r="H3239" s="10">
        <v>37149.375</v>
      </c>
    </row>
    <row r="3240" spans="1:8" x14ac:dyDescent="0.2">
      <c r="A3240" s="9" t="s">
        <v>13180</v>
      </c>
      <c r="B3240" s="9" t="s">
        <v>16202</v>
      </c>
      <c r="C3240" s="9" t="s">
        <v>15609</v>
      </c>
      <c r="D3240" s="9" t="s">
        <v>13181</v>
      </c>
      <c r="E3240" s="9" t="s">
        <v>13182</v>
      </c>
      <c r="F3240" s="9" t="s">
        <v>3</v>
      </c>
      <c r="G3240" s="10">
        <v>37149.291666666664</v>
      </c>
      <c r="H3240" s="10">
        <v>37149.375</v>
      </c>
    </row>
    <row r="3241" spans="1:8" x14ac:dyDescent="0.2">
      <c r="A3241" s="9" t="s">
        <v>6802</v>
      </c>
      <c r="B3241" s="9" t="s">
        <v>15623</v>
      </c>
      <c r="C3241" s="9" t="s">
        <v>15625</v>
      </c>
      <c r="D3241" s="9" t="s">
        <v>6803</v>
      </c>
      <c r="E3241" s="9" t="s">
        <v>6804</v>
      </c>
      <c r="F3241" s="9" t="s">
        <v>3</v>
      </c>
      <c r="G3241" s="10">
        <v>37149.25</v>
      </c>
      <c r="H3241" s="10">
        <v>37149.375</v>
      </c>
    </row>
    <row r="3242" spans="1:8" x14ac:dyDescent="0.2">
      <c r="A3242" s="9" t="s">
        <v>358</v>
      </c>
      <c r="B3242" s="9" t="s">
        <v>15632</v>
      </c>
      <c r="C3242" s="9" t="s">
        <v>15633</v>
      </c>
      <c r="D3242" s="9" t="s">
        <v>359</v>
      </c>
      <c r="E3242" s="9" t="s">
        <v>360</v>
      </c>
      <c r="F3242" s="9" t="s">
        <v>3</v>
      </c>
      <c r="G3242" s="10">
        <v>37150.354166666664</v>
      </c>
      <c r="H3242" s="10">
        <v>37150.375</v>
      </c>
    </row>
    <row r="3243" spans="1:8" x14ac:dyDescent="0.2">
      <c r="A3243" s="9" t="s">
        <v>2602</v>
      </c>
      <c r="B3243" s="9" t="s">
        <v>15681</v>
      </c>
      <c r="C3243" s="9" t="s">
        <v>15577</v>
      </c>
      <c r="D3243" s="9" t="s">
        <v>2603</v>
      </c>
      <c r="E3243" s="9" t="s">
        <v>2604</v>
      </c>
      <c r="F3243" s="9" t="s">
        <v>3</v>
      </c>
      <c r="G3243" s="10">
        <v>37150.354166666664</v>
      </c>
      <c r="H3243" s="10">
        <v>37150.375</v>
      </c>
    </row>
    <row r="3244" spans="1:8" x14ac:dyDescent="0.2">
      <c r="A3244" s="9" t="s">
        <v>12604</v>
      </c>
      <c r="B3244" s="9" t="s">
        <v>16219</v>
      </c>
      <c r="C3244" s="9" t="s">
        <v>16220</v>
      </c>
      <c r="D3244" s="9" t="s">
        <v>12605</v>
      </c>
      <c r="E3244" s="9" t="s">
        <v>12606</v>
      </c>
      <c r="F3244" s="9" t="s">
        <v>3</v>
      </c>
      <c r="G3244" s="10">
        <v>37150.354166666664</v>
      </c>
      <c r="H3244" s="10">
        <v>37150.375</v>
      </c>
    </row>
    <row r="3245" spans="1:8" x14ac:dyDescent="0.2">
      <c r="A3245" s="9" t="s">
        <v>14782</v>
      </c>
      <c r="B3245" s="9" t="s">
        <v>15898</v>
      </c>
      <c r="C3245" s="9" t="s">
        <v>15579</v>
      </c>
      <c r="D3245" s="9" t="s">
        <v>14783</v>
      </c>
      <c r="E3245" s="9" t="s">
        <v>14784</v>
      </c>
      <c r="F3245" s="9" t="s">
        <v>3</v>
      </c>
      <c r="G3245" s="10">
        <v>37150.354166666664</v>
      </c>
      <c r="H3245" s="10">
        <v>37150.375</v>
      </c>
    </row>
    <row r="3246" spans="1:8" x14ac:dyDescent="0.2">
      <c r="A3246" s="9" t="s">
        <v>7381</v>
      </c>
      <c r="B3246" s="9" t="s">
        <v>16195</v>
      </c>
      <c r="C3246" s="9" t="s">
        <v>15606</v>
      </c>
      <c r="D3246" s="9" t="s">
        <v>7382</v>
      </c>
      <c r="E3246" s="9" t="s">
        <v>7383</v>
      </c>
      <c r="F3246" s="9" t="s">
        <v>3</v>
      </c>
      <c r="G3246" s="10">
        <v>37150.333333333336</v>
      </c>
      <c r="H3246" s="10">
        <v>37150.375</v>
      </c>
    </row>
    <row r="3247" spans="1:8" x14ac:dyDescent="0.2">
      <c r="A3247" s="9" t="s">
        <v>10954</v>
      </c>
      <c r="B3247" s="9" t="s">
        <v>16100</v>
      </c>
      <c r="C3247" s="9" t="s">
        <v>15594</v>
      </c>
      <c r="D3247" s="9" t="s">
        <v>10955</v>
      </c>
      <c r="E3247" s="9" t="s">
        <v>10956</v>
      </c>
      <c r="F3247" s="9" t="s">
        <v>3</v>
      </c>
      <c r="G3247" s="10">
        <v>37150.333333333336</v>
      </c>
      <c r="H3247" s="10">
        <v>37150.375</v>
      </c>
    </row>
    <row r="3248" spans="1:8" x14ac:dyDescent="0.2">
      <c r="A3248" s="9" t="s">
        <v>13267</v>
      </c>
      <c r="B3248" s="9" t="s">
        <v>16202</v>
      </c>
      <c r="C3248" s="9" t="s">
        <v>15609</v>
      </c>
      <c r="D3248" s="9" t="s">
        <v>13268</v>
      </c>
      <c r="E3248" s="9" t="s">
        <v>13269</v>
      </c>
      <c r="F3248" s="9" t="s">
        <v>3</v>
      </c>
      <c r="G3248" s="10">
        <v>37150.333333333336</v>
      </c>
      <c r="H3248" s="10">
        <v>37150.375</v>
      </c>
    </row>
    <row r="3249" spans="1:8" x14ac:dyDescent="0.2">
      <c r="A3249" s="9" t="s">
        <v>14053</v>
      </c>
      <c r="B3249" s="9" t="s">
        <v>15765</v>
      </c>
      <c r="C3249" s="9" t="s">
        <v>15638</v>
      </c>
      <c r="D3249" s="9" t="s">
        <v>14054</v>
      </c>
      <c r="E3249" s="9" t="s">
        <v>14055</v>
      </c>
      <c r="F3249" s="9" t="s">
        <v>3</v>
      </c>
      <c r="G3249" s="10">
        <v>37150.333333333336</v>
      </c>
      <c r="H3249" s="10">
        <v>37150.375</v>
      </c>
    </row>
    <row r="3250" spans="1:8" x14ac:dyDescent="0.2">
      <c r="A3250" s="9" t="s">
        <v>15420</v>
      </c>
      <c r="B3250" s="9" t="s">
        <v>15588</v>
      </c>
      <c r="C3250" s="9" t="s">
        <v>15581</v>
      </c>
      <c r="D3250" s="9" t="s">
        <v>15421</v>
      </c>
      <c r="E3250" s="9" t="s">
        <v>15422</v>
      </c>
      <c r="F3250" s="9" t="s">
        <v>3</v>
      </c>
      <c r="G3250" s="10">
        <v>37150.333333333336</v>
      </c>
      <c r="H3250" s="10">
        <v>37150.375</v>
      </c>
    </row>
    <row r="3251" spans="1:8" x14ac:dyDescent="0.2">
      <c r="A3251" s="9" t="s">
        <v>6826</v>
      </c>
      <c r="B3251" s="9" t="s">
        <v>15623</v>
      </c>
      <c r="C3251" s="9" t="s">
        <v>15625</v>
      </c>
      <c r="D3251" s="9" t="s">
        <v>6827</v>
      </c>
      <c r="E3251" s="9" t="s">
        <v>6828</v>
      </c>
      <c r="F3251" s="9" t="s">
        <v>3</v>
      </c>
      <c r="G3251" s="10">
        <v>37150.25</v>
      </c>
      <c r="H3251" s="10">
        <v>37150.375</v>
      </c>
    </row>
    <row r="3252" spans="1:8" x14ac:dyDescent="0.2">
      <c r="A3252" s="9" t="s">
        <v>502</v>
      </c>
      <c r="B3252" s="9" t="s">
        <v>15632</v>
      </c>
      <c r="C3252" s="9" t="s">
        <v>15633</v>
      </c>
      <c r="D3252" s="9" t="s">
        <v>503</v>
      </c>
      <c r="E3252" s="9" t="s">
        <v>504</v>
      </c>
      <c r="F3252" s="9" t="s">
        <v>3</v>
      </c>
      <c r="G3252" s="10">
        <v>37151.354166666664</v>
      </c>
      <c r="H3252" s="10">
        <v>37151.375</v>
      </c>
    </row>
    <row r="3253" spans="1:8" x14ac:dyDescent="0.2">
      <c r="A3253" s="9" t="s">
        <v>12748</v>
      </c>
      <c r="B3253" s="9" t="s">
        <v>16219</v>
      </c>
      <c r="C3253" s="9" t="s">
        <v>16220</v>
      </c>
      <c r="D3253" s="9" t="s">
        <v>12749</v>
      </c>
      <c r="E3253" s="9" t="s">
        <v>12750</v>
      </c>
      <c r="F3253" s="9" t="s">
        <v>3</v>
      </c>
      <c r="G3253" s="10">
        <v>37151.354166666664</v>
      </c>
      <c r="H3253" s="10">
        <v>37151.375</v>
      </c>
    </row>
    <row r="3254" spans="1:8" x14ac:dyDescent="0.2">
      <c r="A3254" s="9" t="s">
        <v>11662</v>
      </c>
      <c r="B3254" s="9" t="s">
        <v>15601</v>
      </c>
      <c r="C3254" s="9" t="s">
        <v>15597</v>
      </c>
      <c r="D3254" s="9" t="s">
        <v>11663</v>
      </c>
      <c r="E3254" s="9" t="s">
        <v>11664</v>
      </c>
      <c r="F3254" s="9" t="s">
        <v>3</v>
      </c>
      <c r="G3254" s="10">
        <v>37151.291666666664</v>
      </c>
      <c r="H3254" s="10">
        <v>37151.375</v>
      </c>
    </row>
    <row r="3255" spans="1:8" x14ac:dyDescent="0.2">
      <c r="A3255" s="9" t="s">
        <v>14857</v>
      </c>
      <c r="B3255" s="9" t="s">
        <v>15809</v>
      </c>
      <c r="C3255" s="9" t="s">
        <v>15579</v>
      </c>
      <c r="D3255" s="9" t="s">
        <v>14858</v>
      </c>
      <c r="E3255" s="9" t="s">
        <v>14859</v>
      </c>
      <c r="F3255" s="9" t="s">
        <v>3</v>
      </c>
      <c r="G3255" s="10">
        <v>37151.291666666664</v>
      </c>
      <c r="H3255" s="10">
        <v>37151.375</v>
      </c>
    </row>
    <row r="3256" spans="1:8" x14ac:dyDescent="0.2">
      <c r="A3256" s="9" t="s">
        <v>15504</v>
      </c>
      <c r="B3256" s="9" t="s">
        <v>16155</v>
      </c>
      <c r="C3256" s="9" t="s">
        <v>15581</v>
      </c>
      <c r="D3256" s="9" t="s">
        <v>15505</v>
      </c>
      <c r="E3256" s="9" t="s">
        <v>15506</v>
      </c>
      <c r="F3256" s="9" t="s">
        <v>3</v>
      </c>
      <c r="G3256" s="10">
        <v>37151.291666666664</v>
      </c>
      <c r="H3256" s="10">
        <v>37151.375</v>
      </c>
    </row>
    <row r="3257" spans="1:8" x14ac:dyDescent="0.2">
      <c r="A3257" s="9" t="s">
        <v>6850</v>
      </c>
      <c r="B3257" s="9" t="s">
        <v>15623</v>
      </c>
      <c r="C3257" s="9" t="s">
        <v>15625</v>
      </c>
      <c r="D3257" s="9" t="s">
        <v>6851</v>
      </c>
      <c r="E3257" s="9" t="s">
        <v>6852</v>
      </c>
      <c r="F3257" s="9" t="s">
        <v>3</v>
      </c>
      <c r="G3257" s="10">
        <v>37151.25</v>
      </c>
      <c r="H3257" s="10">
        <v>37151.375</v>
      </c>
    </row>
    <row r="3258" spans="1:8" x14ac:dyDescent="0.2">
      <c r="A3258" s="9" t="s">
        <v>12862</v>
      </c>
      <c r="B3258" s="9" t="s">
        <v>16219</v>
      </c>
      <c r="C3258" s="9" t="s">
        <v>16220</v>
      </c>
      <c r="D3258" s="9" t="s">
        <v>12863</v>
      </c>
      <c r="E3258" s="9" t="s">
        <v>12864</v>
      </c>
      <c r="F3258" s="9" t="s">
        <v>3</v>
      </c>
      <c r="G3258" s="10">
        <v>37153.354166666664</v>
      </c>
      <c r="H3258" s="10">
        <v>37153.375</v>
      </c>
    </row>
    <row r="3259" spans="1:8" x14ac:dyDescent="0.2">
      <c r="A3259" s="9" t="s">
        <v>2779</v>
      </c>
      <c r="B3259" s="9" t="s">
        <v>15707</v>
      </c>
      <c r="C3259" s="9" t="s">
        <v>15708</v>
      </c>
      <c r="D3259" s="9" t="s">
        <v>2780</v>
      </c>
      <c r="E3259" s="9" t="s">
        <v>2781</v>
      </c>
      <c r="F3259" s="9" t="s">
        <v>3</v>
      </c>
      <c r="G3259" s="10">
        <v>37145.270833333336</v>
      </c>
      <c r="H3259" s="10">
        <v>37145.291666666664</v>
      </c>
    </row>
    <row r="3260" spans="1:8" x14ac:dyDescent="0.2">
      <c r="A3260" s="9" t="s">
        <v>2923</v>
      </c>
      <c r="B3260" s="9" t="s">
        <v>15707</v>
      </c>
      <c r="C3260" s="9" t="s">
        <v>15708</v>
      </c>
      <c r="D3260" s="9" t="s">
        <v>2924</v>
      </c>
      <c r="E3260" s="9" t="s">
        <v>2925</v>
      </c>
      <c r="F3260" s="9" t="s">
        <v>3</v>
      </c>
      <c r="G3260" s="10">
        <v>37146.270833333336</v>
      </c>
      <c r="H3260" s="10">
        <v>37146.291666666664</v>
      </c>
    </row>
    <row r="3261" spans="1:8" x14ac:dyDescent="0.2">
      <c r="A3261" s="9" t="s">
        <v>3067</v>
      </c>
      <c r="B3261" s="9" t="s">
        <v>15707</v>
      </c>
      <c r="C3261" s="9" t="s">
        <v>15708</v>
      </c>
      <c r="D3261" s="9" t="s">
        <v>3068</v>
      </c>
      <c r="E3261" s="9" t="s">
        <v>3069</v>
      </c>
      <c r="F3261" s="9" t="s">
        <v>3</v>
      </c>
      <c r="G3261" s="10">
        <v>37147.270833333336</v>
      </c>
      <c r="H3261" s="10">
        <v>37147.291666666664</v>
      </c>
    </row>
    <row r="3262" spans="1:8" x14ac:dyDescent="0.2">
      <c r="A3262" s="9" t="s">
        <v>3211</v>
      </c>
      <c r="B3262" s="9" t="s">
        <v>15707</v>
      </c>
      <c r="C3262" s="9" t="s">
        <v>15708</v>
      </c>
      <c r="D3262" s="9" t="s">
        <v>3212</v>
      </c>
      <c r="E3262" s="9" t="s">
        <v>3213</v>
      </c>
      <c r="F3262" s="9" t="s">
        <v>3</v>
      </c>
      <c r="G3262" s="10">
        <v>37148.270833333336</v>
      </c>
      <c r="H3262" s="10">
        <v>37148.291666666664</v>
      </c>
    </row>
    <row r="3263" spans="1:8" x14ac:dyDescent="0.2">
      <c r="A3263" s="9" t="s">
        <v>3355</v>
      </c>
      <c r="B3263" s="9" t="s">
        <v>15707</v>
      </c>
      <c r="C3263" s="9" t="s">
        <v>15708</v>
      </c>
      <c r="D3263" s="9" t="s">
        <v>3356</v>
      </c>
      <c r="E3263" s="9" t="s">
        <v>3357</v>
      </c>
      <c r="F3263" s="9" t="s">
        <v>3</v>
      </c>
      <c r="G3263" s="10">
        <v>37149.270833333336</v>
      </c>
      <c r="H3263" s="10">
        <v>37149.291666666664</v>
      </c>
    </row>
    <row r="3264" spans="1:8" x14ac:dyDescent="0.2">
      <c r="A3264" s="9" t="s">
        <v>3499</v>
      </c>
      <c r="B3264" s="9" t="s">
        <v>15707</v>
      </c>
      <c r="C3264" s="9" t="s">
        <v>15708</v>
      </c>
      <c r="D3264" s="9" t="s">
        <v>3500</v>
      </c>
      <c r="E3264" s="9" t="s">
        <v>3501</v>
      </c>
      <c r="F3264" s="9" t="s">
        <v>3</v>
      </c>
      <c r="G3264" s="10">
        <v>37150.270833333336</v>
      </c>
      <c r="H3264" s="10">
        <v>37150.291666666664</v>
      </c>
    </row>
    <row r="3265" spans="1:8" x14ac:dyDescent="0.2">
      <c r="A3265" s="9" t="s">
        <v>3643</v>
      </c>
      <c r="B3265" s="9" t="s">
        <v>15707</v>
      </c>
      <c r="C3265" s="9" t="s">
        <v>15708</v>
      </c>
      <c r="D3265" s="9" t="s">
        <v>3644</v>
      </c>
      <c r="E3265" s="9" t="s">
        <v>3645</v>
      </c>
      <c r="F3265" s="9" t="s">
        <v>3</v>
      </c>
      <c r="G3265" s="10">
        <v>37151.270833333336</v>
      </c>
      <c r="H3265" s="10">
        <v>37151.291666666664</v>
      </c>
    </row>
    <row r="3266" spans="1:8" x14ac:dyDescent="0.2">
      <c r="A3266" s="9" t="s">
        <v>5710</v>
      </c>
      <c r="B3266" s="9" t="s">
        <v>15954</v>
      </c>
      <c r="C3266" s="9" t="s">
        <v>15955</v>
      </c>
      <c r="D3266" s="9" t="s">
        <v>5711</v>
      </c>
      <c r="E3266" s="9" t="s">
        <v>5712</v>
      </c>
      <c r="F3266" s="9" t="s">
        <v>3</v>
      </c>
      <c r="G3266" s="10">
        <v>37144.604166666664</v>
      </c>
      <c r="H3266" s="10">
        <v>37144.625</v>
      </c>
    </row>
    <row r="3267" spans="1:8" x14ac:dyDescent="0.2">
      <c r="A3267" s="9" t="s">
        <v>5782</v>
      </c>
      <c r="B3267" s="9" t="s">
        <v>15954</v>
      </c>
      <c r="C3267" s="9" t="s">
        <v>15955</v>
      </c>
      <c r="D3267" s="9" t="s">
        <v>5783</v>
      </c>
      <c r="E3267" s="9" t="s">
        <v>5784</v>
      </c>
      <c r="F3267" s="9" t="s">
        <v>3</v>
      </c>
      <c r="G3267" s="10">
        <v>37145.604166666664</v>
      </c>
      <c r="H3267" s="10">
        <v>37145.625</v>
      </c>
    </row>
    <row r="3268" spans="1:8" x14ac:dyDescent="0.2">
      <c r="A3268" s="9" t="s">
        <v>5926</v>
      </c>
      <c r="B3268" s="9" t="s">
        <v>15954</v>
      </c>
      <c r="C3268" s="9" t="s">
        <v>15955</v>
      </c>
      <c r="D3268" s="9" t="s">
        <v>5927</v>
      </c>
      <c r="E3268" s="9" t="s">
        <v>5928</v>
      </c>
      <c r="F3268" s="9" t="s">
        <v>3</v>
      </c>
      <c r="G3268" s="10">
        <v>37146.604166666664</v>
      </c>
      <c r="H3268" s="10">
        <v>37146.625</v>
      </c>
    </row>
    <row r="3269" spans="1:8" x14ac:dyDescent="0.2">
      <c r="A3269" s="9" t="s">
        <v>6070</v>
      </c>
      <c r="B3269" s="9" t="s">
        <v>15954</v>
      </c>
      <c r="C3269" s="9" t="s">
        <v>15955</v>
      </c>
      <c r="D3269" s="9" t="s">
        <v>6071</v>
      </c>
      <c r="E3269" s="9" t="s">
        <v>6072</v>
      </c>
      <c r="F3269" s="9" t="s">
        <v>3</v>
      </c>
      <c r="G3269" s="10">
        <v>37147.604166666664</v>
      </c>
      <c r="H3269" s="10">
        <v>37147.625</v>
      </c>
    </row>
    <row r="3270" spans="1:8" x14ac:dyDescent="0.2">
      <c r="A3270" s="9" t="s">
        <v>6214</v>
      </c>
      <c r="B3270" s="9" t="s">
        <v>15954</v>
      </c>
      <c r="C3270" s="9" t="s">
        <v>15955</v>
      </c>
      <c r="D3270" s="9" t="s">
        <v>6215</v>
      </c>
      <c r="E3270" s="9" t="s">
        <v>6216</v>
      </c>
      <c r="F3270" s="9" t="s">
        <v>3</v>
      </c>
      <c r="G3270" s="10">
        <v>37148.604166666664</v>
      </c>
      <c r="H3270" s="10">
        <v>37148.625</v>
      </c>
    </row>
    <row r="3271" spans="1:8" x14ac:dyDescent="0.2">
      <c r="A3271" s="9" t="s">
        <v>6343</v>
      </c>
      <c r="B3271" s="9" t="s">
        <v>15954</v>
      </c>
      <c r="C3271" s="9" t="s">
        <v>15955</v>
      </c>
      <c r="D3271" s="9" t="s">
        <v>6344</v>
      </c>
      <c r="E3271" s="9" t="s">
        <v>6345</v>
      </c>
      <c r="F3271" s="9" t="s">
        <v>3</v>
      </c>
      <c r="G3271" s="10">
        <v>37149.604166666664</v>
      </c>
      <c r="H3271" s="10">
        <v>37149.625</v>
      </c>
    </row>
    <row r="3272" spans="1:8" x14ac:dyDescent="0.2">
      <c r="A3272" s="9" t="s">
        <v>6487</v>
      </c>
      <c r="B3272" s="9" t="s">
        <v>15954</v>
      </c>
      <c r="C3272" s="9" t="s">
        <v>15955</v>
      </c>
      <c r="D3272" s="9" t="s">
        <v>6488</v>
      </c>
      <c r="E3272" s="9" t="s">
        <v>6489</v>
      </c>
      <c r="F3272" s="9" t="s">
        <v>3</v>
      </c>
      <c r="G3272" s="10">
        <v>37150.604166666664</v>
      </c>
      <c r="H3272" s="10">
        <v>37150.625</v>
      </c>
    </row>
    <row r="3273" spans="1:8" x14ac:dyDescent="0.2">
      <c r="A3273" s="9" t="s">
        <v>6631</v>
      </c>
      <c r="B3273" s="9" t="s">
        <v>15954</v>
      </c>
      <c r="C3273" s="9" t="s">
        <v>15955</v>
      </c>
      <c r="D3273" s="9" t="s">
        <v>6632</v>
      </c>
      <c r="E3273" s="9" t="s">
        <v>6633</v>
      </c>
      <c r="F3273" s="9" t="s">
        <v>3</v>
      </c>
      <c r="G3273" s="10">
        <v>37151.604166666664</v>
      </c>
      <c r="H3273" s="10">
        <v>37151.625</v>
      </c>
    </row>
    <row r="3274" spans="1:8" x14ac:dyDescent="0.2">
      <c r="A3274" s="9" t="s">
        <v>10057</v>
      </c>
      <c r="B3274" s="9" t="s">
        <v>16144</v>
      </c>
      <c r="C3274" s="9" t="s">
        <v>16145</v>
      </c>
      <c r="D3274" s="9" t="s">
        <v>10058</v>
      </c>
      <c r="E3274" s="9" t="s">
        <v>10059</v>
      </c>
      <c r="F3274" s="9" t="s">
        <v>3</v>
      </c>
      <c r="G3274" s="10">
        <v>37145.3125</v>
      </c>
      <c r="H3274" s="10">
        <v>37145.333333333336</v>
      </c>
    </row>
    <row r="3275" spans="1:8" x14ac:dyDescent="0.2">
      <c r="A3275" s="9" t="s">
        <v>10201</v>
      </c>
      <c r="B3275" s="9" t="s">
        <v>16144</v>
      </c>
      <c r="C3275" s="9" t="s">
        <v>16145</v>
      </c>
      <c r="D3275" s="9" t="s">
        <v>10202</v>
      </c>
      <c r="E3275" s="9" t="s">
        <v>10203</v>
      </c>
      <c r="F3275" s="9" t="s">
        <v>3</v>
      </c>
      <c r="G3275" s="10">
        <v>37146.3125</v>
      </c>
      <c r="H3275" s="10">
        <v>37146.333333333336</v>
      </c>
    </row>
    <row r="3276" spans="1:8" x14ac:dyDescent="0.2">
      <c r="A3276" s="9" t="s">
        <v>10345</v>
      </c>
      <c r="B3276" s="9" t="s">
        <v>16144</v>
      </c>
      <c r="C3276" s="9" t="s">
        <v>16145</v>
      </c>
      <c r="D3276" s="9" t="s">
        <v>10346</v>
      </c>
      <c r="E3276" s="9" t="s">
        <v>10347</v>
      </c>
      <c r="F3276" s="9" t="s">
        <v>3</v>
      </c>
      <c r="G3276" s="10">
        <v>37147.3125</v>
      </c>
      <c r="H3276" s="10">
        <v>37147.333333333336</v>
      </c>
    </row>
    <row r="3277" spans="1:8" x14ac:dyDescent="0.2">
      <c r="A3277" s="9" t="s">
        <v>895</v>
      </c>
      <c r="B3277" s="9" t="s">
        <v>15911</v>
      </c>
      <c r="C3277" s="9" t="s">
        <v>15592</v>
      </c>
      <c r="D3277" s="9" t="s">
        <v>896</v>
      </c>
      <c r="E3277" s="9" t="s">
        <v>897</v>
      </c>
      <c r="F3277" s="9" t="s">
        <v>3</v>
      </c>
      <c r="G3277" s="10">
        <v>37149.291666666664</v>
      </c>
      <c r="H3277" s="10">
        <v>37149.333333333336</v>
      </c>
    </row>
    <row r="3278" spans="1:8" x14ac:dyDescent="0.2">
      <c r="A3278" s="9" t="s">
        <v>1261</v>
      </c>
      <c r="B3278" s="9" t="s">
        <v>15851</v>
      </c>
      <c r="C3278" s="9" t="s">
        <v>15642</v>
      </c>
      <c r="D3278" s="9" t="s">
        <v>1262</v>
      </c>
      <c r="E3278" s="9" t="s">
        <v>1263</v>
      </c>
      <c r="F3278" s="9" t="s">
        <v>3</v>
      </c>
      <c r="G3278" s="10">
        <v>37146.5625</v>
      </c>
      <c r="H3278" s="10">
        <v>37146.583333333336</v>
      </c>
    </row>
    <row r="3279" spans="1:8" x14ac:dyDescent="0.2">
      <c r="A3279" s="9" t="s">
        <v>1423</v>
      </c>
      <c r="B3279" s="9" t="s">
        <v>16136</v>
      </c>
      <c r="C3279" s="9" t="s">
        <v>15642</v>
      </c>
      <c r="D3279" s="9" t="s">
        <v>1424</v>
      </c>
      <c r="E3279" s="9" t="s">
        <v>1425</v>
      </c>
      <c r="F3279" s="9" t="s">
        <v>3</v>
      </c>
      <c r="G3279" s="10">
        <v>37147.5625</v>
      </c>
      <c r="H3279" s="10">
        <v>37147.583333333336</v>
      </c>
    </row>
    <row r="3280" spans="1:8" x14ac:dyDescent="0.2">
      <c r="A3280" s="9" t="s">
        <v>1744</v>
      </c>
      <c r="B3280" s="9" t="s">
        <v>16255</v>
      </c>
      <c r="C3280" s="9" t="s">
        <v>15642</v>
      </c>
      <c r="D3280" s="9" t="s">
        <v>1745</v>
      </c>
      <c r="E3280" s="9" t="s">
        <v>1746</v>
      </c>
      <c r="F3280" s="9" t="s">
        <v>3</v>
      </c>
      <c r="G3280" s="10">
        <v>37149.5625</v>
      </c>
      <c r="H3280" s="10">
        <v>37149.583333333336</v>
      </c>
    </row>
    <row r="3281" spans="1:8" x14ac:dyDescent="0.2">
      <c r="A3281" s="9" t="s">
        <v>1888</v>
      </c>
      <c r="B3281" s="9" t="s">
        <v>15770</v>
      </c>
      <c r="C3281" s="9" t="s">
        <v>15642</v>
      </c>
      <c r="D3281" s="9" t="s">
        <v>1889</v>
      </c>
      <c r="E3281" s="9" t="s">
        <v>1890</v>
      </c>
      <c r="F3281" s="9" t="s">
        <v>3</v>
      </c>
      <c r="G3281" s="10">
        <v>37150.5625</v>
      </c>
      <c r="H3281" s="10">
        <v>37150.583333333336</v>
      </c>
    </row>
    <row r="3282" spans="1:8" x14ac:dyDescent="0.2">
      <c r="A3282" s="9" t="s">
        <v>2041</v>
      </c>
      <c r="B3282" s="9" t="s">
        <v>15792</v>
      </c>
      <c r="C3282" s="9" t="s">
        <v>15642</v>
      </c>
      <c r="D3282" s="9" t="s">
        <v>2042</v>
      </c>
      <c r="E3282" s="9" t="s">
        <v>2043</v>
      </c>
      <c r="F3282" s="9" t="s">
        <v>3</v>
      </c>
      <c r="G3282" s="10">
        <v>37151.5625</v>
      </c>
      <c r="H3282" s="10">
        <v>37151.583333333336</v>
      </c>
    </row>
    <row r="3283" spans="1:8" x14ac:dyDescent="0.2">
      <c r="A3283" s="9" t="s">
        <v>4693</v>
      </c>
      <c r="B3283" s="9" t="s">
        <v>15868</v>
      </c>
      <c r="C3283" s="9" t="s">
        <v>15869</v>
      </c>
      <c r="D3283" s="9" t="s">
        <v>4694</v>
      </c>
      <c r="E3283" s="9" t="s">
        <v>4695</v>
      </c>
      <c r="F3283" s="9" t="s">
        <v>3</v>
      </c>
      <c r="G3283" s="10">
        <v>37145.395833333336</v>
      </c>
      <c r="H3283" s="10">
        <v>37145.416666666664</v>
      </c>
    </row>
    <row r="3284" spans="1:8" x14ac:dyDescent="0.2">
      <c r="A3284" s="9" t="s">
        <v>4837</v>
      </c>
      <c r="B3284" s="9" t="s">
        <v>15868</v>
      </c>
      <c r="C3284" s="9" t="s">
        <v>15869</v>
      </c>
      <c r="D3284" s="9" t="s">
        <v>4838</v>
      </c>
      <c r="E3284" s="9" t="s">
        <v>4839</v>
      </c>
      <c r="F3284" s="9" t="s">
        <v>3</v>
      </c>
      <c r="G3284" s="10">
        <v>37146.395833333336</v>
      </c>
      <c r="H3284" s="10">
        <v>37146.416666666664</v>
      </c>
    </row>
    <row r="3285" spans="1:8" x14ac:dyDescent="0.2">
      <c r="A3285" s="9" t="s">
        <v>4981</v>
      </c>
      <c r="B3285" s="9" t="s">
        <v>15868</v>
      </c>
      <c r="C3285" s="9" t="s">
        <v>15869</v>
      </c>
      <c r="D3285" s="9" t="s">
        <v>4982</v>
      </c>
      <c r="E3285" s="9" t="s">
        <v>4983</v>
      </c>
      <c r="F3285" s="9" t="s">
        <v>3</v>
      </c>
      <c r="G3285" s="10">
        <v>37147.395833333336</v>
      </c>
      <c r="H3285" s="10">
        <v>37147.416666666664</v>
      </c>
    </row>
    <row r="3286" spans="1:8" x14ac:dyDescent="0.2">
      <c r="A3286" s="9" t="s">
        <v>5125</v>
      </c>
      <c r="B3286" s="9" t="s">
        <v>15868</v>
      </c>
      <c r="C3286" s="9" t="s">
        <v>15869</v>
      </c>
      <c r="D3286" s="9" t="s">
        <v>5126</v>
      </c>
      <c r="E3286" s="9" t="s">
        <v>5127</v>
      </c>
      <c r="F3286" s="9" t="s">
        <v>3</v>
      </c>
      <c r="G3286" s="10">
        <v>37148.395833333336</v>
      </c>
      <c r="H3286" s="10">
        <v>37148.416666666664</v>
      </c>
    </row>
    <row r="3287" spans="1:8" x14ac:dyDescent="0.2">
      <c r="A3287" s="9" t="s">
        <v>5269</v>
      </c>
      <c r="B3287" s="9" t="s">
        <v>15868</v>
      </c>
      <c r="C3287" s="9" t="s">
        <v>15869</v>
      </c>
      <c r="D3287" s="9" t="s">
        <v>5270</v>
      </c>
      <c r="E3287" s="9" t="s">
        <v>5271</v>
      </c>
      <c r="F3287" s="9" t="s">
        <v>3</v>
      </c>
      <c r="G3287" s="10">
        <v>37149.395833333336</v>
      </c>
      <c r="H3287" s="10">
        <v>37149.416666666664</v>
      </c>
    </row>
    <row r="3288" spans="1:8" x14ac:dyDescent="0.2">
      <c r="A3288" s="9" t="s">
        <v>5413</v>
      </c>
      <c r="B3288" s="9" t="s">
        <v>15868</v>
      </c>
      <c r="C3288" s="9" t="s">
        <v>15869</v>
      </c>
      <c r="D3288" s="9" t="s">
        <v>5414</v>
      </c>
      <c r="E3288" s="9" t="s">
        <v>5415</v>
      </c>
      <c r="F3288" s="9" t="s">
        <v>3</v>
      </c>
      <c r="G3288" s="10">
        <v>37150.395833333336</v>
      </c>
      <c r="H3288" s="10">
        <v>37150.416666666664</v>
      </c>
    </row>
    <row r="3289" spans="1:8" x14ac:dyDescent="0.2">
      <c r="A3289" s="9" t="s">
        <v>5557</v>
      </c>
      <c r="B3289" s="9" t="s">
        <v>15868</v>
      </c>
      <c r="C3289" s="9" t="s">
        <v>15869</v>
      </c>
      <c r="D3289" s="9" t="s">
        <v>5558</v>
      </c>
      <c r="E3289" s="9" t="s">
        <v>5559</v>
      </c>
      <c r="F3289" s="9" t="s">
        <v>3</v>
      </c>
      <c r="G3289" s="10">
        <v>37151.395833333336</v>
      </c>
      <c r="H3289" s="10">
        <v>37151.416666666664</v>
      </c>
    </row>
    <row r="3290" spans="1:8" x14ac:dyDescent="0.2">
      <c r="A3290" s="9" t="s">
        <v>11173</v>
      </c>
      <c r="B3290" s="9" t="s">
        <v>15601</v>
      </c>
      <c r="C3290" s="9" t="s">
        <v>15597</v>
      </c>
      <c r="D3290" s="9" t="s">
        <v>11174</v>
      </c>
      <c r="E3290" s="9" t="s">
        <v>11175</v>
      </c>
      <c r="F3290" s="9" t="s">
        <v>3</v>
      </c>
      <c r="G3290" s="10">
        <v>37144.291666666664</v>
      </c>
      <c r="H3290" s="10">
        <v>37144.374305555553</v>
      </c>
    </row>
    <row r="3291" spans="1:8" x14ac:dyDescent="0.2">
      <c r="A3291" s="9" t="s">
        <v>14197</v>
      </c>
      <c r="B3291" s="9" t="s">
        <v>15809</v>
      </c>
      <c r="C3291" s="9" t="s">
        <v>15579</v>
      </c>
      <c r="D3291" s="9" t="s">
        <v>14198</v>
      </c>
      <c r="E3291" s="9" t="s">
        <v>14199</v>
      </c>
      <c r="F3291" s="9" t="s">
        <v>3</v>
      </c>
      <c r="G3291" s="10">
        <v>37144.291666666664</v>
      </c>
      <c r="H3291" s="10">
        <v>37144.374305555553</v>
      </c>
    </row>
    <row r="3292" spans="1:8" x14ac:dyDescent="0.2">
      <c r="A3292" s="9" t="s">
        <v>14977</v>
      </c>
      <c r="B3292" s="9" t="s">
        <v>16155</v>
      </c>
      <c r="C3292" s="9" t="s">
        <v>15581</v>
      </c>
      <c r="D3292" s="9" t="s">
        <v>14978</v>
      </c>
      <c r="E3292" s="9" t="s">
        <v>14979</v>
      </c>
      <c r="F3292" s="9" t="s">
        <v>3</v>
      </c>
      <c r="G3292" s="10">
        <v>37144.291666666664</v>
      </c>
      <c r="H3292" s="10">
        <v>37144.374305555553</v>
      </c>
    </row>
    <row r="3293" spans="1:8" x14ac:dyDescent="0.2">
      <c r="A3293" s="9" t="s">
        <v>4393</v>
      </c>
      <c r="B3293" s="9" t="s">
        <v>15779</v>
      </c>
      <c r="C3293" s="9" t="s">
        <v>15616</v>
      </c>
      <c r="D3293" s="9" t="s">
        <v>4394</v>
      </c>
      <c r="E3293" s="9" t="s">
        <v>4395</v>
      </c>
      <c r="F3293" s="9" t="s">
        <v>3</v>
      </c>
      <c r="G3293" s="10">
        <v>37145.354166666664</v>
      </c>
      <c r="H3293" s="10">
        <v>37145.374305555553</v>
      </c>
    </row>
    <row r="3294" spans="1:8" x14ac:dyDescent="0.2">
      <c r="A3294" s="9" t="s">
        <v>13483</v>
      </c>
      <c r="B3294" s="9" t="s">
        <v>16085</v>
      </c>
      <c r="C3294" s="9" t="s">
        <v>15638</v>
      </c>
      <c r="D3294" s="9" t="s">
        <v>13484</v>
      </c>
      <c r="E3294" s="9" t="s">
        <v>13485</v>
      </c>
      <c r="F3294" s="9" t="s">
        <v>3</v>
      </c>
      <c r="G3294" s="10">
        <v>37145.354166666664</v>
      </c>
      <c r="H3294" s="10">
        <v>37145.374305555553</v>
      </c>
    </row>
    <row r="3295" spans="1:8" x14ac:dyDescent="0.2">
      <c r="A3295" s="9" t="s">
        <v>2206</v>
      </c>
      <c r="B3295" s="9" t="s">
        <v>15889</v>
      </c>
      <c r="C3295" s="9" t="s">
        <v>15577</v>
      </c>
      <c r="D3295" s="9" t="s">
        <v>2207</v>
      </c>
      <c r="E3295" s="9" t="s">
        <v>2208</v>
      </c>
      <c r="F3295" s="9" t="s">
        <v>3</v>
      </c>
      <c r="G3295" s="10">
        <v>37145.333333333336</v>
      </c>
      <c r="H3295" s="10">
        <v>37145.374305555553</v>
      </c>
    </row>
    <row r="3296" spans="1:8" x14ac:dyDescent="0.2">
      <c r="A3296" s="9" t="s">
        <v>10459</v>
      </c>
      <c r="B3296" s="9" t="s">
        <v>16100</v>
      </c>
      <c r="C3296" s="9" t="s">
        <v>15594</v>
      </c>
      <c r="D3296" s="9" t="s">
        <v>10460</v>
      </c>
      <c r="E3296" s="9" t="s">
        <v>10461</v>
      </c>
      <c r="F3296" s="9" t="s">
        <v>3</v>
      </c>
      <c r="G3296" s="10">
        <v>37145.333333333336</v>
      </c>
      <c r="H3296" s="10">
        <v>37145.374305555553</v>
      </c>
    </row>
    <row r="3297" spans="1:8" x14ac:dyDescent="0.2">
      <c r="A3297" s="9" t="s">
        <v>11230</v>
      </c>
      <c r="B3297" s="9" t="s">
        <v>15601</v>
      </c>
      <c r="C3297" s="9" t="s">
        <v>15597</v>
      </c>
      <c r="D3297" s="9" t="s">
        <v>11231</v>
      </c>
      <c r="E3297" s="9" t="s">
        <v>11232</v>
      </c>
      <c r="F3297" s="9" t="s">
        <v>3</v>
      </c>
      <c r="G3297" s="10">
        <v>37145.291666666664</v>
      </c>
      <c r="H3297" s="10">
        <v>37145.374305555553</v>
      </c>
    </row>
    <row r="3298" spans="1:8" x14ac:dyDescent="0.2">
      <c r="A3298" s="9" t="s">
        <v>14281</v>
      </c>
      <c r="B3298" s="9" t="s">
        <v>15809</v>
      </c>
      <c r="C3298" s="9" t="s">
        <v>15579</v>
      </c>
      <c r="D3298" s="9" t="s">
        <v>14282</v>
      </c>
      <c r="E3298" s="9" t="s">
        <v>14283</v>
      </c>
      <c r="F3298" s="9" t="s">
        <v>3</v>
      </c>
      <c r="G3298" s="10">
        <v>37145.291666666664</v>
      </c>
      <c r="H3298" s="10">
        <v>37145.374305555553</v>
      </c>
    </row>
    <row r="3299" spans="1:8" x14ac:dyDescent="0.2">
      <c r="A3299" s="9" t="s">
        <v>15049</v>
      </c>
      <c r="B3299" s="9" t="s">
        <v>16155</v>
      </c>
      <c r="C3299" s="9" t="s">
        <v>15581</v>
      </c>
      <c r="D3299" s="9" t="s">
        <v>15050</v>
      </c>
      <c r="E3299" s="9" t="s">
        <v>15051</v>
      </c>
      <c r="F3299" s="9" t="s">
        <v>3</v>
      </c>
      <c r="G3299" s="10">
        <v>37145.291666666664</v>
      </c>
      <c r="H3299" s="10">
        <v>37145.374305555553</v>
      </c>
    </row>
    <row r="3300" spans="1:8" x14ac:dyDescent="0.2">
      <c r="A3300" s="9" t="s">
        <v>2287</v>
      </c>
      <c r="B3300" s="9" t="s">
        <v>16035</v>
      </c>
      <c r="C3300" s="9" t="s">
        <v>15577</v>
      </c>
      <c r="D3300" s="9" t="s">
        <v>2288</v>
      </c>
      <c r="E3300" s="9" t="s">
        <v>2289</v>
      </c>
      <c r="F3300" s="9" t="s">
        <v>3</v>
      </c>
      <c r="G3300" s="10">
        <v>37146.354166666664</v>
      </c>
      <c r="H3300" s="10">
        <v>37146.374305555553</v>
      </c>
    </row>
    <row r="3301" spans="1:8" x14ac:dyDescent="0.2">
      <c r="A3301" s="9" t="s">
        <v>4483</v>
      </c>
      <c r="B3301" s="9" t="s">
        <v>15779</v>
      </c>
      <c r="C3301" s="9" t="s">
        <v>15616</v>
      </c>
      <c r="D3301" s="9" t="s">
        <v>4484</v>
      </c>
      <c r="E3301" s="9" t="s">
        <v>4485</v>
      </c>
      <c r="F3301" s="9" t="s">
        <v>3</v>
      </c>
      <c r="G3301" s="10">
        <v>37146.354166666664</v>
      </c>
      <c r="H3301" s="10">
        <v>37146.374305555553</v>
      </c>
    </row>
    <row r="3302" spans="1:8" x14ac:dyDescent="0.2">
      <c r="A3302" s="9" t="s">
        <v>3916</v>
      </c>
      <c r="B3302" s="9" t="s">
        <v>15722</v>
      </c>
      <c r="C3302" s="9" t="s">
        <v>15624</v>
      </c>
      <c r="D3302" s="9" t="s">
        <v>3917</v>
      </c>
      <c r="E3302" s="9" t="s">
        <v>3918</v>
      </c>
      <c r="F3302" s="9" t="s">
        <v>3</v>
      </c>
      <c r="G3302" s="10">
        <v>37146.291666666664</v>
      </c>
      <c r="H3302" s="10">
        <v>37146.374305555553</v>
      </c>
    </row>
    <row r="3303" spans="1:8" x14ac:dyDescent="0.2">
      <c r="A3303" s="9" t="s">
        <v>10663</v>
      </c>
      <c r="B3303" s="9" t="s">
        <v>16100</v>
      </c>
      <c r="C3303" s="9" t="s">
        <v>15594</v>
      </c>
      <c r="D3303" s="9" t="s">
        <v>10664</v>
      </c>
      <c r="E3303" s="9" t="s">
        <v>10665</v>
      </c>
      <c r="F3303" s="9" t="s">
        <v>3</v>
      </c>
      <c r="G3303" s="10">
        <v>37147.333333333336</v>
      </c>
      <c r="H3303" s="10">
        <v>37147.374305555553</v>
      </c>
    </row>
    <row r="3304" spans="1:8" x14ac:dyDescent="0.2">
      <c r="A3304" s="9" t="s">
        <v>2443</v>
      </c>
      <c r="B3304" s="9" t="s">
        <v>15773</v>
      </c>
      <c r="C3304" s="9" t="s">
        <v>15577</v>
      </c>
      <c r="D3304" s="9" t="s">
        <v>2444</v>
      </c>
      <c r="E3304" s="9" t="s">
        <v>2445</v>
      </c>
      <c r="F3304" s="9" t="s">
        <v>3</v>
      </c>
      <c r="G3304" s="10">
        <v>37148.354166666664</v>
      </c>
      <c r="H3304" s="10">
        <v>37148.374305555553</v>
      </c>
    </row>
    <row r="3305" spans="1:8" x14ac:dyDescent="0.2">
      <c r="A3305" s="9" t="s">
        <v>11416</v>
      </c>
      <c r="B3305" s="9" t="s">
        <v>15601</v>
      </c>
      <c r="C3305" s="9" t="s">
        <v>15597</v>
      </c>
      <c r="D3305" s="9" t="s">
        <v>11417</v>
      </c>
      <c r="E3305" s="9" t="s">
        <v>11418</v>
      </c>
      <c r="F3305" s="9" t="s">
        <v>3</v>
      </c>
      <c r="G3305" s="10">
        <v>37148.291666666664</v>
      </c>
      <c r="H3305" s="10">
        <v>37148.374305555553</v>
      </c>
    </row>
    <row r="3306" spans="1:8" x14ac:dyDescent="0.2">
      <c r="A3306" s="9" t="s">
        <v>11512</v>
      </c>
      <c r="B3306" s="9" t="s">
        <v>16027</v>
      </c>
      <c r="C3306" s="9" t="s">
        <v>15597</v>
      </c>
      <c r="D3306" s="9" t="s">
        <v>11513</v>
      </c>
      <c r="E3306" s="9" t="s">
        <v>11514</v>
      </c>
      <c r="F3306" s="9" t="s">
        <v>3</v>
      </c>
      <c r="G3306" s="10">
        <v>37149.354166666664</v>
      </c>
      <c r="H3306" s="10">
        <v>37149.374305555553</v>
      </c>
    </row>
    <row r="3307" spans="1:8" x14ac:dyDescent="0.2">
      <c r="A3307" s="9" t="s">
        <v>13960</v>
      </c>
      <c r="B3307" s="9" t="s">
        <v>16027</v>
      </c>
      <c r="C3307" s="9" t="s">
        <v>15638</v>
      </c>
      <c r="D3307" s="9" t="s">
        <v>13961</v>
      </c>
      <c r="E3307" s="9" t="s">
        <v>13962</v>
      </c>
      <c r="F3307" s="9" t="s">
        <v>3</v>
      </c>
      <c r="G3307" s="10">
        <v>37149.354166666664</v>
      </c>
      <c r="H3307" s="10">
        <v>37149.374305555553</v>
      </c>
    </row>
    <row r="3308" spans="1:8" x14ac:dyDescent="0.2">
      <c r="A3308" s="9" t="s">
        <v>14683</v>
      </c>
      <c r="B3308" s="9" t="s">
        <v>16045</v>
      </c>
      <c r="C3308" s="9" t="s">
        <v>15579</v>
      </c>
      <c r="D3308" s="9" t="s">
        <v>14684</v>
      </c>
      <c r="E3308" s="9" t="s">
        <v>14685</v>
      </c>
      <c r="F3308" s="9" t="s">
        <v>3</v>
      </c>
      <c r="G3308" s="10">
        <v>37149.354166666664</v>
      </c>
      <c r="H3308" s="10">
        <v>37149.374305555553</v>
      </c>
    </row>
    <row r="3309" spans="1:8" x14ac:dyDescent="0.2">
      <c r="A3309" s="9" t="s">
        <v>2725</v>
      </c>
      <c r="B3309" s="9" t="s">
        <v>15753</v>
      </c>
      <c r="C3309" s="9" t="s">
        <v>15577</v>
      </c>
      <c r="D3309" s="9" t="s">
        <v>2726</v>
      </c>
      <c r="E3309" s="9" t="s">
        <v>2727</v>
      </c>
      <c r="F3309" s="9" t="s">
        <v>3</v>
      </c>
      <c r="G3309" s="10">
        <v>37151.354166666664</v>
      </c>
      <c r="H3309" s="10">
        <v>37151.374305555553</v>
      </c>
    </row>
    <row r="3310" spans="1:8" x14ac:dyDescent="0.2">
      <c r="A3310" s="9" t="s">
        <v>14119</v>
      </c>
      <c r="B3310" s="9" t="s">
        <v>16085</v>
      </c>
      <c r="C3310" s="9" t="s">
        <v>15638</v>
      </c>
      <c r="D3310" s="9" t="s">
        <v>14120</v>
      </c>
      <c r="E3310" s="9" t="s">
        <v>14121</v>
      </c>
      <c r="F3310" s="9" t="s">
        <v>3</v>
      </c>
      <c r="G3310" s="10">
        <v>37151.354166666664</v>
      </c>
      <c r="H3310" s="10">
        <v>37151.374305555553</v>
      </c>
    </row>
    <row r="3311" spans="1:8" x14ac:dyDescent="0.2">
      <c r="A3311" s="9" t="s">
        <v>11041</v>
      </c>
      <c r="B3311" s="9" t="s">
        <v>16100</v>
      </c>
      <c r="C3311" s="9" t="s">
        <v>15594</v>
      </c>
      <c r="D3311" s="9" t="s">
        <v>11042</v>
      </c>
      <c r="E3311" s="9" t="s">
        <v>11043</v>
      </c>
      <c r="F3311" s="9" t="s">
        <v>3</v>
      </c>
      <c r="G3311" s="10">
        <v>37151.333333333336</v>
      </c>
      <c r="H3311" s="10">
        <v>37151.374305555553</v>
      </c>
    </row>
    <row r="3312" spans="1:8" x14ac:dyDescent="0.2">
      <c r="A3312" s="9" t="s">
        <v>4300</v>
      </c>
      <c r="B3312" s="9" t="s">
        <v>15722</v>
      </c>
      <c r="C3312" s="9" t="s">
        <v>15624</v>
      </c>
      <c r="D3312" s="9" t="s">
        <v>4301</v>
      </c>
      <c r="E3312" s="9" t="s">
        <v>4302</v>
      </c>
      <c r="F3312" s="9" t="s">
        <v>3</v>
      </c>
      <c r="G3312" s="10">
        <v>37151.291666666664</v>
      </c>
      <c r="H3312" s="10">
        <v>37151.374305555553</v>
      </c>
    </row>
    <row r="3313" spans="1:8" x14ac:dyDescent="0.2">
      <c r="A3313" s="9" t="s">
        <v>11140</v>
      </c>
      <c r="B3313" s="9" t="s">
        <v>16100</v>
      </c>
      <c r="C3313" s="9" t="s">
        <v>15594</v>
      </c>
      <c r="D3313" s="9" t="s">
        <v>11141</v>
      </c>
      <c r="E3313" s="9" t="s">
        <v>11142</v>
      </c>
      <c r="F3313" s="9" t="s">
        <v>3</v>
      </c>
      <c r="G3313" s="10">
        <v>37153.333333333336</v>
      </c>
      <c r="H3313" s="10">
        <v>37153.374305555553</v>
      </c>
    </row>
    <row r="3314" spans="1:8" x14ac:dyDescent="0.2">
      <c r="A3314" s="9" t="s">
        <v>1099</v>
      </c>
      <c r="B3314" s="9" t="s">
        <v>16051</v>
      </c>
      <c r="C3314" s="9" t="s">
        <v>15642</v>
      </c>
      <c r="D3314" s="9" t="s">
        <v>1100</v>
      </c>
      <c r="E3314" s="9" t="s">
        <v>1101</v>
      </c>
      <c r="F3314" s="9" t="s">
        <v>3</v>
      </c>
      <c r="G3314" s="10">
        <v>37145.5625</v>
      </c>
      <c r="H3314" s="10">
        <v>37145.582638888889</v>
      </c>
    </row>
    <row r="3315" spans="1:8" x14ac:dyDescent="0.2">
      <c r="A3315" s="9" t="s">
        <v>1588</v>
      </c>
      <c r="B3315" s="9" t="s">
        <v>16204</v>
      </c>
      <c r="C3315" s="9" t="s">
        <v>15642</v>
      </c>
      <c r="D3315" s="9" t="s">
        <v>1589</v>
      </c>
      <c r="E3315" s="9" t="s">
        <v>1590</v>
      </c>
      <c r="F3315" s="9" t="s">
        <v>3</v>
      </c>
      <c r="G3315" s="10">
        <v>37148.5625</v>
      </c>
      <c r="H3315" s="10">
        <v>37148.582638888889</v>
      </c>
    </row>
    <row r="3316" spans="1:8" x14ac:dyDescent="0.2">
      <c r="A3316" s="9" t="s">
        <v>8689</v>
      </c>
      <c r="B3316" s="9" t="s">
        <v>15752</v>
      </c>
      <c r="C3316" s="9" t="s">
        <v>15614</v>
      </c>
      <c r="D3316" s="9" t="s">
        <v>8690</v>
      </c>
      <c r="E3316" s="9" t="s">
        <v>8691</v>
      </c>
      <c r="F3316" s="9" t="s">
        <v>3</v>
      </c>
      <c r="G3316" s="10">
        <v>37145.635416666664</v>
      </c>
      <c r="H3316" s="10">
        <v>37145.704861111109</v>
      </c>
    </row>
    <row r="3317" spans="1:8" x14ac:dyDescent="0.2">
      <c r="A3317" s="9" t="s">
        <v>8779</v>
      </c>
      <c r="B3317" s="9" t="s">
        <v>15883</v>
      </c>
      <c r="C3317" s="9" t="s">
        <v>15614</v>
      </c>
      <c r="D3317" s="9" t="s">
        <v>8780</v>
      </c>
      <c r="E3317" s="9" t="s">
        <v>8781</v>
      </c>
      <c r="F3317" s="9" t="s">
        <v>3</v>
      </c>
      <c r="G3317" s="10">
        <v>37146.625</v>
      </c>
      <c r="H3317" s="10">
        <v>37146.704861111109</v>
      </c>
    </row>
    <row r="3318" spans="1:8" x14ac:dyDescent="0.2">
      <c r="A3318" s="9" t="s">
        <v>7588</v>
      </c>
      <c r="B3318" s="9" t="s">
        <v>15879</v>
      </c>
      <c r="C3318" s="9" t="s">
        <v>15880</v>
      </c>
      <c r="D3318" s="9" t="s">
        <v>7589</v>
      </c>
      <c r="E3318" s="9" t="s">
        <v>7590</v>
      </c>
      <c r="F3318" s="9" t="s">
        <v>3</v>
      </c>
      <c r="G3318" s="10">
        <v>37145.875</v>
      </c>
      <c r="H3318" s="10">
        <v>37145.895833333336</v>
      </c>
    </row>
    <row r="3319" spans="1:8" x14ac:dyDescent="0.2">
      <c r="A3319" s="9" t="s">
        <v>7732</v>
      </c>
      <c r="B3319" s="9" t="s">
        <v>15879</v>
      </c>
      <c r="C3319" s="9" t="s">
        <v>15880</v>
      </c>
      <c r="D3319" s="9" t="s">
        <v>7733</v>
      </c>
      <c r="E3319" s="9" t="s">
        <v>7734</v>
      </c>
      <c r="F3319" s="9" t="s">
        <v>3</v>
      </c>
      <c r="G3319" s="10">
        <v>37146.875</v>
      </c>
      <c r="H3319" s="10">
        <v>37146.895833333336</v>
      </c>
    </row>
    <row r="3320" spans="1:8" x14ac:dyDescent="0.2">
      <c r="A3320" s="9" t="s">
        <v>7876</v>
      </c>
      <c r="B3320" s="9" t="s">
        <v>15879</v>
      </c>
      <c r="C3320" s="9" t="s">
        <v>15880</v>
      </c>
      <c r="D3320" s="9" t="s">
        <v>7877</v>
      </c>
      <c r="E3320" s="9" t="s">
        <v>7878</v>
      </c>
      <c r="F3320" s="9" t="s">
        <v>3</v>
      </c>
      <c r="G3320" s="10">
        <v>37147.875</v>
      </c>
      <c r="H3320" s="10">
        <v>37147.895833333336</v>
      </c>
    </row>
    <row r="3321" spans="1:8" x14ac:dyDescent="0.2">
      <c r="A3321" s="9" t="s">
        <v>8020</v>
      </c>
      <c r="B3321" s="9" t="s">
        <v>15879</v>
      </c>
      <c r="C3321" s="9" t="s">
        <v>15880</v>
      </c>
      <c r="D3321" s="9" t="s">
        <v>8021</v>
      </c>
      <c r="E3321" s="9" t="s">
        <v>8022</v>
      </c>
      <c r="F3321" s="9" t="s">
        <v>3</v>
      </c>
      <c r="G3321" s="10">
        <v>37148.875</v>
      </c>
      <c r="H3321" s="10">
        <v>37148.895833333336</v>
      </c>
    </row>
    <row r="3322" spans="1:8" x14ac:dyDescent="0.2">
      <c r="A3322" s="9" t="s">
        <v>8158</v>
      </c>
      <c r="B3322" s="9" t="s">
        <v>15879</v>
      </c>
      <c r="C3322" s="9" t="s">
        <v>15880</v>
      </c>
      <c r="D3322" s="9" t="s">
        <v>8159</v>
      </c>
      <c r="E3322" s="9" t="s">
        <v>8160</v>
      </c>
      <c r="F3322" s="9" t="s">
        <v>3</v>
      </c>
      <c r="G3322" s="10">
        <v>37149.875</v>
      </c>
      <c r="H3322" s="10">
        <v>37149.895833333336</v>
      </c>
    </row>
    <row r="3323" spans="1:8" x14ac:dyDescent="0.2">
      <c r="A3323" s="9" t="s">
        <v>8302</v>
      </c>
      <c r="B3323" s="9" t="s">
        <v>15879</v>
      </c>
      <c r="C3323" s="9" t="s">
        <v>15880</v>
      </c>
      <c r="D3323" s="9" t="s">
        <v>8303</v>
      </c>
      <c r="E3323" s="9" t="s">
        <v>8304</v>
      </c>
      <c r="F3323" s="9" t="s">
        <v>3</v>
      </c>
      <c r="G3323" s="10">
        <v>37150.875</v>
      </c>
      <c r="H3323" s="10">
        <v>37150.895833333336</v>
      </c>
    </row>
    <row r="3324" spans="1:8" x14ac:dyDescent="0.2">
      <c r="A3324" s="9" t="s">
        <v>8446</v>
      </c>
      <c r="B3324" s="9" t="s">
        <v>15879</v>
      </c>
      <c r="C3324" s="9" t="s">
        <v>15880</v>
      </c>
      <c r="D3324" s="9" t="s">
        <v>8447</v>
      </c>
      <c r="E3324" s="9" t="s">
        <v>8448</v>
      </c>
      <c r="F3324" s="9" t="s">
        <v>3</v>
      </c>
      <c r="G3324" s="10">
        <v>37151.875</v>
      </c>
      <c r="H3324" s="10">
        <v>37151.895833333336</v>
      </c>
    </row>
    <row r="3325" spans="1:8" x14ac:dyDescent="0.2">
      <c r="A3325" s="9" t="s">
        <v>8590</v>
      </c>
      <c r="B3325" s="9" t="s">
        <v>15879</v>
      </c>
      <c r="C3325" s="9" t="s">
        <v>15880</v>
      </c>
      <c r="D3325" s="9" t="s">
        <v>8591</v>
      </c>
      <c r="E3325" s="9" t="s">
        <v>8592</v>
      </c>
      <c r="F3325" s="9" t="s">
        <v>3</v>
      </c>
      <c r="G3325" s="10">
        <v>37152.875</v>
      </c>
      <c r="H3325" s="10">
        <v>37152.895833333336</v>
      </c>
    </row>
    <row r="3326" spans="1:8" x14ac:dyDescent="0.2">
      <c r="A3326" s="9" t="s">
        <v>9379</v>
      </c>
      <c r="B3326" s="9" t="s">
        <v>16028</v>
      </c>
      <c r="C3326" s="9" t="s">
        <v>16029</v>
      </c>
      <c r="D3326" s="9" t="s">
        <v>9380</v>
      </c>
      <c r="E3326" s="9" t="s">
        <v>9381</v>
      </c>
      <c r="F3326" s="9" t="s">
        <v>3</v>
      </c>
      <c r="G3326" s="10">
        <v>37148.625</v>
      </c>
      <c r="H3326" s="10">
        <v>37148.645833333336</v>
      </c>
    </row>
    <row r="3327" spans="1:8" x14ac:dyDescent="0.2">
      <c r="A3327" s="9" t="s">
        <v>9523</v>
      </c>
      <c r="B3327" s="9" t="s">
        <v>16028</v>
      </c>
      <c r="C3327" s="9" t="s">
        <v>16029</v>
      </c>
      <c r="D3327" s="9" t="s">
        <v>9524</v>
      </c>
      <c r="E3327" s="9" t="s">
        <v>9525</v>
      </c>
      <c r="F3327" s="9" t="s">
        <v>3</v>
      </c>
      <c r="G3327" s="10">
        <v>37149.625</v>
      </c>
      <c r="H3327" s="10">
        <v>37149.645833333336</v>
      </c>
    </row>
    <row r="3328" spans="1:8" x14ac:dyDescent="0.2">
      <c r="A3328" s="9" t="s">
        <v>9667</v>
      </c>
      <c r="B3328" s="9" t="s">
        <v>16028</v>
      </c>
      <c r="C3328" s="9" t="s">
        <v>16029</v>
      </c>
      <c r="D3328" s="9" t="s">
        <v>9668</v>
      </c>
      <c r="E3328" s="9" t="s">
        <v>9669</v>
      </c>
      <c r="F3328" s="9" t="s">
        <v>3</v>
      </c>
      <c r="G3328" s="10">
        <v>37150.625</v>
      </c>
      <c r="H3328" s="10">
        <v>37150.645833333336</v>
      </c>
    </row>
    <row r="3329" spans="1:8" x14ac:dyDescent="0.2">
      <c r="A3329" s="9" t="s">
        <v>9811</v>
      </c>
      <c r="B3329" s="9" t="s">
        <v>16028</v>
      </c>
      <c r="C3329" s="9" t="s">
        <v>16029</v>
      </c>
      <c r="D3329" s="9" t="s">
        <v>9812</v>
      </c>
      <c r="E3329" s="9" t="s">
        <v>9813</v>
      </c>
      <c r="F3329" s="9" t="s">
        <v>3</v>
      </c>
      <c r="G3329" s="10">
        <v>37151.625</v>
      </c>
      <c r="H3329" s="10">
        <v>37151.645833333336</v>
      </c>
    </row>
    <row r="3330" spans="1:8" x14ac:dyDescent="0.2">
      <c r="A3330" s="9" t="s">
        <v>11881</v>
      </c>
      <c r="B3330" s="9" t="s">
        <v>16219</v>
      </c>
      <c r="C3330" s="9" t="s">
        <v>16220</v>
      </c>
      <c r="D3330" s="9" t="s">
        <v>11882</v>
      </c>
      <c r="E3330" s="9" t="s">
        <v>11883</v>
      </c>
      <c r="F3330" s="9" t="s">
        <v>3</v>
      </c>
      <c r="G3330" s="10">
        <v>37145.333333333336</v>
      </c>
      <c r="H3330" s="10">
        <v>37145.354166666664</v>
      </c>
    </row>
    <row r="3331" spans="1:8" x14ac:dyDescent="0.2">
      <c r="A3331" s="9" t="s">
        <v>13480</v>
      </c>
      <c r="B3331" s="9" t="s">
        <v>15689</v>
      </c>
      <c r="C3331" s="9" t="s">
        <v>15638</v>
      </c>
      <c r="D3331" s="9" t="s">
        <v>13481</v>
      </c>
      <c r="E3331" s="9" t="s">
        <v>13482</v>
      </c>
      <c r="F3331" s="9" t="s">
        <v>3</v>
      </c>
      <c r="G3331" s="10">
        <v>37145.333333333336</v>
      </c>
      <c r="H3331" s="10">
        <v>37145.354166666664</v>
      </c>
    </row>
    <row r="3332" spans="1:8" x14ac:dyDescent="0.2">
      <c r="A3332" s="9" t="s">
        <v>2284</v>
      </c>
      <c r="B3332" s="9" t="s">
        <v>15621</v>
      </c>
      <c r="C3332" s="9" t="s">
        <v>15577</v>
      </c>
      <c r="D3332" s="9" t="s">
        <v>2285</v>
      </c>
      <c r="E3332" s="9" t="s">
        <v>2286</v>
      </c>
      <c r="F3332" s="9" t="s">
        <v>3</v>
      </c>
      <c r="G3332" s="10">
        <v>37146.333333333336</v>
      </c>
      <c r="H3332" s="10">
        <v>37146.354166666664</v>
      </c>
    </row>
    <row r="3333" spans="1:8" x14ac:dyDescent="0.2">
      <c r="A3333" s="9" t="s">
        <v>4480</v>
      </c>
      <c r="B3333" s="9" t="s">
        <v>15820</v>
      </c>
      <c r="C3333" s="9" t="s">
        <v>15616</v>
      </c>
      <c r="D3333" s="9" t="s">
        <v>4481</v>
      </c>
      <c r="E3333" s="9" t="s">
        <v>4482</v>
      </c>
      <c r="F3333" s="9" t="s">
        <v>3</v>
      </c>
      <c r="G3333" s="10">
        <v>37146.333333333336</v>
      </c>
      <c r="H3333" s="10">
        <v>37146.354166666664</v>
      </c>
    </row>
    <row r="3334" spans="1:8" x14ac:dyDescent="0.2">
      <c r="A3334" s="9" t="s">
        <v>12025</v>
      </c>
      <c r="B3334" s="9" t="s">
        <v>16219</v>
      </c>
      <c r="C3334" s="9" t="s">
        <v>16220</v>
      </c>
      <c r="D3334" s="9" t="s">
        <v>12026</v>
      </c>
      <c r="E3334" s="9" t="s">
        <v>12027</v>
      </c>
      <c r="F3334" s="9" t="s">
        <v>3</v>
      </c>
      <c r="G3334" s="10">
        <v>37146.333333333336</v>
      </c>
      <c r="H3334" s="10">
        <v>37146.354166666664</v>
      </c>
    </row>
    <row r="3335" spans="1:8" x14ac:dyDescent="0.2">
      <c r="A3335" s="9" t="s">
        <v>2362</v>
      </c>
      <c r="B3335" s="9" t="s">
        <v>15803</v>
      </c>
      <c r="C3335" s="9" t="s">
        <v>15577</v>
      </c>
      <c r="D3335" s="9" t="s">
        <v>2363</v>
      </c>
      <c r="E3335" s="9" t="s">
        <v>2364</v>
      </c>
      <c r="F3335" s="9" t="s">
        <v>3</v>
      </c>
      <c r="G3335" s="10">
        <v>37147.333333333336</v>
      </c>
      <c r="H3335" s="10">
        <v>37147.354166666664</v>
      </c>
    </row>
    <row r="3336" spans="1:8" x14ac:dyDescent="0.2">
      <c r="A3336" s="9" t="s">
        <v>4570</v>
      </c>
      <c r="B3336" s="9" t="s">
        <v>16011</v>
      </c>
      <c r="C3336" s="9" t="s">
        <v>15616</v>
      </c>
      <c r="D3336" s="9" t="s">
        <v>4571</v>
      </c>
      <c r="E3336" s="9" t="s">
        <v>4572</v>
      </c>
      <c r="F3336" s="9" t="s">
        <v>3</v>
      </c>
      <c r="G3336" s="10">
        <v>37147.333333333336</v>
      </c>
      <c r="H3336" s="10">
        <v>37147.354166666664</v>
      </c>
    </row>
    <row r="3337" spans="1:8" x14ac:dyDescent="0.2">
      <c r="A3337" s="9" t="s">
        <v>12169</v>
      </c>
      <c r="B3337" s="9" t="s">
        <v>16219</v>
      </c>
      <c r="C3337" s="9" t="s">
        <v>16220</v>
      </c>
      <c r="D3337" s="9" t="s">
        <v>12170</v>
      </c>
      <c r="E3337" s="9" t="s">
        <v>12171</v>
      </c>
      <c r="F3337" s="9" t="s">
        <v>3</v>
      </c>
      <c r="G3337" s="10">
        <v>37147.333333333336</v>
      </c>
      <c r="H3337" s="10">
        <v>37147.354166666664</v>
      </c>
    </row>
    <row r="3338" spans="1:8" x14ac:dyDescent="0.2">
      <c r="A3338" s="9" t="s">
        <v>67</v>
      </c>
      <c r="B3338" s="9" t="s">
        <v>15632</v>
      </c>
      <c r="C3338" s="9" t="s">
        <v>15633</v>
      </c>
      <c r="D3338" s="9" t="s">
        <v>68</v>
      </c>
      <c r="E3338" s="9" t="s">
        <v>69</v>
      </c>
      <c r="F3338" s="9" t="s">
        <v>3</v>
      </c>
      <c r="G3338" s="10">
        <v>37148.333333333336</v>
      </c>
      <c r="H3338" s="10">
        <v>37148.354166666664</v>
      </c>
    </row>
    <row r="3339" spans="1:8" x14ac:dyDescent="0.2">
      <c r="A3339" s="9" t="s">
        <v>12313</v>
      </c>
      <c r="B3339" s="9" t="s">
        <v>16219</v>
      </c>
      <c r="C3339" s="9" t="s">
        <v>16220</v>
      </c>
      <c r="D3339" s="11" t="s">
        <v>12314</v>
      </c>
      <c r="E3339" s="9" t="s">
        <v>12315</v>
      </c>
      <c r="F3339" s="9" t="s">
        <v>3</v>
      </c>
      <c r="G3339" s="10">
        <v>37148.333333333336</v>
      </c>
      <c r="H3339" s="10">
        <v>37148.354166666664</v>
      </c>
    </row>
    <row r="3340" spans="1:8" x14ac:dyDescent="0.2">
      <c r="A3340" s="9" t="s">
        <v>14680</v>
      </c>
      <c r="B3340" s="9" t="s">
        <v>16274</v>
      </c>
      <c r="C3340" s="9" t="s">
        <v>15579</v>
      </c>
      <c r="D3340" s="9" t="s">
        <v>14681</v>
      </c>
      <c r="E3340" s="9" t="s">
        <v>14682</v>
      </c>
      <c r="F3340" s="9" t="s">
        <v>3</v>
      </c>
      <c r="G3340" s="10">
        <v>37149.333333333336</v>
      </c>
      <c r="H3340" s="10">
        <v>37149.354166666664</v>
      </c>
    </row>
    <row r="3341" spans="1:8" x14ac:dyDescent="0.2">
      <c r="A3341" s="9" t="s">
        <v>211</v>
      </c>
      <c r="B3341" s="9" t="s">
        <v>15632</v>
      </c>
      <c r="C3341" s="9" t="s">
        <v>15633</v>
      </c>
      <c r="D3341" s="9" t="s">
        <v>212</v>
      </c>
      <c r="E3341" s="9" t="s">
        <v>213</v>
      </c>
      <c r="F3341" s="9" t="s">
        <v>3</v>
      </c>
      <c r="G3341" s="10">
        <v>37149.333333333336</v>
      </c>
      <c r="H3341" s="10">
        <v>37149.354166666664</v>
      </c>
    </row>
    <row r="3342" spans="1:8" x14ac:dyDescent="0.2">
      <c r="A3342" s="9" t="s">
        <v>11509</v>
      </c>
      <c r="B3342" s="9" t="s">
        <v>16027</v>
      </c>
      <c r="C3342" s="9" t="s">
        <v>15597</v>
      </c>
      <c r="D3342" s="9" t="s">
        <v>11510</v>
      </c>
      <c r="E3342" s="9" t="s">
        <v>11511</v>
      </c>
      <c r="F3342" s="9" t="s">
        <v>3</v>
      </c>
      <c r="G3342" s="10">
        <v>37149.333333333336</v>
      </c>
      <c r="H3342" s="10">
        <v>37149.354166666664</v>
      </c>
    </row>
    <row r="3343" spans="1:8" x14ac:dyDescent="0.2">
      <c r="A3343" s="9" t="s">
        <v>12457</v>
      </c>
      <c r="B3343" s="9" t="s">
        <v>16219</v>
      </c>
      <c r="C3343" s="9" t="s">
        <v>16220</v>
      </c>
      <c r="D3343" s="9" t="s">
        <v>12458</v>
      </c>
      <c r="E3343" s="9" t="s">
        <v>12459</v>
      </c>
      <c r="F3343" s="9" t="s">
        <v>3</v>
      </c>
      <c r="G3343" s="10">
        <v>37149.333333333336</v>
      </c>
      <c r="H3343" s="10">
        <v>37149.354166666664</v>
      </c>
    </row>
    <row r="3344" spans="1:8" x14ac:dyDescent="0.2">
      <c r="A3344" s="9" t="s">
        <v>13957</v>
      </c>
      <c r="B3344" s="9" t="s">
        <v>16027</v>
      </c>
      <c r="C3344" s="9" t="s">
        <v>15638</v>
      </c>
      <c r="D3344" s="9" t="s">
        <v>13958</v>
      </c>
      <c r="E3344" s="9" t="s">
        <v>13959</v>
      </c>
      <c r="F3344" s="9" t="s">
        <v>3</v>
      </c>
      <c r="G3344" s="10">
        <v>37149.333333333336</v>
      </c>
      <c r="H3344" s="10">
        <v>37149.354166666664</v>
      </c>
    </row>
    <row r="3345" spans="1:8" x14ac:dyDescent="0.2">
      <c r="A3345" s="9" t="s">
        <v>355</v>
      </c>
      <c r="B3345" s="9" t="s">
        <v>15632</v>
      </c>
      <c r="C3345" s="9" t="s">
        <v>15633</v>
      </c>
      <c r="D3345" s="9" t="s">
        <v>356</v>
      </c>
      <c r="E3345" s="9" t="s">
        <v>357</v>
      </c>
      <c r="F3345" s="9" t="s">
        <v>3</v>
      </c>
      <c r="G3345" s="10">
        <v>37150.333333333336</v>
      </c>
      <c r="H3345" s="10">
        <v>37150.354166666664</v>
      </c>
    </row>
    <row r="3346" spans="1:8" x14ac:dyDescent="0.2">
      <c r="A3346" s="9" t="s">
        <v>2599</v>
      </c>
      <c r="B3346" s="9" t="s">
        <v>15803</v>
      </c>
      <c r="C3346" s="9" t="s">
        <v>15577</v>
      </c>
      <c r="D3346" s="9" t="s">
        <v>2600</v>
      </c>
      <c r="E3346" s="9" t="s">
        <v>2601</v>
      </c>
      <c r="F3346" s="9" t="s">
        <v>3</v>
      </c>
      <c r="G3346" s="10">
        <v>37150.333333333336</v>
      </c>
      <c r="H3346" s="10">
        <v>37150.354166666664</v>
      </c>
    </row>
    <row r="3347" spans="1:8" x14ac:dyDescent="0.2">
      <c r="A3347" s="9" t="s">
        <v>12601</v>
      </c>
      <c r="B3347" s="9" t="s">
        <v>16219</v>
      </c>
      <c r="C3347" s="9" t="s">
        <v>16220</v>
      </c>
      <c r="D3347" s="9" t="s">
        <v>12602</v>
      </c>
      <c r="E3347" s="9" t="s">
        <v>12603</v>
      </c>
      <c r="F3347" s="9" t="s">
        <v>3</v>
      </c>
      <c r="G3347" s="10">
        <v>37150.333333333336</v>
      </c>
      <c r="H3347" s="10">
        <v>37150.354166666664</v>
      </c>
    </row>
    <row r="3348" spans="1:8" x14ac:dyDescent="0.2">
      <c r="A3348" s="9" t="s">
        <v>499</v>
      </c>
      <c r="B3348" s="9" t="s">
        <v>15632</v>
      </c>
      <c r="C3348" s="9" t="s">
        <v>15633</v>
      </c>
      <c r="D3348" s="9" t="s">
        <v>500</v>
      </c>
      <c r="E3348" s="9" t="s">
        <v>501</v>
      </c>
      <c r="F3348" s="9" t="s">
        <v>3</v>
      </c>
      <c r="G3348" s="10">
        <v>37151.333333333336</v>
      </c>
      <c r="H3348" s="10">
        <v>37151.354166666664</v>
      </c>
    </row>
    <row r="3349" spans="1:8" x14ac:dyDescent="0.2">
      <c r="A3349" s="9" t="s">
        <v>2722</v>
      </c>
      <c r="B3349" s="9" t="s">
        <v>16071</v>
      </c>
      <c r="C3349" s="9" t="s">
        <v>15577</v>
      </c>
      <c r="D3349" s="9" t="s">
        <v>2723</v>
      </c>
      <c r="E3349" s="9" t="s">
        <v>2724</v>
      </c>
      <c r="F3349" s="9" t="s">
        <v>3</v>
      </c>
      <c r="G3349" s="10">
        <v>37151.333333333336</v>
      </c>
      <c r="H3349" s="10">
        <v>37151.354166666664</v>
      </c>
    </row>
    <row r="3350" spans="1:8" x14ac:dyDescent="0.2">
      <c r="A3350" s="9" t="s">
        <v>12745</v>
      </c>
      <c r="B3350" s="9" t="s">
        <v>16219</v>
      </c>
      <c r="C3350" s="9" t="s">
        <v>16220</v>
      </c>
      <c r="D3350" s="9" t="s">
        <v>12746</v>
      </c>
      <c r="E3350" s="9" t="s">
        <v>12747</v>
      </c>
      <c r="F3350" s="9" t="s">
        <v>3</v>
      </c>
      <c r="G3350" s="10">
        <v>37151.333333333336</v>
      </c>
      <c r="H3350" s="10">
        <v>37151.354166666664</v>
      </c>
    </row>
    <row r="3351" spans="1:8" x14ac:dyDescent="0.2">
      <c r="A3351" s="9" t="s">
        <v>14116</v>
      </c>
      <c r="B3351" s="9" t="s">
        <v>15689</v>
      </c>
      <c r="C3351" s="9" t="s">
        <v>15638</v>
      </c>
      <c r="D3351" s="9" t="s">
        <v>14117</v>
      </c>
      <c r="E3351" s="9" t="s">
        <v>14118</v>
      </c>
      <c r="F3351" s="9" t="s">
        <v>3</v>
      </c>
      <c r="G3351" s="10">
        <v>37151.333333333336</v>
      </c>
      <c r="H3351" s="10">
        <v>37151.354166666664</v>
      </c>
    </row>
    <row r="3352" spans="1:8" x14ac:dyDescent="0.2">
      <c r="A3352" s="9" t="s">
        <v>12859</v>
      </c>
      <c r="B3352" s="9" t="s">
        <v>16219</v>
      </c>
      <c r="C3352" s="9" t="s">
        <v>16220</v>
      </c>
      <c r="D3352" s="9" t="s">
        <v>12860</v>
      </c>
      <c r="E3352" s="9" t="s">
        <v>12861</v>
      </c>
      <c r="F3352" s="9" t="s">
        <v>3</v>
      </c>
      <c r="G3352" s="10">
        <v>37153.333333333336</v>
      </c>
      <c r="H3352" s="10">
        <v>37153.354166666664</v>
      </c>
    </row>
    <row r="3353" spans="1:8" x14ac:dyDescent="0.2">
      <c r="A3353" s="9" t="s">
        <v>2776</v>
      </c>
      <c r="B3353" s="9" t="s">
        <v>15707</v>
      </c>
      <c r="C3353" s="9" t="s">
        <v>15708</v>
      </c>
      <c r="D3353" s="9" t="s">
        <v>2777</v>
      </c>
      <c r="E3353" s="9" t="s">
        <v>2778</v>
      </c>
      <c r="F3353" s="9" t="s">
        <v>3</v>
      </c>
      <c r="G3353" s="10">
        <v>37145.25</v>
      </c>
      <c r="H3353" s="10">
        <v>37145.270833333336</v>
      </c>
    </row>
    <row r="3354" spans="1:8" x14ac:dyDescent="0.2">
      <c r="A3354" s="9" t="s">
        <v>2920</v>
      </c>
      <c r="B3354" s="9" t="s">
        <v>15707</v>
      </c>
      <c r="C3354" s="9" t="s">
        <v>15708</v>
      </c>
      <c r="D3354" s="9" t="s">
        <v>2921</v>
      </c>
      <c r="E3354" s="9" t="s">
        <v>2922</v>
      </c>
      <c r="F3354" s="9" t="s">
        <v>3</v>
      </c>
      <c r="G3354" s="10">
        <v>37146.25</v>
      </c>
      <c r="H3354" s="10">
        <v>37146.270833333336</v>
      </c>
    </row>
    <row r="3355" spans="1:8" x14ac:dyDescent="0.2">
      <c r="A3355" s="9" t="s">
        <v>3064</v>
      </c>
      <c r="B3355" s="9" t="s">
        <v>15707</v>
      </c>
      <c r="C3355" s="9" t="s">
        <v>15708</v>
      </c>
      <c r="D3355" s="9" t="s">
        <v>3065</v>
      </c>
      <c r="E3355" s="9" t="s">
        <v>3066</v>
      </c>
      <c r="F3355" s="9" t="s">
        <v>3</v>
      </c>
      <c r="G3355" s="10">
        <v>37147.25</v>
      </c>
      <c r="H3355" s="10">
        <v>37147.270833333336</v>
      </c>
    </row>
    <row r="3356" spans="1:8" x14ac:dyDescent="0.2">
      <c r="A3356" s="9" t="s">
        <v>3208</v>
      </c>
      <c r="B3356" s="9" t="s">
        <v>15707</v>
      </c>
      <c r="C3356" s="9" t="s">
        <v>15708</v>
      </c>
      <c r="D3356" s="9" t="s">
        <v>3209</v>
      </c>
      <c r="E3356" s="9" t="s">
        <v>3210</v>
      </c>
      <c r="F3356" s="9" t="s">
        <v>3</v>
      </c>
      <c r="G3356" s="10">
        <v>37148.25</v>
      </c>
      <c r="H3356" s="10">
        <v>37148.270833333336</v>
      </c>
    </row>
    <row r="3357" spans="1:8" x14ac:dyDescent="0.2">
      <c r="A3357" s="9" t="s">
        <v>3352</v>
      </c>
      <c r="B3357" s="9" t="s">
        <v>15707</v>
      </c>
      <c r="C3357" s="9" t="s">
        <v>15708</v>
      </c>
      <c r="D3357" s="9" t="s">
        <v>3353</v>
      </c>
      <c r="E3357" s="9" t="s">
        <v>3354</v>
      </c>
      <c r="F3357" s="9" t="s">
        <v>3</v>
      </c>
      <c r="G3357" s="10">
        <v>37149.25</v>
      </c>
      <c r="H3357" s="10">
        <v>37149.270833333336</v>
      </c>
    </row>
    <row r="3358" spans="1:8" x14ac:dyDescent="0.2">
      <c r="A3358" s="9" t="s">
        <v>3496</v>
      </c>
      <c r="B3358" s="9" t="s">
        <v>15707</v>
      </c>
      <c r="C3358" s="9" t="s">
        <v>15708</v>
      </c>
      <c r="D3358" s="9" t="s">
        <v>3497</v>
      </c>
      <c r="E3358" s="9" t="s">
        <v>3498</v>
      </c>
      <c r="F3358" s="9" t="s">
        <v>3</v>
      </c>
      <c r="G3358" s="10">
        <v>37150.25</v>
      </c>
      <c r="H3358" s="10">
        <v>37150.270833333336</v>
      </c>
    </row>
    <row r="3359" spans="1:8" x14ac:dyDescent="0.2">
      <c r="A3359" s="9" t="s">
        <v>3640</v>
      </c>
      <c r="B3359" s="9" t="s">
        <v>15707</v>
      </c>
      <c r="C3359" s="9" t="s">
        <v>15708</v>
      </c>
      <c r="D3359" s="11" t="s">
        <v>3641</v>
      </c>
      <c r="E3359" s="9" t="s">
        <v>3642</v>
      </c>
      <c r="F3359" s="9" t="s">
        <v>3</v>
      </c>
      <c r="G3359" s="10">
        <v>37151.25</v>
      </c>
      <c r="H3359" s="10">
        <v>37151.270833333336</v>
      </c>
    </row>
    <row r="3360" spans="1:8" x14ac:dyDescent="0.2">
      <c r="A3360" s="9" t="s">
        <v>5707</v>
      </c>
      <c r="B3360" s="9" t="s">
        <v>15954</v>
      </c>
      <c r="C3360" s="9" t="s">
        <v>15955</v>
      </c>
      <c r="D3360" s="9" t="s">
        <v>5708</v>
      </c>
      <c r="E3360" s="9" t="s">
        <v>5709</v>
      </c>
      <c r="F3360" s="9" t="s">
        <v>3</v>
      </c>
      <c r="G3360" s="10">
        <v>37144.583333333336</v>
      </c>
      <c r="H3360" s="10">
        <v>37144.604166666664</v>
      </c>
    </row>
    <row r="3361" spans="1:8" x14ac:dyDescent="0.2">
      <c r="A3361" s="9" t="s">
        <v>5779</v>
      </c>
      <c r="B3361" s="9" t="s">
        <v>15954</v>
      </c>
      <c r="C3361" s="9" t="s">
        <v>15955</v>
      </c>
      <c r="D3361" s="11" t="s">
        <v>5780</v>
      </c>
      <c r="E3361" s="9" t="s">
        <v>5781</v>
      </c>
      <c r="F3361" s="9" t="s">
        <v>3</v>
      </c>
      <c r="G3361" s="10">
        <v>37145.583333333336</v>
      </c>
      <c r="H3361" s="10">
        <v>37145.604166666664</v>
      </c>
    </row>
    <row r="3362" spans="1:8" x14ac:dyDescent="0.2">
      <c r="A3362" s="9" t="s">
        <v>6067</v>
      </c>
      <c r="B3362" s="9" t="s">
        <v>15954</v>
      </c>
      <c r="C3362" s="9" t="s">
        <v>15955</v>
      </c>
      <c r="D3362" s="9" t="s">
        <v>6068</v>
      </c>
      <c r="E3362" s="9" t="s">
        <v>6069</v>
      </c>
      <c r="F3362" s="9" t="s">
        <v>3</v>
      </c>
      <c r="G3362" s="10">
        <v>37147.583333333336</v>
      </c>
      <c r="H3362" s="10">
        <v>37147.604166666664</v>
      </c>
    </row>
    <row r="3363" spans="1:8" x14ac:dyDescent="0.2">
      <c r="A3363" s="9" t="s">
        <v>6211</v>
      </c>
      <c r="B3363" s="9" t="s">
        <v>15954</v>
      </c>
      <c r="C3363" s="9" t="s">
        <v>15955</v>
      </c>
      <c r="D3363" s="9" t="s">
        <v>6212</v>
      </c>
      <c r="E3363" s="9" t="s">
        <v>6213</v>
      </c>
      <c r="F3363" s="9" t="s">
        <v>3</v>
      </c>
      <c r="G3363" s="10">
        <v>37148.583333333336</v>
      </c>
      <c r="H3363" s="10">
        <v>37148.604166666664</v>
      </c>
    </row>
    <row r="3364" spans="1:8" x14ac:dyDescent="0.2">
      <c r="A3364" s="9" t="s">
        <v>6340</v>
      </c>
      <c r="B3364" s="9" t="s">
        <v>15954</v>
      </c>
      <c r="C3364" s="9" t="s">
        <v>15955</v>
      </c>
      <c r="D3364" s="9" t="s">
        <v>6341</v>
      </c>
      <c r="E3364" s="9" t="s">
        <v>6342</v>
      </c>
      <c r="F3364" s="9" t="s">
        <v>3</v>
      </c>
      <c r="G3364" s="10">
        <v>37149.583333333336</v>
      </c>
      <c r="H3364" s="10">
        <v>37149.604166666664</v>
      </c>
    </row>
    <row r="3365" spans="1:8" x14ac:dyDescent="0.2">
      <c r="A3365" s="9" t="s">
        <v>6484</v>
      </c>
      <c r="B3365" s="9" t="s">
        <v>15954</v>
      </c>
      <c r="C3365" s="9" t="s">
        <v>15955</v>
      </c>
      <c r="D3365" s="9" t="s">
        <v>6485</v>
      </c>
      <c r="E3365" s="9" t="s">
        <v>6486</v>
      </c>
      <c r="F3365" s="9" t="s">
        <v>3</v>
      </c>
      <c r="G3365" s="10">
        <v>37150.583333333336</v>
      </c>
      <c r="H3365" s="10">
        <v>37150.604166666664</v>
      </c>
    </row>
    <row r="3366" spans="1:8" x14ac:dyDescent="0.2">
      <c r="A3366" s="9" t="s">
        <v>6628</v>
      </c>
      <c r="B3366" s="9" t="s">
        <v>15954</v>
      </c>
      <c r="C3366" s="9" t="s">
        <v>15955</v>
      </c>
      <c r="D3366" s="9" t="s">
        <v>6629</v>
      </c>
      <c r="E3366" s="9" t="s">
        <v>6630</v>
      </c>
      <c r="F3366" s="9" t="s">
        <v>3</v>
      </c>
      <c r="G3366" s="10">
        <v>37151.583333333336</v>
      </c>
      <c r="H3366" s="10">
        <v>37151.604166666664</v>
      </c>
    </row>
    <row r="3367" spans="1:8" x14ac:dyDescent="0.2">
      <c r="A3367" s="9" t="s">
        <v>10054</v>
      </c>
      <c r="B3367" s="9" t="s">
        <v>16144</v>
      </c>
      <c r="C3367" s="9" t="s">
        <v>16145</v>
      </c>
      <c r="D3367" s="9" t="s">
        <v>10055</v>
      </c>
      <c r="E3367" s="9" t="s">
        <v>10056</v>
      </c>
      <c r="F3367" s="9" t="s">
        <v>3</v>
      </c>
      <c r="G3367" s="10">
        <v>37145.291666666664</v>
      </c>
      <c r="H3367" s="10">
        <v>37145.3125</v>
      </c>
    </row>
    <row r="3368" spans="1:8" x14ac:dyDescent="0.2">
      <c r="A3368" s="9" t="s">
        <v>625</v>
      </c>
      <c r="B3368" s="9" t="s">
        <v>16009</v>
      </c>
      <c r="C3368" s="9" t="s">
        <v>15592</v>
      </c>
      <c r="D3368" s="9" t="s">
        <v>626</v>
      </c>
      <c r="E3368" s="9" t="s">
        <v>627</v>
      </c>
      <c r="F3368" s="9" t="s">
        <v>3</v>
      </c>
      <c r="G3368" s="10">
        <v>37145.208333333336</v>
      </c>
      <c r="H3368" s="10">
        <v>37145.3125</v>
      </c>
    </row>
    <row r="3369" spans="1:8" x14ac:dyDescent="0.2">
      <c r="A3369" s="9" t="s">
        <v>10198</v>
      </c>
      <c r="B3369" s="9" t="s">
        <v>16144</v>
      </c>
      <c r="C3369" s="9" t="s">
        <v>16145</v>
      </c>
      <c r="D3369" s="11" t="s">
        <v>10199</v>
      </c>
      <c r="E3369" s="9" t="s">
        <v>10200</v>
      </c>
      <c r="F3369" s="9" t="s">
        <v>3</v>
      </c>
      <c r="G3369" s="10">
        <v>37146.291666666664</v>
      </c>
      <c r="H3369" s="10">
        <v>37146.3125</v>
      </c>
    </row>
    <row r="3370" spans="1:8" x14ac:dyDescent="0.2">
      <c r="A3370" s="9" t="s">
        <v>688</v>
      </c>
      <c r="B3370" s="9" t="s">
        <v>16009</v>
      </c>
      <c r="C3370" s="9" t="s">
        <v>15592</v>
      </c>
      <c r="D3370" s="9" t="s">
        <v>689</v>
      </c>
      <c r="E3370" s="9" t="s">
        <v>690</v>
      </c>
      <c r="F3370" s="9" t="s">
        <v>3</v>
      </c>
      <c r="G3370" s="10">
        <v>37146.208333333336</v>
      </c>
      <c r="H3370" s="10">
        <v>37146.3125</v>
      </c>
    </row>
    <row r="3371" spans="1:8" x14ac:dyDescent="0.2">
      <c r="A3371" s="9" t="s">
        <v>10342</v>
      </c>
      <c r="B3371" s="9" t="s">
        <v>16144</v>
      </c>
      <c r="C3371" s="9" t="s">
        <v>16145</v>
      </c>
      <c r="D3371" s="9" t="s">
        <v>10343</v>
      </c>
      <c r="E3371" s="9" t="s">
        <v>10344</v>
      </c>
      <c r="F3371" s="9" t="s">
        <v>3</v>
      </c>
      <c r="G3371" s="10">
        <v>37147.291666666664</v>
      </c>
      <c r="H3371" s="10">
        <v>37147.3125</v>
      </c>
    </row>
    <row r="3372" spans="1:8" x14ac:dyDescent="0.2">
      <c r="A3372" s="9" t="s">
        <v>751</v>
      </c>
      <c r="B3372" s="9" t="s">
        <v>16009</v>
      </c>
      <c r="C3372" s="9" t="s">
        <v>15592</v>
      </c>
      <c r="D3372" s="9" t="s">
        <v>752</v>
      </c>
      <c r="E3372" s="9" t="s">
        <v>753</v>
      </c>
      <c r="F3372" s="9" t="s">
        <v>3</v>
      </c>
      <c r="G3372" s="10">
        <v>37147.208333333336</v>
      </c>
      <c r="H3372" s="10">
        <v>37147.3125</v>
      </c>
    </row>
    <row r="3373" spans="1:8" x14ac:dyDescent="0.2">
      <c r="A3373" s="9" t="s">
        <v>949</v>
      </c>
      <c r="B3373" s="9" t="s">
        <v>15864</v>
      </c>
      <c r="C3373" s="9" t="s">
        <v>15592</v>
      </c>
      <c r="D3373" s="9" t="s">
        <v>950</v>
      </c>
      <c r="E3373" s="9" t="s">
        <v>951</v>
      </c>
      <c r="F3373" s="9" t="s">
        <v>3</v>
      </c>
      <c r="G3373" s="10">
        <v>37150.270833333336</v>
      </c>
      <c r="H3373" s="10">
        <v>37150.3125</v>
      </c>
    </row>
    <row r="3374" spans="1:8" x14ac:dyDescent="0.2">
      <c r="A3374" s="9" t="s">
        <v>994</v>
      </c>
      <c r="B3374" s="9" t="s">
        <v>16009</v>
      </c>
      <c r="C3374" s="9" t="s">
        <v>15592</v>
      </c>
      <c r="D3374" s="9" t="s">
        <v>995</v>
      </c>
      <c r="E3374" s="9" t="s">
        <v>996</v>
      </c>
      <c r="F3374" s="9" t="s">
        <v>3</v>
      </c>
      <c r="G3374" s="10">
        <v>37151.208333333336</v>
      </c>
      <c r="H3374" s="10">
        <v>37151.3125</v>
      </c>
    </row>
    <row r="3375" spans="1:8" x14ac:dyDescent="0.2">
      <c r="A3375" s="9" t="s">
        <v>1258</v>
      </c>
      <c r="B3375" s="9" t="s">
        <v>15655</v>
      </c>
      <c r="C3375" s="9" t="s">
        <v>15642</v>
      </c>
      <c r="D3375" s="9" t="s">
        <v>1259</v>
      </c>
      <c r="E3375" s="9" t="s">
        <v>1260</v>
      </c>
      <c r="F3375" s="9" t="s">
        <v>3</v>
      </c>
      <c r="G3375" s="10">
        <v>37146.541666666664</v>
      </c>
      <c r="H3375" s="10">
        <v>37146.5625</v>
      </c>
    </row>
    <row r="3376" spans="1:8" x14ac:dyDescent="0.2">
      <c r="A3376" s="9" t="s">
        <v>1585</v>
      </c>
      <c r="B3376" s="9" t="s">
        <v>15655</v>
      </c>
      <c r="C3376" s="9" t="s">
        <v>15642</v>
      </c>
      <c r="D3376" s="9" t="s">
        <v>1586</v>
      </c>
      <c r="E3376" s="9" t="s">
        <v>1587</v>
      </c>
      <c r="F3376" s="9" t="s">
        <v>3</v>
      </c>
      <c r="G3376" s="10">
        <v>37148.541666666664</v>
      </c>
      <c r="H3376" s="10">
        <v>37148.5625</v>
      </c>
    </row>
    <row r="3377" spans="1:8" x14ac:dyDescent="0.2">
      <c r="A3377" s="9" t="s">
        <v>1885</v>
      </c>
      <c r="B3377" s="9" t="s">
        <v>15655</v>
      </c>
      <c r="C3377" s="9" t="s">
        <v>15642</v>
      </c>
      <c r="D3377" s="9" t="s">
        <v>1886</v>
      </c>
      <c r="E3377" s="9" t="s">
        <v>1887</v>
      </c>
      <c r="F3377" s="9" t="s">
        <v>3</v>
      </c>
      <c r="G3377" s="10">
        <v>37150.541666666664</v>
      </c>
      <c r="H3377" s="10">
        <v>37150.5625</v>
      </c>
    </row>
    <row r="3378" spans="1:8" x14ac:dyDescent="0.2">
      <c r="A3378" s="9" t="s">
        <v>4690</v>
      </c>
      <c r="B3378" s="9" t="s">
        <v>15868</v>
      </c>
      <c r="C3378" s="9" t="s">
        <v>15869</v>
      </c>
      <c r="D3378" s="9" t="s">
        <v>4691</v>
      </c>
      <c r="E3378" s="9" t="s">
        <v>4692</v>
      </c>
      <c r="F3378" s="9" t="s">
        <v>3</v>
      </c>
      <c r="G3378" s="10">
        <v>37145.375</v>
      </c>
      <c r="H3378" s="10">
        <v>37145.395833333336</v>
      </c>
    </row>
    <row r="3379" spans="1:8" x14ac:dyDescent="0.2">
      <c r="A3379" s="9" t="s">
        <v>4834</v>
      </c>
      <c r="B3379" s="9" t="s">
        <v>15868</v>
      </c>
      <c r="C3379" s="9" t="s">
        <v>15869</v>
      </c>
      <c r="D3379" s="9" t="s">
        <v>4835</v>
      </c>
      <c r="E3379" s="9" t="s">
        <v>4836</v>
      </c>
      <c r="F3379" s="9" t="s">
        <v>3</v>
      </c>
      <c r="G3379" s="10">
        <v>37146.375</v>
      </c>
      <c r="H3379" s="10">
        <v>37146.395833333336</v>
      </c>
    </row>
    <row r="3380" spans="1:8" x14ac:dyDescent="0.2">
      <c r="A3380" s="9" t="s">
        <v>4978</v>
      </c>
      <c r="B3380" s="9" t="s">
        <v>15868</v>
      </c>
      <c r="C3380" s="9" t="s">
        <v>15869</v>
      </c>
      <c r="D3380" s="9" t="s">
        <v>4979</v>
      </c>
      <c r="E3380" s="9" t="s">
        <v>4980</v>
      </c>
      <c r="F3380" s="9" t="s">
        <v>3</v>
      </c>
      <c r="G3380" s="10">
        <v>37147.375</v>
      </c>
      <c r="H3380" s="10">
        <v>37147.395833333336</v>
      </c>
    </row>
    <row r="3381" spans="1:8" x14ac:dyDescent="0.2">
      <c r="A3381" s="9" t="s">
        <v>5122</v>
      </c>
      <c r="B3381" s="9" t="s">
        <v>15868</v>
      </c>
      <c r="C3381" s="9" t="s">
        <v>15869</v>
      </c>
      <c r="D3381" s="9" t="s">
        <v>5123</v>
      </c>
      <c r="E3381" s="9" t="s">
        <v>5124</v>
      </c>
      <c r="F3381" s="9" t="s">
        <v>3</v>
      </c>
      <c r="G3381" s="10">
        <v>37148.375</v>
      </c>
      <c r="H3381" s="10">
        <v>37148.395833333336</v>
      </c>
    </row>
    <row r="3382" spans="1:8" x14ac:dyDescent="0.2">
      <c r="A3382" s="9" t="s">
        <v>5266</v>
      </c>
      <c r="B3382" s="9" t="s">
        <v>15868</v>
      </c>
      <c r="C3382" s="9" t="s">
        <v>15869</v>
      </c>
      <c r="D3382" s="9" t="s">
        <v>5267</v>
      </c>
      <c r="E3382" s="9" t="s">
        <v>5268</v>
      </c>
      <c r="F3382" s="9" t="s">
        <v>3</v>
      </c>
      <c r="G3382" s="10">
        <v>37149.375</v>
      </c>
      <c r="H3382" s="10">
        <v>37149.395833333336</v>
      </c>
    </row>
    <row r="3383" spans="1:8" x14ac:dyDescent="0.2">
      <c r="A3383" s="9" t="s">
        <v>5410</v>
      </c>
      <c r="B3383" s="9" t="s">
        <v>15868</v>
      </c>
      <c r="C3383" s="9" t="s">
        <v>15869</v>
      </c>
      <c r="D3383" s="9" t="s">
        <v>5411</v>
      </c>
      <c r="E3383" s="9" t="s">
        <v>5412</v>
      </c>
      <c r="F3383" s="9" t="s">
        <v>3</v>
      </c>
      <c r="G3383" s="10">
        <v>37150.375</v>
      </c>
      <c r="H3383" s="10">
        <v>37150.395833333336</v>
      </c>
    </row>
    <row r="3384" spans="1:8" x14ac:dyDescent="0.2">
      <c r="A3384" s="9" t="s">
        <v>5554</v>
      </c>
      <c r="B3384" s="9" t="s">
        <v>15868</v>
      </c>
      <c r="C3384" s="9" t="s">
        <v>15869</v>
      </c>
      <c r="D3384" s="9" t="s">
        <v>5555</v>
      </c>
      <c r="E3384" s="9" t="s">
        <v>5556</v>
      </c>
      <c r="F3384" s="9" t="s">
        <v>3</v>
      </c>
      <c r="G3384" s="10">
        <v>37151.375</v>
      </c>
      <c r="H3384" s="10">
        <v>37151.395833333336</v>
      </c>
    </row>
    <row r="3385" spans="1:8" x14ac:dyDescent="0.2">
      <c r="A3385" s="9" t="s">
        <v>4390</v>
      </c>
      <c r="B3385" s="9" t="s">
        <v>16011</v>
      </c>
      <c r="C3385" s="9" t="s">
        <v>15616</v>
      </c>
      <c r="D3385" s="9" t="s">
        <v>4391</v>
      </c>
      <c r="E3385" s="9" t="s">
        <v>4392</v>
      </c>
      <c r="F3385" s="9" t="s">
        <v>3</v>
      </c>
      <c r="G3385" s="10">
        <v>37145.333333333336</v>
      </c>
      <c r="H3385" s="10">
        <v>37145.353472222225</v>
      </c>
    </row>
    <row r="3386" spans="1:8" x14ac:dyDescent="0.2">
      <c r="A3386" s="9" t="s">
        <v>13600</v>
      </c>
      <c r="B3386" s="9" t="s">
        <v>15689</v>
      </c>
      <c r="C3386" s="9" t="s">
        <v>15638</v>
      </c>
      <c r="D3386" s="9" t="s">
        <v>13601</v>
      </c>
      <c r="E3386" s="9" t="s">
        <v>13602</v>
      </c>
      <c r="F3386" s="9" t="s">
        <v>3</v>
      </c>
      <c r="G3386" s="10">
        <v>37146.333333333336</v>
      </c>
      <c r="H3386" s="10">
        <v>37146.353472222225</v>
      </c>
    </row>
    <row r="3387" spans="1:8" x14ac:dyDescent="0.2">
      <c r="A3387" s="9" t="s">
        <v>13720</v>
      </c>
      <c r="B3387" s="9" t="s">
        <v>15689</v>
      </c>
      <c r="C3387" s="9" t="s">
        <v>15638</v>
      </c>
      <c r="D3387" s="9" t="s">
        <v>13721</v>
      </c>
      <c r="E3387" s="9" t="s">
        <v>13722</v>
      </c>
      <c r="F3387" s="9" t="s">
        <v>3</v>
      </c>
      <c r="G3387" s="10">
        <v>37147.333333333336</v>
      </c>
      <c r="H3387" s="10">
        <v>37147.353472222225</v>
      </c>
    </row>
    <row r="3388" spans="1:8" x14ac:dyDescent="0.2">
      <c r="A3388" s="9" t="s">
        <v>2440</v>
      </c>
      <c r="B3388" s="9" t="s">
        <v>15682</v>
      </c>
      <c r="C3388" s="9" t="s">
        <v>15577</v>
      </c>
      <c r="D3388" s="9" t="s">
        <v>2441</v>
      </c>
      <c r="E3388" s="9" t="s">
        <v>2442</v>
      </c>
      <c r="F3388" s="9" t="s">
        <v>3</v>
      </c>
      <c r="G3388" s="10">
        <v>37148.333333333336</v>
      </c>
      <c r="H3388" s="10">
        <v>37148.353472222225</v>
      </c>
    </row>
    <row r="3389" spans="1:8" x14ac:dyDescent="0.2">
      <c r="A3389" s="9" t="s">
        <v>13840</v>
      </c>
      <c r="B3389" s="9" t="s">
        <v>15689</v>
      </c>
      <c r="C3389" s="9" t="s">
        <v>15638</v>
      </c>
      <c r="D3389" s="9" t="s">
        <v>13841</v>
      </c>
      <c r="E3389" s="9" t="s">
        <v>13842</v>
      </c>
      <c r="F3389" s="9" t="s">
        <v>3</v>
      </c>
      <c r="G3389" s="10">
        <v>37148.333333333336</v>
      </c>
      <c r="H3389" s="10">
        <v>37148.353472222225</v>
      </c>
    </row>
    <row r="3390" spans="1:8" x14ac:dyDescent="0.2">
      <c r="A3390" s="9" t="s">
        <v>2515</v>
      </c>
      <c r="B3390" s="9" t="s">
        <v>16071</v>
      </c>
      <c r="C3390" s="9" t="s">
        <v>15577</v>
      </c>
      <c r="D3390" s="9" t="s">
        <v>2516</v>
      </c>
      <c r="E3390" s="9" t="s">
        <v>2517</v>
      </c>
      <c r="F3390" s="9" t="s">
        <v>3</v>
      </c>
      <c r="G3390" s="10">
        <v>37149.333333333336</v>
      </c>
      <c r="H3390" s="10">
        <v>37149.353472222225</v>
      </c>
    </row>
    <row r="3391" spans="1:8" x14ac:dyDescent="0.2">
      <c r="A3391" s="9" t="s">
        <v>7267</v>
      </c>
      <c r="B3391" s="9" t="s">
        <v>15966</v>
      </c>
      <c r="C3391" s="9" t="s">
        <v>15606</v>
      </c>
      <c r="D3391" s="9" t="s">
        <v>7268</v>
      </c>
      <c r="E3391" s="9" t="s">
        <v>7269</v>
      </c>
      <c r="F3391" s="9" t="s">
        <v>3</v>
      </c>
      <c r="G3391" s="10">
        <v>37149.333333333336</v>
      </c>
      <c r="H3391" s="10">
        <v>37149.353472222225</v>
      </c>
    </row>
    <row r="3392" spans="1:8" x14ac:dyDescent="0.2">
      <c r="A3392" s="9" t="s">
        <v>14779</v>
      </c>
      <c r="B3392" s="9" t="s">
        <v>16117</v>
      </c>
      <c r="C3392" s="9" t="s">
        <v>15579</v>
      </c>
      <c r="D3392" s="9" t="s">
        <v>14780</v>
      </c>
      <c r="E3392" s="9" t="s">
        <v>14781</v>
      </c>
      <c r="F3392" s="9" t="s">
        <v>3</v>
      </c>
      <c r="G3392" s="10">
        <v>37150.333333333336</v>
      </c>
      <c r="H3392" s="10">
        <v>37150.353472222225</v>
      </c>
    </row>
    <row r="3393" spans="1:8" x14ac:dyDescent="0.2">
      <c r="A3393" s="9" t="s">
        <v>11590</v>
      </c>
      <c r="B3393" s="9" t="s">
        <v>16076</v>
      </c>
      <c r="C3393" s="9" t="s">
        <v>15597</v>
      </c>
      <c r="D3393" s="9" t="s">
        <v>11591</v>
      </c>
      <c r="E3393" s="9" t="s">
        <v>11592</v>
      </c>
      <c r="F3393" s="9" t="s">
        <v>3</v>
      </c>
      <c r="G3393" s="10">
        <v>37150.3125</v>
      </c>
      <c r="H3393" s="10">
        <v>37150.353472222225</v>
      </c>
    </row>
    <row r="3394" spans="1:8" x14ac:dyDescent="0.2">
      <c r="A3394" s="9" t="s">
        <v>5923</v>
      </c>
      <c r="B3394" s="9" t="s">
        <v>15954</v>
      </c>
      <c r="C3394" s="9" t="s">
        <v>15955</v>
      </c>
      <c r="D3394" s="9" t="s">
        <v>5924</v>
      </c>
      <c r="E3394" s="9" t="s">
        <v>5925</v>
      </c>
      <c r="F3394" s="9" t="s">
        <v>3</v>
      </c>
      <c r="G3394" s="10">
        <v>37146.583333333336</v>
      </c>
      <c r="H3394" s="10">
        <v>37146.603472222225</v>
      </c>
    </row>
    <row r="3395" spans="1:8" x14ac:dyDescent="0.2">
      <c r="A3395" s="9" t="s">
        <v>817</v>
      </c>
      <c r="B3395" s="9" t="s">
        <v>16009</v>
      </c>
      <c r="C3395" s="9" t="s">
        <v>15592</v>
      </c>
      <c r="D3395" s="9" t="s">
        <v>818</v>
      </c>
      <c r="E3395" s="9" t="s">
        <v>819</v>
      </c>
      <c r="F3395" s="9" t="s">
        <v>3</v>
      </c>
      <c r="G3395" s="10">
        <v>37148.208333333336</v>
      </c>
      <c r="H3395" s="10">
        <v>37148.311805555553</v>
      </c>
    </row>
    <row r="3396" spans="1:8" x14ac:dyDescent="0.2">
      <c r="A3396" s="9" t="s">
        <v>1096</v>
      </c>
      <c r="B3396" s="9" t="s">
        <v>15655</v>
      </c>
      <c r="C3396" s="9" t="s">
        <v>15642</v>
      </c>
      <c r="D3396" s="9" t="s">
        <v>1097</v>
      </c>
      <c r="E3396" s="9" t="s">
        <v>1098</v>
      </c>
      <c r="F3396" s="9" t="s">
        <v>3</v>
      </c>
      <c r="G3396" s="10">
        <v>37145.541666666664</v>
      </c>
      <c r="H3396" s="10">
        <v>37145.561805555553</v>
      </c>
    </row>
    <row r="3397" spans="1:8" x14ac:dyDescent="0.2">
      <c r="A3397" s="9" t="s">
        <v>1420</v>
      </c>
      <c r="B3397" s="9" t="s">
        <v>15655</v>
      </c>
      <c r="C3397" s="9" t="s">
        <v>15642</v>
      </c>
      <c r="D3397" s="9" t="s">
        <v>1421</v>
      </c>
      <c r="E3397" s="9" t="s">
        <v>1422</v>
      </c>
      <c r="F3397" s="9" t="s">
        <v>3</v>
      </c>
      <c r="G3397" s="10">
        <v>37147.541666666664</v>
      </c>
      <c r="H3397" s="10">
        <v>37147.561805555553</v>
      </c>
    </row>
    <row r="3398" spans="1:8" x14ac:dyDescent="0.2">
      <c r="A3398" s="9" t="s">
        <v>1741</v>
      </c>
      <c r="B3398" s="9" t="s">
        <v>15655</v>
      </c>
      <c r="C3398" s="9" t="s">
        <v>15642</v>
      </c>
      <c r="D3398" s="9" t="s">
        <v>1742</v>
      </c>
      <c r="E3398" s="9" t="s">
        <v>1743</v>
      </c>
      <c r="F3398" s="9" t="s">
        <v>3</v>
      </c>
      <c r="G3398" s="10">
        <v>37149.541666666664</v>
      </c>
      <c r="H3398" s="10">
        <v>37149.561805555553</v>
      </c>
    </row>
    <row r="3399" spans="1:8" x14ac:dyDescent="0.2">
      <c r="A3399" s="9" t="s">
        <v>2038</v>
      </c>
      <c r="B3399" s="9" t="s">
        <v>15655</v>
      </c>
      <c r="C3399" s="9" t="s">
        <v>15642</v>
      </c>
      <c r="D3399" s="9" t="s">
        <v>2039</v>
      </c>
      <c r="E3399" s="9" t="s">
        <v>2040</v>
      </c>
      <c r="F3399" s="9" t="s">
        <v>3</v>
      </c>
      <c r="G3399" s="10">
        <v>37151.541666666664</v>
      </c>
      <c r="H3399" s="10">
        <v>37151.561805555553</v>
      </c>
    </row>
    <row r="3400" spans="1:8" x14ac:dyDescent="0.2">
      <c r="A3400" s="9" t="s">
        <v>9262</v>
      </c>
      <c r="B3400" s="9" t="s">
        <v>16093</v>
      </c>
      <c r="C3400" s="9" t="s">
        <v>15614</v>
      </c>
      <c r="D3400" s="9" t="s">
        <v>9263</v>
      </c>
      <c r="E3400" s="9" t="s">
        <v>9264</v>
      </c>
      <c r="F3400" s="9" t="s">
        <v>3</v>
      </c>
      <c r="G3400" s="10">
        <v>37151.666666666664</v>
      </c>
      <c r="H3400" s="10">
        <v>37151.680555555555</v>
      </c>
    </row>
    <row r="3401" spans="1:8" x14ac:dyDescent="0.2">
      <c r="A3401" s="9" t="s">
        <v>9163</v>
      </c>
      <c r="B3401" s="9" t="s">
        <v>16093</v>
      </c>
      <c r="C3401" s="9" t="s">
        <v>15614</v>
      </c>
      <c r="D3401" s="9" t="s">
        <v>9164</v>
      </c>
      <c r="E3401" s="9" t="s">
        <v>9165</v>
      </c>
      <c r="F3401" s="9" t="s">
        <v>3</v>
      </c>
      <c r="G3401" s="10">
        <v>37150.666666666664</v>
      </c>
      <c r="H3401" s="10">
        <v>37150.679861111108</v>
      </c>
    </row>
    <row r="3402" spans="1:8" x14ac:dyDescent="0.2">
      <c r="A3402" s="9" t="s">
        <v>3784</v>
      </c>
      <c r="B3402" s="9" t="s">
        <v>15707</v>
      </c>
      <c r="C3402" s="9" t="s">
        <v>15708</v>
      </c>
      <c r="D3402" s="9" t="s">
        <v>3785</v>
      </c>
      <c r="E3402" s="9" t="s">
        <v>3786</v>
      </c>
      <c r="F3402" s="9" t="s">
        <v>3</v>
      </c>
      <c r="G3402" s="10">
        <v>37152.25</v>
      </c>
      <c r="H3402" s="10">
        <v>37152.259027777778</v>
      </c>
    </row>
    <row r="3403" spans="1:8" x14ac:dyDescent="0.2">
      <c r="A3403" s="9" t="s">
        <v>8974</v>
      </c>
      <c r="B3403" s="9" t="s">
        <v>16114</v>
      </c>
      <c r="C3403" s="9" t="s">
        <v>15614</v>
      </c>
      <c r="D3403" s="9" t="s">
        <v>8975</v>
      </c>
      <c r="E3403" s="9" t="s">
        <v>8976</v>
      </c>
      <c r="F3403" s="9" t="s">
        <v>3</v>
      </c>
      <c r="G3403" s="10">
        <v>37148.635416666664</v>
      </c>
      <c r="H3403" s="10">
        <v>37148.666666666664</v>
      </c>
    </row>
    <row r="3404" spans="1:8" x14ac:dyDescent="0.2">
      <c r="A3404" s="9" t="s">
        <v>9160</v>
      </c>
      <c r="B3404" s="9" t="s">
        <v>15709</v>
      </c>
      <c r="C3404" s="9" t="s">
        <v>15614</v>
      </c>
      <c r="D3404" s="9" t="s">
        <v>9161</v>
      </c>
      <c r="E3404" s="9" t="s">
        <v>9162</v>
      </c>
      <c r="F3404" s="9" t="s">
        <v>3</v>
      </c>
      <c r="G3404" s="10">
        <v>37150.642361111109</v>
      </c>
      <c r="H3404" s="10">
        <v>37150.666666666664</v>
      </c>
    </row>
    <row r="3405" spans="1:8" x14ac:dyDescent="0.2">
      <c r="A3405" s="9" t="s">
        <v>9259</v>
      </c>
      <c r="B3405" s="9" t="s">
        <v>15903</v>
      </c>
      <c r="C3405" s="9" t="s">
        <v>15614</v>
      </c>
      <c r="D3405" s="9" t="s">
        <v>9260</v>
      </c>
      <c r="E3405" s="9" t="s">
        <v>9261</v>
      </c>
      <c r="F3405" s="9" t="s">
        <v>3</v>
      </c>
      <c r="G3405" s="10">
        <v>37151.652777777781</v>
      </c>
      <c r="H3405" s="10">
        <v>37151.666666666664</v>
      </c>
    </row>
    <row r="3406" spans="1:8" x14ac:dyDescent="0.2">
      <c r="A3406" s="9" t="s">
        <v>7585</v>
      </c>
      <c r="B3406" s="9" t="s">
        <v>15879</v>
      </c>
      <c r="C3406" s="9" t="s">
        <v>15880</v>
      </c>
      <c r="D3406" s="9" t="s">
        <v>7586</v>
      </c>
      <c r="E3406" s="9" t="s">
        <v>7587</v>
      </c>
      <c r="F3406" s="9" t="s">
        <v>3</v>
      </c>
      <c r="G3406" s="10">
        <v>37145.854166666664</v>
      </c>
      <c r="H3406" s="10">
        <v>37145.875</v>
      </c>
    </row>
    <row r="3407" spans="1:8" x14ac:dyDescent="0.2">
      <c r="A3407" s="9" t="s">
        <v>7729</v>
      </c>
      <c r="B3407" s="9" t="s">
        <v>15879</v>
      </c>
      <c r="C3407" s="9" t="s">
        <v>15880</v>
      </c>
      <c r="D3407" s="9" t="s">
        <v>7730</v>
      </c>
      <c r="E3407" s="9" t="s">
        <v>7731</v>
      </c>
      <c r="F3407" s="9" t="s">
        <v>3</v>
      </c>
      <c r="G3407" s="10">
        <v>37146.854166666664</v>
      </c>
      <c r="H3407" s="10">
        <v>37146.875</v>
      </c>
    </row>
    <row r="3408" spans="1:8" x14ac:dyDescent="0.2">
      <c r="A3408" s="9" t="s">
        <v>7873</v>
      </c>
      <c r="B3408" s="9" t="s">
        <v>15879</v>
      </c>
      <c r="C3408" s="9" t="s">
        <v>15880</v>
      </c>
      <c r="D3408" s="9" t="s">
        <v>7874</v>
      </c>
      <c r="E3408" s="9" t="s">
        <v>7875</v>
      </c>
      <c r="F3408" s="9" t="s">
        <v>3</v>
      </c>
      <c r="G3408" s="10">
        <v>37147.854166666664</v>
      </c>
      <c r="H3408" s="10">
        <v>37147.875</v>
      </c>
    </row>
    <row r="3409" spans="1:8" x14ac:dyDescent="0.2">
      <c r="A3409" s="9" t="s">
        <v>8017</v>
      </c>
      <c r="B3409" s="9" t="s">
        <v>15879</v>
      </c>
      <c r="C3409" s="9" t="s">
        <v>15880</v>
      </c>
      <c r="D3409" s="9" t="s">
        <v>8018</v>
      </c>
      <c r="E3409" s="9" t="s">
        <v>8019</v>
      </c>
      <c r="F3409" s="9" t="s">
        <v>3</v>
      </c>
      <c r="G3409" s="10">
        <v>37148.854166666664</v>
      </c>
      <c r="H3409" s="10">
        <v>37148.875</v>
      </c>
    </row>
    <row r="3410" spans="1:8" x14ac:dyDescent="0.2">
      <c r="A3410" s="9" t="s">
        <v>8155</v>
      </c>
      <c r="B3410" s="9" t="s">
        <v>15879</v>
      </c>
      <c r="C3410" s="9" t="s">
        <v>15880</v>
      </c>
      <c r="D3410" s="9" t="s">
        <v>8156</v>
      </c>
      <c r="E3410" s="9" t="s">
        <v>8157</v>
      </c>
      <c r="F3410" s="9" t="s">
        <v>3</v>
      </c>
      <c r="G3410" s="10">
        <v>37149.854166666664</v>
      </c>
      <c r="H3410" s="10">
        <v>37149.875</v>
      </c>
    </row>
    <row r="3411" spans="1:8" x14ac:dyDescent="0.2">
      <c r="A3411" s="9" t="s">
        <v>8299</v>
      </c>
      <c r="B3411" s="9" t="s">
        <v>15879</v>
      </c>
      <c r="C3411" s="9" t="s">
        <v>15880</v>
      </c>
      <c r="D3411" s="9" t="s">
        <v>8300</v>
      </c>
      <c r="E3411" s="9" t="s">
        <v>8301</v>
      </c>
      <c r="F3411" s="9" t="s">
        <v>3</v>
      </c>
      <c r="G3411" s="10">
        <v>37150.854166666664</v>
      </c>
      <c r="H3411" s="10">
        <v>37150.875</v>
      </c>
    </row>
    <row r="3412" spans="1:8" x14ac:dyDescent="0.2">
      <c r="A3412" s="9" t="s">
        <v>8443</v>
      </c>
      <c r="B3412" s="9" t="s">
        <v>15879</v>
      </c>
      <c r="C3412" s="9" t="s">
        <v>15880</v>
      </c>
      <c r="D3412" s="9" t="s">
        <v>8444</v>
      </c>
      <c r="E3412" s="9" t="s">
        <v>8445</v>
      </c>
      <c r="F3412" s="9" t="s">
        <v>3</v>
      </c>
      <c r="G3412" s="10">
        <v>37151.854166666664</v>
      </c>
      <c r="H3412" s="10">
        <v>37151.875</v>
      </c>
    </row>
    <row r="3413" spans="1:8" x14ac:dyDescent="0.2">
      <c r="A3413" s="9" t="s">
        <v>8587</v>
      </c>
      <c r="B3413" s="9" t="s">
        <v>15879</v>
      </c>
      <c r="C3413" s="9" t="s">
        <v>15880</v>
      </c>
      <c r="D3413" s="9" t="s">
        <v>8588</v>
      </c>
      <c r="E3413" s="9" t="s">
        <v>8589</v>
      </c>
      <c r="F3413" s="9" t="s">
        <v>3</v>
      </c>
      <c r="G3413" s="10">
        <v>37152.854166666664</v>
      </c>
      <c r="H3413" s="10">
        <v>37152.875</v>
      </c>
    </row>
    <row r="3414" spans="1:8" x14ac:dyDescent="0.2">
      <c r="A3414" s="9" t="s">
        <v>8626</v>
      </c>
      <c r="B3414" s="9" t="s">
        <v>15879</v>
      </c>
      <c r="C3414" s="9" t="s">
        <v>15880</v>
      </c>
      <c r="D3414" s="11" t="s">
        <v>8627</v>
      </c>
      <c r="E3414" s="9" t="s">
        <v>8628</v>
      </c>
      <c r="F3414" s="9" t="s">
        <v>3</v>
      </c>
      <c r="G3414" s="10">
        <v>37153.854166666664</v>
      </c>
      <c r="H3414" s="10">
        <v>37153.875</v>
      </c>
    </row>
    <row r="3415" spans="1:8" x14ac:dyDescent="0.2">
      <c r="A3415" s="9" t="s">
        <v>9376</v>
      </c>
      <c r="B3415" s="9" t="s">
        <v>16028</v>
      </c>
      <c r="C3415" s="9" t="s">
        <v>16029</v>
      </c>
      <c r="D3415" s="9" t="s">
        <v>9377</v>
      </c>
      <c r="E3415" s="9" t="s">
        <v>9378</v>
      </c>
      <c r="F3415" s="9" t="s">
        <v>3</v>
      </c>
      <c r="G3415" s="10">
        <v>37148.604166666664</v>
      </c>
      <c r="H3415" s="10">
        <v>37148.625</v>
      </c>
    </row>
    <row r="3416" spans="1:8" x14ac:dyDescent="0.2">
      <c r="A3416" s="9" t="s">
        <v>9520</v>
      </c>
      <c r="B3416" s="9" t="s">
        <v>16028</v>
      </c>
      <c r="C3416" s="9" t="s">
        <v>16029</v>
      </c>
      <c r="D3416" s="9" t="s">
        <v>9521</v>
      </c>
      <c r="E3416" s="9" t="s">
        <v>9522</v>
      </c>
      <c r="F3416" s="9" t="s">
        <v>3</v>
      </c>
      <c r="G3416" s="10">
        <v>37149.604166666664</v>
      </c>
      <c r="H3416" s="10">
        <v>37149.625</v>
      </c>
    </row>
    <row r="3417" spans="1:8" x14ac:dyDescent="0.2">
      <c r="A3417" s="9" t="s">
        <v>9664</v>
      </c>
      <c r="B3417" s="9" t="s">
        <v>16028</v>
      </c>
      <c r="C3417" s="9" t="s">
        <v>16029</v>
      </c>
      <c r="D3417" s="9" t="s">
        <v>9665</v>
      </c>
      <c r="E3417" s="9" t="s">
        <v>9666</v>
      </c>
      <c r="F3417" s="9" t="s">
        <v>3</v>
      </c>
      <c r="G3417" s="10">
        <v>37150.604166666664</v>
      </c>
      <c r="H3417" s="10">
        <v>37150.625</v>
      </c>
    </row>
    <row r="3418" spans="1:8" x14ac:dyDescent="0.2">
      <c r="A3418" s="9" t="s">
        <v>9808</v>
      </c>
      <c r="B3418" s="9" t="s">
        <v>16028</v>
      </c>
      <c r="C3418" s="9" t="s">
        <v>16029</v>
      </c>
      <c r="D3418" s="9" t="s">
        <v>9809</v>
      </c>
      <c r="E3418" s="9" t="s">
        <v>9810</v>
      </c>
      <c r="F3418" s="9" t="s">
        <v>3</v>
      </c>
      <c r="G3418" s="10">
        <v>37151.604166666664</v>
      </c>
      <c r="H3418" s="10">
        <v>37151.625</v>
      </c>
    </row>
    <row r="3419" spans="1:8" x14ac:dyDescent="0.2">
      <c r="A3419" s="9" t="s">
        <v>2203</v>
      </c>
      <c r="B3419" s="9" t="s">
        <v>16031</v>
      </c>
      <c r="C3419" s="9" t="s">
        <v>15577</v>
      </c>
      <c r="D3419" s="9" t="s">
        <v>2204</v>
      </c>
      <c r="E3419" s="9" t="s">
        <v>2205</v>
      </c>
      <c r="F3419" s="9" t="s">
        <v>3</v>
      </c>
      <c r="G3419" s="10">
        <v>37145.3125</v>
      </c>
      <c r="H3419" s="10">
        <v>37145.333333333336</v>
      </c>
    </row>
    <row r="3420" spans="1:8" x14ac:dyDescent="0.2">
      <c r="A3420" s="9" t="s">
        <v>10456</v>
      </c>
      <c r="B3420" s="9" t="s">
        <v>16261</v>
      </c>
      <c r="C3420" s="9" t="s">
        <v>15594</v>
      </c>
      <c r="D3420" s="9" t="s">
        <v>10457</v>
      </c>
      <c r="E3420" s="9" t="s">
        <v>10458</v>
      </c>
      <c r="F3420" s="9" t="s">
        <v>3</v>
      </c>
      <c r="G3420" s="10">
        <v>37145.3125</v>
      </c>
      <c r="H3420" s="10">
        <v>37145.333333333336</v>
      </c>
    </row>
    <row r="3421" spans="1:8" x14ac:dyDescent="0.2">
      <c r="A3421" s="9" t="s">
        <v>11878</v>
      </c>
      <c r="B3421" s="9" t="s">
        <v>16219</v>
      </c>
      <c r="C3421" s="9" t="s">
        <v>16220</v>
      </c>
      <c r="D3421" s="9" t="s">
        <v>11879</v>
      </c>
      <c r="E3421" s="9" t="s">
        <v>11880</v>
      </c>
      <c r="F3421" s="9" t="s">
        <v>3</v>
      </c>
      <c r="G3421" s="10">
        <v>37145.3125</v>
      </c>
      <c r="H3421" s="10">
        <v>37145.333333333336</v>
      </c>
    </row>
    <row r="3422" spans="1:8" x14ac:dyDescent="0.2">
      <c r="A3422" s="9" t="s">
        <v>4387</v>
      </c>
      <c r="B3422" s="9" t="s">
        <v>16010</v>
      </c>
      <c r="C3422" s="9" t="s">
        <v>15616</v>
      </c>
      <c r="D3422" s="11" t="s">
        <v>4388</v>
      </c>
      <c r="E3422" s="9" t="s">
        <v>4389</v>
      </c>
      <c r="F3422" s="9" t="s">
        <v>3</v>
      </c>
      <c r="G3422" s="10">
        <v>37145.291666666664</v>
      </c>
      <c r="H3422" s="10">
        <v>37145.333333333336</v>
      </c>
    </row>
    <row r="3423" spans="1:8" x14ac:dyDescent="0.2">
      <c r="A3423" s="9" t="s">
        <v>12022</v>
      </c>
      <c r="B3423" s="9" t="s">
        <v>16219</v>
      </c>
      <c r="C3423" s="9" t="s">
        <v>16220</v>
      </c>
      <c r="D3423" s="9" t="s">
        <v>12023</v>
      </c>
      <c r="E3423" s="9" t="s">
        <v>12024</v>
      </c>
      <c r="F3423" s="9" t="s">
        <v>3</v>
      </c>
      <c r="G3423" s="10">
        <v>37146.3125</v>
      </c>
      <c r="H3423" s="10">
        <v>37146.333333333336</v>
      </c>
    </row>
    <row r="3424" spans="1:8" x14ac:dyDescent="0.2">
      <c r="A3424" s="9" t="s">
        <v>13597</v>
      </c>
      <c r="B3424" s="9" t="s">
        <v>16162</v>
      </c>
      <c r="C3424" s="9" t="s">
        <v>15638</v>
      </c>
      <c r="D3424" s="9" t="s">
        <v>13598</v>
      </c>
      <c r="E3424" s="9" t="s">
        <v>13599</v>
      </c>
      <c r="F3424" s="9" t="s">
        <v>3</v>
      </c>
      <c r="G3424" s="10">
        <v>37146.3125</v>
      </c>
      <c r="H3424" s="10">
        <v>37146.333333333336</v>
      </c>
    </row>
    <row r="3425" spans="1:8" x14ac:dyDescent="0.2">
      <c r="A3425" s="9" t="s">
        <v>4477</v>
      </c>
      <c r="B3425" s="9" t="s">
        <v>16010</v>
      </c>
      <c r="C3425" s="9" t="s">
        <v>15616</v>
      </c>
      <c r="D3425" s="9" t="s">
        <v>4478</v>
      </c>
      <c r="E3425" s="9" t="s">
        <v>4479</v>
      </c>
      <c r="F3425" s="9" t="s">
        <v>3</v>
      </c>
      <c r="G3425" s="10">
        <v>37146.291666666664</v>
      </c>
      <c r="H3425" s="10">
        <v>37146.333333333336</v>
      </c>
    </row>
    <row r="3426" spans="1:8" x14ac:dyDescent="0.2">
      <c r="A3426" s="9" t="s">
        <v>12166</v>
      </c>
      <c r="B3426" s="9" t="s">
        <v>16219</v>
      </c>
      <c r="C3426" s="9" t="s">
        <v>16220</v>
      </c>
      <c r="D3426" s="9" t="s">
        <v>12167</v>
      </c>
      <c r="E3426" s="9" t="s">
        <v>12168</v>
      </c>
      <c r="F3426" s="9" t="s">
        <v>3</v>
      </c>
      <c r="G3426" s="10">
        <v>37147.3125</v>
      </c>
      <c r="H3426" s="10">
        <v>37147.333333333336</v>
      </c>
    </row>
    <row r="3427" spans="1:8" x14ac:dyDescent="0.2">
      <c r="A3427" s="9" t="s">
        <v>4567</v>
      </c>
      <c r="B3427" s="9" t="s">
        <v>16010</v>
      </c>
      <c r="C3427" s="9" t="s">
        <v>15616</v>
      </c>
      <c r="D3427" s="11" t="s">
        <v>4568</v>
      </c>
      <c r="E3427" s="9" t="s">
        <v>4569</v>
      </c>
      <c r="F3427" s="9" t="s">
        <v>3</v>
      </c>
      <c r="G3427" s="10">
        <v>37147.291666666664</v>
      </c>
      <c r="H3427" s="10">
        <v>37147.333333333336</v>
      </c>
    </row>
    <row r="3428" spans="1:8" x14ac:dyDescent="0.2">
      <c r="A3428" s="9" t="s">
        <v>64</v>
      </c>
      <c r="B3428" s="9" t="s">
        <v>15632</v>
      </c>
      <c r="C3428" s="9" t="s">
        <v>15633</v>
      </c>
      <c r="D3428" s="9" t="s">
        <v>65</v>
      </c>
      <c r="E3428" s="9" t="s">
        <v>66</v>
      </c>
      <c r="F3428" s="9" t="s">
        <v>3</v>
      </c>
      <c r="G3428" s="10">
        <v>37148.3125</v>
      </c>
      <c r="H3428" s="10">
        <v>37148.333333333336</v>
      </c>
    </row>
    <row r="3429" spans="1:8" x14ac:dyDescent="0.2">
      <c r="A3429" s="9" t="s">
        <v>2437</v>
      </c>
      <c r="B3429" s="9" t="s">
        <v>15803</v>
      </c>
      <c r="C3429" s="9" t="s">
        <v>15577</v>
      </c>
      <c r="D3429" s="9" t="s">
        <v>2438</v>
      </c>
      <c r="E3429" s="9" t="s">
        <v>2439</v>
      </c>
      <c r="F3429" s="9" t="s">
        <v>3</v>
      </c>
      <c r="G3429" s="10">
        <v>37148.3125</v>
      </c>
      <c r="H3429" s="10">
        <v>37148.333333333336</v>
      </c>
    </row>
    <row r="3430" spans="1:8" x14ac:dyDescent="0.2">
      <c r="A3430" s="9" t="s">
        <v>12310</v>
      </c>
      <c r="B3430" s="9" t="s">
        <v>16219</v>
      </c>
      <c r="C3430" s="9" t="s">
        <v>16220</v>
      </c>
      <c r="D3430" s="9" t="s">
        <v>12311</v>
      </c>
      <c r="E3430" s="9" t="s">
        <v>12312</v>
      </c>
      <c r="F3430" s="9" t="s">
        <v>3</v>
      </c>
      <c r="G3430" s="10">
        <v>37148.3125</v>
      </c>
      <c r="H3430" s="10">
        <v>37148.333333333336</v>
      </c>
    </row>
    <row r="3431" spans="1:8" x14ac:dyDescent="0.2">
      <c r="A3431" s="9" t="s">
        <v>13837</v>
      </c>
      <c r="B3431" s="9" t="s">
        <v>16162</v>
      </c>
      <c r="C3431" s="9" t="s">
        <v>15638</v>
      </c>
      <c r="D3431" s="9" t="s">
        <v>13838</v>
      </c>
      <c r="E3431" s="9" t="s">
        <v>13839</v>
      </c>
      <c r="F3431" s="9" t="s">
        <v>3</v>
      </c>
      <c r="G3431" s="10">
        <v>37148.3125</v>
      </c>
      <c r="H3431" s="10">
        <v>37148.333333333336</v>
      </c>
    </row>
    <row r="3432" spans="1:8" x14ac:dyDescent="0.2">
      <c r="A3432" s="9" t="s">
        <v>208</v>
      </c>
      <c r="B3432" s="9" t="s">
        <v>15632</v>
      </c>
      <c r="C3432" s="9" t="s">
        <v>15633</v>
      </c>
      <c r="D3432" s="9" t="s">
        <v>209</v>
      </c>
      <c r="E3432" s="9" t="s">
        <v>210</v>
      </c>
      <c r="F3432" s="9" t="s">
        <v>3</v>
      </c>
      <c r="G3432" s="10">
        <v>37149.3125</v>
      </c>
      <c r="H3432" s="10">
        <v>37149.333333333336</v>
      </c>
    </row>
    <row r="3433" spans="1:8" x14ac:dyDescent="0.2">
      <c r="A3433" s="9" t="s">
        <v>7264</v>
      </c>
      <c r="B3433" s="9" t="s">
        <v>15745</v>
      </c>
      <c r="C3433" s="9" t="s">
        <v>15606</v>
      </c>
      <c r="D3433" s="9" t="s">
        <v>7265</v>
      </c>
      <c r="E3433" s="9" t="s">
        <v>7266</v>
      </c>
      <c r="F3433" s="9" t="s">
        <v>3</v>
      </c>
      <c r="G3433" s="10">
        <v>37149.3125</v>
      </c>
      <c r="H3433" s="10">
        <v>37149.333333333336</v>
      </c>
    </row>
    <row r="3434" spans="1:8" x14ac:dyDescent="0.2">
      <c r="A3434" s="9" t="s">
        <v>10858</v>
      </c>
      <c r="B3434" s="9" t="s">
        <v>15718</v>
      </c>
      <c r="C3434" s="9" t="s">
        <v>15594</v>
      </c>
      <c r="D3434" s="9" t="s">
        <v>10859</v>
      </c>
      <c r="E3434" s="9" t="s">
        <v>10860</v>
      </c>
      <c r="F3434" s="9" t="s">
        <v>3</v>
      </c>
      <c r="G3434" s="10">
        <v>37149.3125</v>
      </c>
      <c r="H3434" s="10">
        <v>37149.333333333336</v>
      </c>
    </row>
    <row r="3435" spans="1:8" x14ac:dyDescent="0.2">
      <c r="A3435" s="9" t="s">
        <v>11506</v>
      </c>
      <c r="B3435" s="9" t="s">
        <v>15930</v>
      </c>
      <c r="C3435" s="9" t="s">
        <v>15597</v>
      </c>
      <c r="D3435" s="9" t="s">
        <v>11507</v>
      </c>
      <c r="E3435" s="9" t="s">
        <v>11508</v>
      </c>
      <c r="F3435" s="9" t="s">
        <v>3</v>
      </c>
      <c r="G3435" s="10">
        <v>37149.3125</v>
      </c>
      <c r="H3435" s="10">
        <v>37149.333333333336</v>
      </c>
    </row>
    <row r="3436" spans="1:8" x14ac:dyDescent="0.2">
      <c r="A3436" s="9" t="s">
        <v>12454</v>
      </c>
      <c r="B3436" s="9" t="s">
        <v>16219</v>
      </c>
      <c r="C3436" s="9" t="s">
        <v>16220</v>
      </c>
      <c r="D3436" s="9" t="s">
        <v>12455</v>
      </c>
      <c r="E3436" s="9" t="s">
        <v>12456</v>
      </c>
      <c r="F3436" s="9" t="s">
        <v>3</v>
      </c>
      <c r="G3436" s="10">
        <v>37149.3125</v>
      </c>
      <c r="H3436" s="10">
        <v>37149.333333333336</v>
      </c>
    </row>
    <row r="3437" spans="1:8" x14ac:dyDescent="0.2">
      <c r="A3437" s="9" t="s">
        <v>14677</v>
      </c>
      <c r="B3437" s="9" t="s">
        <v>15647</v>
      </c>
      <c r="C3437" s="9" t="s">
        <v>15579</v>
      </c>
      <c r="D3437" s="9" t="s">
        <v>14678</v>
      </c>
      <c r="E3437" s="9" t="s">
        <v>14679</v>
      </c>
      <c r="F3437" s="9" t="s">
        <v>3</v>
      </c>
      <c r="G3437" s="10">
        <v>37149.3125</v>
      </c>
      <c r="H3437" s="10">
        <v>37149.333333333336</v>
      </c>
    </row>
    <row r="3438" spans="1:8" x14ac:dyDescent="0.2">
      <c r="A3438" s="9" t="s">
        <v>15321</v>
      </c>
      <c r="B3438" s="9" t="s">
        <v>15587</v>
      </c>
      <c r="C3438" s="9" t="s">
        <v>15581</v>
      </c>
      <c r="D3438" s="9" t="s">
        <v>15322</v>
      </c>
      <c r="E3438" s="9" t="s">
        <v>15323</v>
      </c>
      <c r="F3438" s="9" t="s">
        <v>3</v>
      </c>
      <c r="G3438" s="10">
        <v>37149.291666666664</v>
      </c>
      <c r="H3438" s="10">
        <v>37149.333333333336</v>
      </c>
    </row>
    <row r="3439" spans="1:8" x14ac:dyDescent="0.2">
      <c r="A3439" s="9" t="s">
        <v>352</v>
      </c>
      <c r="B3439" s="9" t="s">
        <v>15632</v>
      </c>
      <c r="C3439" s="9" t="s">
        <v>15633</v>
      </c>
      <c r="D3439" s="9" t="s">
        <v>353</v>
      </c>
      <c r="E3439" s="9" t="s">
        <v>354</v>
      </c>
      <c r="F3439" s="9" t="s">
        <v>3</v>
      </c>
      <c r="G3439" s="10">
        <v>37150.3125</v>
      </c>
      <c r="H3439" s="10">
        <v>37150.333333333336</v>
      </c>
    </row>
    <row r="3440" spans="1:8" x14ac:dyDescent="0.2">
      <c r="A3440" s="9" t="s">
        <v>2596</v>
      </c>
      <c r="B3440" s="9" t="s">
        <v>15671</v>
      </c>
      <c r="C3440" s="9" t="s">
        <v>15577</v>
      </c>
      <c r="D3440" s="9" t="s">
        <v>2597</v>
      </c>
      <c r="E3440" s="9" t="s">
        <v>2598</v>
      </c>
      <c r="F3440" s="9" t="s">
        <v>3</v>
      </c>
      <c r="G3440" s="10">
        <v>37150.3125</v>
      </c>
      <c r="H3440" s="10">
        <v>37150.333333333336</v>
      </c>
    </row>
    <row r="3441" spans="1:8" x14ac:dyDescent="0.2">
      <c r="A3441" s="9" t="s">
        <v>4213</v>
      </c>
      <c r="B3441" s="9" t="s">
        <v>16037</v>
      </c>
      <c r="C3441" s="9" t="s">
        <v>15624</v>
      </c>
      <c r="D3441" s="9" t="s">
        <v>4214</v>
      </c>
      <c r="E3441" s="9" t="s">
        <v>4215</v>
      </c>
      <c r="F3441" s="9" t="s">
        <v>3</v>
      </c>
      <c r="G3441" s="10">
        <v>37150.3125</v>
      </c>
      <c r="H3441" s="10">
        <v>37150.333333333336</v>
      </c>
    </row>
    <row r="3442" spans="1:8" x14ac:dyDescent="0.2">
      <c r="A3442" s="9" t="s">
        <v>10951</v>
      </c>
      <c r="B3442" s="9" t="s">
        <v>15718</v>
      </c>
      <c r="C3442" s="9" t="s">
        <v>15594</v>
      </c>
      <c r="D3442" s="9" t="s">
        <v>10952</v>
      </c>
      <c r="E3442" s="9" t="s">
        <v>10953</v>
      </c>
      <c r="F3442" s="9" t="s">
        <v>3</v>
      </c>
      <c r="G3442" s="10">
        <v>37150.3125</v>
      </c>
      <c r="H3442" s="10">
        <v>37150.333333333336</v>
      </c>
    </row>
    <row r="3443" spans="1:8" x14ac:dyDescent="0.2">
      <c r="A3443" s="9" t="s">
        <v>12598</v>
      </c>
      <c r="B3443" s="9" t="s">
        <v>16219</v>
      </c>
      <c r="C3443" s="9" t="s">
        <v>16220</v>
      </c>
      <c r="D3443" s="9" t="s">
        <v>12599</v>
      </c>
      <c r="E3443" s="9" t="s">
        <v>12600</v>
      </c>
      <c r="F3443" s="9" t="s">
        <v>3</v>
      </c>
      <c r="G3443" s="10">
        <v>37150.3125</v>
      </c>
      <c r="H3443" s="10">
        <v>37150.333333333336</v>
      </c>
    </row>
    <row r="3444" spans="1:8" x14ac:dyDescent="0.2">
      <c r="A3444" s="9" t="s">
        <v>14776</v>
      </c>
      <c r="B3444" s="9" t="s">
        <v>16036</v>
      </c>
      <c r="C3444" s="9" t="s">
        <v>15579</v>
      </c>
      <c r="D3444" s="9" t="s">
        <v>14777</v>
      </c>
      <c r="E3444" s="9" t="s">
        <v>14778</v>
      </c>
      <c r="F3444" s="9" t="s">
        <v>3</v>
      </c>
      <c r="G3444" s="10">
        <v>37150.3125</v>
      </c>
      <c r="H3444" s="10">
        <v>37150.333333333336</v>
      </c>
    </row>
    <row r="3445" spans="1:8" x14ac:dyDescent="0.2">
      <c r="A3445" s="9" t="s">
        <v>15417</v>
      </c>
      <c r="B3445" s="9" t="s">
        <v>15621</v>
      </c>
      <c r="C3445" s="9" t="s">
        <v>15581</v>
      </c>
      <c r="D3445" s="9" t="s">
        <v>15418</v>
      </c>
      <c r="E3445" s="9" t="s">
        <v>15419</v>
      </c>
      <c r="F3445" s="9" t="s">
        <v>3</v>
      </c>
      <c r="G3445" s="10">
        <v>37150.3125</v>
      </c>
      <c r="H3445" s="10">
        <v>37150.333333333336</v>
      </c>
    </row>
    <row r="3446" spans="1:8" x14ac:dyDescent="0.2">
      <c r="A3446" s="9" t="s">
        <v>13264</v>
      </c>
      <c r="B3446" s="9" t="s">
        <v>15996</v>
      </c>
      <c r="C3446" s="9" t="s">
        <v>15609</v>
      </c>
      <c r="D3446" s="9" t="s">
        <v>13265</v>
      </c>
      <c r="E3446" s="9" t="s">
        <v>13266</v>
      </c>
      <c r="F3446" s="9" t="s">
        <v>3</v>
      </c>
      <c r="G3446" s="10">
        <v>37150.25</v>
      </c>
      <c r="H3446" s="10">
        <v>37150.333333333336</v>
      </c>
    </row>
    <row r="3447" spans="1:8" x14ac:dyDescent="0.2">
      <c r="A3447" s="9" t="s">
        <v>496</v>
      </c>
      <c r="B3447" s="9" t="s">
        <v>15632</v>
      </c>
      <c r="C3447" s="9" t="s">
        <v>15633</v>
      </c>
      <c r="D3447" s="9" t="s">
        <v>497</v>
      </c>
      <c r="E3447" s="9" t="s">
        <v>498</v>
      </c>
      <c r="F3447" s="9" t="s">
        <v>3</v>
      </c>
      <c r="G3447" s="10">
        <v>37151.3125</v>
      </c>
      <c r="H3447" s="10">
        <v>37151.333333333336</v>
      </c>
    </row>
    <row r="3448" spans="1:8" x14ac:dyDescent="0.2">
      <c r="A3448" s="9" t="s">
        <v>2719</v>
      </c>
      <c r="B3448" s="9" t="s">
        <v>15803</v>
      </c>
      <c r="C3448" s="9" t="s">
        <v>15577</v>
      </c>
      <c r="D3448" s="9" t="s">
        <v>2720</v>
      </c>
      <c r="E3448" s="9" t="s">
        <v>2721</v>
      </c>
      <c r="F3448" s="9" t="s">
        <v>3</v>
      </c>
      <c r="G3448" s="10">
        <v>37151.3125</v>
      </c>
      <c r="H3448" s="10">
        <v>37151.333333333336</v>
      </c>
    </row>
    <row r="3449" spans="1:8" x14ac:dyDescent="0.2">
      <c r="A3449" s="9" t="s">
        <v>12742</v>
      </c>
      <c r="B3449" s="9" t="s">
        <v>16219</v>
      </c>
      <c r="C3449" s="9" t="s">
        <v>16220</v>
      </c>
      <c r="D3449" s="9" t="s">
        <v>12743</v>
      </c>
      <c r="E3449" s="9" t="s">
        <v>12744</v>
      </c>
      <c r="F3449" s="9" t="s">
        <v>3</v>
      </c>
      <c r="G3449" s="10">
        <v>37151.3125</v>
      </c>
      <c r="H3449" s="10">
        <v>37151.333333333336</v>
      </c>
    </row>
    <row r="3450" spans="1:8" x14ac:dyDescent="0.2">
      <c r="A3450" s="9" t="s">
        <v>11137</v>
      </c>
      <c r="B3450" s="9" t="s">
        <v>16261</v>
      </c>
      <c r="C3450" s="9" t="s">
        <v>15594</v>
      </c>
      <c r="D3450" s="9" t="s">
        <v>11138</v>
      </c>
      <c r="E3450" s="9" t="s">
        <v>11139</v>
      </c>
      <c r="F3450" s="9" t="s">
        <v>3</v>
      </c>
      <c r="G3450" s="10">
        <v>37153.3125</v>
      </c>
      <c r="H3450" s="10">
        <v>37153.333333333336</v>
      </c>
    </row>
    <row r="3451" spans="1:8" x14ac:dyDescent="0.2">
      <c r="A3451" s="9" t="s">
        <v>12856</v>
      </c>
      <c r="B3451" s="9" t="s">
        <v>16219</v>
      </c>
      <c r="C3451" s="9" t="s">
        <v>16220</v>
      </c>
      <c r="D3451" s="9" t="s">
        <v>12857</v>
      </c>
      <c r="E3451" s="9" t="s">
        <v>12858</v>
      </c>
      <c r="F3451" s="9" t="s">
        <v>3</v>
      </c>
      <c r="G3451" s="10">
        <v>37153.3125</v>
      </c>
      <c r="H3451" s="10">
        <v>37153.333333333336</v>
      </c>
    </row>
    <row r="3452" spans="1:8" x14ac:dyDescent="0.2">
      <c r="A3452" s="9" t="s">
        <v>2773</v>
      </c>
      <c r="B3452" s="9" t="s">
        <v>15707</v>
      </c>
      <c r="C3452" s="9" t="s">
        <v>15708</v>
      </c>
      <c r="D3452" s="9" t="s">
        <v>2774</v>
      </c>
      <c r="E3452" s="9" t="s">
        <v>2775</v>
      </c>
      <c r="F3452" s="9" t="s">
        <v>3</v>
      </c>
      <c r="G3452" s="10">
        <v>37145.229166666664</v>
      </c>
      <c r="H3452" s="10">
        <v>37145.25</v>
      </c>
    </row>
    <row r="3453" spans="1:8" x14ac:dyDescent="0.2">
      <c r="A3453" s="9" t="s">
        <v>2917</v>
      </c>
      <c r="B3453" s="9" t="s">
        <v>15707</v>
      </c>
      <c r="C3453" s="9" t="s">
        <v>15708</v>
      </c>
      <c r="D3453" s="9" t="s">
        <v>2918</v>
      </c>
      <c r="E3453" s="9" t="s">
        <v>2919</v>
      </c>
      <c r="F3453" s="9" t="s">
        <v>3</v>
      </c>
      <c r="G3453" s="10">
        <v>37146.229166666664</v>
      </c>
      <c r="H3453" s="10">
        <v>37146.25</v>
      </c>
    </row>
    <row r="3454" spans="1:8" x14ac:dyDescent="0.2">
      <c r="A3454" s="9" t="s">
        <v>3061</v>
      </c>
      <c r="B3454" s="9" t="s">
        <v>15707</v>
      </c>
      <c r="C3454" s="9" t="s">
        <v>15708</v>
      </c>
      <c r="D3454" s="9" t="s">
        <v>3062</v>
      </c>
      <c r="E3454" s="9" t="s">
        <v>3063</v>
      </c>
      <c r="F3454" s="9" t="s">
        <v>3</v>
      </c>
      <c r="G3454" s="10">
        <v>37147.229166666664</v>
      </c>
      <c r="H3454" s="10">
        <v>37147.25</v>
      </c>
    </row>
    <row r="3455" spans="1:8" x14ac:dyDescent="0.2">
      <c r="A3455" s="9" t="s">
        <v>3205</v>
      </c>
      <c r="B3455" s="9" t="s">
        <v>15707</v>
      </c>
      <c r="C3455" s="9" t="s">
        <v>15708</v>
      </c>
      <c r="D3455" s="9" t="s">
        <v>3206</v>
      </c>
      <c r="E3455" s="9" t="s">
        <v>3207</v>
      </c>
      <c r="F3455" s="9" t="s">
        <v>3</v>
      </c>
      <c r="G3455" s="10">
        <v>37148.229166666664</v>
      </c>
      <c r="H3455" s="10">
        <v>37148.25</v>
      </c>
    </row>
    <row r="3456" spans="1:8" x14ac:dyDescent="0.2">
      <c r="A3456" s="9" t="s">
        <v>3349</v>
      </c>
      <c r="B3456" s="9" t="s">
        <v>15707</v>
      </c>
      <c r="C3456" s="9" t="s">
        <v>15708</v>
      </c>
      <c r="D3456" s="9" t="s">
        <v>3350</v>
      </c>
      <c r="E3456" s="9" t="s">
        <v>3351</v>
      </c>
      <c r="F3456" s="9" t="s">
        <v>3</v>
      </c>
      <c r="G3456" s="10">
        <v>37149.229166666664</v>
      </c>
      <c r="H3456" s="10">
        <v>37149.25</v>
      </c>
    </row>
    <row r="3457" spans="1:8" x14ac:dyDescent="0.2">
      <c r="A3457" s="9" t="s">
        <v>3493</v>
      </c>
      <c r="B3457" s="9" t="s">
        <v>15707</v>
      </c>
      <c r="C3457" s="9" t="s">
        <v>15708</v>
      </c>
      <c r="D3457" s="9" t="s">
        <v>3494</v>
      </c>
      <c r="E3457" s="9" t="s">
        <v>3495</v>
      </c>
      <c r="F3457" s="9" t="s">
        <v>3</v>
      </c>
      <c r="G3457" s="10">
        <v>37150.229166666664</v>
      </c>
      <c r="H3457" s="10">
        <v>37150.25</v>
      </c>
    </row>
    <row r="3458" spans="1:8" x14ac:dyDescent="0.2">
      <c r="A3458" s="9" t="s">
        <v>3637</v>
      </c>
      <c r="B3458" s="9" t="s">
        <v>15707</v>
      </c>
      <c r="C3458" s="9" t="s">
        <v>15708</v>
      </c>
      <c r="D3458" s="9" t="s">
        <v>3638</v>
      </c>
      <c r="E3458" s="9" t="s">
        <v>3639</v>
      </c>
      <c r="F3458" s="9" t="s">
        <v>3</v>
      </c>
      <c r="G3458" s="10">
        <v>37151.229166666664</v>
      </c>
      <c r="H3458" s="10">
        <v>37151.25</v>
      </c>
    </row>
    <row r="3459" spans="1:8" x14ac:dyDescent="0.2">
      <c r="A3459" s="9" t="s">
        <v>3781</v>
      </c>
      <c r="B3459" s="9" t="s">
        <v>15707</v>
      </c>
      <c r="C3459" s="9" t="s">
        <v>15708</v>
      </c>
      <c r="D3459" s="9" t="s">
        <v>3782</v>
      </c>
      <c r="E3459" s="9" t="s">
        <v>3783</v>
      </c>
      <c r="F3459" s="9" t="s">
        <v>3</v>
      </c>
      <c r="G3459" s="10">
        <v>37152.229166666664</v>
      </c>
      <c r="H3459" s="10">
        <v>37152.25</v>
      </c>
    </row>
    <row r="3460" spans="1:8" x14ac:dyDescent="0.2">
      <c r="A3460" s="9" t="s">
        <v>5704</v>
      </c>
      <c r="B3460" s="9" t="s">
        <v>15954</v>
      </c>
      <c r="C3460" s="9" t="s">
        <v>15955</v>
      </c>
      <c r="D3460" s="9" t="s">
        <v>5705</v>
      </c>
      <c r="E3460" s="9" t="s">
        <v>5706</v>
      </c>
      <c r="F3460" s="9" t="s">
        <v>3</v>
      </c>
      <c r="G3460" s="10">
        <v>37144.5625</v>
      </c>
      <c r="H3460" s="10">
        <v>37144.583333333336</v>
      </c>
    </row>
    <row r="3461" spans="1:8" x14ac:dyDescent="0.2">
      <c r="A3461" s="9" t="s">
        <v>5776</v>
      </c>
      <c r="B3461" s="9" t="s">
        <v>15954</v>
      </c>
      <c r="C3461" s="9" t="s">
        <v>15955</v>
      </c>
      <c r="D3461" s="9" t="s">
        <v>5777</v>
      </c>
      <c r="E3461" s="9" t="s">
        <v>5778</v>
      </c>
      <c r="F3461" s="9" t="s">
        <v>3</v>
      </c>
      <c r="G3461" s="10">
        <v>37145.5625</v>
      </c>
      <c r="H3461" s="10">
        <v>37145.583333333336</v>
      </c>
    </row>
    <row r="3462" spans="1:8" x14ac:dyDescent="0.2">
      <c r="A3462" s="9" t="s">
        <v>5920</v>
      </c>
      <c r="B3462" s="9" t="s">
        <v>15954</v>
      </c>
      <c r="C3462" s="9" t="s">
        <v>15955</v>
      </c>
      <c r="D3462" s="9" t="s">
        <v>5921</v>
      </c>
      <c r="E3462" s="9" t="s">
        <v>5922</v>
      </c>
      <c r="F3462" s="9" t="s">
        <v>3</v>
      </c>
      <c r="G3462" s="10">
        <v>37146.5625</v>
      </c>
      <c r="H3462" s="10">
        <v>37146.583333333336</v>
      </c>
    </row>
    <row r="3463" spans="1:8" x14ac:dyDescent="0.2">
      <c r="A3463" s="9" t="s">
        <v>6064</v>
      </c>
      <c r="B3463" s="9" t="s">
        <v>15954</v>
      </c>
      <c r="C3463" s="9" t="s">
        <v>15955</v>
      </c>
      <c r="D3463" s="9" t="s">
        <v>6065</v>
      </c>
      <c r="E3463" s="9" t="s">
        <v>6066</v>
      </c>
      <c r="F3463" s="9" t="s">
        <v>3</v>
      </c>
      <c r="G3463" s="10">
        <v>37147.5625</v>
      </c>
      <c r="H3463" s="10">
        <v>37147.583333333336</v>
      </c>
    </row>
    <row r="3464" spans="1:8" x14ac:dyDescent="0.2">
      <c r="A3464" s="9" t="s">
        <v>6208</v>
      </c>
      <c r="B3464" s="9" t="s">
        <v>15954</v>
      </c>
      <c r="C3464" s="9" t="s">
        <v>15955</v>
      </c>
      <c r="D3464" s="9" t="s">
        <v>6209</v>
      </c>
      <c r="E3464" s="9" t="s">
        <v>6210</v>
      </c>
      <c r="F3464" s="9" t="s">
        <v>3</v>
      </c>
      <c r="G3464" s="10">
        <v>37148.5625</v>
      </c>
      <c r="H3464" s="10">
        <v>37148.583333333336</v>
      </c>
    </row>
    <row r="3465" spans="1:8" x14ac:dyDescent="0.2">
      <c r="A3465" s="9" t="s">
        <v>6337</v>
      </c>
      <c r="B3465" s="9" t="s">
        <v>15954</v>
      </c>
      <c r="C3465" s="9" t="s">
        <v>15955</v>
      </c>
      <c r="D3465" s="9" t="s">
        <v>6338</v>
      </c>
      <c r="E3465" s="9" t="s">
        <v>6339</v>
      </c>
      <c r="F3465" s="9" t="s">
        <v>3</v>
      </c>
      <c r="G3465" s="10">
        <v>37149.5625</v>
      </c>
      <c r="H3465" s="10">
        <v>37149.583333333336</v>
      </c>
    </row>
    <row r="3466" spans="1:8" x14ac:dyDescent="0.2">
      <c r="A3466" s="9" t="s">
        <v>6481</v>
      </c>
      <c r="B3466" s="9" t="s">
        <v>15954</v>
      </c>
      <c r="C3466" s="9" t="s">
        <v>15955</v>
      </c>
      <c r="D3466" s="9" t="s">
        <v>6482</v>
      </c>
      <c r="E3466" s="9" t="s">
        <v>6483</v>
      </c>
      <c r="F3466" s="9" t="s">
        <v>3</v>
      </c>
      <c r="G3466" s="10">
        <v>37150.5625</v>
      </c>
      <c r="H3466" s="10">
        <v>37150.583333333336</v>
      </c>
    </row>
    <row r="3467" spans="1:8" x14ac:dyDescent="0.2">
      <c r="A3467" s="9" t="s">
        <v>6625</v>
      </c>
      <c r="B3467" s="9" t="s">
        <v>15954</v>
      </c>
      <c r="C3467" s="9" t="s">
        <v>15955</v>
      </c>
      <c r="D3467" s="9" t="s">
        <v>6626</v>
      </c>
      <c r="E3467" s="9" t="s">
        <v>6627</v>
      </c>
      <c r="F3467" s="9" t="s">
        <v>3</v>
      </c>
      <c r="G3467" s="10">
        <v>37151.5625</v>
      </c>
      <c r="H3467" s="10">
        <v>37151.583333333336</v>
      </c>
    </row>
    <row r="3468" spans="1:8" x14ac:dyDescent="0.2">
      <c r="A3468" s="9" t="s">
        <v>10051</v>
      </c>
      <c r="B3468" s="9" t="s">
        <v>16144</v>
      </c>
      <c r="C3468" s="9" t="s">
        <v>16145</v>
      </c>
      <c r="D3468" s="9" t="s">
        <v>10052</v>
      </c>
      <c r="E3468" s="9" t="s">
        <v>10053</v>
      </c>
      <c r="F3468" s="9" t="s">
        <v>3</v>
      </c>
      <c r="G3468" s="10">
        <v>37145.270833333336</v>
      </c>
      <c r="H3468" s="10">
        <v>37145.291666666664</v>
      </c>
    </row>
    <row r="3469" spans="1:8" x14ac:dyDescent="0.2">
      <c r="A3469" s="9" t="s">
        <v>10195</v>
      </c>
      <c r="B3469" s="9" t="s">
        <v>16144</v>
      </c>
      <c r="C3469" s="9" t="s">
        <v>16145</v>
      </c>
      <c r="D3469" s="9" t="s">
        <v>10196</v>
      </c>
      <c r="E3469" s="9" t="s">
        <v>10197</v>
      </c>
      <c r="F3469" s="9" t="s">
        <v>3</v>
      </c>
      <c r="G3469" s="10">
        <v>37146.270833333336</v>
      </c>
      <c r="H3469" s="10">
        <v>37146.291666666664</v>
      </c>
    </row>
    <row r="3470" spans="1:8" x14ac:dyDescent="0.2">
      <c r="A3470" s="9" t="s">
        <v>10339</v>
      </c>
      <c r="B3470" s="9" t="s">
        <v>16144</v>
      </c>
      <c r="C3470" s="9" t="s">
        <v>16145</v>
      </c>
      <c r="D3470" s="9" t="s">
        <v>10340</v>
      </c>
      <c r="E3470" s="9" t="s">
        <v>10341</v>
      </c>
      <c r="F3470" s="9" t="s">
        <v>3</v>
      </c>
      <c r="G3470" s="10">
        <v>37147.270833333336</v>
      </c>
      <c r="H3470" s="10">
        <v>37147.291666666664</v>
      </c>
    </row>
    <row r="3471" spans="1:8" x14ac:dyDescent="0.2">
      <c r="A3471" s="9" t="s">
        <v>1738</v>
      </c>
      <c r="B3471" s="9" t="s">
        <v>15717</v>
      </c>
      <c r="C3471" s="9" t="s">
        <v>15642</v>
      </c>
      <c r="D3471" s="9" t="s">
        <v>1739</v>
      </c>
      <c r="E3471" s="9" t="s">
        <v>1740</v>
      </c>
      <c r="F3471" s="9" t="s">
        <v>3</v>
      </c>
      <c r="G3471" s="10">
        <v>37149.520833333336</v>
      </c>
      <c r="H3471" s="10">
        <v>37149.541666666664</v>
      </c>
    </row>
    <row r="3472" spans="1:8" x14ac:dyDescent="0.2">
      <c r="A3472" s="9" t="s">
        <v>1882</v>
      </c>
      <c r="B3472" s="9" t="s">
        <v>16051</v>
      </c>
      <c r="C3472" s="9" t="s">
        <v>15642</v>
      </c>
      <c r="D3472" s="9" t="s">
        <v>1883</v>
      </c>
      <c r="E3472" s="9" t="s">
        <v>1884</v>
      </c>
      <c r="F3472" s="9" t="s">
        <v>3</v>
      </c>
      <c r="G3472" s="10">
        <v>37150.520833333336</v>
      </c>
      <c r="H3472" s="10">
        <v>37150.541666666664</v>
      </c>
    </row>
    <row r="3473" spans="1:8" x14ac:dyDescent="0.2">
      <c r="A3473" s="9" t="s">
        <v>4687</v>
      </c>
      <c r="B3473" s="9" t="s">
        <v>15868</v>
      </c>
      <c r="C3473" s="9" t="s">
        <v>15869</v>
      </c>
      <c r="D3473" s="9" t="s">
        <v>4688</v>
      </c>
      <c r="E3473" s="9" t="s">
        <v>4689</v>
      </c>
      <c r="F3473" s="9" t="s">
        <v>3</v>
      </c>
      <c r="G3473" s="10">
        <v>37145.354166666664</v>
      </c>
      <c r="H3473" s="10">
        <v>37145.375</v>
      </c>
    </row>
    <row r="3474" spans="1:8" x14ac:dyDescent="0.2">
      <c r="A3474" s="9" t="s">
        <v>4831</v>
      </c>
      <c r="B3474" s="9" t="s">
        <v>15868</v>
      </c>
      <c r="C3474" s="9" t="s">
        <v>15869</v>
      </c>
      <c r="D3474" s="11" t="s">
        <v>4832</v>
      </c>
      <c r="E3474" s="9" t="s">
        <v>4833</v>
      </c>
      <c r="F3474" s="9" t="s">
        <v>3</v>
      </c>
      <c r="G3474" s="10">
        <v>37146.354166666664</v>
      </c>
      <c r="H3474" s="10">
        <v>37146.375</v>
      </c>
    </row>
    <row r="3475" spans="1:8" x14ac:dyDescent="0.2">
      <c r="A3475" s="9" t="s">
        <v>4975</v>
      </c>
      <c r="B3475" s="9" t="s">
        <v>15868</v>
      </c>
      <c r="C3475" s="9" t="s">
        <v>15869</v>
      </c>
      <c r="D3475" s="9" t="s">
        <v>4976</v>
      </c>
      <c r="E3475" s="9" t="s">
        <v>4977</v>
      </c>
      <c r="F3475" s="9" t="s">
        <v>3</v>
      </c>
      <c r="G3475" s="10">
        <v>37147.354166666664</v>
      </c>
      <c r="H3475" s="10">
        <v>37147.375</v>
      </c>
    </row>
    <row r="3476" spans="1:8" x14ac:dyDescent="0.2">
      <c r="A3476" s="9" t="s">
        <v>5119</v>
      </c>
      <c r="B3476" s="9" t="s">
        <v>15868</v>
      </c>
      <c r="C3476" s="9" t="s">
        <v>15869</v>
      </c>
      <c r="D3476" s="9" t="s">
        <v>5120</v>
      </c>
      <c r="E3476" s="9" t="s">
        <v>5121</v>
      </c>
      <c r="F3476" s="9" t="s">
        <v>3</v>
      </c>
      <c r="G3476" s="10">
        <v>37148.354166666664</v>
      </c>
      <c r="H3476" s="10">
        <v>37148.375</v>
      </c>
    </row>
    <row r="3477" spans="1:8" x14ac:dyDescent="0.2">
      <c r="A3477" s="9" t="s">
        <v>5263</v>
      </c>
      <c r="B3477" s="9" t="s">
        <v>15868</v>
      </c>
      <c r="C3477" s="9" t="s">
        <v>15869</v>
      </c>
      <c r="D3477" s="9" t="s">
        <v>5264</v>
      </c>
      <c r="E3477" s="9" t="s">
        <v>5265</v>
      </c>
      <c r="F3477" s="9" t="s">
        <v>3</v>
      </c>
      <c r="G3477" s="10">
        <v>37149.354166666664</v>
      </c>
      <c r="H3477" s="10">
        <v>37149.375</v>
      </c>
    </row>
    <row r="3478" spans="1:8" x14ac:dyDescent="0.2">
      <c r="A3478" s="9" t="s">
        <v>5407</v>
      </c>
      <c r="B3478" s="9" t="s">
        <v>15868</v>
      </c>
      <c r="C3478" s="9" t="s">
        <v>15869</v>
      </c>
      <c r="D3478" s="9" t="s">
        <v>5408</v>
      </c>
      <c r="E3478" s="9" t="s">
        <v>5409</v>
      </c>
      <c r="F3478" s="9" t="s">
        <v>3</v>
      </c>
      <c r="G3478" s="10">
        <v>37150.354166666664</v>
      </c>
      <c r="H3478" s="10">
        <v>37150.375</v>
      </c>
    </row>
    <row r="3479" spans="1:8" x14ac:dyDescent="0.2">
      <c r="A3479" s="9" t="s">
        <v>5551</v>
      </c>
      <c r="B3479" s="9" t="s">
        <v>15868</v>
      </c>
      <c r="C3479" s="9" t="s">
        <v>15869</v>
      </c>
      <c r="D3479" s="9" t="s">
        <v>5552</v>
      </c>
      <c r="E3479" s="9" t="s">
        <v>5553</v>
      </c>
      <c r="F3479" s="9" t="s">
        <v>3</v>
      </c>
      <c r="G3479" s="10">
        <v>37151.354166666664</v>
      </c>
      <c r="H3479" s="10">
        <v>37151.375</v>
      </c>
    </row>
    <row r="3480" spans="1:8" x14ac:dyDescent="0.2">
      <c r="A3480" s="9" t="s">
        <v>13477</v>
      </c>
      <c r="B3480" s="9" t="s">
        <v>16162</v>
      </c>
      <c r="C3480" s="9" t="s">
        <v>15638</v>
      </c>
      <c r="D3480" s="9" t="s">
        <v>13478</v>
      </c>
      <c r="E3480" s="9" t="s">
        <v>13479</v>
      </c>
      <c r="F3480" s="9" t="s">
        <v>3</v>
      </c>
      <c r="G3480" s="10">
        <v>37145.3125</v>
      </c>
      <c r="H3480" s="10">
        <v>37145.332638888889</v>
      </c>
    </row>
    <row r="3481" spans="1:8" x14ac:dyDescent="0.2">
      <c r="A3481" s="9" t="s">
        <v>2281</v>
      </c>
      <c r="B3481" s="9" t="s">
        <v>15669</v>
      </c>
      <c r="C3481" s="9" t="s">
        <v>15577</v>
      </c>
      <c r="D3481" s="9" t="s">
        <v>2282</v>
      </c>
      <c r="E3481" s="9" t="s">
        <v>2283</v>
      </c>
      <c r="F3481" s="9" t="s">
        <v>3</v>
      </c>
      <c r="G3481" s="10">
        <v>37146.3125</v>
      </c>
      <c r="H3481" s="10">
        <v>37146.332638888889</v>
      </c>
    </row>
    <row r="3482" spans="1:8" x14ac:dyDescent="0.2">
      <c r="A3482" s="9" t="s">
        <v>10552</v>
      </c>
      <c r="B3482" s="9" t="s">
        <v>16261</v>
      </c>
      <c r="C3482" s="9" t="s">
        <v>15594</v>
      </c>
      <c r="D3482" s="9" t="s">
        <v>10553</v>
      </c>
      <c r="E3482" s="9" t="s">
        <v>10554</v>
      </c>
      <c r="F3482" s="9" t="s">
        <v>3</v>
      </c>
      <c r="G3482" s="10">
        <v>37146.3125</v>
      </c>
      <c r="H3482" s="10">
        <v>37146.332638888889</v>
      </c>
    </row>
    <row r="3483" spans="1:8" x14ac:dyDescent="0.2">
      <c r="A3483" s="9" t="s">
        <v>2359</v>
      </c>
      <c r="B3483" s="9" t="s">
        <v>15662</v>
      </c>
      <c r="C3483" s="9" t="s">
        <v>15577</v>
      </c>
      <c r="D3483" s="9" t="s">
        <v>2360</v>
      </c>
      <c r="E3483" s="9" t="s">
        <v>2361</v>
      </c>
      <c r="F3483" s="9" t="s">
        <v>3</v>
      </c>
      <c r="G3483" s="10">
        <v>37147.3125</v>
      </c>
      <c r="H3483" s="10">
        <v>37147.332638888889</v>
      </c>
    </row>
    <row r="3484" spans="1:8" x14ac:dyDescent="0.2">
      <c r="A3484" s="9" t="s">
        <v>10660</v>
      </c>
      <c r="B3484" s="9" t="s">
        <v>16261</v>
      </c>
      <c r="C3484" s="9" t="s">
        <v>15594</v>
      </c>
      <c r="D3484" s="9" t="s">
        <v>10661</v>
      </c>
      <c r="E3484" s="9" t="s">
        <v>10662</v>
      </c>
      <c r="F3484" s="9" t="s">
        <v>3</v>
      </c>
      <c r="G3484" s="10">
        <v>37147.3125</v>
      </c>
      <c r="H3484" s="10">
        <v>37147.332638888889</v>
      </c>
    </row>
    <row r="3485" spans="1:8" x14ac:dyDescent="0.2">
      <c r="A3485" s="9" t="s">
        <v>13717</v>
      </c>
      <c r="B3485" s="9" t="s">
        <v>16162</v>
      </c>
      <c r="C3485" s="9" t="s">
        <v>15638</v>
      </c>
      <c r="D3485" s="9" t="s">
        <v>13718</v>
      </c>
      <c r="E3485" s="9" t="s">
        <v>13719</v>
      </c>
      <c r="F3485" s="9" t="s">
        <v>3</v>
      </c>
      <c r="G3485" s="10">
        <v>37147.3125</v>
      </c>
      <c r="H3485" s="10">
        <v>37147.332638888889</v>
      </c>
    </row>
    <row r="3486" spans="1:8" x14ac:dyDescent="0.2">
      <c r="A3486" s="9" t="s">
        <v>10753</v>
      </c>
      <c r="B3486" s="9" t="s">
        <v>16261</v>
      </c>
      <c r="C3486" s="9" t="s">
        <v>15594</v>
      </c>
      <c r="D3486" s="9" t="s">
        <v>10754</v>
      </c>
      <c r="E3486" s="9" t="s">
        <v>10755</v>
      </c>
      <c r="F3486" s="9" t="s">
        <v>3</v>
      </c>
      <c r="G3486" s="10">
        <v>37148.3125</v>
      </c>
      <c r="H3486" s="10">
        <v>37148.332638888889</v>
      </c>
    </row>
    <row r="3487" spans="1:8" x14ac:dyDescent="0.2">
      <c r="A3487" s="9" t="s">
        <v>2512</v>
      </c>
      <c r="B3487" s="9" t="s">
        <v>16071</v>
      </c>
      <c r="C3487" s="9" t="s">
        <v>15577</v>
      </c>
      <c r="D3487" s="9" t="s">
        <v>2513</v>
      </c>
      <c r="E3487" s="9" t="s">
        <v>2514</v>
      </c>
      <c r="F3487" s="9" t="s">
        <v>3</v>
      </c>
      <c r="G3487" s="10">
        <v>37149.3125</v>
      </c>
      <c r="H3487" s="10">
        <v>37149.332638888889</v>
      </c>
    </row>
    <row r="3488" spans="1:8" x14ac:dyDescent="0.2">
      <c r="A3488" s="9" t="s">
        <v>4090</v>
      </c>
      <c r="B3488" s="9" t="s">
        <v>15967</v>
      </c>
      <c r="C3488" s="9" t="s">
        <v>15624</v>
      </c>
      <c r="D3488" s="9" t="s">
        <v>4091</v>
      </c>
      <c r="E3488" s="9" t="s">
        <v>4092</v>
      </c>
      <c r="F3488" s="9" t="s">
        <v>3</v>
      </c>
      <c r="G3488" s="10">
        <v>37149.3125</v>
      </c>
      <c r="H3488" s="10">
        <v>37149.332638888889</v>
      </c>
    </row>
    <row r="3489" spans="1:8" x14ac:dyDescent="0.2">
      <c r="A3489" s="9" t="s">
        <v>13954</v>
      </c>
      <c r="B3489" s="9" t="s">
        <v>16027</v>
      </c>
      <c r="C3489" s="9" t="s">
        <v>15638</v>
      </c>
      <c r="D3489" s="9" t="s">
        <v>13955</v>
      </c>
      <c r="E3489" s="9" t="s">
        <v>13956</v>
      </c>
      <c r="F3489" s="9" t="s">
        <v>3</v>
      </c>
      <c r="G3489" s="10">
        <v>37149.3125</v>
      </c>
      <c r="H3489" s="10">
        <v>37149.332638888889</v>
      </c>
    </row>
    <row r="3490" spans="1:8" x14ac:dyDescent="0.2">
      <c r="A3490" s="9" t="s">
        <v>7378</v>
      </c>
      <c r="B3490" s="9" t="s">
        <v>16120</v>
      </c>
      <c r="C3490" s="9" t="s">
        <v>15606</v>
      </c>
      <c r="D3490" s="9" t="s">
        <v>7379</v>
      </c>
      <c r="E3490" s="9" t="s">
        <v>7380</v>
      </c>
      <c r="F3490" s="9" t="s">
        <v>3</v>
      </c>
      <c r="G3490" s="10">
        <v>37150.3125</v>
      </c>
      <c r="H3490" s="10">
        <v>37150.332638888889</v>
      </c>
    </row>
    <row r="3491" spans="1:8" x14ac:dyDescent="0.2">
      <c r="A3491" s="9" t="s">
        <v>14050</v>
      </c>
      <c r="B3491" s="9" t="s">
        <v>16027</v>
      </c>
      <c r="C3491" s="9" t="s">
        <v>15638</v>
      </c>
      <c r="D3491" s="9" t="s">
        <v>14051</v>
      </c>
      <c r="E3491" s="9" t="s">
        <v>14052</v>
      </c>
      <c r="F3491" s="9" t="s">
        <v>3</v>
      </c>
      <c r="G3491" s="10">
        <v>37150.3125</v>
      </c>
      <c r="H3491" s="10">
        <v>37150.332638888889</v>
      </c>
    </row>
    <row r="3492" spans="1:8" x14ac:dyDescent="0.2">
      <c r="A3492" s="9" t="s">
        <v>11038</v>
      </c>
      <c r="B3492" s="9" t="s">
        <v>16261</v>
      </c>
      <c r="C3492" s="9" t="s">
        <v>15594</v>
      </c>
      <c r="D3492" s="9" t="s">
        <v>11039</v>
      </c>
      <c r="E3492" s="9" t="s">
        <v>11040</v>
      </c>
      <c r="F3492" s="9" t="s">
        <v>3</v>
      </c>
      <c r="G3492" s="10">
        <v>37151.3125</v>
      </c>
      <c r="H3492" s="10">
        <v>37151.332638888889</v>
      </c>
    </row>
    <row r="3493" spans="1:8" x14ac:dyDescent="0.2">
      <c r="A3493" s="9" t="s">
        <v>14113</v>
      </c>
      <c r="B3493" s="9" t="s">
        <v>16162</v>
      </c>
      <c r="C3493" s="9" t="s">
        <v>15638</v>
      </c>
      <c r="D3493" s="9" t="s">
        <v>14114</v>
      </c>
      <c r="E3493" s="9" t="s">
        <v>14115</v>
      </c>
      <c r="F3493" s="9" t="s">
        <v>3</v>
      </c>
      <c r="G3493" s="10">
        <v>37151.3125</v>
      </c>
      <c r="H3493" s="10">
        <v>37151.332638888889</v>
      </c>
    </row>
    <row r="3494" spans="1:8" x14ac:dyDescent="0.2">
      <c r="A3494" s="9" t="s">
        <v>892</v>
      </c>
      <c r="B3494" s="9" t="s">
        <v>15864</v>
      </c>
      <c r="C3494" s="9" t="s">
        <v>15592</v>
      </c>
      <c r="D3494" s="9" t="s">
        <v>893</v>
      </c>
      <c r="E3494" s="9" t="s">
        <v>894</v>
      </c>
      <c r="F3494" s="9" t="s">
        <v>3</v>
      </c>
      <c r="G3494" s="10">
        <v>37149.270833333336</v>
      </c>
      <c r="H3494" s="10">
        <v>37149.290972222225</v>
      </c>
    </row>
    <row r="3495" spans="1:8" x14ac:dyDescent="0.2">
      <c r="A3495" s="9" t="s">
        <v>1093</v>
      </c>
      <c r="B3495" s="9" t="s">
        <v>16118</v>
      </c>
      <c r="C3495" s="9" t="s">
        <v>15642</v>
      </c>
      <c r="D3495" s="9" t="s">
        <v>1094</v>
      </c>
      <c r="E3495" s="9" t="s">
        <v>1095</v>
      </c>
      <c r="F3495" s="9" t="s">
        <v>3</v>
      </c>
      <c r="G3495" s="10">
        <v>37145.53125</v>
      </c>
      <c r="H3495" s="10">
        <v>37145.540972222225</v>
      </c>
    </row>
    <row r="3496" spans="1:8" x14ac:dyDescent="0.2">
      <c r="A3496" s="9" t="s">
        <v>1255</v>
      </c>
      <c r="B3496" s="9" t="s">
        <v>16118</v>
      </c>
      <c r="C3496" s="9" t="s">
        <v>15642</v>
      </c>
      <c r="D3496" s="9" t="s">
        <v>1256</v>
      </c>
      <c r="E3496" s="9" t="s">
        <v>1257</v>
      </c>
      <c r="F3496" s="9" t="s">
        <v>3</v>
      </c>
      <c r="G3496" s="10">
        <v>37146.53125</v>
      </c>
      <c r="H3496" s="10">
        <v>37146.540972222225</v>
      </c>
    </row>
    <row r="3497" spans="1:8" x14ac:dyDescent="0.2">
      <c r="A3497" s="9" t="s">
        <v>1417</v>
      </c>
      <c r="B3497" s="9" t="s">
        <v>16118</v>
      </c>
      <c r="C3497" s="9" t="s">
        <v>15642</v>
      </c>
      <c r="D3497" s="9" t="s">
        <v>1418</v>
      </c>
      <c r="E3497" s="9" t="s">
        <v>1419</v>
      </c>
      <c r="F3497" s="9" t="s">
        <v>3</v>
      </c>
      <c r="G3497" s="10">
        <v>37147.53125</v>
      </c>
      <c r="H3497" s="10">
        <v>37147.540972222225</v>
      </c>
    </row>
    <row r="3498" spans="1:8" x14ac:dyDescent="0.2">
      <c r="A3498" s="9" t="s">
        <v>1582</v>
      </c>
      <c r="B3498" s="9" t="s">
        <v>16118</v>
      </c>
      <c r="C3498" s="9" t="s">
        <v>15642</v>
      </c>
      <c r="D3498" s="9" t="s">
        <v>1583</v>
      </c>
      <c r="E3498" s="9" t="s">
        <v>1584</v>
      </c>
      <c r="F3498" s="9" t="s">
        <v>3</v>
      </c>
      <c r="G3498" s="10">
        <v>37148.53125</v>
      </c>
      <c r="H3498" s="10">
        <v>37148.540972222225</v>
      </c>
    </row>
    <row r="3499" spans="1:8" x14ac:dyDescent="0.2">
      <c r="A3499" s="9" t="s">
        <v>2035</v>
      </c>
      <c r="B3499" s="9" t="s">
        <v>16118</v>
      </c>
      <c r="C3499" s="9" t="s">
        <v>15642</v>
      </c>
      <c r="D3499" s="9" t="s">
        <v>2036</v>
      </c>
      <c r="E3499" s="9" t="s">
        <v>2037</v>
      </c>
      <c r="F3499" s="9" t="s">
        <v>3</v>
      </c>
      <c r="G3499" s="10">
        <v>37151.53125</v>
      </c>
      <c r="H3499" s="10">
        <v>37151.540972222225</v>
      </c>
    </row>
    <row r="3500" spans="1:8" x14ac:dyDescent="0.2">
      <c r="A3500" s="9" t="s">
        <v>1090</v>
      </c>
      <c r="B3500" s="9" t="s">
        <v>15654</v>
      </c>
      <c r="C3500" s="9" t="s">
        <v>15642</v>
      </c>
      <c r="D3500" s="9" t="s">
        <v>1091</v>
      </c>
      <c r="E3500" s="9" t="s">
        <v>1092</v>
      </c>
      <c r="F3500" s="9" t="s">
        <v>3</v>
      </c>
      <c r="G3500" s="10">
        <v>37145.520833333336</v>
      </c>
      <c r="H3500" s="10">
        <v>37145.53125</v>
      </c>
    </row>
    <row r="3501" spans="1:8" x14ac:dyDescent="0.2">
      <c r="A3501" s="9" t="s">
        <v>1252</v>
      </c>
      <c r="B3501" s="9" t="s">
        <v>15654</v>
      </c>
      <c r="C3501" s="9" t="s">
        <v>15642</v>
      </c>
      <c r="D3501" s="9" t="s">
        <v>1253</v>
      </c>
      <c r="E3501" s="9" t="s">
        <v>1254</v>
      </c>
      <c r="F3501" s="9" t="s">
        <v>3</v>
      </c>
      <c r="G3501" s="10">
        <v>37146.520833333336</v>
      </c>
      <c r="H3501" s="10">
        <v>37146.53125</v>
      </c>
    </row>
    <row r="3502" spans="1:8" x14ac:dyDescent="0.2">
      <c r="A3502" s="9" t="s">
        <v>1414</v>
      </c>
      <c r="B3502" s="9" t="s">
        <v>15654</v>
      </c>
      <c r="C3502" s="9" t="s">
        <v>15642</v>
      </c>
      <c r="D3502" s="9" t="s">
        <v>1415</v>
      </c>
      <c r="E3502" s="9" t="s">
        <v>1416</v>
      </c>
      <c r="F3502" s="9" t="s">
        <v>3</v>
      </c>
      <c r="G3502" s="10">
        <v>37147.520833333336</v>
      </c>
      <c r="H3502" s="10">
        <v>37147.53125</v>
      </c>
    </row>
    <row r="3503" spans="1:8" x14ac:dyDescent="0.2">
      <c r="A3503" s="9" t="s">
        <v>2032</v>
      </c>
      <c r="B3503" s="9" t="s">
        <v>15654</v>
      </c>
      <c r="C3503" s="9" t="s">
        <v>15642</v>
      </c>
      <c r="D3503" s="9" t="s">
        <v>2033</v>
      </c>
      <c r="E3503" s="9" t="s">
        <v>2034</v>
      </c>
      <c r="F3503" s="9" t="s">
        <v>3</v>
      </c>
      <c r="G3503" s="10">
        <v>37151.520833333336</v>
      </c>
      <c r="H3503" s="10">
        <v>37151.53125</v>
      </c>
    </row>
    <row r="3504" spans="1:8" x14ac:dyDescent="0.2">
      <c r="A3504" s="9" t="s">
        <v>8875</v>
      </c>
      <c r="B3504" s="9" t="s">
        <v>16289</v>
      </c>
      <c r="C3504" s="9" t="s">
        <v>15614</v>
      </c>
      <c r="D3504" s="9" t="s">
        <v>8876</v>
      </c>
      <c r="E3504" s="9" t="s">
        <v>8877</v>
      </c>
      <c r="F3504" s="9" t="s">
        <v>3</v>
      </c>
      <c r="G3504" s="10">
        <v>37147.635416666664</v>
      </c>
      <c r="H3504" s="10">
        <v>37147.655555555553</v>
      </c>
    </row>
    <row r="3505" spans="1:8" x14ac:dyDescent="0.2">
      <c r="A3505" s="9" t="s">
        <v>1579</v>
      </c>
      <c r="B3505" s="9" t="s">
        <v>15654</v>
      </c>
      <c r="C3505" s="9" t="s">
        <v>15642</v>
      </c>
      <c r="D3505" s="9" t="s">
        <v>1580</v>
      </c>
      <c r="E3505" s="9" t="s">
        <v>1581</v>
      </c>
      <c r="F3505" s="9" t="s">
        <v>3</v>
      </c>
      <c r="G3505" s="10">
        <v>37148.520833333336</v>
      </c>
      <c r="H3505" s="10">
        <v>37148.530555555553</v>
      </c>
    </row>
    <row r="3506" spans="1:8" x14ac:dyDescent="0.2">
      <c r="A3506" s="9" t="s">
        <v>9256</v>
      </c>
      <c r="B3506" s="9" t="s">
        <v>15873</v>
      </c>
      <c r="C3506" s="9" t="s">
        <v>15614</v>
      </c>
      <c r="D3506" s="9" t="s">
        <v>9257</v>
      </c>
      <c r="E3506" s="9" t="s">
        <v>9258</v>
      </c>
      <c r="F3506" s="9" t="s">
        <v>3</v>
      </c>
      <c r="G3506" s="10">
        <v>37151.600694444445</v>
      </c>
      <c r="H3506" s="10">
        <v>37151.652777777781</v>
      </c>
    </row>
    <row r="3507" spans="1:8" x14ac:dyDescent="0.2">
      <c r="A3507" s="9" t="s">
        <v>7582</v>
      </c>
      <c r="B3507" s="9" t="s">
        <v>15879</v>
      </c>
      <c r="C3507" s="9" t="s">
        <v>15880</v>
      </c>
      <c r="D3507" s="9" t="s">
        <v>7583</v>
      </c>
      <c r="E3507" s="9" t="s">
        <v>7584</v>
      </c>
      <c r="F3507" s="9" t="s">
        <v>3</v>
      </c>
      <c r="G3507" s="10">
        <v>37145.833333333336</v>
      </c>
      <c r="H3507" s="10">
        <v>37145.854166666664</v>
      </c>
    </row>
    <row r="3508" spans="1:8" x14ac:dyDescent="0.2">
      <c r="A3508" s="9" t="s">
        <v>7726</v>
      </c>
      <c r="B3508" s="9" t="s">
        <v>15879</v>
      </c>
      <c r="C3508" s="9" t="s">
        <v>15880</v>
      </c>
      <c r="D3508" s="9" t="s">
        <v>7727</v>
      </c>
      <c r="E3508" s="9" t="s">
        <v>7728</v>
      </c>
      <c r="F3508" s="9" t="s">
        <v>3</v>
      </c>
      <c r="G3508" s="10">
        <v>37146.833333333336</v>
      </c>
      <c r="H3508" s="10">
        <v>37146.854166666664</v>
      </c>
    </row>
    <row r="3509" spans="1:8" x14ac:dyDescent="0.2">
      <c r="A3509" s="9" t="s">
        <v>7870</v>
      </c>
      <c r="B3509" s="9" t="s">
        <v>15879</v>
      </c>
      <c r="C3509" s="9" t="s">
        <v>15880</v>
      </c>
      <c r="D3509" s="9" t="s">
        <v>7871</v>
      </c>
      <c r="E3509" s="9" t="s">
        <v>7872</v>
      </c>
      <c r="F3509" s="9" t="s">
        <v>3</v>
      </c>
      <c r="G3509" s="10">
        <v>37147.833333333336</v>
      </c>
      <c r="H3509" s="10">
        <v>37147.854166666664</v>
      </c>
    </row>
    <row r="3510" spans="1:8" x14ac:dyDescent="0.2">
      <c r="A3510" s="9" t="s">
        <v>8014</v>
      </c>
      <c r="B3510" s="9" t="s">
        <v>15879</v>
      </c>
      <c r="C3510" s="9" t="s">
        <v>15880</v>
      </c>
      <c r="D3510" s="9" t="s">
        <v>8015</v>
      </c>
      <c r="E3510" s="9" t="s">
        <v>8016</v>
      </c>
      <c r="F3510" s="9" t="s">
        <v>3</v>
      </c>
      <c r="G3510" s="10">
        <v>37148.833333333336</v>
      </c>
      <c r="H3510" s="10">
        <v>37148.854166666664</v>
      </c>
    </row>
    <row r="3511" spans="1:8" x14ac:dyDescent="0.2">
      <c r="A3511" s="9" t="s">
        <v>8152</v>
      </c>
      <c r="B3511" s="9" t="s">
        <v>15879</v>
      </c>
      <c r="C3511" s="9" t="s">
        <v>15880</v>
      </c>
      <c r="D3511" s="9" t="s">
        <v>8153</v>
      </c>
      <c r="E3511" s="9" t="s">
        <v>8154</v>
      </c>
      <c r="F3511" s="9" t="s">
        <v>3</v>
      </c>
      <c r="G3511" s="10">
        <v>37149.833333333336</v>
      </c>
      <c r="H3511" s="10">
        <v>37149.854166666664</v>
      </c>
    </row>
    <row r="3512" spans="1:8" x14ac:dyDescent="0.2">
      <c r="A3512" s="9" t="s">
        <v>8296</v>
      </c>
      <c r="B3512" s="9" t="s">
        <v>15879</v>
      </c>
      <c r="C3512" s="9" t="s">
        <v>15880</v>
      </c>
      <c r="D3512" s="9" t="s">
        <v>8297</v>
      </c>
      <c r="E3512" s="9" t="s">
        <v>8298</v>
      </c>
      <c r="F3512" s="9" t="s">
        <v>3</v>
      </c>
      <c r="G3512" s="10">
        <v>37150.833333333336</v>
      </c>
      <c r="H3512" s="10">
        <v>37150.854166666664</v>
      </c>
    </row>
    <row r="3513" spans="1:8" x14ac:dyDescent="0.2">
      <c r="A3513" s="9" t="s">
        <v>8440</v>
      </c>
      <c r="B3513" s="9" t="s">
        <v>15879</v>
      </c>
      <c r="C3513" s="9" t="s">
        <v>15880</v>
      </c>
      <c r="D3513" s="9" t="s">
        <v>8441</v>
      </c>
      <c r="E3513" s="9" t="s">
        <v>8442</v>
      </c>
      <c r="F3513" s="9" t="s">
        <v>3</v>
      </c>
      <c r="G3513" s="10">
        <v>37151.833333333336</v>
      </c>
      <c r="H3513" s="10">
        <v>37151.854166666664</v>
      </c>
    </row>
    <row r="3514" spans="1:8" x14ac:dyDescent="0.2">
      <c r="A3514" s="9" t="s">
        <v>8584</v>
      </c>
      <c r="B3514" s="9" t="s">
        <v>15879</v>
      </c>
      <c r="C3514" s="9" t="s">
        <v>15880</v>
      </c>
      <c r="D3514" s="9" t="s">
        <v>8585</v>
      </c>
      <c r="E3514" s="9" t="s">
        <v>8586</v>
      </c>
      <c r="F3514" s="9" t="s">
        <v>3</v>
      </c>
      <c r="G3514" s="10">
        <v>37152.833333333336</v>
      </c>
      <c r="H3514" s="10">
        <v>37152.854166666664</v>
      </c>
    </row>
    <row r="3515" spans="1:8" x14ac:dyDescent="0.2">
      <c r="A3515" s="9" t="s">
        <v>8623</v>
      </c>
      <c r="B3515" s="9" t="s">
        <v>15879</v>
      </c>
      <c r="C3515" s="9" t="s">
        <v>15880</v>
      </c>
      <c r="D3515" s="9" t="s">
        <v>8624</v>
      </c>
      <c r="E3515" s="9" t="s">
        <v>8625</v>
      </c>
      <c r="F3515" s="9" t="s">
        <v>3</v>
      </c>
      <c r="G3515" s="10">
        <v>37153.833333333336</v>
      </c>
      <c r="H3515" s="10">
        <v>37153.854166666664</v>
      </c>
    </row>
    <row r="3516" spans="1:8" x14ac:dyDescent="0.2">
      <c r="A3516" s="9" t="s">
        <v>9373</v>
      </c>
      <c r="B3516" s="9" t="s">
        <v>16028</v>
      </c>
      <c r="C3516" s="9" t="s">
        <v>16029</v>
      </c>
      <c r="D3516" s="9" t="s">
        <v>9374</v>
      </c>
      <c r="E3516" s="9" t="s">
        <v>9375</v>
      </c>
      <c r="F3516" s="9" t="s">
        <v>3</v>
      </c>
      <c r="G3516" s="10">
        <v>37148.583333333336</v>
      </c>
      <c r="H3516" s="10">
        <v>37148.604166666664</v>
      </c>
    </row>
    <row r="3517" spans="1:8" x14ac:dyDescent="0.2">
      <c r="A3517" s="9" t="s">
        <v>9517</v>
      </c>
      <c r="B3517" s="9" t="s">
        <v>16028</v>
      </c>
      <c r="C3517" s="9" t="s">
        <v>16029</v>
      </c>
      <c r="D3517" s="9" t="s">
        <v>9518</v>
      </c>
      <c r="E3517" s="9" t="s">
        <v>9519</v>
      </c>
      <c r="F3517" s="9" t="s">
        <v>3</v>
      </c>
      <c r="G3517" s="10">
        <v>37149.583333333336</v>
      </c>
      <c r="H3517" s="10">
        <v>37149.604166666664</v>
      </c>
    </row>
    <row r="3518" spans="1:8" x14ac:dyDescent="0.2">
      <c r="A3518" s="9" t="s">
        <v>9661</v>
      </c>
      <c r="B3518" s="9" t="s">
        <v>16028</v>
      </c>
      <c r="C3518" s="9" t="s">
        <v>16029</v>
      </c>
      <c r="D3518" s="9" t="s">
        <v>9662</v>
      </c>
      <c r="E3518" s="9" t="s">
        <v>9663</v>
      </c>
      <c r="F3518" s="9" t="s">
        <v>3</v>
      </c>
      <c r="G3518" s="10">
        <v>37150.583333333336</v>
      </c>
      <c r="H3518" s="10">
        <v>37150.604166666664</v>
      </c>
    </row>
    <row r="3519" spans="1:8" x14ac:dyDescent="0.2">
      <c r="A3519" s="9" t="s">
        <v>9805</v>
      </c>
      <c r="B3519" s="9" t="s">
        <v>16028</v>
      </c>
      <c r="C3519" s="9" t="s">
        <v>16029</v>
      </c>
      <c r="D3519" s="9" t="s">
        <v>9806</v>
      </c>
      <c r="E3519" s="9" t="s">
        <v>9807</v>
      </c>
      <c r="F3519" s="9" t="s">
        <v>3</v>
      </c>
      <c r="G3519" s="10">
        <v>37151.583333333336</v>
      </c>
      <c r="H3519" s="10">
        <v>37151.604166666664</v>
      </c>
    </row>
    <row r="3520" spans="1:8" x14ac:dyDescent="0.2">
      <c r="A3520" s="9" t="s">
        <v>2200</v>
      </c>
      <c r="B3520" s="9" t="s">
        <v>15878</v>
      </c>
      <c r="C3520" s="9" t="s">
        <v>15577</v>
      </c>
      <c r="D3520" s="9" t="s">
        <v>2201</v>
      </c>
      <c r="E3520" s="9" t="s">
        <v>2202</v>
      </c>
      <c r="F3520" s="9" t="s">
        <v>3</v>
      </c>
      <c r="G3520" s="10">
        <v>37145.291666666664</v>
      </c>
      <c r="H3520" s="10">
        <v>37145.3125</v>
      </c>
    </row>
    <row r="3521" spans="1:8" x14ac:dyDescent="0.2">
      <c r="A3521" s="9" t="s">
        <v>10453</v>
      </c>
      <c r="B3521" s="9" t="s">
        <v>15650</v>
      </c>
      <c r="C3521" s="9" t="s">
        <v>15594</v>
      </c>
      <c r="D3521" s="9" t="s">
        <v>10454</v>
      </c>
      <c r="E3521" s="9" t="s">
        <v>10455</v>
      </c>
      <c r="F3521" s="9" t="s">
        <v>3</v>
      </c>
      <c r="G3521" s="10">
        <v>37145.291666666664</v>
      </c>
      <c r="H3521" s="10">
        <v>37145.3125</v>
      </c>
    </row>
    <row r="3522" spans="1:8" x14ac:dyDescent="0.2">
      <c r="A3522" s="9" t="s">
        <v>11875</v>
      </c>
      <c r="B3522" s="9" t="s">
        <v>16219</v>
      </c>
      <c r="C3522" s="9" t="s">
        <v>16220</v>
      </c>
      <c r="D3522" s="11" t="s">
        <v>11876</v>
      </c>
      <c r="E3522" s="9" t="s">
        <v>11877</v>
      </c>
      <c r="F3522" s="9" t="s">
        <v>3</v>
      </c>
      <c r="G3522" s="10">
        <v>37145.291666666664</v>
      </c>
      <c r="H3522" s="10">
        <v>37145.3125</v>
      </c>
    </row>
    <row r="3523" spans="1:8" x14ac:dyDescent="0.2">
      <c r="A3523" s="9" t="s">
        <v>13474</v>
      </c>
      <c r="B3523" s="9" t="s">
        <v>16061</v>
      </c>
      <c r="C3523" s="9" t="s">
        <v>15638</v>
      </c>
      <c r="D3523" s="9" t="s">
        <v>13475</v>
      </c>
      <c r="E3523" s="9" t="s">
        <v>13476</v>
      </c>
      <c r="F3523" s="9" t="s">
        <v>3</v>
      </c>
      <c r="G3523" s="10">
        <v>37145.291666666664</v>
      </c>
      <c r="H3523" s="10">
        <v>37145.3125</v>
      </c>
    </row>
    <row r="3524" spans="1:8" x14ac:dyDescent="0.2">
      <c r="A3524" s="9" t="s">
        <v>2278</v>
      </c>
      <c r="B3524" s="9" t="s">
        <v>16008</v>
      </c>
      <c r="C3524" s="9" t="s">
        <v>15577</v>
      </c>
      <c r="D3524" s="9" t="s">
        <v>2279</v>
      </c>
      <c r="E3524" s="9" t="s">
        <v>2280</v>
      </c>
      <c r="F3524" s="9" t="s">
        <v>3</v>
      </c>
      <c r="G3524" s="10">
        <v>37146.291666666664</v>
      </c>
      <c r="H3524" s="10">
        <v>37146.3125</v>
      </c>
    </row>
    <row r="3525" spans="1:8" x14ac:dyDescent="0.2">
      <c r="A3525" s="9" t="s">
        <v>10549</v>
      </c>
      <c r="B3525" s="9" t="s">
        <v>15650</v>
      </c>
      <c r="C3525" s="9" t="s">
        <v>15594</v>
      </c>
      <c r="D3525" s="9" t="s">
        <v>10550</v>
      </c>
      <c r="E3525" s="9" t="s">
        <v>10551</v>
      </c>
      <c r="F3525" s="9" t="s">
        <v>3</v>
      </c>
      <c r="G3525" s="10">
        <v>37146.291666666664</v>
      </c>
      <c r="H3525" s="10">
        <v>37146.3125</v>
      </c>
    </row>
    <row r="3526" spans="1:8" x14ac:dyDescent="0.2">
      <c r="A3526" s="9" t="s">
        <v>12019</v>
      </c>
      <c r="B3526" s="9" t="s">
        <v>16219</v>
      </c>
      <c r="C3526" s="9" t="s">
        <v>16220</v>
      </c>
      <c r="D3526" s="9" t="s">
        <v>12020</v>
      </c>
      <c r="E3526" s="9" t="s">
        <v>12021</v>
      </c>
      <c r="F3526" s="9" t="s">
        <v>3</v>
      </c>
      <c r="G3526" s="10">
        <v>37146.291666666664</v>
      </c>
      <c r="H3526" s="10">
        <v>37146.3125</v>
      </c>
    </row>
    <row r="3527" spans="1:8" x14ac:dyDescent="0.2">
      <c r="A3527" s="9" t="s">
        <v>13594</v>
      </c>
      <c r="B3527" s="9" t="s">
        <v>16061</v>
      </c>
      <c r="C3527" s="9" t="s">
        <v>15638</v>
      </c>
      <c r="D3527" s="9" t="s">
        <v>13595</v>
      </c>
      <c r="E3527" s="9" t="s">
        <v>13596</v>
      </c>
      <c r="F3527" s="9" t="s">
        <v>3</v>
      </c>
      <c r="G3527" s="10">
        <v>37146.291666666664</v>
      </c>
      <c r="H3527" s="10">
        <v>37146.3125</v>
      </c>
    </row>
    <row r="3528" spans="1:8" x14ac:dyDescent="0.2">
      <c r="A3528" s="9" t="s">
        <v>2356</v>
      </c>
      <c r="B3528" s="9" t="s">
        <v>16032</v>
      </c>
      <c r="C3528" s="9" t="s">
        <v>15577</v>
      </c>
      <c r="D3528" s="9" t="s">
        <v>2357</v>
      </c>
      <c r="E3528" s="9" t="s">
        <v>2358</v>
      </c>
      <c r="F3528" s="9" t="s">
        <v>3</v>
      </c>
      <c r="G3528" s="10">
        <v>37147.291666666664</v>
      </c>
      <c r="H3528" s="10">
        <v>37147.3125</v>
      </c>
    </row>
    <row r="3529" spans="1:8" x14ac:dyDescent="0.2">
      <c r="A3529" s="9" t="s">
        <v>10657</v>
      </c>
      <c r="B3529" s="9" t="s">
        <v>15650</v>
      </c>
      <c r="C3529" s="9" t="s">
        <v>15594</v>
      </c>
      <c r="D3529" s="9" t="s">
        <v>10658</v>
      </c>
      <c r="E3529" s="9" t="s">
        <v>10659</v>
      </c>
      <c r="F3529" s="9" t="s">
        <v>3</v>
      </c>
      <c r="G3529" s="10">
        <v>37147.291666666664</v>
      </c>
      <c r="H3529" s="10">
        <v>37147.3125</v>
      </c>
    </row>
    <row r="3530" spans="1:8" x14ac:dyDescent="0.2">
      <c r="A3530" s="9" t="s">
        <v>12163</v>
      </c>
      <c r="B3530" s="9" t="s">
        <v>16219</v>
      </c>
      <c r="C3530" s="9" t="s">
        <v>16220</v>
      </c>
      <c r="D3530" s="9" t="s">
        <v>12164</v>
      </c>
      <c r="E3530" s="9" t="s">
        <v>12165</v>
      </c>
      <c r="F3530" s="9" t="s">
        <v>3</v>
      </c>
      <c r="G3530" s="10">
        <v>37147.291666666664</v>
      </c>
      <c r="H3530" s="10">
        <v>37147.3125</v>
      </c>
    </row>
    <row r="3531" spans="1:8" x14ac:dyDescent="0.2">
      <c r="A3531" s="9" t="s">
        <v>61</v>
      </c>
      <c r="B3531" s="9" t="s">
        <v>15632</v>
      </c>
      <c r="C3531" s="9" t="s">
        <v>15633</v>
      </c>
      <c r="D3531" s="9" t="s">
        <v>62</v>
      </c>
      <c r="E3531" s="9" t="s">
        <v>63</v>
      </c>
      <c r="F3531" s="9" t="s">
        <v>3</v>
      </c>
      <c r="G3531" s="10">
        <v>37148.291666666664</v>
      </c>
      <c r="H3531" s="10">
        <v>37148.3125</v>
      </c>
    </row>
    <row r="3532" spans="1:8" x14ac:dyDescent="0.2">
      <c r="A3532" s="9" t="s">
        <v>2434</v>
      </c>
      <c r="B3532" s="9" t="s">
        <v>15772</v>
      </c>
      <c r="C3532" s="9" t="s">
        <v>15577</v>
      </c>
      <c r="D3532" s="9" t="s">
        <v>2435</v>
      </c>
      <c r="E3532" s="9" t="s">
        <v>2436</v>
      </c>
      <c r="F3532" s="9" t="s">
        <v>3</v>
      </c>
      <c r="G3532" s="10">
        <v>37148.291666666664</v>
      </c>
      <c r="H3532" s="10">
        <v>37148.3125</v>
      </c>
    </row>
    <row r="3533" spans="1:8" x14ac:dyDescent="0.2">
      <c r="A3533" s="9" t="s">
        <v>10750</v>
      </c>
      <c r="B3533" s="9" t="s">
        <v>15650</v>
      </c>
      <c r="C3533" s="9" t="s">
        <v>15594</v>
      </c>
      <c r="D3533" s="9" t="s">
        <v>10751</v>
      </c>
      <c r="E3533" s="9" t="s">
        <v>10752</v>
      </c>
      <c r="F3533" s="9" t="s">
        <v>3</v>
      </c>
      <c r="G3533" s="10">
        <v>37148.291666666664</v>
      </c>
      <c r="H3533" s="10">
        <v>37148.3125</v>
      </c>
    </row>
    <row r="3534" spans="1:8" x14ac:dyDescent="0.2">
      <c r="A3534" s="9" t="s">
        <v>12307</v>
      </c>
      <c r="B3534" s="9" t="s">
        <v>16219</v>
      </c>
      <c r="C3534" s="9" t="s">
        <v>16220</v>
      </c>
      <c r="D3534" s="9" t="s">
        <v>12308</v>
      </c>
      <c r="E3534" s="9" t="s">
        <v>12309</v>
      </c>
      <c r="F3534" s="9" t="s">
        <v>3</v>
      </c>
      <c r="G3534" s="10">
        <v>37148.291666666664</v>
      </c>
      <c r="H3534" s="10">
        <v>37148.3125</v>
      </c>
    </row>
    <row r="3535" spans="1:8" x14ac:dyDescent="0.2">
      <c r="A3535" s="9" t="s">
        <v>13834</v>
      </c>
      <c r="B3535" s="9" t="s">
        <v>16061</v>
      </c>
      <c r="C3535" s="9" t="s">
        <v>15638</v>
      </c>
      <c r="D3535" s="9" t="s">
        <v>13835</v>
      </c>
      <c r="E3535" s="9" t="s">
        <v>13836</v>
      </c>
      <c r="F3535" s="9" t="s">
        <v>3</v>
      </c>
      <c r="G3535" s="10">
        <v>37148.291666666664</v>
      </c>
      <c r="H3535" s="10">
        <v>37148.3125</v>
      </c>
    </row>
    <row r="3536" spans="1:8" x14ac:dyDescent="0.2">
      <c r="A3536" s="9" t="s">
        <v>205</v>
      </c>
      <c r="B3536" s="9" t="s">
        <v>15632</v>
      </c>
      <c r="C3536" s="9" t="s">
        <v>15633</v>
      </c>
      <c r="D3536" s="9" t="s">
        <v>206</v>
      </c>
      <c r="E3536" s="9" t="s">
        <v>207</v>
      </c>
      <c r="F3536" s="9" t="s">
        <v>3</v>
      </c>
      <c r="G3536" s="10">
        <v>37149.291666666664</v>
      </c>
      <c r="H3536" s="10">
        <v>37149.3125</v>
      </c>
    </row>
    <row r="3537" spans="1:8" x14ac:dyDescent="0.2">
      <c r="A3537" s="9" t="s">
        <v>2509</v>
      </c>
      <c r="B3537" s="9" t="s">
        <v>16071</v>
      </c>
      <c r="C3537" s="9" t="s">
        <v>15577</v>
      </c>
      <c r="D3537" s="9" t="s">
        <v>2510</v>
      </c>
      <c r="E3537" s="9" t="s">
        <v>2511</v>
      </c>
      <c r="F3537" s="9" t="s">
        <v>3</v>
      </c>
      <c r="G3537" s="10">
        <v>37149.291666666664</v>
      </c>
      <c r="H3537" s="10">
        <v>37149.3125</v>
      </c>
    </row>
    <row r="3538" spans="1:8" x14ac:dyDescent="0.2">
      <c r="A3538" s="9" t="s">
        <v>4087</v>
      </c>
      <c r="B3538" s="9" t="s">
        <v>16088</v>
      </c>
      <c r="C3538" s="9" t="s">
        <v>15624</v>
      </c>
      <c r="D3538" s="9" t="s">
        <v>4088</v>
      </c>
      <c r="E3538" s="9" t="s">
        <v>4089</v>
      </c>
      <c r="F3538" s="9" t="s">
        <v>3</v>
      </c>
      <c r="G3538" s="10">
        <v>37149.291666666664</v>
      </c>
      <c r="H3538" s="10">
        <v>37149.3125</v>
      </c>
    </row>
    <row r="3539" spans="1:8" x14ac:dyDescent="0.2">
      <c r="A3539" s="9" t="s">
        <v>10855</v>
      </c>
      <c r="B3539" s="9" t="s">
        <v>15691</v>
      </c>
      <c r="C3539" s="9" t="s">
        <v>15594</v>
      </c>
      <c r="D3539" s="9" t="s">
        <v>10856</v>
      </c>
      <c r="E3539" s="9" t="s">
        <v>10857</v>
      </c>
      <c r="F3539" s="9" t="s">
        <v>3</v>
      </c>
      <c r="G3539" s="10">
        <v>37149.291666666664</v>
      </c>
      <c r="H3539" s="10">
        <v>37149.3125</v>
      </c>
    </row>
    <row r="3540" spans="1:8" x14ac:dyDescent="0.2">
      <c r="A3540" s="9" t="s">
        <v>11503</v>
      </c>
      <c r="B3540" s="9" t="s">
        <v>16061</v>
      </c>
      <c r="C3540" s="9" t="s">
        <v>15597</v>
      </c>
      <c r="D3540" s="9" t="s">
        <v>11504</v>
      </c>
      <c r="E3540" s="9" t="s">
        <v>11505</v>
      </c>
      <c r="F3540" s="9" t="s">
        <v>3</v>
      </c>
      <c r="G3540" s="10">
        <v>37149.291666666664</v>
      </c>
      <c r="H3540" s="10">
        <v>37149.3125</v>
      </c>
    </row>
    <row r="3541" spans="1:8" x14ac:dyDescent="0.2">
      <c r="A3541" s="9" t="s">
        <v>12451</v>
      </c>
      <c r="B3541" s="9" t="s">
        <v>16219</v>
      </c>
      <c r="C3541" s="9" t="s">
        <v>16220</v>
      </c>
      <c r="D3541" s="9" t="s">
        <v>12452</v>
      </c>
      <c r="E3541" s="9" t="s">
        <v>12453</v>
      </c>
      <c r="F3541" s="9" t="s">
        <v>3</v>
      </c>
      <c r="G3541" s="10">
        <v>37149.291666666664</v>
      </c>
      <c r="H3541" s="10">
        <v>37149.3125</v>
      </c>
    </row>
    <row r="3542" spans="1:8" x14ac:dyDescent="0.2">
      <c r="A3542" s="9" t="s">
        <v>13951</v>
      </c>
      <c r="B3542" s="9" t="s">
        <v>15715</v>
      </c>
      <c r="C3542" s="9" t="s">
        <v>15638</v>
      </c>
      <c r="D3542" s="9" t="s">
        <v>13952</v>
      </c>
      <c r="E3542" s="9" t="s">
        <v>13953</v>
      </c>
      <c r="F3542" s="9" t="s">
        <v>3</v>
      </c>
      <c r="G3542" s="10">
        <v>37149.291666666664</v>
      </c>
      <c r="H3542" s="10">
        <v>37149.3125</v>
      </c>
    </row>
    <row r="3543" spans="1:8" x14ac:dyDescent="0.2">
      <c r="A3543" s="9" t="s">
        <v>14674</v>
      </c>
      <c r="B3543" s="9" t="s">
        <v>16163</v>
      </c>
      <c r="C3543" s="9" t="s">
        <v>15579</v>
      </c>
      <c r="D3543" s="9" t="s">
        <v>14675</v>
      </c>
      <c r="E3543" s="9" t="s">
        <v>14676</v>
      </c>
      <c r="F3543" s="9" t="s">
        <v>3</v>
      </c>
      <c r="G3543" s="10">
        <v>37149.291666666664</v>
      </c>
      <c r="H3543" s="10">
        <v>37149.3125</v>
      </c>
    </row>
    <row r="3544" spans="1:8" x14ac:dyDescent="0.2">
      <c r="A3544" s="9" t="s">
        <v>349</v>
      </c>
      <c r="B3544" s="9" t="s">
        <v>15632</v>
      </c>
      <c r="C3544" s="9" t="s">
        <v>15633</v>
      </c>
      <c r="D3544" s="9" t="s">
        <v>350</v>
      </c>
      <c r="E3544" s="9" t="s">
        <v>351</v>
      </c>
      <c r="F3544" s="9" t="s">
        <v>3</v>
      </c>
      <c r="G3544" s="10">
        <v>37150.291666666664</v>
      </c>
      <c r="H3544" s="10">
        <v>37150.3125</v>
      </c>
    </row>
    <row r="3545" spans="1:8" x14ac:dyDescent="0.2">
      <c r="A3545" s="9" t="s">
        <v>2593</v>
      </c>
      <c r="B3545" s="9" t="s">
        <v>16131</v>
      </c>
      <c r="C3545" s="9" t="s">
        <v>15577</v>
      </c>
      <c r="D3545" s="9" t="s">
        <v>2594</v>
      </c>
      <c r="E3545" s="9" t="s">
        <v>2595</v>
      </c>
      <c r="F3545" s="9" t="s">
        <v>3</v>
      </c>
      <c r="G3545" s="10">
        <v>37150.291666666664</v>
      </c>
      <c r="H3545" s="10">
        <v>37150.3125</v>
      </c>
    </row>
    <row r="3546" spans="1:8" x14ac:dyDescent="0.2">
      <c r="A3546" s="9" t="s">
        <v>7375</v>
      </c>
      <c r="B3546" s="9" t="s">
        <v>15971</v>
      </c>
      <c r="C3546" s="9" t="s">
        <v>15606</v>
      </c>
      <c r="D3546" s="9" t="s">
        <v>7376</v>
      </c>
      <c r="E3546" s="9" t="s">
        <v>7377</v>
      </c>
      <c r="F3546" s="9" t="s">
        <v>3</v>
      </c>
      <c r="G3546" s="10">
        <v>37150.291666666664</v>
      </c>
      <c r="H3546" s="10">
        <v>37150.3125</v>
      </c>
    </row>
    <row r="3547" spans="1:8" x14ac:dyDescent="0.2">
      <c r="A3547" s="9" t="s">
        <v>10948</v>
      </c>
      <c r="B3547" s="9" t="s">
        <v>15691</v>
      </c>
      <c r="C3547" s="9" t="s">
        <v>15594</v>
      </c>
      <c r="D3547" s="9" t="s">
        <v>10949</v>
      </c>
      <c r="E3547" s="9" t="s">
        <v>10950</v>
      </c>
      <c r="F3547" s="9" t="s">
        <v>3</v>
      </c>
      <c r="G3547" s="10">
        <v>37150.291666666664</v>
      </c>
      <c r="H3547" s="10">
        <v>37150.3125</v>
      </c>
    </row>
    <row r="3548" spans="1:8" x14ac:dyDescent="0.2">
      <c r="A3548" s="9" t="s">
        <v>11587</v>
      </c>
      <c r="B3548" s="9" t="s">
        <v>15822</v>
      </c>
      <c r="C3548" s="9" t="s">
        <v>15597</v>
      </c>
      <c r="D3548" s="9" t="s">
        <v>11588</v>
      </c>
      <c r="E3548" s="9" t="s">
        <v>11589</v>
      </c>
      <c r="F3548" s="9" t="s">
        <v>3</v>
      </c>
      <c r="G3548" s="10">
        <v>37150.291666666664</v>
      </c>
      <c r="H3548" s="10">
        <v>37150.3125</v>
      </c>
    </row>
    <row r="3549" spans="1:8" x14ac:dyDescent="0.2">
      <c r="A3549" s="9" t="s">
        <v>12595</v>
      </c>
      <c r="B3549" s="9" t="s">
        <v>16219</v>
      </c>
      <c r="C3549" s="9" t="s">
        <v>16220</v>
      </c>
      <c r="D3549" s="9" t="s">
        <v>12596</v>
      </c>
      <c r="E3549" s="9" t="s">
        <v>12597</v>
      </c>
      <c r="F3549" s="9" t="s">
        <v>3</v>
      </c>
      <c r="G3549" s="10">
        <v>37150.291666666664</v>
      </c>
      <c r="H3549" s="10">
        <v>37150.3125</v>
      </c>
    </row>
    <row r="3550" spans="1:8" x14ac:dyDescent="0.2">
      <c r="A3550" s="9" t="s">
        <v>14773</v>
      </c>
      <c r="B3550" s="9" t="s">
        <v>15899</v>
      </c>
      <c r="C3550" s="9" t="s">
        <v>15579</v>
      </c>
      <c r="D3550" s="9" t="s">
        <v>14774</v>
      </c>
      <c r="E3550" s="9" t="s">
        <v>14775</v>
      </c>
      <c r="F3550" s="9" t="s">
        <v>3</v>
      </c>
      <c r="G3550" s="10">
        <v>37150.291666666664</v>
      </c>
      <c r="H3550" s="10">
        <v>37150.3125</v>
      </c>
    </row>
    <row r="3551" spans="1:8" x14ac:dyDescent="0.2">
      <c r="A3551" s="9" t="s">
        <v>15414</v>
      </c>
      <c r="B3551" s="9" t="s">
        <v>15840</v>
      </c>
      <c r="C3551" s="9" t="s">
        <v>15581</v>
      </c>
      <c r="D3551" s="9" t="s">
        <v>15415</v>
      </c>
      <c r="E3551" s="9" t="s">
        <v>15416</v>
      </c>
      <c r="F3551" s="9" t="s">
        <v>3</v>
      </c>
      <c r="G3551" s="10">
        <v>37150.291666666664</v>
      </c>
      <c r="H3551" s="10">
        <v>37150.3125</v>
      </c>
    </row>
    <row r="3552" spans="1:8" x14ac:dyDescent="0.2">
      <c r="A3552" s="9" t="s">
        <v>493</v>
      </c>
      <c r="B3552" s="9" t="s">
        <v>15632</v>
      </c>
      <c r="C3552" s="9" t="s">
        <v>15633</v>
      </c>
      <c r="D3552" s="9" t="s">
        <v>494</v>
      </c>
      <c r="E3552" s="9" t="s">
        <v>495</v>
      </c>
      <c r="F3552" s="9" t="s">
        <v>3</v>
      </c>
      <c r="G3552" s="10">
        <v>37151.291666666664</v>
      </c>
      <c r="H3552" s="10">
        <v>37151.3125</v>
      </c>
    </row>
    <row r="3553" spans="1:8" x14ac:dyDescent="0.2">
      <c r="A3553" s="9" t="s">
        <v>11035</v>
      </c>
      <c r="B3553" s="9" t="s">
        <v>15650</v>
      </c>
      <c r="C3553" s="9" t="s">
        <v>15594</v>
      </c>
      <c r="D3553" s="9" t="s">
        <v>11036</v>
      </c>
      <c r="E3553" s="9" t="s">
        <v>11037</v>
      </c>
      <c r="F3553" s="9" t="s">
        <v>3</v>
      </c>
      <c r="G3553" s="10">
        <v>37151.291666666664</v>
      </c>
      <c r="H3553" s="10">
        <v>37151.3125</v>
      </c>
    </row>
    <row r="3554" spans="1:8" x14ac:dyDescent="0.2">
      <c r="A3554" s="9" t="s">
        <v>12739</v>
      </c>
      <c r="B3554" s="9" t="s">
        <v>16219</v>
      </c>
      <c r="C3554" s="9" t="s">
        <v>16220</v>
      </c>
      <c r="D3554" s="9" t="s">
        <v>12740</v>
      </c>
      <c r="E3554" s="9" t="s">
        <v>12741</v>
      </c>
      <c r="F3554" s="9" t="s">
        <v>3</v>
      </c>
      <c r="G3554" s="10">
        <v>37151.291666666664</v>
      </c>
      <c r="H3554" s="10">
        <v>37151.3125</v>
      </c>
    </row>
    <row r="3555" spans="1:8" x14ac:dyDescent="0.2">
      <c r="A3555" s="9" t="s">
        <v>12853</v>
      </c>
      <c r="B3555" s="9" t="s">
        <v>16219</v>
      </c>
      <c r="C3555" s="9" t="s">
        <v>16220</v>
      </c>
      <c r="D3555" s="9" t="s">
        <v>12854</v>
      </c>
      <c r="E3555" s="9" t="s">
        <v>12855</v>
      </c>
      <c r="F3555" s="9" t="s">
        <v>3</v>
      </c>
      <c r="G3555" s="10">
        <v>37153.291666666664</v>
      </c>
      <c r="H3555" s="10">
        <v>37153.3125</v>
      </c>
    </row>
    <row r="3556" spans="1:8" x14ac:dyDescent="0.2">
      <c r="A3556" s="9" t="s">
        <v>2770</v>
      </c>
      <c r="B3556" s="9" t="s">
        <v>15707</v>
      </c>
      <c r="C3556" s="9" t="s">
        <v>15708</v>
      </c>
      <c r="D3556" s="9" t="s">
        <v>2771</v>
      </c>
      <c r="E3556" s="9" t="s">
        <v>2772</v>
      </c>
      <c r="F3556" s="9" t="s">
        <v>3</v>
      </c>
      <c r="G3556" s="10">
        <v>37145.208333333336</v>
      </c>
      <c r="H3556" s="10">
        <v>37145.229166666664</v>
      </c>
    </row>
    <row r="3557" spans="1:8" x14ac:dyDescent="0.2">
      <c r="A3557" s="9" t="s">
        <v>2914</v>
      </c>
      <c r="B3557" s="9" t="s">
        <v>15707</v>
      </c>
      <c r="C3557" s="9" t="s">
        <v>15708</v>
      </c>
      <c r="D3557" s="9" t="s">
        <v>2915</v>
      </c>
      <c r="E3557" s="9" t="s">
        <v>2916</v>
      </c>
      <c r="F3557" s="9" t="s">
        <v>3</v>
      </c>
      <c r="G3557" s="10">
        <v>37146.208333333336</v>
      </c>
      <c r="H3557" s="10">
        <v>37146.229166666664</v>
      </c>
    </row>
    <row r="3558" spans="1:8" x14ac:dyDescent="0.2">
      <c r="A3558" s="9" t="s">
        <v>3058</v>
      </c>
      <c r="B3558" s="9" t="s">
        <v>15707</v>
      </c>
      <c r="C3558" s="9" t="s">
        <v>15708</v>
      </c>
      <c r="D3558" s="9" t="s">
        <v>3059</v>
      </c>
      <c r="E3558" s="9" t="s">
        <v>3060</v>
      </c>
      <c r="F3558" s="9" t="s">
        <v>3</v>
      </c>
      <c r="G3558" s="10">
        <v>37147.208333333336</v>
      </c>
      <c r="H3558" s="10">
        <v>37147.229166666664</v>
      </c>
    </row>
    <row r="3559" spans="1:8" x14ac:dyDescent="0.2">
      <c r="A3559" s="9" t="s">
        <v>3202</v>
      </c>
      <c r="B3559" s="9" t="s">
        <v>15707</v>
      </c>
      <c r="C3559" s="9" t="s">
        <v>15708</v>
      </c>
      <c r="D3559" s="9" t="s">
        <v>3203</v>
      </c>
      <c r="E3559" s="9" t="s">
        <v>3204</v>
      </c>
      <c r="F3559" s="9" t="s">
        <v>3</v>
      </c>
      <c r="G3559" s="10">
        <v>37148.208333333336</v>
      </c>
      <c r="H3559" s="10">
        <v>37148.229166666664</v>
      </c>
    </row>
    <row r="3560" spans="1:8" x14ac:dyDescent="0.2">
      <c r="A3560" s="9" t="s">
        <v>3346</v>
      </c>
      <c r="B3560" s="9" t="s">
        <v>15707</v>
      </c>
      <c r="C3560" s="9" t="s">
        <v>15708</v>
      </c>
      <c r="D3560" s="9" t="s">
        <v>3347</v>
      </c>
      <c r="E3560" s="9" t="s">
        <v>3348</v>
      </c>
      <c r="F3560" s="9" t="s">
        <v>3</v>
      </c>
      <c r="G3560" s="10">
        <v>37149.208333333336</v>
      </c>
      <c r="H3560" s="10">
        <v>37149.229166666664</v>
      </c>
    </row>
    <row r="3561" spans="1:8" x14ac:dyDescent="0.2">
      <c r="A3561" s="9" t="s">
        <v>3490</v>
      </c>
      <c r="B3561" s="9" t="s">
        <v>15707</v>
      </c>
      <c r="C3561" s="9" t="s">
        <v>15708</v>
      </c>
      <c r="D3561" s="9" t="s">
        <v>3491</v>
      </c>
      <c r="E3561" s="9" t="s">
        <v>3492</v>
      </c>
      <c r="F3561" s="9" t="s">
        <v>3</v>
      </c>
      <c r="G3561" s="10">
        <v>37150.208333333336</v>
      </c>
      <c r="H3561" s="10">
        <v>37150.229166666664</v>
      </c>
    </row>
    <row r="3562" spans="1:8" x14ac:dyDescent="0.2">
      <c r="A3562" s="9" t="s">
        <v>3634</v>
      </c>
      <c r="B3562" s="9" t="s">
        <v>15707</v>
      </c>
      <c r="C3562" s="9" t="s">
        <v>15708</v>
      </c>
      <c r="D3562" s="9" t="s">
        <v>3635</v>
      </c>
      <c r="E3562" s="9" t="s">
        <v>3636</v>
      </c>
      <c r="F3562" s="9" t="s">
        <v>3</v>
      </c>
      <c r="G3562" s="10">
        <v>37151.208333333336</v>
      </c>
      <c r="H3562" s="10">
        <v>37151.229166666664</v>
      </c>
    </row>
    <row r="3563" spans="1:8" x14ac:dyDescent="0.2">
      <c r="A3563" s="9" t="s">
        <v>3778</v>
      </c>
      <c r="B3563" s="9" t="s">
        <v>15707</v>
      </c>
      <c r="C3563" s="9" t="s">
        <v>15708</v>
      </c>
      <c r="D3563" s="9" t="s">
        <v>3779</v>
      </c>
      <c r="E3563" s="9" t="s">
        <v>3780</v>
      </c>
      <c r="F3563" s="9" t="s">
        <v>3</v>
      </c>
      <c r="G3563" s="10">
        <v>37152.208333333336</v>
      </c>
      <c r="H3563" s="10">
        <v>37152.229166666664</v>
      </c>
    </row>
    <row r="3564" spans="1:8" x14ac:dyDescent="0.2">
      <c r="A3564" s="9" t="s">
        <v>5701</v>
      </c>
      <c r="B3564" s="9" t="s">
        <v>15954</v>
      </c>
      <c r="C3564" s="9" t="s">
        <v>15955</v>
      </c>
      <c r="D3564" s="9" t="s">
        <v>5702</v>
      </c>
      <c r="E3564" s="9" t="s">
        <v>5703</v>
      </c>
      <c r="F3564" s="9" t="s">
        <v>3</v>
      </c>
      <c r="G3564" s="10">
        <v>37144.541666666664</v>
      </c>
      <c r="H3564" s="10">
        <v>37144.5625</v>
      </c>
    </row>
    <row r="3565" spans="1:8" x14ac:dyDescent="0.2">
      <c r="A3565" s="9" t="s">
        <v>5773</v>
      </c>
      <c r="B3565" s="9" t="s">
        <v>15954</v>
      </c>
      <c r="C3565" s="9" t="s">
        <v>15955</v>
      </c>
      <c r="D3565" s="9" t="s">
        <v>5774</v>
      </c>
      <c r="E3565" s="9" t="s">
        <v>5775</v>
      </c>
      <c r="F3565" s="9" t="s">
        <v>3</v>
      </c>
      <c r="G3565" s="10">
        <v>37145.541666666664</v>
      </c>
      <c r="H3565" s="10">
        <v>37145.5625</v>
      </c>
    </row>
    <row r="3566" spans="1:8" x14ac:dyDescent="0.2">
      <c r="A3566" s="9" t="s">
        <v>5917</v>
      </c>
      <c r="B3566" s="9" t="s">
        <v>15954</v>
      </c>
      <c r="C3566" s="9" t="s">
        <v>15955</v>
      </c>
      <c r="D3566" s="9" t="s">
        <v>5918</v>
      </c>
      <c r="E3566" s="9" t="s">
        <v>5919</v>
      </c>
      <c r="F3566" s="9" t="s">
        <v>3</v>
      </c>
      <c r="G3566" s="10">
        <v>37146.541666666664</v>
      </c>
      <c r="H3566" s="10">
        <v>37146.5625</v>
      </c>
    </row>
    <row r="3567" spans="1:8" x14ac:dyDescent="0.2">
      <c r="A3567" s="9" t="s">
        <v>6061</v>
      </c>
      <c r="B3567" s="9" t="s">
        <v>15954</v>
      </c>
      <c r="C3567" s="9" t="s">
        <v>15955</v>
      </c>
      <c r="D3567" s="9" t="s">
        <v>6062</v>
      </c>
      <c r="E3567" s="9" t="s">
        <v>6063</v>
      </c>
      <c r="F3567" s="9" t="s">
        <v>3</v>
      </c>
      <c r="G3567" s="10">
        <v>37147.541666666664</v>
      </c>
      <c r="H3567" s="10">
        <v>37147.5625</v>
      </c>
    </row>
    <row r="3568" spans="1:8" x14ac:dyDescent="0.2">
      <c r="A3568" s="9" t="s">
        <v>6205</v>
      </c>
      <c r="B3568" s="9" t="s">
        <v>15954</v>
      </c>
      <c r="C3568" s="9" t="s">
        <v>15955</v>
      </c>
      <c r="D3568" s="9" t="s">
        <v>6206</v>
      </c>
      <c r="E3568" s="9" t="s">
        <v>6207</v>
      </c>
      <c r="F3568" s="9" t="s">
        <v>3</v>
      </c>
      <c r="G3568" s="10">
        <v>37148.541666666664</v>
      </c>
      <c r="H3568" s="10">
        <v>37148.5625</v>
      </c>
    </row>
    <row r="3569" spans="1:8" x14ac:dyDescent="0.2">
      <c r="A3569" s="9" t="s">
        <v>6334</v>
      </c>
      <c r="B3569" s="9" t="s">
        <v>15954</v>
      </c>
      <c r="C3569" s="9" t="s">
        <v>15955</v>
      </c>
      <c r="D3569" s="9" t="s">
        <v>6335</v>
      </c>
      <c r="E3569" s="9" t="s">
        <v>6336</v>
      </c>
      <c r="F3569" s="9" t="s">
        <v>3</v>
      </c>
      <c r="G3569" s="10">
        <v>37149.541666666664</v>
      </c>
      <c r="H3569" s="10">
        <v>37149.5625</v>
      </c>
    </row>
    <row r="3570" spans="1:8" x14ac:dyDescent="0.2">
      <c r="A3570" s="9" t="s">
        <v>6478</v>
      </c>
      <c r="B3570" s="9" t="s">
        <v>15954</v>
      </c>
      <c r="C3570" s="9" t="s">
        <v>15955</v>
      </c>
      <c r="D3570" s="9" t="s">
        <v>6479</v>
      </c>
      <c r="E3570" s="9" t="s">
        <v>6480</v>
      </c>
      <c r="F3570" s="9" t="s">
        <v>3</v>
      </c>
      <c r="G3570" s="10">
        <v>37150.541666666664</v>
      </c>
      <c r="H3570" s="10">
        <v>37150.5625</v>
      </c>
    </row>
    <row r="3571" spans="1:8" x14ac:dyDescent="0.2">
      <c r="A3571" s="9" t="s">
        <v>6622</v>
      </c>
      <c r="B3571" s="9" t="s">
        <v>15954</v>
      </c>
      <c r="C3571" s="9" t="s">
        <v>15955</v>
      </c>
      <c r="D3571" s="9" t="s">
        <v>6623</v>
      </c>
      <c r="E3571" s="9" t="s">
        <v>6624</v>
      </c>
      <c r="F3571" s="9" t="s">
        <v>3</v>
      </c>
      <c r="G3571" s="10">
        <v>37151.541666666664</v>
      </c>
      <c r="H3571" s="10">
        <v>37151.5625</v>
      </c>
    </row>
    <row r="3572" spans="1:8" x14ac:dyDescent="0.2">
      <c r="A3572" s="9" t="s">
        <v>10048</v>
      </c>
      <c r="B3572" s="9" t="s">
        <v>16144</v>
      </c>
      <c r="C3572" s="9" t="s">
        <v>16145</v>
      </c>
      <c r="D3572" s="9" t="s">
        <v>10049</v>
      </c>
      <c r="E3572" s="9" t="s">
        <v>10050</v>
      </c>
      <c r="F3572" s="9" t="s">
        <v>3</v>
      </c>
      <c r="G3572" s="10">
        <v>37145.25</v>
      </c>
      <c r="H3572" s="10">
        <v>37145.270833333336</v>
      </c>
    </row>
    <row r="3573" spans="1:8" x14ac:dyDescent="0.2">
      <c r="A3573" s="9" t="s">
        <v>10192</v>
      </c>
      <c r="B3573" s="9" t="s">
        <v>16144</v>
      </c>
      <c r="C3573" s="9" t="s">
        <v>16145</v>
      </c>
      <c r="D3573" s="9" t="s">
        <v>10193</v>
      </c>
      <c r="E3573" s="9" t="s">
        <v>10194</v>
      </c>
      <c r="F3573" s="9" t="s">
        <v>3</v>
      </c>
      <c r="G3573" s="10">
        <v>37146.25</v>
      </c>
      <c r="H3573" s="10">
        <v>37146.270833333336</v>
      </c>
    </row>
    <row r="3574" spans="1:8" x14ac:dyDescent="0.2">
      <c r="A3574" s="9" t="s">
        <v>10336</v>
      </c>
      <c r="B3574" s="9" t="s">
        <v>16144</v>
      </c>
      <c r="C3574" s="9" t="s">
        <v>16145</v>
      </c>
      <c r="D3574" s="9" t="s">
        <v>10337</v>
      </c>
      <c r="E3574" s="9" t="s">
        <v>10338</v>
      </c>
      <c r="F3574" s="9" t="s">
        <v>3</v>
      </c>
      <c r="G3574" s="10">
        <v>37147.25</v>
      </c>
      <c r="H3574" s="10">
        <v>37147.270833333336</v>
      </c>
    </row>
    <row r="3575" spans="1:8" x14ac:dyDescent="0.2">
      <c r="A3575" s="9" t="s">
        <v>1411</v>
      </c>
      <c r="B3575" s="9" t="s">
        <v>15655</v>
      </c>
      <c r="C3575" s="9" t="s">
        <v>15642</v>
      </c>
      <c r="D3575" s="9" t="s">
        <v>1412</v>
      </c>
      <c r="E3575" s="9" t="s">
        <v>1413</v>
      </c>
      <c r="F3575" s="9" t="s">
        <v>3</v>
      </c>
      <c r="G3575" s="10">
        <v>37147.5</v>
      </c>
      <c r="H3575" s="10">
        <v>37147.520833333336</v>
      </c>
    </row>
    <row r="3576" spans="1:8" x14ac:dyDescent="0.2">
      <c r="A3576" s="9" t="s">
        <v>1735</v>
      </c>
      <c r="B3576" s="9" t="s">
        <v>15655</v>
      </c>
      <c r="C3576" s="9" t="s">
        <v>15642</v>
      </c>
      <c r="D3576" s="9" t="s">
        <v>1736</v>
      </c>
      <c r="E3576" s="9" t="s">
        <v>1737</v>
      </c>
      <c r="F3576" s="9" t="s">
        <v>3</v>
      </c>
      <c r="G3576" s="10">
        <v>37149.5</v>
      </c>
      <c r="H3576" s="10">
        <v>37149.520833333336</v>
      </c>
    </row>
    <row r="3577" spans="1:8" x14ac:dyDescent="0.2">
      <c r="A3577" s="9" t="s">
        <v>1879</v>
      </c>
      <c r="B3577" s="9" t="s">
        <v>15655</v>
      </c>
      <c r="C3577" s="9" t="s">
        <v>15642</v>
      </c>
      <c r="D3577" s="9" t="s">
        <v>1880</v>
      </c>
      <c r="E3577" s="9" t="s">
        <v>1881</v>
      </c>
      <c r="F3577" s="9" t="s">
        <v>3</v>
      </c>
      <c r="G3577" s="10">
        <v>37150.5</v>
      </c>
      <c r="H3577" s="10">
        <v>37150.520833333336</v>
      </c>
    </row>
    <row r="3578" spans="1:8" x14ac:dyDescent="0.2">
      <c r="A3578" s="9" t="s">
        <v>2029</v>
      </c>
      <c r="B3578" s="9" t="s">
        <v>15655</v>
      </c>
      <c r="C3578" s="9" t="s">
        <v>15642</v>
      </c>
      <c r="D3578" s="9" t="s">
        <v>2030</v>
      </c>
      <c r="E3578" s="9" t="s">
        <v>2031</v>
      </c>
      <c r="F3578" s="9" t="s">
        <v>3</v>
      </c>
      <c r="G3578" s="10">
        <v>37151.5</v>
      </c>
      <c r="H3578" s="10">
        <v>37151.520833333336</v>
      </c>
    </row>
    <row r="3579" spans="1:8" x14ac:dyDescent="0.2">
      <c r="A3579" s="9" t="s">
        <v>4684</v>
      </c>
      <c r="B3579" s="9" t="s">
        <v>15868</v>
      </c>
      <c r="C3579" s="9" t="s">
        <v>15869</v>
      </c>
      <c r="D3579" s="9" t="s">
        <v>4685</v>
      </c>
      <c r="E3579" s="9" t="s">
        <v>4686</v>
      </c>
      <c r="F3579" s="9" t="s">
        <v>3</v>
      </c>
      <c r="G3579" s="10">
        <v>37145.333333333336</v>
      </c>
      <c r="H3579" s="10">
        <v>37145.354166666664</v>
      </c>
    </row>
    <row r="3580" spans="1:8" x14ac:dyDescent="0.2">
      <c r="A3580" s="9" t="s">
        <v>4828</v>
      </c>
      <c r="B3580" s="9" t="s">
        <v>15868</v>
      </c>
      <c r="C3580" s="9" t="s">
        <v>15869</v>
      </c>
      <c r="D3580" s="9" t="s">
        <v>4829</v>
      </c>
      <c r="E3580" s="9" t="s">
        <v>4830</v>
      </c>
      <c r="F3580" s="9" t="s">
        <v>3</v>
      </c>
      <c r="G3580" s="10">
        <v>37146.333333333336</v>
      </c>
      <c r="H3580" s="10">
        <v>37146.354166666664</v>
      </c>
    </row>
    <row r="3581" spans="1:8" x14ac:dyDescent="0.2">
      <c r="A3581" s="9" t="s">
        <v>4972</v>
      </c>
      <c r="B3581" s="9" t="s">
        <v>15868</v>
      </c>
      <c r="C3581" s="9" t="s">
        <v>15869</v>
      </c>
      <c r="D3581" s="9" t="s">
        <v>4973</v>
      </c>
      <c r="E3581" s="9" t="s">
        <v>4974</v>
      </c>
      <c r="F3581" s="9" t="s">
        <v>3</v>
      </c>
      <c r="G3581" s="10">
        <v>37147.333333333336</v>
      </c>
      <c r="H3581" s="10">
        <v>37147.354166666664</v>
      </c>
    </row>
    <row r="3582" spans="1:8" x14ac:dyDescent="0.2">
      <c r="A3582" s="9" t="s">
        <v>5116</v>
      </c>
      <c r="B3582" s="9" t="s">
        <v>15868</v>
      </c>
      <c r="C3582" s="9" t="s">
        <v>15869</v>
      </c>
      <c r="D3582" s="9" t="s">
        <v>5117</v>
      </c>
      <c r="E3582" s="9" t="s">
        <v>5118</v>
      </c>
      <c r="F3582" s="9" t="s">
        <v>3</v>
      </c>
      <c r="G3582" s="10">
        <v>37148.333333333336</v>
      </c>
      <c r="H3582" s="10">
        <v>37148.354166666664</v>
      </c>
    </row>
    <row r="3583" spans="1:8" x14ac:dyDescent="0.2">
      <c r="A3583" s="9" t="s">
        <v>5260</v>
      </c>
      <c r="B3583" s="9" t="s">
        <v>15868</v>
      </c>
      <c r="C3583" s="9" t="s">
        <v>15869</v>
      </c>
      <c r="D3583" s="9" t="s">
        <v>5261</v>
      </c>
      <c r="E3583" s="9" t="s">
        <v>5262</v>
      </c>
      <c r="F3583" s="9" t="s">
        <v>3</v>
      </c>
      <c r="G3583" s="10">
        <v>37149.333333333336</v>
      </c>
      <c r="H3583" s="10">
        <v>37149.354166666664</v>
      </c>
    </row>
    <row r="3584" spans="1:8" x14ac:dyDescent="0.2">
      <c r="A3584" s="9" t="s">
        <v>5404</v>
      </c>
      <c r="B3584" s="9" t="s">
        <v>15868</v>
      </c>
      <c r="C3584" s="9" t="s">
        <v>15869</v>
      </c>
      <c r="D3584" s="9" t="s">
        <v>5405</v>
      </c>
      <c r="E3584" s="9" t="s">
        <v>5406</v>
      </c>
      <c r="F3584" s="9" t="s">
        <v>3</v>
      </c>
      <c r="G3584" s="10">
        <v>37150.333333333336</v>
      </c>
      <c r="H3584" s="10">
        <v>37150.354166666664</v>
      </c>
    </row>
    <row r="3585" spans="1:8" x14ac:dyDescent="0.2">
      <c r="A3585" s="9" t="s">
        <v>5548</v>
      </c>
      <c r="B3585" s="9" t="s">
        <v>15868</v>
      </c>
      <c r="C3585" s="9" t="s">
        <v>15869</v>
      </c>
      <c r="D3585" s="9" t="s">
        <v>5549</v>
      </c>
      <c r="E3585" s="9" t="s">
        <v>5550</v>
      </c>
      <c r="F3585" s="9" t="s">
        <v>3</v>
      </c>
      <c r="G3585" s="10">
        <v>37151.333333333336</v>
      </c>
      <c r="H3585" s="10">
        <v>37151.354166666664</v>
      </c>
    </row>
    <row r="3586" spans="1:8" x14ac:dyDescent="0.2">
      <c r="A3586" s="9" t="s">
        <v>13714</v>
      </c>
      <c r="B3586" s="9" t="s">
        <v>16061</v>
      </c>
      <c r="C3586" s="9" t="s">
        <v>15638</v>
      </c>
      <c r="D3586" s="9" t="s">
        <v>13715</v>
      </c>
      <c r="E3586" s="9" t="s">
        <v>13716</v>
      </c>
      <c r="F3586" s="9" t="s">
        <v>3</v>
      </c>
      <c r="G3586" s="10">
        <v>37147.291666666664</v>
      </c>
      <c r="H3586" s="10">
        <v>37147.311805555553</v>
      </c>
    </row>
    <row r="3587" spans="1:8" x14ac:dyDescent="0.2">
      <c r="A3587" s="9" t="s">
        <v>7261</v>
      </c>
      <c r="B3587" s="9" t="s">
        <v>15844</v>
      </c>
      <c r="C3587" s="9" t="s">
        <v>15606</v>
      </c>
      <c r="D3587" s="9" t="s">
        <v>7262</v>
      </c>
      <c r="E3587" s="9" t="s">
        <v>7263</v>
      </c>
      <c r="F3587" s="9" t="s">
        <v>3</v>
      </c>
      <c r="G3587" s="10">
        <v>37149.291666666664</v>
      </c>
      <c r="H3587" s="10">
        <v>37149.311805555553</v>
      </c>
    </row>
    <row r="3588" spans="1:8" x14ac:dyDescent="0.2">
      <c r="A3588" s="9" t="s">
        <v>4210</v>
      </c>
      <c r="B3588" s="9" t="s">
        <v>16127</v>
      </c>
      <c r="C3588" s="9" t="s">
        <v>15624</v>
      </c>
      <c r="D3588" s="9" t="s">
        <v>4211</v>
      </c>
      <c r="E3588" s="9" t="s">
        <v>4212</v>
      </c>
      <c r="F3588" s="9" t="s">
        <v>3</v>
      </c>
      <c r="G3588" s="10">
        <v>37150.291666666664</v>
      </c>
      <c r="H3588" s="10">
        <v>37150.311805555553</v>
      </c>
    </row>
    <row r="3589" spans="1:8" x14ac:dyDescent="0.2">
      <c r="A3589" s="9" t="s">
        <v>14047</v>
      </c>
      <c r="B3589" s="9" t="s">
        <v>16027</v>
      </c>
      <c r="C3589" s="9" t="s">
        <v>15638</v>
      </c>
      <c r="D3589" s="9" t="s">
        <v>14048</v>
      </c>
      <c r="E3589" s="9" t="s">
        <v>14049</v>
      </c>
      <c r="F3589" s="9" t="s">
        <v>3</v>
      </c>
      <c r="G3589" s="10">
        <v>37150.291666666664</v>
      </c>
      <c r="H3589" s="10">
        <v>37150.311805555553</v>
      </c>
    </row>
    <row r="3590" spans="1:8" x14ac:dyDescent="0.2">
      <c r="A3590" s="9" t="s">
        <v>2716</v>
      </c>
      <c r="B3590" s="9" t="s">
        <v>16071</v>
      </c>
      <c r="C3590" s="9" t="s">
        <v>15577</v>
      </c>
      <c r="D3590" s="9" t="s">
        <v>2717</v>
      </c>
      <c r="E3590" s="9" t="s">
        <v>2718</v>
      </c>
      <c r="F3590" s="9" t="s">
        <v>3</v>
      </c>
      <c r="G3590" s="10">
        <v>37151.291666666664</v>
      </c>
      <c r="H3590" s="10">
        <v>37151.311805555553</v>
      </c>
    </row>
    <row r="3591" spans="1:8" x14ac:dyDescent="0.2">
      <c r="A3591" s="9" t="s">
        <v>14110</v>
      </c>
      <c r="B3591" s="9" t="s">
        <v>16061</v>
      </c>
      <c r="C3591" s="9" t="s">
        <v>15638</v>
      </c>
      <c r="D3591" s="9" t="s">
        <v>14111</v>
      </c>
      <c r="E3591" s="9" t="s">
        <v>14112</v>
      </c>
      <c r="F3591" s="9" t="s">
        <v>3</v>
      </c>
      <c r="G3591" s="10">
        <v>37151.291666666664</v>
      </c>
      <c r="H3591" s="10">
        <v>37151.311805555553</v>
      </c>
    </row>
    <row r="3592" spans="1:8" x14ac:dyDescent="0.2">
      <c r="A3592" s="9" t="s">
        <v>11134</v>
      </c>
      <c r="B3592" s="9" t="s">
        <v>15650</v>
      </c>
      <c r="C3592" s="9" t="s">
        <v>15594</v>
      </c>
      <c r="D3592" s="9" t="s">
        <v>11135</v>
      </c>
      <c r="E3592" s="9" t="s">
        <v>11136</v>
      </c>
      <c r="F3592" s="9" t="s">
        <v>3</v>
      </c>
      <c r="G3592" s="10">
        <v>37153.291666666664</v>
      </c>
      <c r="H3592" s="10">
        <v>37153.311805555553</v>
      </c>
    </row>
    <row r="3593" spans="1:8" x14ac:dyDescent="0.2">
      <c r="A3593" s="9" t="s">
        <v>889</v>
      </c>
      <c r="B3593" s="9" t="s">
        <v>16228</v>
      </c>
      <c r="C3593" s="9" t="s">
        <v>15592</v>
      </c>
      <c r="D3593" s="9" t="s">
        <v>890</v>
      </c>
      <c r="E3593" s="9" t="s">
        <v>891</v>
      </c>
      <c r="F3593" s="9" t="s">
        <v>3</v>
      </c>
      <c r="G3593" s="10">
        <v>37149.229166666664</v>
      </c>
      <c r="H3593" s="10">
        <v>37149.270138888889</v>
      </c>
    </row>
    <row r="3594" spans="1:8" x14ac:dyDescent="0.2">
      <c r="A3594" s="9" t="s">
        <v>946</v>
      </c>
      <c r="B3594" s="9" t="s">
        <v>16228</v>
      </c>
      <c r="C3594" s="9" t="s">
        <v>15592</v>
      </c>
      <c r="D3594" s="9" t="s">
        <v>947</v>
      </c>
      <c r="E3594" s="9" t="s">
        <v>948</v>
      </c>
      <c r="F3594" s="9" t="s">
        <v>3</v>
      </c>
      <c r="G3594" s="10">
        <v>37150.229166666664</v>
      </c>
      <c r="H3594" s="10">
        <v>37150.270138888889</v>
      </c>
    </row>
    <row r="3595" spans="1:8" x14ac:dyDescent="0.2">
      <c r="A3595" s="9" t="s">
        <v>1087</v>
      </c>
      <c r="B3595" s="9" t="s">
        <v>15655</v>
      </c>
      <c r="C3595" s="9" t="s">
        <v>15642</v>
      </c>
      <c r="D3595" s="9" t="s">
        <v>1088</v>
      </c>
      <c r="E3595" s="9" t="s">
        <v>1089</v>
      </c>
      <c r="F3595" s="9" t="s">
        <v>3</v>
      </c>
      <c r="G3595" s="10">
        <v>37145.5</v>
      </c>
      <c r="H3595" s="10">
        <v>37145.520138888889</v>
      </c>
    </row>
    <row r="3596" spans="1:8" x14ac:dyDescent="0.2">
      <c r="A3596" s="9" t="s">
        <v>1249</v>
      </c>
      <c r="B3596" s="9" t="s">
        <v>15655</v>
      </c>
      <c r="C3596" s="9" t="s">
        <v>15642</v>
      </c>
      <c r="D3596" s="9" t="s">
        <v>1250</v>
      </c>
      <c r="E3596" s="9" t="s">
        <v>1251</v>
      </c>
      <c r="F3596" s="9" t="s">
        <v>3</v>
      </c>
      <c r="G3596" s="10">
        <v>37146.5</v>
      </c>
      <c r="H3596" s="10">
        <v>37146.520138888889</v>
      </c>
    </row>
    <row r="3597" spans="1:8" x14ac:dyDescent="0.2">
      <c r="A3597" s="9" t="s">
        <v>1576</v>
      </c>
      <c r="B3597" s="9" t="s">
        <v>15655</v>
      </c>
      <c r="C3597" s="9" t="s">
        <v>15642</v>
      </c>
      <c r="D3597" s="9" t="s">
        <v>1577</v>
      </c>
      <c r="E3597" s="9" t="s">
        <v>1578</v>
      </c>
      <c r="F3597" s="9" t="s">
        <v>3</v>
      </c>
      <c r="G3597" s="10">
        <v>37148.5</v>
      </c>
      <c r="H3597" s="10">
        <v>37148.520138888889</v>
      </c>
    </row>
    <row r="3598" spans="1:8" x14ac:dyDescent="0.2">
      <c r="A3598" s="9" t="s">
        <v>9157</v>
      </c>
      <c r="B3598" s="9" t="s">
        <v>16024</v>
      </c>
      <c r="C3598" s="9" t="s">
        <v>15614</v>
      </c>
      <c r="D3598" s="9" t="s">
        <v>9158</v>
      </c>
      <c r="E3598" s="9" t="s">
        <v>9159</v>
      </c>
      <c r="F3598" s="9" t="s">
        <v>3</v>
      </c>
      <c r="G3598" s="10">
        <v>37150.586805555555</v>
      </c>
      <c r="H3598" s="10">
        <v>37150.642361111109</v>
      </c>
    </row>
    <row r="3599" spans="1:8" x14ac:dyDescent="0.2">
      <c r="A3599" s="9" t="s">
        <v>9079</v>
      </c>
      <c r="B3599" s="9" t="s">
        <v>16225</v>
      </c>
      <c r="C3599" s="9" t="s">
        <v>15614</v>
      </c>
      <c r="D3599" s="9" t="s">
        <v>9080</v>
      </c>
      <c r="E3599" s="9" t="s">
        <v>9081</v>
      </c>
      <c r="F3599" s="9" t="s">
        <v>3</v>
      </c>
      <c r="G3599" s="10">
        <v>37149.607638888891</v>
      </c>
      <c r="H3599" s="10">
        <v>37149.638888888891</v>
      </c>
    </row>
    <row r="3600" spans="1:8" x14ac:dyDescent="0.2">
      <c r="A3600" s="9" t="s">
        <v>8872</v>
      </c>
      <c r="B3600" s="9" t="s">
        <v>15825</v>
      </c>
      <c r="C3600" s="9" t="s">
        <v>15614</v>
      </c>
      <c r="D3600" s="9" t="s">
        <v>8873</v>
      </c>
      <c r="E3600" s="9" t="s">
        <v>8874</v>
      </c>
      <c r="F3600" s="9" t="s">
        <v>3</v>
      </c>
      <c r="G3600" s="10">
        <v>37147.625</v>
      </c>
      <c r="H3600" s="10">
        <v>37147.635416666664</v>
      </c>
    </row>
    <row r="3601" spans="1:8" x14ac:dyDescent="0.2">
      <c r="A3601" s="9" t="s">
        <v>8971</v>
      </c>
      <c r="B3601" s="9" t="s">
        <v>15825</v>
      </c>
      <c r="C3601" s="9" t="s">
        <v>15614</v>
      </c>
      <c r="D3601" s="9" t="s">
        <v>8972</v>
      </c>
      <c r="E3601" s="9" t="s">
        <v>8973</v>
      </c>
      <c r="F3601" s="9" t="s">
        <v>3</v>
      </c>
      <c r="G3601" s="10">
        <v>37148.625</v>
      </c>
      <c r="H3601" s="10">
        <v>37148.635416666664</v>
      </c>
    </row>
    <row r="3602" spans="1:8" x14ac:dyDescent="0.2">
      <c r="A3602" s="9" t="s">
        <v>8686</v>
      </c>
      <c r="B3602" s="9" t="s">
        <v>15825</v>
      </c>
      <c r="C3602" s="9" t="s">
        <v>15614</v>
      </c>
      <c r="D3602" s="9" t="s">
        <v>8687</v>
      </c>
      <c r="E3602" s="9" t="s">
        <v>8688</v>
      </c>
      <c r="F3602" s="9" t="s">
        <v>3</v>
      </c>
      <c r="G3602" s="10">
        <v>37145.625</v>
      </c>
      <c r="H3602" s="10">
        <v>37145.634722222225</v>
      </c>
    </row>
    <row r="3603" spans="1:8" x14ac:dyDescent="0.2">
      <c r="A3603" s="9" t="s">
        <v>8683</v>
      </c>
      <c r="B3603" s="9" t="s">
        <v>16130</v>
      </c>
      <c r="C3603" s="9" t="s">
        <v>15614</v>
      </c>
      <c r="D3603" s="9" t="s">
        <v>8684</v>
      </c>
      <c r="E3603" s="9" t="s">
        <v>8685</v>
      </c>
      <c r="F3603" s="9" t="s">
        <v>3</v>
      </c>
      <c r="G3603" s="10">
        <v>37145.583333333336</v>
      </c>
      <c r="H3603" s="10">
        <v>37145.625</v>
      </c>
    </row>
    <row r="3604" spans="1:8" x14ac:dyDescent="0.2">
      <c r="A3604" s="9" t="s">
        <v>8869</v>
      </c>
      <c r="B3604" s="9" t="s">
        <v>16130</v>
      </c>
      <c r="C3604" s="9" t="s">
        <v>15614</v>
      </c>
      <c r="D3604" s="9" t="s">
        <v>8870</v>
      </c>
      <c r="E3604" s="9" t="s">
        <v>8871</v>
      </c>
      <c r="F3604" s="9" t="s">
        <v>3</v>
      </c>
      <c r="G3604" s="10">
        <v>37147.583333333336</v>
      </c>
      <c r="H3604" s="10">
        <v>37147.625</v>
      </c>
    </row>
    <row r="3605" spans="1:8" x14ac:dyDescent="0.2">
      <c r="A3605" s="9" t="s">
        <v>7579</v>
      </c>
      <c r="B3605" s="9" t="s">
        <v>15879</v>
      </c>
      <c r="C3605" s="9" t="s">
        <v>15880</v>
      </c>
      <c r="D3605" s="9" t="s">
        <v>7580</v>
      </c>
      <c r="E3605" s="9" t="s">
        <v>7581</v>
      </c>
      <c r="F3605" s="9" t="s">
        <v>3</v>
      </c>
      <c r="G3605" s="10">
        <v>37145.8125</v>
      </c>
      <c r="H3605" s="10">
        <v>37145.833333333336</v>
      </c>
    </row>
    <row r="3606" spans="1:8" x14ac:dyDescent="0.2">
      <c r="A3606" s="9" t="s">
        <v>7723</v>
      </c>
      <c r="B3606" s="9" t="s">
        <v>15879</v>
      </c>
      <c r="C3606" s="9" t="s">
        <v>15880</v>
      </c>
      <c r="D3606" s="9" t="s">
        <v>7724</v>
      </c>
      <c r="E3606" s="9" t="s">
        <v>7725</v>
      </c>
      <c r="F3606" s="9" t="s">
        <v>3</v>
      </c>
      <c r="G3606" s="10">
        <v>37146.8125</v>
      </c>
      <c r="H3606" s="10">
        <v>37146.833333333336</v>
      </c>
    </row>
    <row r="3607" spans="1:8" x14ac:dyDescent="0.2">
      <c r="A3607" s="9" t="s">
        <v>7867</v>
      </c>
      <c r="B3607" s="9" t="s">
        <v>15879</v>
      </c>
      <c r="C3607" s="9" t="s">
        <v>15880</v>
      </c>
      <c r="D3607" s="9" t="s">
        <v>7868</v>
      </c>
      <c r="E3607" s="9" t="s">
        <v>7869</v>
      </c>
      <c r="F3607" s="9" t="s">
        <v>3</v>
      </c>
      <c r="G3607" s="10">
        <v>37147.8125</v>
      </c>
      <c r="H3607" s="10">
        <v>37147.833333333336</v>
      </c>
    </row>
    <row r="3608" spans="1:8" x14ac:dyDescent="0.2">
      <c r="A3608" s="9" t="s">
        <v>8011</v>
      </c>
      <c r="B3608" s="9" t="s">
        <v>15879</v>
      </c>
      <c r="C3608" s="9" t="s">
        <v>15880</v>
      </c>
      <c r="D3608" s="9" t="s">
        <v>8012</v>
      </c>
      <c r="E3608" s="9" t="s">
        <v>8013</v>
      </c>
      <c r="F3608" s="9" t="s">
        <v>3</v>
      </c>
      <c r="G3608" s="10">
        <v>37148.8125</v>
      </c>
      <c r="H3608" s="10">
        <v>37148.833333333336</v>
      </c>
    </row>
    <row r="3609" spans="1:8" x14ac:dyDescent="0.2">
      <c r="A3609" s="9" t="s">
        <v>8149</v>
      </c>
      <c r="B3609" s="9" t="s">
        <v>15879</v>
      </c>
      <c r="C3609" s="9" t="s">
        <v>15880</v>
      </c>
      <c r="D3609" s="9" t="s">
        <v>8150</v>
      </c>
      <c r="E3609" s="9" t="s">
        <v>8151</v>
      </c>
      <c r="F3609" s="9" t="s">
        <v>3</v>
      </c>
      <c r="G3609" s="10">
        <v>37149.8125</v>
      </c>
      <c r="H3609" s="10">
        <v>37149.833333333336</v>
      </c>
    </row>
    <row r="3610" spans="1:8" x14ac:dyDescent="0.2">
      <c r="A3610" s="9" t="s">
        <v>8293</v>
      </c>
      <c r="B3610" s="9" t="s">
        <v>15879</v>
      </c>
      <c r="C3610" s="9" t="s">
        <v>15880</v>
      </c>
      <c r="D3610" s="9" t="s">
        <v>8294</v>
      </c>
      <c r="E3610" s="9" t="s">
        <v>8295</v>
      </c>
      <c r="F3610" s="9" t="s">
        <v>3</v>
      </c>
      <c r="G3610" s="10">
        <v>37150.8125</v>
      </c>
      <c r="H3610" s="10">
        <v>37150.833333333336</v>
      </c>
    </row>
    <row r="3611" spans="1:8" x14ac:dyDescent="0.2">
      <c r="A3611" s="9" t="s">
        <v>8437</v>
      </c>
      <c r="B3611" s="9" t="s">
        <v>15879</v>
      </c>
      <c r="C3611" s="9" t="s">
        <v>15880</v>
      </c>
      <c r="D3611" s="9" t="s">
        <v>8438</v>
      </c>
      <c r="E3611" s="9" t="s">
        <v>8439</v>
      </c>
      <c r="F3611" s="9" t="s">
        <v>3</v>
      </c>
      <c r="G3611" s="10">
        <v>37151.8125</v>
      </c>
      <c r="H3611" s="10">
        <v>37151.833333333336</v>
      </c>
    </row>
    <row r="3612" spans="1:8" x14ac:dyDescent="0.2">
      <c r="A3612" s="9" t="s">
        <v>8581</v>
      </c>
      <c r="B3612" s="9" t="s">
        <v>15879</v>
      </c>
      <c r="C3612" s="9" t="s">
        <v>15880</v>
      </c>
      <c r="D3612" s="9" t="s">
        <v>8582</v>
      </c>
      <c r="E3612" s="9" t="s">
        <v>8583</v>
      </c>
      <c r="F3612" s="9" t="s">
        <v>3</v>
      </c>
      <c r="G3612" s="10">
        <v>37152.8125</v>
      </c>
      <c r="H3612" s="10">
        <v>37152.833333333336</v>
      </c>
    </row>
    <row r="3613" spans="1:8" x14ac:dyDescent="0.2">
      <c r="A3613" s="9" t="s">
        <v>8620</v>
      </c>
      <c r="B3613" s="9" t="s">
        <v>15879</v>
      </c>
      <c r="C3613" s="9" t="s">
        <v>15880</v>
      </c>
      <c r="D3613" s="9" t="s">
        <v>8621</v>
      </c>
      <c r="E3613" s="9" t="s">
        <v>8622</v>
      </c>
      <c r="F3613" s="9" t="s">
        <v>3</v>
      </c>
      <c r="G3613" s="10">
        <v>37153.8125</v>
      </c>
      <c r="H3613" s="10">
        <v>37153.833333333336</v>
      </c>
    </row>
    <row r="3614" spans="1:8" x14ac:dyDescent="0.2">
      <c r="A3614" s="9" t="s">
        <v>9370</v>
      </c>
      <c r="B3614" s="9" t="s">
        <v>16028</v>
      </c>
      <c r="C3614" s="9" t="s">
        <v>16029</v>
      </c>
      <c r="D3614" s="9" t="s">
        <v>9371</v>
      </c>
      <c r="E3614" s="9" t="s">
        <v>9372</v>
      </c>
      <c r="F3614" s="9" t="s">
        <v>3</v>
      </c>
      <c r="G3614" s="10">
        <v>37148.5625</v>
      </c>
      <c r="H3614" s="10">
        <v>37148.583333333336</v>
      </c>
    </row>
    <row r="3615" spans="1:8" x14ac:dyDescent="0.2">
      <c r="A3615" s="9" t="s">
        <v>9514</v>
      </c>
      <c r="B3615" s="9" t="s">
        <v>16028</v>
      </c>
      <c r="C3615" s="9" t="s">
        <v>16029</v>
      </c>
      <c r="D3615" s="9" t="s">
        <v>9515</v>
      </c>
      <c r="E3615" s="9" t="s">
        <v>9516</v>
      </c>
      <c r="F3615" s="9" t="s">
        <v>3</v>
      </c>
      <c r="G3615" s="10">
        <v>37149.5625</v>
      </c>
      <c r="H3615" s="10">
        <v>37149.583333333336</v>
      </c>
    </row>
    <row r="3616" spans="1:8" x14ac:dyDescent="0.2">
      <c r="A3616" s="9" t="s">
        <v>9658</v>
      </c>
      <c r="B3616" s="9" t="s">
        <v>16028</v>
      </c>
      <c r="C3616" s="9" t="s">
        <v>16029</v>
      </c>
      <c r="D3616" s="9" t="s">
        <v>9659</v>
      </c>
      <c r="E3616" s="9" t="s">
        <v>9660</v>
      </c>
      <c r="F3616" s="9" t="s">
        <v>3</v>
      </c>
      <c r="G3616" s="10">
        <v>37150.5625</v>
      </c>
      <c r="H3616" s="10">
        <v>37150.583333333336</v>
      </c>
    </row>
    <row r="3617" spans="1:8" x14ac:dyDescent="0.2">
      <c r="A3617" s="9" t="s">
        <v>9802</v>
      </c>
      <c r="B3617" s="9" t="s">
        <v>16028</v>
      </c>
      <c r="C3617" s="9" t="s">
        <v>16029</v>
      </c>
      <c r="D3617" s="9" t="s">
        <v>9803</v>
      </c>
      <c r="E3617" s="9" t="s">
        <v>9804</v>
      </c>
      <c r="F3617" s="9" t="s">
        <v>3</v>
      </c>
      <c r="G3617" s="10">
        <v>37151.5625</v>
      </c>
      <c r="H3617" s="10">
        <v>37151.583333333336</v>
      </c>
    </row>
    <row r="3618" spans="1:8" x14ac:dyDescent="0.2">
      <c r="A3618" s="9" t="s">
        <v>14194</v>
      </c>
      <c r="B3618" s="9" t="s">
        <v>15812</v>
      </c>
      <c r="C3618" s="9" t="s">
        <v>15579</v>
      </c>
      <c r="D3618" s="9" t="s">
        <v>14195</v>
      </c>
      <c r="E3618" s="9" t="s">
        <v>14196</v>
      </c>
      <c r="F3618" s="9" t="s">
        <v>3</v>
      </c>
      <c r="G3618" s="10">
        <v>37144.270833333336</v>
      </c>
      <c r="H3618" s="10">
        <v>37144.291666666664</v>
      </c>
    </row>
    <row r="3619" spans="1:8" x14ac:dyDescent="0.2">
      <c r="A3619" s="9" t="s">
        <v>11170</v>
      </c>
      <c r="B3619" s="9" t="s">
        <v>15830</v>
      </c>
      <c r="C3619" s="9" t="s">
        <v>15597</v>
      </c>
      <c r="D3619" s="9" t="s">
        <v>11171</v>
      </c>
      <c r="E3619" s="9" t="s">
        <v>11172</v>
      </c>
      <c r="F3619" s="9" t="s">
        <v>3</v>
      </c>
      <c r="G3619" s="10">
        <v>37144.25</v>
      </c>
      <c r="H3619" s="10">
        <v>37144.291666666664</v>
      </c>
    </row>
    <row r="3620" spans="1:8" x14ac:dyDescent="0.2">
      <c r="A3620" s="9" t="s">
        <v>14974</v>
      </c>
      <c r="B3620" s="9" t="s">
        <v>15990</v>
      </c>
      <c r="C3620" s="9" t="s">
        <v>15581</v>
      </c>
      <c r="D3620" s="9" t="s">
        <v>14975</v>
      </c>
      <c r="E3620" s="9" t="s">
        <v>14976</v>
      </c>
      <c r="F3620" s="9" t="s">
        <v>3</v>
      </c>
      <c r="G3620" s="10">
        <v>37144.25</v>
      </c>
      <c r="H3620" s="10">
        <v>37144.291666666664</v>
      </c>
    </row>
    <row r="3621" spans="1:8" x14ac:dyDescent="0.2">
      <c r="A3621" s="9" t="s">
        <v>12883</v>
      </c>
      <c r="B3621" s="9" t="s">
        <v>15996</v>
      </c>
      <c r="C3621" s="9" t="s">
        <v>15609</v>
      </c>
      <c r="D3621" s="9" t="s">
        <v>12884</v>
      </c>
      <c r="E3621" s="9" t="s">
        <v>12885</v>
      </c>
      <c r="F3621" s="9" t="s">
        <v>3</v>
      </c>
      <c r="G3621" s="10">
        <v>37144.208333333336</v>
      </c>
      <c r="H3621" s="10">
        <v>37144.291666666664</v>
      </c>
    </row>
    <row r="3622" spans="1:8" x14ac:dyDescent="0.2">
      <c r="A3622" s="9" t="s">
        <v>14278</v>
      </c>
      <c r="B3622" s="9" t="s">
        <v>15812</v>
      </c>
      <c r="C3622" s="9" t="s">
        <v>15579</v>
      </c>
      <c r="D3622" s="9" t="s">
        <v>14279</v>
      </c>
      <c r="E3622" s="9" t="s">
        <v>14280</v>
      </c>
      <c r="F3622" s="9" t="s">
        <v>3</v>
      </c>
      <c r="G3622" s="10">
        <v>37145.270833333336</v>
      </c>
      <c r="H3622" s="10">
        <v>37145.291666666664</v>
      </c>
    </row>
    <row r="3623" spans="1:8" x14ac:dyDescent="0.2">
      <c r="A3623" s="9" t="s">
        <v>2197</v>
      </c>
      <c r="B3623" s="9" t="s">
        <v>15682</v>
      </c>
      <c r="C3623" s="9" t="s">
        <v>15577</v>
      </c>
      <c r="D3623" s="9" t="s">
        <v>2198</v>
      </c>
      <c r="E3623" s="9" t="s">
        <v>2199</v>
      </c>
      <c r="F3623" s="9" t="s">
        <v>3</v>
      </c>
      <c r="G3623" s="10">
        <v>37145.270833333336</v>
      </c>
      <c r="H3623" s="10">
        <v>37145.291666666664</v>
      </c>
    </row>
    <row r="3624" spans="1:8" x14ac:dyDescent="0.2">
      <c r="A3624" s="9" t="s">
        <v>4384</v>
      </c>
      <c r="B3624" s="9" t="s">
        <v>15764</v>
      </c>
      <c r="C3624" s="9" t="s">
        <v>15616</v>
      </c>
      <c r="D3624" s="9" t="s">
        <v>4385</v>
      </c>
      <c r="E3624" s="9" t="s">
        <v>4386</v>
      </c>
      <c r="F3624" s="9" t="s">
        <v>3</v>
      </c>
      <c r="G3624" s="10">
        <v>37145.270833333336</v>
      </c>
      <c r="H3624" s="10">
        <v>37145.291666666664</v>
      </c>
    </row>
    <row r="3625" spans="1:8" x14ac:dyDescent="0.2">
      <c r="A3625" s="9" t="s">
        <v>10450</v>
      </c>
      <c r="B3625" s="9" t="s">
        <v>15663</v>
      </c>
      <c r="C3625" s="9" t="s">
        <v>15594</v>
      </c>
      <c r="D3625" s="9" t="s">
        <v>10451</v>
      </c>
      <c r="E3625" s="9" t="s">
        <v>10452</v>
      </c>
      <c r="F3625" s="9" t="s">
        <v>3</v>
      </c>
      <c r="G3625" s="10">
        <v>37145.270833333336</v>
      </c>
      <c r="H3625" s="10">
        <v>37145.291666666664</v>
      </c>
    </row>
    <row r="3626" spans="1:8" x14ac:dyDescent="0.2">
      <c r="A3626" s="9" t="s">
        <v>11872</v>
      </c>
      <c r="B3626" s="9" t="s">
        <v>16219</v>
      </c>
      <c r="C3626" s="9" t="s">
        <v>16220</v>
      </c>
      <c r="D3626" s="9" t="s">
        <v>11873</v>
      </c>
      <c r="E3626" s="9" t="s">
        <v>11874</v>
      </c>
      <c r="F3626" s="9" t="s">
        <v>3</v>
      </c>
      <c r="G3626" s="10">
        <v>37145.270833333336</v>
      </c>
      <c r="H3626" s="10">
        <v>37145.291666666664</v>
      </c>
    </row>
    <row r="3627" spans="1:8" x14ac:dyDescent="0.2">
      <c r="A3627" s="9" t="s">
        <v>13471</v>
      </c>
      <c r="B3627" s="9" t="s">
        <v>15657</v>
      </c>
      <c r="C3627" s="9" t="s">
        <v>15638</v>
      </c>
      <c r="D3627" s="9" t="s">
        <v>13472</v>
      </c>
      <c r="E3627" s="9" t="s">
        <v>13473</v>
      </c>
      <c r="F3627" s="9" t="s">
        <v>3</v>
      </c>
      <c r="G3627" s="10">
        <v>37145.270833333336</v>
      </c>
      <c r="H3627" s="10">
        <v>37145.291666666664</v>
      </c>
    </row>
    <row r="3628" spans="1:8" x14ac:dyDescent="0.2">
      <c r="A3628" s="9" t="s">
        <v>3847</v>
      </c>
      <c r="B3628" s="9" t="s">
        <v>15964</v>
      </c>
      <c r="C3628" s="9" t="s">
        <v>15624</v>
      </c>
      <c r="D3628" s="9" t="s">
        <v>3848</v>
      </c>
      <c r="E3628" s="9" t="s">
        <v>3849</v>
      </c>
      <c r="F3628" s="9" t="s">
        <v>3</v>
      </c>
      <c r="G3628" s="10">
        <v>37145.25</v>
      </c>
      <c r="H3628" s="10">
        <v>37145.291666666664</v>
      </c>
    </row>
    <row r="3629" spans="1:8" x14ac:dyDescent="0.2">
      <c r="A3629" s="9" t="s">
        <v>11227</v>
      </c>
      <c r="B3629" s="9" t="s">
        <v>15830</v>
      </c>
      <c r="C3629" s="9" t="s">
        <v>15597</v>
      </c>
      <c r="D3629" s="9" t="s">
        <v>11228</v>
      </c>
      <c r="E3629" s="9" t="s">
        <v>11229</v>
      </c>
      <c r="F3629" s="9" t="s">
        <v>3</v>
      </c>
      <c r="G3629" s="10">
        <v>37145.25</v>
      </c>
      <c r="H3629" s="10">
        <v>37145.291666666664</v>
      </c>
    </row>
    <row r="3630" spans="1:8" x14ac:dyDescent="0.2">
      <c r="A3630" s="9" t="s">
        <v>15046</v>
      </c>
      <c r="B3630" s="9" t="s">
        <v>15990</v>
      </c>
      <c r="C3630" s="9" t="s">
        <v>15581</v>
      </c>
      <c r="D3630" s="9" t="s">
        <v>15047</v>
      </c>
      <c r="E3630" s="9" t="s">
        <v>15048</v>
      </c>
      <c r="F3630" s="9" t="s">
        <v>3</v>
      </c>
      <c r="G3630" s="10">
        <v>37145.25</v>
      </c>
      <c r="H3630" s="10">
        <v>37145.291666666664</v>
      </c>
    </row>
    <row r="3631" spans="1:8" x14ac:dyDescent="0.2">
      <c r="A3631" s="9" t="s">
        <v>2275</v>
      </c>
      <c r="B3631" s="9" t="s">
        <v>15682</v>
      </c>
      <c r="C3631" s="9" t="s">
        <v>15577</v>
      </c>
      <c r="D3631" s="9" t="s">
        <v>2276</v>
      </c>
      <c r="E3631" s="9" t="s">
        <v>2277</v>
      </c>
      <c r="F3631" s="9" t="s">
        <v>3</v>
      </c>
      <c r="G3631" s="10">
        <v>37146.270833333336</v>
      </c>
      <c r="H3631" s="10">
        <v>37146.291666666664</v>
      </c>
    </row>
    <row r="3632" spans="1:8" x14ac:dyDescent="0.2">
      <c r="A3632" s="9" t="s">
        <v>4474</v>
      </c>
      <c r="B3632" s="9" t="s">
        <v>15764</v>
      </c>
      <c r="C3632" s="9" t="s">
        <v>15616</v>
      </c>
      <c r="D3632" s="11" t="s">
        <v>4475</v>
      </c>
      <c r="E3632" s="9" t="s">
        <v>4476</v>
      </c>
      <c r="F3632" s="9" t="s">
        <v>3</v>
      </c>
      <c r="G3632" s="10">
        <v>37146.270833333336</v>
      </c>
      <c r="H3632" s="10">
        <v>37146.291666666664</v>
      </c>
    </row>
    <row r="3633" spans="1:8" x14ac:dyDescent="0.2">
      <c r="A3633" s="9" t="s">
        <v>12016</v>
      </c>
      <c r="B3633" s="9" t="s">
        <v>16219</v>
      </c>
      <c r="C3633" s="9" t="s">
        <v>16220</v>
      </c>
      <c r="D3633" s="9" t="s">
        <v>12017</v>
      </c>
      <c r="E3633" s="9" t="s">
        <v>12018</v>
      </c>
      <c r="F3633" s="9" t="s">
        <v>3</v>
      </c>
      <c r="G3633" s="10">
        <v>37146.270833333336</v>
      </c>
      <c r="H3633" s="10">
        <v>37146.291666666664</v>
      </c>
    </row>
    <row r="3634" spans="1:8" x14ac:dyDescent="0.2">
      <c r="A3634" s="9" t="s">
        <v>13591</v>
      </c>
      <c r="B3634" s="9" t="s">
        <v>15657</v>
      </c>
      <c r="C3634" s="9" t="s">
        <v>15638</v>
      </c>
      <c r="D3634" s="9" t="s">
        <v>13592</v>
      </c>
      <c r="E3634" s="9" t="s">
        <v>13593</v>
      </c>
      <c r="F3634" s="9" t="s">
        <v>3</v>
      </c>
      <c r="G3634" s="10">
        <v>37146.270833333336</v>
      </c>
      <c r="H3634" s="10">
        <v>37146.291666666664</v>
      </c>
    </row>
    <row r="3635" spans="1:8" x14ac:dyDescent="0.2">
      <c r="A3635" s="9" t="s">
        <v>3913</v>
      </c>
      <c r="B3635" s="9" t="s">
        <v>15964</v>
      </c>
      <c r="C3635" s="9" t="s">
        <v>15624</v>
      </c>
      <c r="D3635" s="9" t="s">
        <v>3914</v>
      </c>
      <c r="E3635" s="9" t="s">
        <v>3915</v>
      </c>
      <c r="F3635" s="9" t="s">
        <v>3</v>
      </c>
      <c r="G3635" s="10">
        <v>37146.25</v>
      </c>
      <c r="H3635" s="10">
        <v>37146.291666666664</v>
      </c>
    </row>
    <row r="3636" spans="1:8" x14ac:dyDescent="0.2">
      <c r="A3636" s="9" t="s">
        <v>12160</v>
      </c>
      <c r="B3636" s="9" t="s">
        <v>16219</v>
      </c>
      <c r="C3636" s="9" t="s">
        <v>16220</v>
      </c>
      <c r="D3636" s="9" t="s">
        <v>12161</v>
      </c>
      <c r="E3636" s="9" t="s">
        <v>12162</v>
      </c>
      <c r="F3636" s="9" t="s">
        <v>3</v>
      </c>
      <c r="G3636" s="10">
        <v>37147.270833333336</v>
      </c>
      <c r="H3636" s="10">
        <v>37147.291666666664</v>
      </c>
    </row>
    <row r="3637" spans="1:8" x14ac:dyDescent="0.2">
      <c r="A3637" s="9" t="s">
        <v>13711</v>
      </c>
      <c r="B3637" s="9" t="s">
        <v>15657</v>
      </c>
      <c r="C3637" s="9" t="s">
        <v>15638</v>
      </c>
      <c r="D3637" s="9" t="s">
        <v>13712</v>
      </c>
      <c r="E3637" s="9" t="s">
        <v>13713</v>
      </c>
      <c r="F3637" s="9" t="s">
        <v>3</v>
      </c>
      <c r="G3637" s="10">
        <v>37147.270833333336</v>
      </c>
      <c r="H3637" s="10">
        <v>37147.291666666664</v>
      </c>
    </row>
    <row r="3638" spans="1:8" x14ac:dyDescent="0.2">
      <c r="A3638" s="9" t="s">
        <v>3958</v>
      </c>
      <c r="B3638" s="9" t="s">
        <v>15964</v>
      </c>
      <c r="C3638" s="9" t="s">
        <v>15624</v>
      </c>
      <c r="D3638" s="9" t="s">
        <v>3959</v>
      </c>
      <c r="E3638" s="9" t="s">
        <v>3960</v>
      </c>
      <c r="F3638" s="9" t="s">
        <v>3</v>
      </c>
      <c r="G3638" s="10">
        <v>37147.25</v>
      </c>
      <c r="H3638" s="10">
        <v>37147.291666666664</v>
      </c>
    </row>
    <row r="3639" spans="1:8" x14ac:dyDescent="0.2">
      <c r="A3639" s="9" t="s">
        <v>14560</v>
      </c>
      <c r="B3639" s="9" t="s">
        <v>15812</v>
      </c>
      <c r="C3639" s="9" t="s">
        <v>15579</v>
      </c>
      <c r="D3639" s="9" t="s">
        <v>14561</v>
      </c>
      <c r="E3639" s="9" t="s">
        <v>14562</v>
      </c>
      <c r="F3639" s="9" t="s">
        <v>3</v>
      </c>
      <c r="G3639" s="10">
        <v>37148.270833333336</v>
      </c>
      <c r="H3639" s="10">
        <v>37148.291666666664</v>
      </c>
    </row>
    <row r="3640" spans="1:8" x14ac:dyDescent="0.2">
      <c r="A3640" s="9" t="s">
        <v>58</v>
      </c>
      <c r="B3640" s="9" t="s">
        <v>15632</v>
      </c>
      <c r="C3640" s="9" t="s">
        <v>15633</v>
      </c>
      <c r="D3640" s="9" t="s">
        <v>59</v>
      </c>
      <c r="E3640" s="9" t="s">
        <v>60</v>
      </c>
      <c r="F3640" s="9" t="s">
        <v>3</v>
      </c>
      <c r="G3640" s="10">
        <v>37148.270833333336</v>
      </c>
      <c r="H3640" s="10">
        <v>37148.291666666664</v>
      </c>
    </row>
    <row r="3641" spans="1:8" x14ac:dyDescent="0.2">
      <c r="A3641" s="9" t="s">
        <v>2431</v>
      </c>
      <c r="B3641" s="9" t="s">
        <v>16071</v>
      </c>
      <c r="C3641" s="9" t="s">
        <v>15577</v>
      </c>
      <c r="D3641" s="9" t="s">
        <v>2432</v>
      </c>
      <c r="E3641" s="9" t="s">
        <v>2433</v>
      </c>
      <c r="F3641" s="9" t="s">
        <v>3</v>
      </c>
      <c r="G3641" s="10">
        <v>37148.270833333336</v>
      </c>
      <c r="H3641" s="10">
        <v>37148.291666666664</v>
      </c>
    </row>
    <row r="3642" spans="1:8" x14ac:dyDescent="0.2">
      <c r="A3642" s="9" t="s">
        <v>12304</v>
      </c>
      <c r="B3642" s="9" t="s">
        <v>16219</v>
      </c>
      <c r="C3642" s="9" t="s">
        <v>16220</v>
      </c>
      <c r="D3642" s="9" t="s">
        <v>12305</v>
      </c>
      <c r="E3642" s="9" t="s">
        <v>12306</v>
      </c>
      <c r="F3642" s="9" t="s">
        <v>3</v>
      </c>
      <c r="G3642" s="10">
        <v>37148.270833333336</v>
      </c>
      <c r="H3642" s="10">
        <v>37148.291666666664</v>
      </c>
    </row>
    <row r="3643" spans="1:8" x14ac:dyDescent="0.2">
      <c r="A3643" s="9" t="s">
        <v>3994</v>
      </c>
      <c r="B3643" s="9" t="s">
        <v>15964</v>
      </c>
      <c r="C3643" s="9" t="s">
        <v>15624</v>
      </c>
      <c r="D3643" s="9" t="s">
        <v>3995</v>
      </c>
      <c r="E3643" s="9" t="s">
        <v>3996</v>
      </c>
      <c r="F3643" s="9" t="s">
        <v>3</v>
      </c>
      <c r="G3643" s="10">
        <v>37148.25</v>
      </c>
      <c r="H3643" s="10">
        <v>37148.291666666664</v>
      </c>
    </row>
    <row r="3644" spans="1:8" x14ac:dyDescent="0.2">
      <c r="A3644" s="9" t="s">
        <v>11413</v>
      </c>
      <c r="B3644" s="9" t="s">
        <v>15830</v>
      </c>
      <c r="C3644" s="9" t="s">
        <v>15597</v>
      </c>
      <c r="D3644" s="9" t="s">
        <v>11414</v>
      </c>
      <c r="E3644" s="9" t="s">
        <v>11415</v>
      </c>
      <c r="F3644" s="9" t="s">
        <v>3</v>
      </c>
      <c r="G3644" s="10">
        <v>37148.25</v>
      </c>
      <c r="H3644" s="10">
        <v>37148.291666666664</v>
      </c>
    </row>
    <row r="3645" spans="1:8" x14ac:dyDescent="0.2">
      <c r="A3645" s="9" t="s">
        <v>15235</v>
      </c>
      <c r="B3645" s="9" t="s">
        <v>15990</v>
      </c>
      <c r="C3645" s="9" t="s">
        <v>15581</v>
      </c>
      <c r="D3645" s="9" t="s">
        <v>15236</v>
      </c>
      <c r="E3645" s="9" t="s">
        <v>15237</v>
      </c>
      <c r="F3645" s="9" t="s">
        <v>3</v>
      </c>
      <c r="G3645" s="10">
        <v>37148.25</v>
      </c>
      <c r="H3645" s="10">
        <v>37148.291666666664</v>
      </c>
    </row>
    <row r="3646" spans="1:8" x14ac:dyDescent="0.2">
      <c r="A3646" s="9" t="s">
        <v>13108</v>
      </c>
      <c r="B3646" s="9" t="s">
        <v>15996</v>
      </c>
      <c r="C3646" s="9" t="s">
        <v>15609</v>
      </c>
      <c r="D3646" s="9" t="s">
        <v>13109</v>
      </c>
      <c r="E3646" s="9" t="s">
        <v>13110</v>
      </c>
      <c r="F3646" s="9" t="s">
        <v>3</v>
      </c>
      <c r="G3646" s="10">
        <v>37148.208333333336</v>
      </c>
      <c r="H3646" s="10">
        <v>37148.291666666664</v>
      </c>
    </row>
    <row r="3647" spans="1:8" x14ac:dyDescent="0.2">
      <c r="A3647" s="9" t="s">
        <v>202</v>
      </c>
      <c r="B3647" s="9" t="s">
        <v>15632</v>
      </c>
      <c r="C3647" s="9" t="s">
        <v>15633</v>
      </c>
      <c r="D3647" s="9" t="s">
        <v>203</v>
      </c>
      <c r="E3647" s="9" t="s">
        <v>204</v>
      </c>
      <c r="F3647" s="9" t="s">
        <v>3</v>
      </c>
      <c r="G3647" s="10">
        <v>37149.270833333336</v>
      </c>
      <c r="H3647" s="10">
        <v>37149.291666666664</v>
      </c>
    </row>
    <row r="3648" spans="1:8" x14ac:dyDescent="0.2">
      <c r="A3648" s="9" t="s">
        <v>2506</v>
      </c>
      <c r="B3648" s="9" t="s">
        <v>16071</v>
      </c>
      <c r="C3648" s="9" t="s">
        <v>15577</v>
      </c>
      <c r="D3648" s="9" t="s">
        <v>2507</v>
      </c>
      <c r="E3648" s="9" t="s">
        <v>2508</v>
      </c>
      <c r="F3648" s="9" t="s">
        <v>3</v>
      </c>
      <c r="G3648" s="10">
        <v>37149.270833333336</v>
      </c>
      <c r="H3648" s="10">
        <v>37149.291666666664</v>
      </c>
    </row>
    <row r="3649" spans="1:8" x14ac:dyDescent="0.2">
      <c r="A3649" s="9" t="s">
        <v>12448</v>
      </c>
      <c r="B3649" s="9" t="s">
        <v>16219</v>
      </c>
      <c r="C3649" s="9" t="s">
        <v>16220</v>
      </c>
      <c r="D3649" s="9" t="s">
        <v>12449</v>
      </c>
      <c r="E3649" s="9" t="s">
        <v>12450</v>
      </c>
      <c r="F3649" s="9" t="s">
        <v>3</v>
      </c>
      <c r="G3649" s="10">
        <v>37149.270833333336</v>
      </c>
      <c r="H3649" s="10">
        <v>37149.291666666664</v>
      </c>
    </row>
    <row r="3650" spans="1:8" x14ac:dyDescent="0.2">
      <c r="A3650" s="9" t="s">
        <v>7258</v>
      </c>
      <c r="B3650" s="9" t="s">
        <v>15921</v>
      </c>
      <c r="C3650" s="9" t="s">
        <v>15606</v>
      </c>
      <c r="D3650" s="9" t="s">
        <v>7259</v>
      </c>
      <c r="E3650" s="9" t="s">
        <v>7260</v>
      </c>
      <c r="F3650" s="9" t="s">
        <v>3</v>
      </c>
      <c r="G3650" s="10">
        <v>37149.25</v>
      </c>
      <c r="H3650" s="10">
        <v>37149.291666666664</v>
      </c>
    </row>
    <row r="3651" spans="1:8" x14ac:dyDescent="0.2">
      <c r="A3651" s="9" t="s">
        <v>2590</v>
      </c>
      <c r="B3651" s="9" t="s">
        <v>15739</v>
      </c>
      <c r="C3651" s="9" t="s">
        <v>15577</v>
      </c>
      <c r="D3651" s="9" t="s">
        <v>2591</v>
      </c>
      <c r="E3651" s="9" t="s">
        <v>2592</v>
      </c>
      <c r="F3651" s="9" t="s">
        <v>3</v>
      </c>
      <c r="G3651" s="10">
        <v>37150.270833333336</v>
      </c>
      <c r="H3651" s="10">
        <v>37150.291666666664</v>
      </c>
    </row>
    <row r="3652" spans="1:8" x14ac:dyDescent="0.2">
      <c r="A3652" s="9" t="s">
        <v>4207</v>
      </c>
      <c r="B3652" s="9" t="s">
        <v>15688</v>
      </c>
      <c r="C3652" s="9" t="s">
        <v>15624</v>
      </c>
      <c r="D3652" s="11" t="s">
        <v>4208</v>
      </c>
      <c r="E3652" s="9" t="s">
        <v>4209</v>
      </c>
      <c r="F3652" s="9" t="s">
        <v>3</v>
      </c>
      <c r="G3652" s="10">
        <v>37150.270833333336</v>
      </c>
      <c r="H3652" s="10">
        <v>37150.291666666664</v>
      </c>
    </row>
    <row r="3653" spans="1:8" x14ac:dyDescent="0.2">
      <c r="A3653" s="9" t="s">
        <v>11584</v>
      </c>
      <c r="B3653" s="9" t="s">
        <v>15887</v>
      </c>
      <c r="C3653" s="9" t="s">
        <v>15597</v>
      </c>
      <c r="D3653" s="9" t="s">
        <v>11585</v>
      </c>
      <c r="E3653" s="9" t="s">
        <v>11586</v>
      </c>
      <c r="F3653" s="9" t="s">
        <v>3</v>
      </c>
      <c r="G3653" s="10">
        <v>37150.270833333336</v>
      </c>
      <c r="H3653" s="10">
        <v>37150.291666666664</v>
      </c>
    </row>
    <row r="3654" spans="1:8" x14ac:dyDescent="0.2">
      <c r="A3654" s="9" t="s">
        <v>12592</v>
      </c>
      <c r="B3654" s="9" t="s">
        <v>16219</v>
      </c>
      <c r="C3654" s="9" t="s">
        <v>16220</v>
      </c>
      <c r="D3654" s="9" t="s">
        <v>12593</v>
      </c>
      <c r="E3654" s="9" t="s">
        <v>12594</v>
      </c>
      <c r="F3654" s="9" t="s">
        <v>3</v>
      </c>
      <c r="G3654" s="10">
        <v>37150.270833333336</v>
      </c>
      <c r="H3654" s="10">
        <v>37150.291666666664</v>
      </c>
    </row>
    <row r="3655" spans="1:8" x14ac:dyDescent="0.2">
      <c r="A3655" s="9" t="s">
        <v>14044</v>
      </c>
      <c r="B3655" s="9" t="s">
        <v>16027</v>
      </c>
      <c r="C3655" s="9" t="s">
        <v>15638</v>
      </c>
      <c r="D3655" s="9" t="s">
        <v>14045</v>
      </c>
      <c r="E3655" s="9" t="s">
        <v>14046</v>
      </c>
      <c r="F3655" s="9" t="s">
        <v>3</v>
      </c>
      <c r="G3655" s="10">
        <v>37150.270833333336</v>
      </c>
      <c r="H3655" s="10">
        <v>37150.291666666664</v>
      </c>
    </row>
    <row r="3656" spans="1:8" x14ac:dyDescent="0.2">
      <c r="A3656" s="9" t="s">
        <v>14770</v>
      </c>
      <c r="B3656" s="9" t="s">
        <v>15870</v>
      </c>
      <c r="C3656" s="9" t="s">
        <v>15579</v>
      </c>
      <c r="D3656" s="9" t="s">
        <v>14771</v>
      </c>
      <c r="E3656" s="9" t="s">
        <v>14772</v>
      </c>
      <c r="F3656" s="9" t="s">
        <v>3</v>
      </c>
      <c r="G3656" s="10">
        <v>37150.270833333336</v>
      </c>
      <c r="H3656" s="10">
        <v>37150.291666666664</v>
      </c>
    </row>
    <row r="3657" spans="1:8" x14ac:dyDescent="0.2">
      <c r="A3657" s="9" t="s">
        <v>15411</v>
      </c>
      <c r="B3657" s="9" t="s">
        <v>15889</v>
      </c>
      <c r="C3657" s="9" t="s">
        <v>15581</v>
      </c>
      <c r="D3657" s="9" t="s">
        <v>15412</v>
      </c>
      <c r="E3657" s="9" t="s">
        <v>15413</v>
      </c>
      <c r="F3657" s="9" t="s">
        <v>3</v>
      </c>
      <c r="G3657" s="10">
        <v>37150.270833333336</v>
      </c>
      <c r="H3657" s="10">
        <v>37150.291666666664</v>
      </c>
    </row>
    <row r="3658" spans="1:8" x14ac:dyDescent="0.2">
      <c r="A3658" s="9" t="s">
        <v>14854</v>
      </c>
      <c r="B3658" s="9" t="s">
        <v>15812</v>
      </c>
      <c r="C3658" s="9" t="s">
        <v>15579</v>
      </c>
      <c r="D3658" s="9" t="s">
        <v>14855</v>
      </c>
      <c r="E3658" s="9" t="s">
        <v>14856</v>
      </c>
      <c r="F3658" s="9" t="s">
        <v>3</v>
      </c>
      <c r="G3658" s="10">
        <v>37151.270833333336</v>
      </c>
      <c r="H3658" s="10">
        <v>37151.291666666664</v>
      </c>
    </row>
    <row r="3659" spans="1:8" x14ac:dyDescent="0.2">
      <c r="A3659" s="9" t="s">
        <v>490</v>
      </c>
      <c r="B3659" s="9" t="s">
        <v>15632</v>
      </c>
      <c r="C3659" s="9" t="s">
        <v>15633</v>
      </c>
      <c r="D3659" s="9" t="s">
        <v>491</v>
      </c>
      <c r="E3659" s="9" t="s">
        <v>492</v>
      </c>
      <c r="F3659" s="9" t="s">
        <v>3</v>
      </c>
      <c r="G3659" s="10">
        <v>37151.270833333336</v>
      </c>
      <c r="H3659" s="10">
        <v>37151.291666666664</v>
      </c>
    </row>
    <row r="3660" spans="1:8" x14ac:dyDescent="0.2">
      <c r="A3660" s="9" t="s">
        <v>2713</v>
      </c>
      <c r="B3660" s="9" t="s">
        <v>15682</v>
      </c>
      <c r="C3660" s="9" t="s">
        <v>15577</v>
      </c>
      <c r="D3660" s="9" t="s">
        <v>2714</v>
      </c>
      <c r="E3660" s="9" t="s">
        <v>2715</v>
      </c>
      <c r="F3660" s="9" t="s">
        <v>3</v>
      </c>
      <c r="G3660" s="10">
        <v>37151.270833333336</v>
      </c>
      <c r="H3660" s="10">
        <v>37151.291666666664</v>
      </c>
    </row>
    <row r="3661" spans="1:8" x14ac:dyDescent="0.2">
      <c r="A3661" s="9" t="s">
        <v>11032</v>
      </c>
      <c r="B3661" s="9" t="s">
        <v>15663</v>
      </c>
      <c r="C3661" s="9" t="s">
        <v>15594</v>
      </c>
      <c r="D3661" s="9" t="s">
        <v>11033</v>
      </c>
      <c r="E3661" s="9" t="s">
        <v>11034</v>
      </c>
      <c r="F3661" s="9" t="s">
        <v>3</v>
      </c>
      <c r="G3661" s="10">
        <v>37151.270833333336</v>
      </c>
      <c r="H3661" s="10">
        <v>37151.291666666664</v>
      </c>
    </row>
    <row r="3662" spans="1:8" x14ac:dyDescent="0.2">
      <c r="A3662" s="9" t="s">
        <v>12736</v>
      </c>
      <c r="B3662" s="9" t="s">
        <v>16219</v>
      </c>
      <c r="C3662" s="9" t="s">
        <v>16220</v>
      </c>
      <c r="D3662" s="9" t="s">
        <v>12737</v>
      </c>
      <c r="E3662" s="9" t="s">
        <v>12738</v>
      </c>
      <c r="F3662" s="9" t="s">
        <v>3</v>
      </c>
      <c r="G3662" s="10">
        <v>37151.270833333336</v>
      </c>
      <c r="H3662" s="10">
        <v>37151.291666666664</v>
      </c>
    </row>
    <row r="3663" spans="1:8" x14ac:dyDescent="0.2">
      <c r="A3663" s="9" t="s">
        <v>14107</v>
      </c>
      <c r="B3663" s="9" t="s">
        <v>15657</v>
      </c>
      <c r="C3663" s="9" t="s">
        <v>15638</v>
      </c>
      <c r="D3663" s="9" t="s">
        <v>14108</v>
      </c>
      <c r="E3663" s="9" t="s">
        <v>14109</v>
      </c>
      <c r="F3663" s="9" t="s">
        <v>3</v>
      </c>
      <c r="G3663" s="10">
        <v>37151.270833333336</v>
      </c>
      <c r="H3663" s="10">
        <v>37151.291666666664</v>
      </c>
    </row>
    <row r="3664" spans="1:8" x14ac:dyDescent="0.2">
      <c r="A3664" s="9" t="s">
        <v>4297</v>
      </c>
      <c r="B3664" s="9" t="s">
        <v>15964</v>
      </c>
      <c r="C3664" s="9" t="s">
        <v>15624</v>
      </c>
      <c r="D3664" s="9" t="s">
        <v>4298</v>
      </c>
      <c r="E3664" s="9" t="s">
        <v>4299</v>
      </c>
      <c r="F3664" s="9" t="s">
        <v>3</v>
      </c>
      <c r="G3664" s="10">
        <v>37151.25</v>
      </c>
      <c r="H3664" s="10">
        <v>37151.291666666664</v>
      </c>
    </row>
    <row r="3665" spans="1:8" x14ac:dyDescent="0.2">
      <c r="A3665" s="9" t="s">
        <v>12850</v>
      </c>
      <c r="B3665" s="9" t="s">
        <v>16219</v>
      </c>
      <c r="C3665" s="9" t="s">
        <v>16220</v>
      </c>
      <c r="D3665" s="9" t="s">
        <v>12851</v>
      </c>
      <c r="E3665" s="9" t="s">
        <v>12852</v>
      </c>
      <c r="F3665" s="9" t="s">
        <v>3</v>
      </c>
      <c r="G3665" s="10">
        <v>37153.270833333336</v>
      </c>
      <c r="H3665" s="10">
        <v>37153.291666666664</v>
      </c>
    </row>
    <row r="3666" spans="1:8" x14ac:dyDescent="0.2">
      <c r="A3666" s="9" t="s">
        <v>2767</v>
      </c>
      <c r="B3666" s="9" t="s">
        <v>15707</v>
      </c>
      <c r="C3666" s="9" t="s">
        <v>15708</v>
      </c>
      <c r="D3666" s="9" t="s">
        <v>2768</v>
      </c>
      <c r="E3666" s="9" t="s">
        <v>2769</v>
      </c>
      <c r="F3666" s="9" t="s">
        <v>3</v>
      </c>
      <c r="G3666" s="10">
        <v>37145.1875</v>
      </c>
      <c r="H3666" s="10">
        <v>37145.208333333336</v>
      </c>
    </row>
    <row r="3667" spans="1:8" x14ac:dyDescent="0.2">
      <c r="A3667" s="9" t="s">
        <v>2911</v>
      </c>
      <c r="B3667" s="9" t="s">
        <v>15707</v>
      </c>
      <c r="C3667" s="9" t="s">
        <v>15708</v>
      </c>
      <c r="D3667" s="9" t="s">
        <v>2912</v>
      </c>
      <c r="E3667" s="9" t="s">
        <v>2913</v>
      </c>
      <c r="F3667" s="9" t="s">
        <v>3</v>
      </c>
      <c r="G3667" s="10">
        <v>37146.1875</v>
      </c>
      <c r="H3667" s="10">
        <v>37146.208333333336</v>
      </c>
    </row>
    <row r="3668" spans="1:8" x14ac:dyDescent="0.2">
      <c r="A3668" s="9" t="s">
        <v>3055</v>
      </c>
      <c r="B3668" s="9" t="s">
        <v>15707</v>
      </c>
      <c r="C3668" s="9" t="s">
        <v>15708</v>
      </c>
      <c r="D3668" s="9" t="s">
        <v>3056</v>
      </c>
      <c r="E3668" s="9" t="s">
        <v>3057</v>
      </c>
      <c r="F3668" s="9" t="s">
        <v>3</v>
      </c>
      <c r="G3668" s="10">
        <v>37147.1875</v>
      </c>
      <c r="H3668" s="10">
        <v>37147.208333333336</v>
      </c>
    </row>
    <row r="3669" spans="1:8" x14ac:dyDescent="0.2">
      <c r="A3669" s="9" t="s">
        <v>3199</v>
      </c>
      <c r="B3669" s="9" t="s">
        <v>15707</v>
      </c>
      <c r="C3669" s="9" t="s">
        <v>15708</v>
      </c>
      <c r="D3669" s="9" t="s">
        <v>3200</v>
      </c>
      <c r="E3669" s="9" t="s">
        <v>3201</v>
      </c>
      <c r="F3669" s="9" t="s">
        <v>3</v>
      </c>
      <c r="G3669" s="10">
        <v>37148.1875</v>
      </c>
      <c r="H3669" s="10">
        <v>37148.208333333336</v>
      </c>
    </row>
    <row r="3670" spans="1:8" x14ac:dyDescent="0.2">
      <c r="A3670" s="9" t="s">
        <v>3343</v>
      </c>
      <c r="B3670" s="9" t="s">
        <v>15707</v>
      </c>
      <c r="C3670" s="9" t="s">
        <v>15708</v>
      </c>
      <c r="D3670" s="9" t="s">
        <v>3344</v>
      </c>
      <c r="E3670" s="9" t="s">
        <v>3345</v>
      </c>
      <c r="F3670" s="9" t="s">
        <v>3</v>
      </c>
      <c r="G3670" s="10">
        <v>37149.1875</v>
      </c>
      <c r="H3670" s="10">
        <v>37149.208333333336</v>
      </c>
    </row>
    <row r="3671" spans="1:8" x14ac:dyDescent="0.2">
      <c r="A3671" s="9" t="s">
        <v>3487</v>
      </c>
      <c r="B3671" s="9" t="s">
        <v>15707</v>
      </c>
      <c r="C3671" s="9" t="s">
        <v>15708</v>
      </c>
      <c r="D3671" s="9" t="s">
        <v>3488</v>
      </c>
      <c r="E3671" s="9" t="s">
        <v>3489</v>
      </c>
      <c r="F3671" s="9" t="s">
        <v>3</v>
      </c>
      <c r="G3671" s="10">
        <v>37150.1875</v>
      </c>
      <c r="H3671" s="10">
        <v>37150.208333333336</v>
      </c>
    </row>
    <row r="3672" spans="1:8" x14ac:dyDescent="0.2">
      <c r="A3672" s="9" t="s">
        <v>3631</v>
      </c>
      <c r="B3672" s="9" t="s">
        <v>15707</v>
      </c>
      <c r="C3672" s="9" t="s">
        <v>15708</v>
      </c>
      <c r="D3672" s="9" t="s">
        <v>3632</v>
      </c>
      <c r="E3672" s="9" t="s">
        <v>3633</v>
      </c>
      <c r="F3672" s="9" t="s">
        <v>3</v>
      </c>
      <c r="G3672" s="10">
        <v>37151.1875</v>
      </c>
      <c r="H3672" s="10">
        <v>37151.208333333336</v>
      </c>
    </row>
    <row r="3673" spans="1:8" x14ac:dyDescent="0.2">
      <c r="A3673" s="9" t="s">
        <v>3775</v>
      </c>
      <c r="B3673" s="9" t="s">
        <v>15707</v>
      </c>
      <c r="C3673" s="9" t="s">
        <v>15708</v>
      </c>
      <c r="D3673" s="9" t="s">
        <v>3776</v>
      </c>
      <c r="E3673" s="9" t="s">
        <v>3777</v>
      </c>
      <c r="F3673" s="9" t="s">
        <v>3</v>
      </c>
      <c r="G3673" s="10">
        <v>37152.1875</v>
      </c>
      <c r="H3673" s="10">
        <v>37152.208333333336</v>
      </c>
    </row>
    <row r="3674" spans="1:8" x14ac:dyDescent="0.2">
      <c r="A3674" s="9" t="s">
        <v>5698</v>
      </c>
      <c r="B3674" s="9" t="s">
        <v>15954</v>
      </c>
      <c r="C3674" s="9" t="s">
        <v>15955</v>
      </c>
      <c r="D3674" s="9" t="s">
        <v>5699</v>
      </c>
      <c r="E3674" s="9" t="s">
        <v>5700</v>
      </c>
      <c r="F3674" s="9" t="s">
        <v>3</v>
      </c>
      <c r="G3674" s="10">
        <v>37144.520833333336</v>
      </c>
      <c r="H3674" s="10">
        <v>37144.541666666664</v>
      </c>
    </row>
    <row r="3675" spans="1:8" x14ac:dyDescent="0.2">
      <c r="A3675" s="9" t="s">
        <v>5770</v>
      </c>
      <c r="B3675" s="9" t="s">
        <v>15954</v>
      </c>
      <c r="C3675" s="9" t="s">
        <v>15955</v>
      </c>
      <c r="D3675" s="9" t="s">
        <v>5771</v>
      </c>
      <c r="E3675" s="9" t="s">
        <v>5772</v>
      </c>
      <c r="F3675" s="9" t="s">
        <v>3</v>
      </c>
      <c r="G3675" s="10">
        <v>37145.520833333336</v>
      </c>
      <c r="H3675" s="10">
        <v>37145.541666666664</v>
      </c>
    </row>
    <row r="3676" spans="1:8" x14ac:dyDescent="0.2">
      <c r="A3676" s="9" t="s">
        <v>5914</v>
      </c>
      <c r="B3676" s="9" t="s">
        <v>15954</v>
      </c>
      <c r="C3676" s="9" t="s">
        <v>15955</v>
      </c>
      <c r="D3676" s="9" t="s">
        <v>5915</v>
      </c>
      <c r="E3676" s="9" t="s">
        <v>5916</v>
      </c>
      <c r="F3676" s="9" t="s">
        <v>3</v>
      </c>
      <c r="G3676" s="10">
        <v>37146.520833333336</v>
      </c>
      <c r="H3676" s="10">
        <v>37146.541666666664</v>
      </c>
    </row>
    <row r="3677" spans="1:8" x14ac:dyDescent="0.2">
      <c r="A3677" s="9" t="s">
        <v>6058</v>
      </c>
      <c r="B3677" s="9" t="s">
        <v>15954</v>
      </c>
      <c r="C3677" s="9" t="s">
        <v>15955</v>
      </c>
      <c r="D3677" s="9" t="s">
        <v>6059</v>
      </c>
      <c r="E3677" s="9" t="s">
        <v>6060</v>
      </c>
      <c r="F3677" s="9" t="s">
        <v>3</v>
      </c>
      <c r="G3677" s="10">
        <v>37147.520833333336</v>
      </c>
      <c r="H3677" s="10">
        <v>37147.541666666664</v>
      </c>
    </row>
    <row r="3678" spans="1:8" x14ac:dyDescent="0.2">
      <c r="A3678" s="9" t="s">
        <v>6202</v>
      </c>
      <c r="B3678" s="9" t="s">
        <v>15954</v>
      </c>
      <c r="C3678" s="9" t="s">
        <v>15955</v>
      </c>
      <c r="D3678" s="9" t="s">
        <v>6203</v>
      </c>
      <c r="E3678" s="9" t="s">
        <v>6204</v>
      </c>
      <c r="F3678" s="9" t="s">
        <v>3</v>
      </c>
      <c r="G3678" s="10">
        <v>37148.520833333336</v>
      </c>
      <c r="H3678" s="10">
        <v>37148.541666666664</v>
      </c>
    </row>
    <row r="3679" spans="1:8" x14ac:dyDescent="0.2">
      <c r="A3679" s="9" t="s">
        <v>6331</v>
      </c>
      <c r="B3679" s="9" t="s">
        <v>15954</v>
      </c>
      <c r="C3679" s="9" t="s">
        <v>15955</v>
      </c>
      <c r="D3679" s="9" t="s">
        <v>6332</v>
      </c>
      <c r="E3679" s="9" t="s">
        <v>6333</v>
      </c>
      <c r="F3679" s="9" t="s">
        <v>3</v>
      </c>
      <c r="G3679" s="10">
        <v>37149.520833333336</v>
      </c>
      <c r="H3679" s="10">
        <v>37149.541666666664</v>
      </c>
    </row>
    <row r="3680" spans="1:8" x14ac:dyDescent="0.2">
      <c r="A3680" s="9" t="s">
        <v>6475</v>
      </c>
      <c r="B3680" s="9" t="s">
        <v>15954</v>
      </c>
      <c r="C3680" s="9" t="s">
        <v>15955</v>
      </c>
      <c r="D3680" s="9" t="s">
        <v>6476</v>
      </c>
      <c r="E3680" s="9" t="s">
        <v>6477</v>
      </c>
      <c r="F3680" s="9" t="s">
        <v>3</v>
      </c>
      <c r="G3680" s="10">
        <v>37150.520833333336</v>
      </c>
      <c r="H3680" s="10">
        <v>37150.541666666664</v>
      </c>
    </row>
    <row r="3681" spans="1:8" x14ac:dyDescent="0.2">
      <c r="A3681" s="9" t="s">
        <v>6619</v>
      </c>
      <c r="B3681" s="9" t="s">
        <v>15954</v>
      </c>
      <c r="C3681" s="9" t="s">
        <v>15955</v>
      </c>
      <c r="D3681" s="9" t="s">
        <v>6620</v>
      </c>
      <c r="E3681" s="9" t="s">
        <v>6621</v>
      </c>
      <c r="F3681" s="9" t="s">
        <v>3</v>
      </c>
      <c r="G3681" s="10">
        <v>37151.520833333336</v>
      </c>
      <c r="H3681" s="10">
        <v>37151.541666666664</v>
      </c>
    </row>
    <row r="3682" spans="1:8" x14ac:dyDescent="0.2">
      <c r="A3682" s="9" t="s">
        <v>10045</v>
      </c>
      <c r="B3682" s="9" t="s">
        <v>16144</v>
      </c>
      <c r="C3682" s="9" t="s">
        <v>16145</v>
      </c>
      <c r="D3682" s="9" t="s">
        <v>10046</v>
      </c>
      <c r="E3682" s="9" t="s">
        <v>10047</v>
      </c>
      <c r="F3682" s="9" t="s">
        <v>3</v>
      </c>
      <c r="G3682" s="10">
        <v>37145.229166666664</v>
      </c>
      <c r="H3682" s="10">
        <v>37145.25</v>
      </c>
    </row>
    <row r="3683" spans="1:8" x14ac:dyDescent="0.2">
      <c r="A3683" s="9" t="s">
        <v>10189</v>
      </c>
      <c r="B3683" s="9" t="s">
        <v>16144</v>
      </c>
      <c r="C3683" s="9" t="s">
        <v>16145</v>
      </c>
      <c r="D3683" s="9" t="s">
        <v>10190</v>
      </c>
      <c r="E3683" s="9" t="s">
        <v>10191</v>
      </c>
      <c r="F3683" s="9" t="s">
        <v>3</v>
      </c>
      <c r="G3683" s="10">
        <v>37146.229166666664</v>
      </c>
      <c r="H3683" s="10">
        <v>37146.25</v>
      </c>
    </row>
    <row r="3684" spans="1:8" x14ac:dyDescent="0.2">
      <c r="A3684" s="9" t="s">
        <v>10333</v>
      </c>
      <c r="B3684" s="9" t="s">
        <v>16144</v>
      </c>
      <c r="C3684" s="9" t="s">
        <v>16145</v>
      </c>
      <c r="D3684" s="9" t="s">
        <v>10334</v>
      </c>
      <c r="E3684" s="9" t="s">
        <v>10335</v>
      </c>
      <c r="F3684" s="9" t="s">
        <v>3</v>
      </c>
      <c r="G3684" s="10">
        <v>37147.229166666664</v>
      </c>
      <c r="H3684" s="10">
        <v>37147.25</v>
      </c>
    </row>
    <row r="3685" spans="1:8" x14ac:dyDescent="0.2">
      <c r="A3685" s="9" t="s">
        <v>1084</v>
      </c>
      <c r="B3685" s="9" t="s">
        <v>15654</v>
      </c>
      <c r="C3685" s="9" t="s">
        <v>15642</v>
      </c>
      <c r="D3685" s="9" t="s">
        <v>1085</v>
      </c>
      <c r="E3685" s="9" t="s">
        <v>1086</v>
      </c>
      <c r="F3685" s="9" t="s">
        <v>3</v>
      </c>
      <c r="G3685" s="10">
        <v>37145.479166666664</v>
      </c>
      <c r="H3685" s="10">
        <v>37145.5</v>
      </c>
    </row>
    <row r="3686" spans="1:8" x14ac:dyDescent="0.2">
      <c r="A3686" s="9" t="s">
        <v>1246</v>
      </c>
      <c r="B3686" s="9" t="s">
        <v>15654</v>
      </c>
      <c r="C3686" s="9" t="s">
        <v>15642</v>
      </c>
      <c r="D3686" s="9" t="s">
        <v>1247</v>
      </c>
      <c r="E3686" s="9" t="s">
        <v>1248</v>
      </c>
      <c r="F3686" s="9" t="s">
        <v>3</v>
      </c>
      <c r="G3686" s="10">
        <v>37146.479166666664</v>
      </c>
      <c r="H3686" s="10">
        <v>37146.5</v>
      </c>
    </row>
    <row r="3687" spans="1:8" x14ac:dyDescent="0.2">
      <c r="A3687" s="9" t="s">
        <v>1573</v>
      </c>
      <c r="B3687" s="9" t="s">
        <v>15654</v>
      </c>
      <c r="C3687" s="9" t="s">
        <v>15642</v>
      </c>
      <c r="D3687" s="9" t="s">
        <v>1574</v>
      </c>
      <c r="E3687" s="9" t="s">
        <v>1575</v>
      </c>
      <c r="F3687" s="9" t="s">
        <v>3</v>
      </c>
      <c r="G3687" s="10">
        <v>37148.479166666664</v>
      </c>
      <c r="H3687" s="10">
        <v>37148.5</v>
      </c>
    </row>
    <row r="3688" spans="1:8" x14ac:dyDescent="0.2">
      <c r="A3688" s="9" t="s">
        <v>1732</v>
      </c>
      <c r="B3688" s="9" t="s">
        <v>16054</v>
      </c>
      <c r="C3688" s="9" t="s">
        <v>15642</v>
      </c>
      <c r="D3688" s="9" t="s">
        <v>1733</v>
      </c>
      <c r="E3688" s="9" t="s">
        <v>1734</v>
      </c>
      <c r="F3688" s="9" t="s">
        <v>3</v>
      </c>
      <c r="G3688" s="10">
        <v>37149.479166666664</v>
      </c>
      <c r="H3688" s="10">
        <v>37149.5</v>
      </c>
    </row>
    <row r="3689" spans="1:8" x14ac:dyDescent="0.2">
      <c r="A3689" s="9" t="s">
        <v>1876</v>
      </c>
      <c r="B3689" s="9" t="s">
        <v>16073</v>
      </c>
      <c r="C3689" s="9" t="s">
        <v>15642</v>
      </c>
      <c r="D3689" s="11" t="s">
        <v>1877</v>
      </c>
      <c r="E3689" s="9" t="s">
        <v>1878</v>
      </c>
      <c r="F3689" s="9" t="s">
        <v>3</v>
      </c>
      <c r="G3689" s="10">
        <v>37150.479166666664</v>
      </c>
      <c r="H3689" s="10">
        <v>37150.5</v>
      </c>
    </row>
    <row r="3690" spans="1:8" x14ac:dyDescent="0.2">
      <c r="A3690" s="9" t="s">
        <v>2026</v>
      </c>
      <c r="B3690" s="9" t="s">
        <v>15654</v>
      </c>
      <c r="C3690" s="9" t="s">
        <v>15642</v>
      </c>
      <c r="D3690" s="9" t="s">
        <v>2027</v>
      </c>
      <c r="E3690" s="9" t="s">
        <v>2028</v>
      </c>
      <c r="F3690" s="9" t="s">
        <v>3</v>
      </c>
      <c r="G3690" s="10">
        <v>37151.479166666664</v>
      </c>
      <c r="H3690" s="10">
        <v>37151.5</v>
      </c>
    </row>
    <row r="3691" spans="1:8" x14ac:dyDescent="0.2">
      <c r="A3691" s="9" t="s">
        <v>4681</v>
      </c>
      <c r="B3691" s="9" t="s">
        <v>15868</v>
      </c>
      <c r="C3691" s="9" t="s">
        <v>15869</v>
      </c>
      <c r="D3691" s="9" t="s">
        <v>4682</v>
      </c>
      <c r="E3691" s="9" t="s">
        <v>4683</v>
      </c>
      <c r="F3691" s="9" t="s">
        <v>3</v>
      </c>
      <c r="G3691" s="10">
        <v>37145.3125</v>
      </c>
      <c r="H3691" s="10">
        <v>37145.333333333336</v>
      </c>
    </row>
    <row r="3692" spans="1:8" x14ac:dyDescent="0.2">
      <c r="A3692" s="9" t="s">
        <v>4825</v>
      </c>
      <c r="B3692" s="9" t="s">
        <v>15868</v>
      </c>
      <c r="C3692" s="9" t="s">
        <v>15869</v>
      </c>
      <c r="D3692" s="9" t="s">
        <v>4826</v>
      </c>
      <c r="E3692" s="9" t="s">
        <v>4827</v>
      </c>
      <c r="F3692" s="9" t="s">
        <v>3</v>
      </c>
      <c r="G3692" s="10">
        <v>37146.3125</v>
      </c>
      <c r="H3692" s="10">
        <v>37146.333333333336</v>
      </c>
    </row>
    <row r="3693" spans="1:8" x14ac:dyDescent="0.2">
      <c r="A3693" s="9" t="s">
        <v>4969</v>
      </c>
      <c r="B3693" s="9" t="s">
        <v>15868</v>
      </c>
      <c r="C3693" s="9" t="s">
        <v>15869</v>
      </c>
      <c r="D3693" s="9" t="s">
        <v>4970</v>
      </c>
      <c r="E3693" s="9" t="s">
        <v>4971</v>
      </c>
      <c r="F3693" s="9" t="s">
        <v>3</v>
      </c>
      <c r="G3693" s="10">
        <v>37147.3125</v>
      </c>
      <c r="H3693" s="10">
        <v>37147.333333333336</v>
      </c>
    </row>
    <row r="3694" spans="1:8" x14ac:dyDescent="0.2">
      <c r="A3694" s="9" t="s">
        <v>5113</v>
      </c>
      <c r="B3694" s="9" t="s">
        <v>15868</v>
      </c>
      <c r="C3694" s="9" t="s">
        <v>15869</v>
      </c>
      <c r="D3694" s="9" t="s">
        <v>5114</v>
      </c>
      <c r="E3694" s="9" t="s">
        <v>5115</v>
      </c>
      <c r="F3694" s="9" t="s">
        <v>3</v>
      </c>
      <c r="G3694" s="10">
        <v>37148.3125</v>
      </c>
      <c r="H3694" s="10">
        <v>37148.333333333336</v>
      </c>
    </row>
    <row r="3695" spans="1:8" x14ac:dyDescent="0.2">
      <c r="A3695" s="9" t="s">
        <v>5401</v>
      </c>
      <c r="B3695" s="9" t="s">
        <v>15868</v>
      </c>
      <c r="C3695" s="9" t="s">
        <v>15869</v>
      </c>
      <c r="D3695" s="9" t="s">
        <v>5402</v>
      </c>
      <c r="E3695" s="9" t="s">
        <v>5403</v>
      </c>
      <c r="F3695" s="9" t="s">
        <v>3</v>
      </c>
      <c r="G3695" s="10">
        <v>37150.3125</v>
      </c>
      <c r="H3695" s="10">
        <v>37150.333333333336</v>
      </c>
    </row>
    <row r="3696" spans="1:8" x14ac:dyDescent="0.2">
      <c r="A3696" s="9" t="s">
        <v>5545</v>
      </c>
      <c r="B3696" s="9" t="s">
        <v>15868</v>
      </c>
      <c r="C3696" s="9" t="s">
        <v>15869</v>
      </c>
      <c r="D3696" s="9" t="s">
        <v>5546</v>
      </c>
      <c r="E3696" s="9" t="s">
        <v>5547</v>
      </c>
      <c r="F3696" s="9" t="s">
        <v>3</v>
      </c>
      <c r="G3696" s="10">
        <v>37151.3125</v>
      </c>
      <c r="H3696" s="10">
        <v>37151.333333333336</v>
      </c>
    </row>
    <row r="3697" spans="1:8" x14ac:dyDescent="0.2">
      <c r="A3697" s="9" t="s">
        <v>8776</v>
      </c>
      <c r="B3697" s="9" t="s">
        <v>16130</v>
      </c>
      <c r="C3697" s="9" t="s">
        <v>15614</v>
      </c>
      <c r="D3697" s="9" t="s">
        <v>8777</v>
      </c>
      <c r="E3697" s="9" t="s">
        <v>8778</v>
      </c>
      <c r="F3697" s="9" t="s">
        <v>3</v>
      </c>
      <c r="G3697" s="10">
        <v>37146.583333333336</v>
      </c>
      <c r="H3697" s="10">
        <v>37146.624305555553</v>
      </c>
    </row>
    <row r="3698" spans="1:8" x14ac:dyDescent="0.2">
      <c r="A3698" s="9" t="s">
        <v>8968</v>
      </c>
      <c r="B3698" s="9" t="s">
        <v>16130</v>
      </c>
      <c r="C3698" s="9" t="s">
        <v>15614</v>
      </c>
      <c r="D3698" s="9" t="s">
        <v>8969</v>
      </c>
      <c r="E3698" s="9" t="s">
        <v>8970</v>
      </c>
      <c r="F3698" s="9" t="s">
        <v>3</v>
      </c>
      <c r="G3698" s="10">
        <v>37148.583333333336</v>
      </c>
      <c r="H3698" s="10">
        <v>37148.624305555553</v>
      </c>
    </row>
    <row r="3699" spans="1:8" x14ac:dyDescent="0.2">
      <c r="A3699" s="9" t="s">
        <v>12937</v>
      </c>
      <c r="B3699" s="9" t="s">
        <v>15996</v>
      </c>
      <c r="C3699" s="9" t="s">
        <v>15609</v>
      </c>
      <c r="D3699" s="9" t="s">
        <v>12938</v>
      </c>
      <c r="E3699" s="9" t="s">
        <v>12939</v>
      </c>
      <c r="F3699" s="9" t="s">
        <v>3</v>
      </c>
      <c r="G3699" s="10">
        <v>37145.208333333336</v>
      </c>
      <c r="H3699" s="10">
        <v>37145.290972222225</v>
      </c>
    </row>
    <row r="3700" spans="1:8" x14ac:dyDescent="0.2">
      <c r="A3700" s="9" t="s">
        <v>10546</v>
      </c>
      <c r="B3700" s="9" t="s">
        <v>15663</v>
      </c>
      <c r="C3700" s="9" t="s">
        <v>15594</v>
      </c>
      <c r="D3700" s="9" t="s">
        <v>10547</v>
      </c>
      <c r="E3700" s="9" t="s">
        <v>10548</v>
      </c>
      <c r="F3700" s="9" t="s">
        <v>3</v>
      </c>
      <c r="G3700" s="10">
        <v>37146.270833333336</v>
      </c>
      <c r="H3700" s="10">
        <v>37146.290972222225</v>
      </c>
    </row>
    <row r="3701" spans="1:8" x14ac:dyDescent="0.2">
      <c r="A3701" s="9" t="s">
        <v>2353</v>
      </c>
      <c r="B3701" s="9" t="s">
        <v>15682</v>
      </c>
      <c r="C3701" s="9" t="s">
        <v>15577</v>
      </c>
      <c r="D3701" s="9" t="s">
        <v>2354</v>
      </c>
      <c r="E3701" s="9" t="s">
        <v>2355</v>
      </c>
      <c r="F3701" s="9" t="s">
        <v>3</v>
      </c>
      <c r="G3701" s="10">
        <v>37147.270833333336</v>
      </c>
      <c r="H3701" s="10">
        <v>37147.290972222225</v>
      </c>
    </row>
    <row r="3702" spans="1:8" x14ac:dyDescent="0.2">
      <c r="A3702" s="9" t="s">
        <v>4564</v>
      </c>
      <c r="B3702" s="9" t="s">
        <v>15764</v>
      </c>
      <c r="C3702" s="9" t="s">
        <v>15616</v>
      </c>
      <c r="D3702" s="9" t="s">
        <v>4565</v>
      </c>
      <c r="E3702" s="9" t="s">
        <v>4566</v>
      </c>
      <c r="F3702" s="9" t="s">
        <v>3</v>
      </c>
      <c r="G3702" s="10">
        <v>37147.270833333336</v>
      </c>
      <c r="H3702" s="10">
        <v>37147.290972222225</v>
      </c>
    </row>
    <row r="3703" spans="1:8" x14ac:dyDescent="0.2">
      <c r="A3703" s="9" t="s">
        <v>10654</v>
      </c>
      <c r="B3703" s="9" t="s">
        <v>15663</v>
      </c>
      <c r="C3703" s="9" t="s">
        <v>15594</v>
      </c>
      <c r="D3703" s="9" t="s">
        <v>10655</v>
      </c>
      <c r="E3703" s="9" t="s">
        <v>10656</v>
      </c>
      <c r="F3703" s="9" t="s">
        <v>3</v>
      </c>
      <c r="G3703" s="10">
        <v>37147.270833333336</v>
      </c>
      <c r="H3703" s="10">
        <v>37147.290972222225</v>
      </c>
    </row>
    <row r="3704" spans="1:8" x14ac:dyDescent="0.2">
      <c r="A3704" s="9" t="s">
        <v>10747</v>
      </c>
      <c r="B3704" s="9" t="s">
        <v>15663</v>
      </c>
      <c r="C3704" s="9" t="s">
        <v>15594</v>
      </c>
      <c r="D3704" s="9" t="s">
        <v>10748</v>
      </c>
      <c r="E3704" s="9" t="s">
        <v>10749</v>
      </c>
      <c r="F3704" s="9" t="s">
        <v>3</v>
      </c>
      <c r="G3704" s="10">
        <v>37148.270833333336</v>
      </c>
      <c r="H3704" s="10">
        <v>37148.290972222225</v>
      </c>
    </row>
    <row r="3705" spans="1:8" x14ac:dyDescent="0.2">
      <c r="A3705" s="9" t="s">
        <v>13831</v>
      </c>
      <c r="B3705" s="9" t="s">
        <v>15657</v>
      </c>
      <c r="C3705" s="9" t="s">
        <v>15638</v>
      </c>
      <c r="D3705" s="9" t="s">
        <v>13832</v>
      </c>
      <c r="E3705" s="9" t="s">
        <v>13833</v>
      </c>
      <c r="F3705" s="9" t="s">
        <v>3</v>
      </c>
      <c r="G3705" s="10">
        <v>37148.270833333336</v>
      </c>
      <c r="H3705" s="10">
        <v>37148.290972222225</v>
      </c>
    </row>
    <row r="3706" spans="1:8" x14ac:dyDescent="0.2">
      <c r="A3706" s="9" t="s">
        <v>4084</v>
      </c>
      <c r="B3706" s="9" t="s">
        <v>16211</v>
      </c>
      <c r="C3706" s="9" t="s">
        <v>15624</v>
      </c>
      <c r="D3706" s="9" t="s">
        <v>4085</v>
      </c>
      <c r="E3706" s="9" t="s">
        <v>4086</v>
      </c>
      <c r="F3706" s="9" t="s">
        <v>3</v>
      </c>
      <c r="G3706" s="10">
        <v>37149.270833333336</v>
      </c>
      <c r="H3706" s="10">
        <v>37149.290972222225</v>
      </c>
    </row>
    <row r="3707" spans="1:8" x14ac:dyDescent="0.2">
      <c r="A3707" s="9" t="s">
        <v>11500</v>
      </c>
      <c r="B3707" s="9" t="s">
        <v>16061</v>
      </c>
      <c r="C3707" s="9" t="s">
        <v>15597</v>
      </c>
      <c r="D3707" s="9" t="s">
        <v>11501</v>
      </c>
      <c r="E3707" s="9" t="s">
        <v>11502</v>
      </c>
      <c r="F3707" s="9" t="s">
        <v>3</v>
      </c>
      <c r="G3707" s="10">
        <v>37149.270833333336</v>
      </c>
      <c r="H3707" s="10">
        <v>37149.290972222225</v>
      </c>
    </row>
    <row r="3708" spans="1:8" x14ac:dyDescent="0.2">
      <c r="A3708" s="9" t="s">
        <v>13948</v>
      </c>
      <c r="B3708" s="9" t="s">
        <v>16027</v>
      </c>
      <c r="C3708" s="9" t="s">
        <v>15638</v>
      </c>
      <c r="D3708" s="9" t="s">
        <v>13949</v>
      </c>
      <c r="E3708" s="9" t="s">
        <v>13950</v>
      </c>
      <c r="F3708" s="9" t="s">
        <v>3</v>
      </c>
      <c r="G3708" s="10">
        <v>37149.270833333336</v>
      </c>
      <c r="H3708" s="10">
        <v>37149.290972222225</v>
      </c>
    </row>
    <row r="3709" spans="1:8" x14ac:dyDescent="0.2">
      <c r="A3709" s="9" t="s">
        <v>14671</v>
      </c>
      <c r="B3709" s="9" t="s">
        <v>16163</v>
      </c>
      <c r="C3709" s="9" t="s">
        <v>15579</v>
      </c>
      <c r="D3709" s="9" t="s">
        <v>14672</v>
      </c>
      <c r="E3709" s="9" t="s">
        <v>14673</v>
      </c>
      <c r="F3709" s="9" t="s">
        <v>3</v>
      </c>
      <c r="G3709" s="10">
        <v>37149.270833333336</v>
      </c>
      <c r="H3709" s="10">
        <v>37149.290972222225</v>
      </c>
    </row>
    <row r="3710" spans="1:8" x14ac:dyDescent="0.2">
      <c r="A3710" s="9" t="s">
        <v>15318</v>
      </c>
      <c r="B3710" s="9" t="s">
        <v>16027</v>
      </c>
      <c r="C3710" s="9" t="s">
        <v>15581</v>
      </c>
      <c r="D3710" s="9" t="s">
        <v>15319</v>
      </c>
      <c r="E3710" s="9" t="s">
        <v>15320</v>
      </c>
      <c r="F3710" s="9" t="s">
        <v>3</v>
      </c>
      <c r="G3710" s="10">
        <v>37149.270833333336</v>
      </c>
      <c r="H3710" s="10">
        <v>37149.290972222225</v>
      </c>
    </row>
    <row r="3711" spans="1:8" x14ac:dyDescent="0.2">
      <c r="A3711" s="9" t="s">
        <v>10852</v>
      </c>
      <c r="B3711" s="9" t="s">
        <v>16100</v>
      </c>
      <c r="C3711" s="9" t="s">
        <v>15594</v>
      </c>
      <c r="D3711" s="9" t="s">
        <v>10853</v>
      </c>
      <c r="E3711" s="9" t="s">
        <v>10854</v>
      </c>
      <c r="F3711" s="9" t="s">
        <v>3</v>
      </c>
      <c r="G3711" s="10">
        <v>37149.25</v>
      </c>
      <c r="H3711" s="10">
        <v>37149.290972222225</v>
      </c>
    </row>
    <row r="3712" spans="1:8" x14ac:dyDescent="0.2">
      <c r="A3712" s="9" t="s">
        <v>13177</v>
      </c>
      <c r="B3712" s="9" t="s">
        <v>15996</v>
      </c>
      <c r="C3712" s="9" t="s">
        <v>15609</v>
      </c>
      <c r="D3712" s="9" t="s">
        <v>13178</v>
      </c>
      <c r="E3712" s="9" t="s">
        <v>13179</v>
      </c>
      <c r="F3712" s="9" t="s">
        <v>3</v>
      </c>
      <c r="G3712" s="10">
        <v>37149.25</v>
      </c>
      <c r="H3712" s="10">
        <v>37149.290972222225</v>
      </c>
    </row>
    <row r="3713" spans="1:8" x14ac:dyDescent="0.2">
      <c r="A3713" s="9" t="s">
        <v>346</v>
      </c>
      <c r="B3713" s="9" t="s">
        <v>15632</v>
      </c>
      <c r="C3713" s="9" t="s">
        <v>15633</v>
      </c>
      <c r="D3713" s="9" t="s">
        <v>347</v>
      </c>
      <c r="E3713" s="9" t="s">
        <v>348</v>
      </c>
      <c r="F3713" s="9" t="s">
        <v>3</v>
      </c>
      <c r="G3713" s="10">
        <v>37150.270833333336</v>
      </c>
      <c r="H3713" s="10">
        <v>37150.290972222225</v>
      </c>
    </row>
    <row r="3714" spans="1:8" x14ac:dyDescent="0.2">
      <c r="A3714" s="9" t="s">
        <v>7372</v>
      </c>
      <c r="B3714" s="9" t="s">
        <v>15774</v>
      </c>
      <c r="C3714" s="9" t="s">
        <v>15606</v>
      </c>
      <c r="D3714" s="9" t="s">
        <v>7373</v>
      </c>
      <c r="E3714" s="9" t="s">
        <v>7374</v>
      </c>
      <c r="F3714" s="9" t="s">
        <v>3</v>
      </c>
      <c r="G3714" s="10">
        <v>37150.270833333336</v>
      </c>
      <c r="H3714" s="10">
        <v>37150.290972222225</v>
      </c>
    </row>
    <row r="3715" spans="1:8" x14ac:dyDescent="0.2">
      <c r="A3715" s="9" t="s">
        <v>10945</v>
      </c>
      <c r="B3715" s="9" t="s">
        <v>16007</v>
      </c>
      <c r="C3715" s="9" t="s">
        <v>15594</v>
      </c>
      <c r="D3715" s="9" t="s">
        <v>10946</v>
      </c>
      <c r="E3715" s="9" t="s">
        <v>10947</v>
      </c>
      <c r="F3715" s="9" t="s">
        <v>3</v>
      </c>
      <c r="G3715" s="10">
        <v>37150.270833333336</v>
      </c>
      <c r="H3715" s="10">
        <v>37150.290972222225</v>
      </c>
    </row>
    <row r="3716" spans="1:8" x14ac:dyDescent="0.2">
      <c r="A3716" s="9" t="s">
        <v>11659</v>
      </c>
      <c r="B3716" s="9" t="s">
        <v>15830</v>
      </c>
      <c r="C3716" s="9" t="s">
        <v>15597</v>
      </c>
      <c r="D3716" s="9" t="s">
        <v>11660</v>
      </c>
      <c r="E3716" s="9" t="s">
        <v>11661</v>
      </c>
      <c r="F3716" s="9" t="s">
        <v>3</v>
      </c>
      <c r="G3716" s="10">
        <v>37151.25</v>
      </c>
      <c r="H3716" s="10">
        <v>37151.290972222225</v>
      </c>
    </row>
    <row r="3717" spans="1:8" x14ac:dyDescent="0.2">
      <c r="A3717" s="9" t="s">
        <v>15501</v>
      </c>
      <c r="B3717" s="9" t="s">
        <v>15990</v>
      </c>
      <c r="C3717" s="9" t="s">
        <v>15581</v>
      </c>
      <c r="D3717" s="9" t="s">
        <v>15502</v>
      </c>
      <c r="E3717" s="9" t="s">
        <v>15503</v>
      </c>
      <c r="F3717" s="9" t="s">
        <v>3</v>
      </c>
      <c r="G3717" s="10">
        <v>37151.25</v>
      </c>
      <c r="H3717" s="10">
        <v>37151.290972222225</v>
      </c>
    </row>
    <row r="3718" spans="1:8" x14ac:dyDescent="0.2">
      <c r="A3718" s="9" t="s">
        <v>13333</v>
      </c>
      <c r="B3718" s="9" t="s">
        <v>15996</v>
      </c>
      <c r="C3718" s="9" t="s">
        <v>15609</v>
      </c>
      <c r="D3718" s="9" t="s">
        <v>13334</v>
      </c>
      <c r="E3718" s="9" t="s">
        <v>13335</v>
      </c>
      <c r="F3718" s="9" t="s">
        <v>3</v>
      </c>
      <c r="G3718" s="10">
        <v>37151.208333333336</v>
      </c>
      <c r="H3718" s="10">
        <v>37151.290972222225</v>
      </c>
    </row>
    <row r="3719" spans="1:8" x14ac:dyDescent="0.2">
      <c r="A3719" s="9" t="s">
        <v>1408</v>
      </c>
      <c r="B3719" s="9" t="s">
        <v>15654</v>
      </c>
      <c r="C3719" s="9" t="s">
        <v>15642</v>
      </c>
      <c r="D3719" s="9" t="s">
        <v>1409</v>
      </c>
      <c r="E3719" s="9" t="s">
        <v>1410</v>
      </c>
      <c r="F3719" s="9" t="s">
        <v>3</v>
      </c>
      <c r="G3719" s="10">
        <v>37147.479166666664</v>
      </c>
      <c r="H3719" s="10">
        <v>37147.499305555553</v>
      </c>
    </row>
    <row r="3720" spans="1:8" x14ac:dyDescent="0.2">
      <c r="A3720" s="9" t="s">
        <v>5257</v>
      </c>
      <c r="B3720" s="9" t="s">
        <v>15868</v>
      </c>
      <c r="C3720" s="9" t="s">
        <v>15869</v>
      </c>
      <c r="D3720" s="9" t="s">
        <v>5258</v>
      </c>
      <c r="E3720" s="9" t="s">
        <v>5259</v>
      </c>
      <c r="F3720" s="9" t="s">
        <v>3</v>
      </c>
      <c r="G3720" s="10">
        <v>37149.3125</v>
      </c>
      <c r="H3720" s="10">
        <v>37149.332638888889</v>
      </c>
    </row>
    <row r="3721" spans="1:8" x14ac:dyDescent="0.2">
      <c r="A3721" s="9" t="s">
        <v>9076</v>
      </c>
      <c r="B3721" s="9" t="s">
        <v>16213</v>
      </c>
      <c r="C3721" s="9" t="s">
        <v>15614</v>
      </c>
      <c r="D3721" s="9" t="s">
        <v>9077</v>
      </c>
      <c r="E3721" s="9" t="s">
        <v>9078</v>
      </c>
      <c r="F3721" s="9" t="s">
        <v>3</v>
      </c>
      <c r="G3721" s="10">
        <v>37149.59375</v>
      </c>
      <c r="H3721" s="10">
        <v>37149.607638888891</v>
      </c>
    </row>
    <row r="3722" spans="1:8" x14ac:dyDescent="0.2">
      <c r="A3722" s="9" t="s">
        <v>7576</v>
      </c>
      <c r="B3722" s="9" t="s">
        <v>15879</v>
      </c>
      <c r="C3722" s="9" t="s">
        <v>15880</v>
      </c>
      <c r="D3722" s="9" t="s">
        <v>7577</v>
      </c>
      <c r="E3722" s="9" t="s">
        <v>7578</v>
      </c>
      <c r="F3722" s="9" t="s">
        <v>3</v>
      </c>
      <c r="G3722" s="10">
        <v>37145.791666666664</v>
      </c>
      <c r="H3722" s="10">
        <v>37145.8125</v>
      </c>
    </row>
    <row r="3723" spans="1:8" x14ac:dyDescent="0.2">
      <c r="A3723" s="9" t="s">
        <v>7720</v>
      </c>
      <c r="B3723" s="9" t="s">
        <v>15879</v>
      </c>
      <c r="C3723" s="9" t="s">
        <v>15880</v>
      </c>
      <c r="D3723" s="9" t="s">
        <v>7721</v>
      </c>
      <c r="E3723" s="9" t="s">
        <v>7722</v>
      </c>
      <c r="F3723" s="9" t="s">
        <v>3</v>
      </c>
      <c r="G3723" s="10">
        <v>37146.791666666664</v>
      </c>
      <c r="H3723" s="10">
        <v>37146.8125</v>
      </c>
    </row>
    <row r="3724" spans="1:8" x14ac:dyDescent="0.2">
      <c r="A3724" s="9" t="s">
        <v>7864</v>
      </c>
      <c r="B3724" s="9" t="s">
        <v>15879</v>
      </c>
      <c r="C3724" s="9" t="s">
        <v>15880</v>
      </c>
      <c r="D3724" s="9" t="s">
        <v>7865</v>
      </c>
      <c r="E3724" s="9" t="s">
        <v>7866</v>
      </c>
      <c r="F3724" s="9" t="s">
        <v>3</v>
      </c>
      <c r="G3724" s="10">
        <v>37147.791666666664</v>
      </c>
      <c r="H3724" s="10">
        <v>37147.8125</v>
      </c>
    </row>
    <row r="3725" spans="1:8" x14ac:dyDescent="0.2">
      <c r="A3725" s="9" t="s">
        <v>8008</v>
      </c>
      <c r="B3725" s="9" t="s">
        <v>15879</v>
      </c>
      <c r="C3725" s="9" t="s">
        <v>15880</v>
      </c>
      <c r="D3725" s="9" t="s">
        <v>8009</v>
      </c>
      <c r="E3725" s="9" t="s">
        <v>8010</v>
      </c>
      <c r="F3725" s="9" t="s">
        <v>3</v>
      </c>
      <c r="G3725" s="10">
        <v>37148.791666666664</v>
      </c>
      <c r="H3725" s="10">
        <v>37148.8125</v>
      </c>
    </row>
    <row r="3726" spans="1:8" x14ac:dyDescent="0.2">
      <c r="A3726" s="9" t="s">
        <v>8146</v>
      </c>
      <c r="B3726" s="9" t="s">
        <v>15879</v>
      </c>
      <c r="C3726" s="9" t="s">
        <v>15880</v>
      </c>
      <c r="D3726" s="9" t="s">
        <v>8147</v>
      </c>
      <c r="E3726" s="9" t="s">
        <v>8148</v>
      </c>
      <c r="F3726" s="9" t="s">
        <v>3</v>
      </c>
      <c r="G3726" s="10">
        <v>37149.791666666664</v>
      </c>
      <c r="H3726" s="10">
        <v>37149.8125</v>
      </c>
    </row>
    <row r="3727" spans="1:8" x14ac:dyDescent="0.2">
      <c r="A3727" s="9" t="s">
        <v>8290</v>
      </c>
      <c r="B3727" s="9" t="s">
        <v>15879</v>
      </c>
      <c r="C3727" s="9" t="s">
        <v>15880</v>
      </c>
      <c r="D3727" s="9" t="s">
        <v>8291</v>
      </c>
      <c r="E3727" s="9" t="s">
        <v>8292</v>
      </c>
      <c r="F3727" s="9" t="s">
        <v>3</v>
      </c>
      <c r="G3727" s="10">
        <v>37150.791666666664</v>
      </c>
      <c r="H3727" s="10">
        <v>37150.8125</v>
      </c>
    </row>
    <row r="3728" spans="1:8" x14ac:dyDescent="0.2">
      <c r="A3728" s="9" t="s">
        <v>8434</v>
      </c>
      <c r="B3728" s="9" t="s">
        <v>15879</v>
      </c>
      <c r="C3728" s="9" t="s">
        <v>15880</v>
      </c>
      <c r="D3728" s="9" t="s">
        <v>8435</v>
      </c>
      <c r="E3728" s="9" t="s">
        <v>8436</v>
      </c>
      <c r="F3728" s="9" t="s">
        <v>3</v>
      </c>
      <c r="G3728" s="10">
        <v>37151.791666666664</v>
      </c>
      <c r="H3728" s="10">
        <v>37151.8125</v>
      </c>
    </row>
    <row r="3729" spans="1:8" x14ac:dyDescent="0.2">
      <c r="A3729" s="9" t="s">
        <v>8578</v>
      </c>
      <c r="B3729" s="9" t="s">
        <v>15879</v>
      </c>
      <c r="C3729" s="9" t="s">
        <v>15880</v>
      </c>
      <c r="D3729" s="9" t="s">
        <v>8579</v>
      </c>
      <c r="E3729" s="9" t="s">
        <v>8580</v>
      </c>
      <c r="F3729" s="9" t="s">
        <v>3</v>
      </c>
      <c r="G3729" s="10">
        <v>37152.791666666664</v>
      </c>
      <c r="H3729" s="10">
        <v>37152.8125</v>
      </c>
    </row>
    <row r="3730" spans="1:8" x14ac:dyDescent="0.2">
      <c r="A3730" s="9" t="s">
        <v>8617</v>
      </c>
      <c r="B3730" s="9" t="s">
        <v>15879</v>
      </c>
      <c r="C3730" s="9" t="s">
        <v>15880</v>
      </c>
      <c r="D3730" s="9" t="s">
        <v>8618</v>
      </c>
      <c r="E3730" s="9" t="s">
        <v>8619</v>
      </c>
      <c r="F3730" s="9" t="s">
        <v>3</v>
      </c>
      <c r="G3730" s="10">
        <v>37153.791666666664</v>
      </c>
      <c r="H3730" s="10">
        <v>37153.8125</v>
      </c>
    </row>
    <row r="3731" spans="1:8" x14ac:dyDescent="0.2">
      <c r="A3731" s="9" t="s">
        <v>9367</v>
      </c>
      <c r="B3731" s="9" t="s">
        <v>16028</v>
      </c>
      <c r="C3731" s="9" t="s">
        <v>16029</v>
      </c>
      <c r="D3731" s="9" t="s">
        <v>9368</v>
      </c>
      <c r="E3731" s="9" t="s">
        <v>9369</v>
      </c>
      <c r="F3731" s="9" t="s">
        <v>3</v>
      </c>
      <c r="G3731" s="10">
        <v>37148.541666666664</v>
      </c>
      <c r="H3731" s="10">
        <v>37148.5625</v>
      </c>
    </row>
    <row r="3732" spans="1:8" x14ac:dyDescent="0.2">
      <c r="A3732" s="9" t="s">
        <v>9511</v>
      </c>
      <c r="B3732" s="9" t="s">
        <v>16028</v>
      </c>
      <c r="C3732" s="9" t="s">
        <v>16029</v>
      </c>
      <c r="D3732" s="9" t="s">
        <v>9512</v>
      </c>
      <c r="E3732" s="9" t="s">
        <v>9513</v>
      </c>
      <c r="F3732" s="9" t="s">
        <v>3</v>
      </c>
      <c r="G3732" s="10">
        <v>37149.541666666664</v>
      </c>
      <c r="H3732" s="10">
        <v>37149.5625</v>
      </c>
    </row>
    <row r="3733" spans="1:8" x14ac:dyDescent="0.2">
      <c r="A3733" s="9" t="s">
        <v>9655</v>
      </c>
      <c r="B3733" s="9" t="s">
        <v>16028</v>
      </c>
      <c r="C3733" s="9" t="s">
        <v>16029</v>
      </c>
      <c r="D3733" s="9" t="s">
        <v>9656</v>
      </c>
      <c r="E3733" s="9" t="s">
        <v>9657</v>
      </c>
      <c r="F3733" s="9" t="s">
        <v>3</v>
      </c>
      <c r="G3733" s="10">
        <v>37150.541666666664</v>
      </c>
      <c r="H3733" s="10">
        <v>37150.5625</v>
      </c>
    </row>
    <row r="3734" spans="1:8" x14ac:dyDescent="0.2">
      <c r="A3734" s="9" t="s">
        <v>9799</v>
      </c>
      <c r="B3734" s="9" t="s">
        <v>16028</v>
      </c>
      <c r="C3734" s="9" t="s">
        <v>16029</v>
      </c>
      <c r="D3734" s="11" t="s">
        <v>9800</v>
      </c>
      <c r="E3734" s="9" t="s">
        <v>9801</v>
      </c>
      <c r="F3734" s="9" t="s">
        <v>3</v>
      </c>
      <c r="G3734" s="10">
        <v>37151.541666666664</v>
      </c>
      <c r="H3734" s="10">
        <v>37151.5625</v>
      </c>
    </row>
    <row r="3735" spans="1:8" x14ac:dyDescent="0.2">
      <c r="A3735" s="9" t="s">
        <v>14191</v>
      </c>
      <c r="B3735" s="9" t="s">
        <v>15811</v>
      </c>
      <c r="C3735" s="9" t="s">
        <v>15579</v>
      </c>
      <c r="D3735" s="9" t="s">
        <v>14192</v>
      </c>
      <c r="E3735" s="9" t="s">
        <v>14193</v>
      </c>
      <c r="F3735" s="9" t="s">
        <v>3</v>
      </c>
      <c r="G3735" s="10">
        <v>37144.25</v>
      </c>
      <c r="H3735" s="10">
        <v>37144.270833333336</v>
      </c>
    </row>
    <row r="3736" spans="1:8" x14ac:dyDescent="0.2">
      <c r="A3736" s="9" t="s">
        <v>2194</v>
      </c>
      <c r="B3736" s="9" t="s">
        <v>16071</v>
      </c>
      <c r="C3736" s="9" t="s">
        <v>15577</v>
      </c>
      <c r="D3736" s="9" t="s">
        <v>2195</v>
      </c>
      <c r="E3736" s="9" t="s">
        <v>2196</v>
      </c>
      <c r="F3736" s="9" t="s">
        <v>3</v>
      </c>
      <c r="G3736" s="10">
        <v>37145.25</v>
      </c>
      <c r="H3736" s="10">
        <v>37145.270833333336</v>
      </c>
    </row>
    <row r="3737" spans="1:8" x14ac:dyDescent="0.2">
      <c r="A3737" s="9" t="s">
        <v>4381</v>
      </c>
      <c r="B3737" s="9" t="s">
        <v>15862</v>
      </c>
      <c r="C3737" s="9" t="s">
        <v>15616</v>
      </c>
      <c r="D3737" s="9" t="s">
        <v>4382</v>
      </c>
      <c r="E3737" s="9" t="s">
        <v>4383</v>
      </c>
      <c r="F3737" s="9" t="s">
        <v>3</v>
      </c>
      <c r="G3737" s="10">
        <v>37145.25</v>
      </c>
      <c r="H3737" s="10">
        <v>37145.270833333336</v>
      </c>
    </row>
    <row r="3738" spans="1:8" x14ac:dyDescent="0.2">
      <c r="A3738" s="9" t="s">
        <v>10447</v>
      </c>
      <c r="B3738" s="9" t="s">
        <v>15962</v>
      </c>
      <c r="C3738" s="9" t="s">
        <v>15594</v>
      </c>
      <c r="D3738" s="9" t="s">
        <v>10448</v>
      </c>
      <c r="E3738" s="9" t="s">
        <v>10449</v>
      </c>
      <c r="F3738" s="9" t="s">
        <v>3</v>
      </c>
      <c r="G3738" s="10">
        <v>37145.25</v>
      </c>
      <c r="H3738" s="10">
        <v>37145.270833333336</v>
      </c>
    </row>
    <row r="3739" spans="1:8" x14ac:dyDescent="0.2">
      <c r="A3739" s="9" t="s">
        <v>11869</v>
      </c>
      <c r="B3739" s="9" t="s">
        <v>16219</v>
      </c>
      <c r="C3739" s="9" t="s">
        <v>16220</v>
      </c>
      <c r="D3739" s="9" t="s">
        <v>11870</v>
      </c>
      <c r="E3739" s="9" t="s">
        <v>11871</v>
      </c>
      <c r="F3739" s="9" t="s">
        <v>3</v>
      </c>
      <c r="G3739" s="10">
        <v>37145.25</v>
      </c>
      <c r="H3739" s="10">
        <v>37145.270833333336</v>
      </c>
    </row>
    <row r="3740" spans="1:8" x14ac:dyDescent="0.2">
      <c r="A3740" s="9" t="s">
        <v>14275</v>
      </c>
      <c r="B3740" s="9" t="s">
        <v>15811</v>
      </c>
      <c r="C3740" s="9" t="s">
        <v>15579</v>
      </c>
      <c r="D3740" s="9" t="s">
        <v>14276</v>
      </c>
      <c r="E3740" s="9" t="s">
        <v>14277</v>
      </c>
      <c r="F3740" s="9" t="s">
        <v>3</v>
      </c>
      <c r="G3740" s="10">
        <v>37145.25</v>
      </c>
      <c r="H3740" s="10">
        <v>37145.270833333336</v>
      </c>
    </row>
    <row r="3741" spans="1:8" x14ac:dyDescent="0.2">
      <c r="A3741" s="9" t="s">
        <v>2272</v>
      </c>
      <c r="B3741" s="9" t="s">
        <v>16071</v>
      </c>
      <c r="C3741" s="9" t="s">
        <v>15577</v>
      </c>
      <c r="D3741" s="9" t="s">
        <v>2273</v>
      </c>
      <c r="E3741" s="9" t="s">
        <v>2274</v>
      </c>
      <c r="F3741" s="9" t="s">
        <v>3</v>
      </c>
      <c r="G3741" s="10">
        <v>37146.25</v>
      </c>
      <c r="H3741" s="10">
        <v>37146.270833333336</v>
      </c>
    </row>
    <row r="3742" spans="1:8" x14ac:dyDescent="0.2">
      <c r="A3742" s="9" t="s">
        <v>4471</v>
      </c>
      <c r="B3742" s="9" t="s">
        <v>15862</v>
      </c>
      <c r="C3742" s="9" t="s">
        <v>15616</v>
      </c>
      <c r="D3742" s="9" t="s">
        <v>4472</v>
      </c>
      <c r="E3742" s="9" t="s">
        <v>4473</v>
      </c>
      <c r="F3742" s="9" t="s">
        <v>3</v>
      </c>
      <c r="G3742" s="10">
        <v>37146.25</v>
      </c>
      <c r="H3742" s="10">
        <v>37146.270833333336</v>
      </c>
    </row>
    <row r="3743" spans="1:8" x14ac:dyDescent="0.2">
      <c r="A3743" s="9" t="s">
        <v>10543</v>
      </c>
      <c r="B3743" s="9" t="s">
        <v>15962</v>
      </c>
      <c r="C3743" s="9" t="s">
        <v>15594</v>
      </c>
      <c r="D3743" s="9" t="s">
        <v>10544</v>
      </c>
      <c r="E3743" s="9" t="s">
        <v>10545</v>
      </c>
      <c r="F3743" s="9" t="s">
        <v>3</v>
      </c>
      <c r="G3743" s="10">
        <v>37146.25</v>
      </c>
      <c r="H3743" s="10">
        <v>37146.270833333336</v>
      </c>
    </row>
    <row r="3744" spans="1:8" x14ac:dyDescent="0.2">
      <c r="A3744" s="9" t="s">
        <v>12013</v>
      </c>
      <c r="B3744" s="9" t="s">
        <v>16219</v>
      </c>
      <c r="C3744" s="9" t="s">
        <v>16220</v>
      </c>
      <c r="D3744" s="9" t="s">
        <v>12014</v>
      </c>
      <c r="E3744" s="9" t="s">
        <v>12015</v>
      </c>
      <c r="F3744" s="9" t="s">
        <v>3</v>
      </c>
      <c r="G3744" s="10">
        <v>37146.25</v>
      </c>
      <c r="H3744" s="10">
        <v>37146.270833333336</v>
      </c>
    </row>
    <row r="3745" spans="1:8" x14ac:dyDescent="0.2">
      <c r="A3745" s="9" t="s">
        <v>2350</v>
      </c>
      <c r="B3745" s="9" t="s">
        <v>16071</v>
      </c>
      <c r="C3745" s="9" t="s">
        <v>15577</v>
      </c>
      <c r="D3745" s="9" t="s">
        <v>2351</v>
      </c>
      <c r="E3745" s="9" t="s">
        <v>2352</v>
      </c>
      <c r="F3745" s="9" t="s">
        <v>3</v>
      </c>
      <c r="G3745" s="10">
        <v>37147.25</v>
      </c>
      <c r="H3745" s="10">
        <v>37147.270833333336</v>
      </c>
    </row>
    <row r="3746" spans="1:8" x14ac:dyDescent="0.2">
      <c r="A3746" s="9" t="s">
        <v>4561</v>
      </c>
      <c r="B3746" s="9" t="s">
        <v>15862</v>
      </c>
      <c r="C3746" s="9" t="s">
        <v>15616</v>
      </c>
      <c r="D3746" s="9" t="s">
        <v>4562</v>
      </c>
      <c r="E3746" s="9" t="s">
        <v>4563</v>
      </c>
      <c r="F3746" s="9" t="s">
        <v>3</v>
      </c>
      <c r="G3746" s="10">
        <v>37147.25</v>
      </c>
      <c r="H3746" s="10">
        <v>37147.270833333336</v>
      </c>
    </row>
    <row r="3747" spans="1:8" x14ac:dyDescent="0.2">
      <c r="A3747" s="9" t="s">
        <v>12157</v>
      </c>
      <c r="B3747" s="9" t="s">
        <v>16219</v>
      </c>
      <c r="C3747" s="9" t="s">
        <v>16220</v>
      </c>
      <c r="D3747" s="9" t="s">
        <v>12158</v>
      </c>
      <c r="E3747" s="9" t="s">
        <v>12159</v>
      </c>
      <c r="F3747" s="9" t="s">
        <v>3</v>
      </c>
      <c r="G3747" s="10">
        <v>37147.25</v>
      </c>
      <c r="H3747" s="10">
        <v>37147.270833333336</v>
      </c>
    </row>
    <row r="3748" spans="1:8" x14ac:dyDescent="0.2">
      <c r="A3748" s="9" t="s">
        <v>55</v>
      </c>
      <c r="B3748" s="9" t="s">
        <v>15632</v>
      </c>
      <c r="C3748" s="9" t="s">
        <v>15633</v>
      </c>
      <c r="D3748" s="9" t="s">
        <v>56</v>
      </c>
      <c r="E3748" s="9" t="s">
        <v>57</v>
      </c>
      <c r="F3748" s="9" t="s">
        <v>3</v>
      </c>
      <c r="G3748" s="10">
        <v>37148.25</v>
      </c>
      <c r="H3748" s="10">
        <v>37148.270833333336</v>
      </c>
    </row>
    <row r="3749" spans="1:8" x14ac:dyDescent="0.2">
      <c r="A3749" s="9" t="s">
        <v>10744</v>
      </c>
      <c r="B3749" s="9" t="s">
        <v>15962</v>
      </c>
      <c r="C3749" s="9" t="s">
        <v>15594</v>
      </c>
      <c r="D3749" s="9" t="s">
        <v>10745</v>
      </c>
      <c r="E3749" s="9" t="s">
        <v>10746</v>
      </c>
      <c r="F3749" s="9" t="s">
        <v>3</v>
      </c>
      <c r="G3749" s="10">
        <v>37148.25</v>
      </c>
      <c r="H3749" s="10">
        <v>37148.270833333336</v>
      </c>
    </row>
    <row r="3750" spans="1:8" x14ac:dyDescent="0.2">
      <c r="A3750" s="9" t="s">
        <v>12301</v>
      </c>
      <c r="B3750" s="9" t="s">
        <v>16219</v>
      </c>
      <c r="C3750" s="9" t="s">
        <v>16220</v>
      </c>
      <c r="D3750" s="9" t="s">
        <v>12302</v>
      </c>
      <c r="E3750" s="9" t="s">
        <v>12303</v>
      </c>
      <c r="F3750" s="9" t="s">
        <v>3</v>
      </c>
      <c r="G3750" s="10">
        <v>37148.25</v>
      </c>
      <c r="H3750" s="10">
        <v>37148.270833333336</v>
      </c>
    </row>
    <row r="3751" spans="1:8" x14ac:dyDescent="0.2">
      <c r="A3751" s="9" t="s">
        <v>13828</v>
      </c>
      <c r="B3751" s="9" t="s">
        <v>15739</v>
      </c>
      <c r="C3751" s="9" t="s">
        <v>15638</v>
      </c>
      <c r="D3751" s="9" t="s">
        <v>13829</v>
      </c>
      <c r="E3751" s="9" t="s">
        <v>13830</v>
      </c>
      <c r="F3751" s="9" t="s">
        <v>3</v>
      </c>
      <c r="G3751" s="10">
        <v>37148.25</v>
      </c>
      <c r="H3751" s="10">
        <v>37148.270833333336</v>
      </c>
    </row>
    <row r="3752" spans="1:8" x14ac:dyDescent="0.2">
      <c r="A3752" s="9" t="s">
        <v>199</v>
      </c>
      <c r="B3752" s="9" t="s">
        <v>15632</v>
      </c>
      <c r="C3752" s="9" t="s">
        <v>15633</v>
      </c>
      <c r="D3752" s="9" t="s">
        <v>200</v>
      </c>
      <c r="E3752" s="9" t="s">
        <v>201</v>
      </c>
      <c r="F3752" s="9" t="s">
        <v>3</v>
      </c>
      <c r="G3752" s="10">
        <v>37149.25</v>
      </c>
      <c r="H3752" s="10">
        <v>37149.270833333336</v>
      </c>
    </row>
    <row r="3753" spans="1:8" x14ac:dyDescent="0.2">
      <c r="A3753" s="9" t="s">
        <v>4081</v>
      </c>
      <c r="B3753" s="9" t="s">
        <v>15721</v>
      </c>
      <c r="C3753" s="9" t="s">
        <v>15624</v>
      </c>
      <c r="D3753" s="9" t="s">
        <v>4082</v>
      </c>
      <c r="E3753" s="9" t="s">
        <v>4083</v>
      </c>
      <c r="F3753" s="9" t="s">
        <v>3</v>
      </c>
      <c r="G3753" s="10">
        <v>37149.25</v>
      </c>
      <c r="H3753" s="10">
        <v>37149.270833333336</v>
      </c>
    </row>
    <row r="3754" spans="1:8" x14ac:dyDescent="0.2">
      <c r="A3754" s="9" t="s">
        <v>11497</v>
      </c>
      <c r="B3754" s="9" t="s">
        <v>16188</v>
      </c>
      <c r="C3754" s="9" t="s">
        <v>15597</v>
      </c>
      <c r="D3754" s="11" t="s">
        <v>11498</v>
      </c>
      <c r="E3754" s="9" t="s">
        <v>11499</v>
      </c>
      <c r="F3754" s="9" t="s">
        <v>3</v>
      </c>
      <c r="G3754" s="10">
        <v>37149.25</v>
      </c>
      <c r="H3754" s="10">
        <v>37149.270833333336</v>
      </c>
    </row>
    <row r="3755" spans="1:8" x14ac:dyDescent="0.2">
      <c r="A3755" s="9" t="s">
        <v>12445</v>
      </c>
      <c r="B3755" s="9" t="s">
        <v>16219</v>
      </c>
      <c r="C3755" s="9" t="s">
        <v>16220</v>
      </c>
      <c r="D3755" s="9" t="s">
        <v>12446</v>
      </c>
      <c r="E3755" s="9" t="s">
        <v>12447</v>
      </c>
      <c r="F3755" s="9" t="s">
        <v>3</v>
      </c>
      <c r="G3755" s="10">
        <v>37149.25</v>
      </c>
      <c r="H3755" s="10">
        <v>37149.270833333336</v>
      </c>
    </row>
    <row r="3756" spans="1:8" x14ac:dyDescent="0.2">
      <c r="A3756" s="9" t="s">
        <v>13945</v>
      </c>
      <c r="B3756" s="9" t="s">
        <v>16027</v>
      </c>
      <c r="C3756" s="9" t="s">
        <v>15638</v>
      </c>
      <c r="D3756" s="9" t="s">
        <v>13946</v>
      </c>
      <c r="E3756" s="9" t="s">
        <v>13947</v>
      </c>
      <c r="F3756" s="9" t="s">
        <v>3</v>
      </c>
      <c r="G3756" s="10">
        <v>37149.25</v>
      </c>
      <c r="H3756" s="10">
        <v>37149.270833333336</v>
      </c>
    </row>
    <row r="3757" spans="1:8" x14ac:dyDescent="0.2">
      <c r="A3757" s="9" t="s">
        <v>14668</v>
      </c>
      <c r="B3757" s="9" t="s">
        <v>15740</v>
      </c>
      <c r="C3757" s="9" t="s">
        <v>15579</v>
      </c>
      <c r="D3757" s="9" t="s">
        <v>14669</v>
      </c>
      <c r="E3757" s="9" t="s">
        <v>14670</v>
      </c>
      <c r="F3757" s="9" t="s">
        <v>3</v>
      </c>
      <c r="G3757" s="10">
        <v>37149.25</v>
      </c>
      <c r="H3757" s="10">
        <v>37149.270833333336</v>
      </c>
    </row>
    <row r="3758" spans="1:8" x14ac:dyDescent="0.2">
      <c r="A3758" s="9" t="s">
        <v>15315</v>
      </c>
      <c r="B3758" s="9" t="s">
        <v>16027</v>
      </c>
      <c r="C3758" s="9" t="s">
        <v>15581</v>
      </c>
      <c r="D3758" s="9" t="s">
        <v>15316</v>
      </c>
      <c r="E3758" s="9" t="s">
        <v>15317</v>
      </c>
      <c r="F3758" s="9" t="s">
        <v>3</v>
      </c>
      <c r="G3758" s="10">
        <v>37149.25</v>
      </c>
      <c r="H3758" s="10">
        <v>37149.270833333336</v>
      </c>
    </row>
    <row r="3759" spans="1:8" x14ac:dyDescent="0.2">
      <c r="A3759" s="9" t="s">
        <v>343</v>
      </c>
      <c r="B3759" s="9" t="s">
        <v>15632</v>
      </c>
      <c r="C3759" s="9" t="s">
        <v>15633</v>
      </c>
      <c r="D3759" s="9" t="s">
        <v>344</v>
      </c>
      <c r="E3759" s="9" t="s">
        <v>345</v>
      </c>
      <c r="F3759" s="9" t="s">
        <v>3</v>
      </c>
      <c r="G3759" s="10">
        <v>37150.25</v>
      </c>
      <c r="H3759" s="10">
        <v>37150.270833333336</v>
      </c>
    </row>
    <row r="3760" spans="1:8" x14ac:dyDescent="0.2">
      <c r="A3760" s="9" t="s">
        <v>2587</v>
      </c>
      <c r="B3760" s="9" t="s">
        <v>16112</v>
      </c>
      <c r="C3760" s="9" t="s">
        <v>15577</v>
      </c>
      <c r="D3760" s="9" t="s">
        <v>2588</v>
      </c>
      <c r="E3760" s="9" t="s">
        <v>2589</v>
      </c>
      <c r="F3760" s="9" t="s">
        <v>3</v>
      </c>
      <c r="G3760" s="10">
        <v>37150.25</v>
      </c>
      <c r="H3760" s="10">
        <v>37150.270833333336</v>
      </c>
    </row>
    <row r="3761" spans="1:8" x14ac:dyDescent="0.2">
      <c r="A3761" s="9" t="s">
        <v>4204</v>
      </c>
      <c r="B3761" s="9" t="s">
        <v>15721</v>
      </c>
      <c r="C3761" s="9" t="s">
        <v>15624</v>
      </c>
      <c r="D3761" s="9" t="s">
        <v>4205</v>
      </c>
      <c r="E3761" s="9" t="s">
        <v>4206</v>
      </c>
      <c r="F3761" s="9" t="s">
        <v>3</v>
      </c>
      <c r="G3761" s="10">
        <v>37150.25</v>
      </c>
      <c r="H3761" s="10">
        <v>37150.270833333336</v>
      </c>
    </row>
    <row r="3762" spans="1:8" x14ac:dyDescent="0.2">
      <c r="A3762" s="9" t="s">
        <v>10942</v>
      </c>
      <c r="B3762" s="9" t="s">
        <v>15630</v>
      </c>
      <c r="C3762" s="9" t="s">
        <v>15594</v>
      </c>
      <c r="D3762" s="9" t="s">
        <v>10943</v>
      </c>
      <c r="E3762" s="9" t="s">
        <v>10944</v>
      </c>
      <c r="F3762" s="9" t="s">
        <v>3</v>
      </c>
      <c r="G3762" s="10">
        <v>37150.25</v>
      </c>
      <c r="H3762" s="10">
        <v>37150.270833333336</v>
      </c>
    </row>
    <row r="3763" spans="1:8" x14ac:dyDescent="0.2">
      <c r="A3763" s="9" t="s">
        <v>11581</v>
      </c>
      <c r="B3763" s="9" t="s">
        <v>16200</v>
      </c>
      <c r="C3763" s="9" t="s">
        <v>15597</v>
      </c>
      <c r="D3763" s="9" t="s">
        <v>11582</v>
      </c>
      <c r="E3763" s="9" t="s">
        <v>11583</v>
      </c>
      <c r="F3763" s="9" t="s">
        <v>3</v>
      </c>
      <c r="G3763" s="10">
        <v>37150.25</v>
      </c>
      <c r="H3763" s="10">
        <v>37150.270833333336</v>
      </c>
    </row>
    <row r="3764" spans="1:8" x14ac:dyDescent="0.2">
      <c r="A3764" s="9" t="s">
        <v>12589</v>
      </c>
      <c r="B3764" s="9" t="s">
        <v>16219</v>
      </c>
      <c r="C3764" s="9" t="s">
        <v>16220</v>
      </c>
      <c r="D3764" s="9" t="s">
        <v>12590</v>
      </c>
      <c r="E3764" s="9" t="s">
        <v>12591</v>
      </c>
      <c r="F3764" s="9" t="s">
        <v>3</v>
      </c>
      <c r="G3764" s="10">
        <v>37150.25</v>
      </c>
      <c r="H3764" s="10">
        <v>37150.270833333336</v>
      </c>
    </row>
    <row r="3765" spans="1:8" x14ac:dyDescent="0.2">
      <c r="A3765" s="9" t="s">
        <v>14767</v>
      </c>
      <c r="B3765" s="9" t="s">
        <v>15805</v>
      </c>
      <c r="C3765" s="9" t="s">
        <v>15579</v>
      </c>
      <c r="D3765" s="9" t="s">
        <v>14768</v>
      </c>
      <c r="E3765" s="9" t="s">
        <v>14769</v>
      </c>
      <c r="F3765" s="9" t="s">
        <v>3</v>
      </c>
      <c r="G3765" s="10">
        <v>37150.25</v>
      </c>
      <c r="H3765" s="10">
        <v>37150.270833333336</v>
      </c>
    </row>
    <row r="3766" spans="1:8" x14ac:dyDescent="0.2">
      <c r="A3766" s="9" t="s">
        <v>15408</v>
      </c>
      <c r="B3766" s="9" t="s">
        <v>16027</v>
      </c>
      <c r="C3766" s="9" t="s">
        <v>15581</v>
      </c>
      <c r="D3766" s="9" t="s">
        <v>15409</v>
      </c>
      <c r="E3766" s="9" t="s">
        <v>15410</v>
      </c>
      <c r="F3766" s="9" t="s">
        <v>3</v>
      </c>
      <c r="G3766" s="10">
        <v>37150.25</v>
      </c>
      <c r="H3766" s="10">
        <v>37150.270833333336</v>
      </c>
    </row>
    <row r="3767" spans="1:8" x14ac:dyDescent="0.2">
      <c r="A3767" s="9" t="s">
        <v>487</v>
      </c>
      <c r="B3767" s="9" t="s">
        <v>15632</v>
      </c>
      <c r="C3767" s="9" t="s">
        <v>15633</v>
      </c>
      <c r="D3767" s="9" t="s">
        <v>488</v>
      </c>
      <c r="E3767" s="9" t="s">
        <v>489</v>
      </c>
      <c r="F3767" s="9" t="s">
        <v>3</v>
      </c>
      <c r="G3767" s="10">
        <v>37151.25</v>
      </c>
      <c r="H3767" s="10">
        <v>37151.270833333336</v>
      </c>
    </row>
    <row r="3768" spans="1:8" x14ac:dyDescent="0.2">
      <c r="A3768" s="9" t="s">
        <v>12733</v>
      </c>
      <c r="B3768" s="9" t="s">
        <v>16219</v>
      </c>
      <c r="C3768" s="9" t="s">
        <v>16220</v>
      </c>
      <c r="D3768" s="9" t="s">
        <v>12734</v>
      </c>
      <c r="E3768" s="9" t="s">
        <v>12735</v>
      </c>
      <c r="F3768" s="9" t="s">
        <v>3</v>
      </c>
      <c r="G3768" s="10">
        <v>37151.25</v>
      </c>
      <c r="H3768" s="10">
        <v>37151.270833333336</v>
      </c>
    </row>
    <row r="3769" spans="1:8" x14ac:dyDescent="0.2">
      <c r="A3769" s="9" t="s">
        <v>2764</v>
      </c>
      <c r="B3769" s="9" t="s">
        <v>15707</v>
      </c>
      <c r="C3769" s="9" t="s">
        <v>15708</v>
      </c>
      <c r="D3769" s="11" t="s">
        <v>2765</v>
      </c>
      <c r="E3769" s="9" t="s">
        <v>2766</v>
      </c>
      <c r="F3769" s="9" t="s">
        <v>3</v>
      </c>
      <c r="G3769" s="10">
        <v>37145.166666666664</v>
      </c>
      <c r="H3769" s="10">
        <v>37145.1875</v>
      </c>
    </row>
    <row r="3770" spans="1:8" x14ac:dyDescent="0.2">
      <c r="A3770" s="9" t="s">
        <v>2908</v>
      </c>
      <c r="B3770" s="9" t="s">
        <v>15707</v>
      </c>
      <c r="C3770" s="9" t="s">
        <v>15708</v>
      </c>
      <c r="D3770" s="9" t="s">
        <v>2909</v>
      </c>
      <c r="E3770" s="9" t="s">
        <v>2910</v>
      </c>
      <c r="F3770" s="9" t="s">
        <v>3</v>
      </c>
      <c r="G3770" s="10">
        <v>37146.166666666664</v>
      </c>
      <c r="H3770" s="10">
        <v>37146.1875</v>
      </c>
    </row>
    <row r="3771" spans="1:8" x14ac:dyDescent="0.2">
      <c r="A3771" s="9" t="s">
        <v>3052</v>
      </c>
      <c r="B3771" s="9" t="s">
        <v>15707</v>
      </c>
      <c r="C3771" s="9" t="s">
        <v>15708</v>
      </c>
      <c r="D3771" s="9" t="s">
        <v>3053</v>
      </c>
      <c r="E3771" s="9" t="s">
        <v>3054</v>
      </c>
      <c r="F3771" s="9" t="s">
        <v>3</v>
      </c>
      <c r="G3771" s="10">
        <v>37147.166666666664</v>
      </c>
      <c r="H3771" s="10">
        <v>37147.1875</v>
      </c>
    </row>
    <row r="3772" spans="1:8" x14ac:dyDescent="0.2">
      <c r="A3772" s="9" t="s">
        <v>3196</v>
      </c>
      <c r="B3772" s="9" t="s">
        <v>15707</v>
      </c>
      <c r="C3772" s="9" t="s">
        <v>15708</v>
      </c>
      <c r="D3772" s="9" t="s">
        <v>3197</v>
      </c>
      <c r="E3772" s="9" t="s">
        <v>3198</v>
      </c>
      <c r="F3772" s="9" t="s">
        <v>3</v>
      </c>
      <c r="G3772" s="10">
        <v>37148.166666666664</v>
      </c>
      <c r="H3772" s="10">
        <v>37148.1875</v>
      </c>
    </row>
    <row r="3773" spans="1:8" x14ac:dyDescent="0.2">
      <c r="A3773" s="9" t="s">
        <v>3340</v>
      </c>
      <c r="B3773" s="9" t="s">
        <v>15707</v>
      </c>
      <c r="C3773" s="9" t="s">
        <v>15708</v>
      </c>
      <c r="D3773" s="9" t="s">
        <v>3341</v>
      </c>
      <c r="E3773" s="9" t="s">
        <v>3342</v>
      </c>
      <c r="F3773" s="9" t="s">
        <v>3</v>
      </c>
      <c r="G3773" s="10">
        <v>37149.166666666664</v>
      </c>
      <c r="H3773" s="10">
        <v>37149.1875</v>
      </c>
    </row>
    <row r="3774" spans="1:8" x14ac:dyDescent="0.2">
      <c r="A3774" s="9" t="s">
        <v>3484</v>
      </c>
      <c r="B3774" s="9" t="s">
        <v>15707</v>
      </c>
      <c r="C3774" s="9" t="s">
        <v>15708</v>
      </c>
      <c r="D3774" s="9" t="s">
        <v>3485</v>
      </c>
      <c r="E3774" s="9" t="s">
        <v>3486</v>
      </c>
      <c r="F3774" s="9" t="s">
        <v>3</v>
      </c>
      <c r="G3774" s="10">
        <v>37150.166666666664</v>
      </c>
      <c r="H3774" s="10">
        <v>37150.1875</v>
      </c>
    </row>
    <row r="3775" spans="1:8" x14ac:dyDescent="0.2">
      <c r="A3775" s="9" t="s">
        <v>3628</v>
      </c>
      <c r="B3775" s="9" t="s">
        <v>15707</v>
      </c>
      <c r="C3775" s="9" t="s">
        <v>15708</v>
      </c>
      <c r="D3775" s="9" t="s">
        <v>3629</v>
      </c>
      <c r="E3775" s="9" t="s">
        <v>3630</v>
      </c>
      <c r="F3775" s="9" t="s">
        <v>3</v>
      </c>
      <c r="G3775" s="10">
        <v>37151.166666666664</v>
      </c>
      <c r="H3775" s="10">
        <v>37151.1875</v>
      </c>
    </row>
    <row r="3776" spans="1:8" x14ac:dyDescent="0.2">
      <c r="A3776" s="9" t="s">
        <v>3772</v>
      </c>
      <c r="B3776" s="9" t="s">
        <v>15707</v>
      </c>
      <c r="C3776" s="9" t="s">
        <v>15708</v>
      </c>
      <c r="D3776" s="9" t="s">
        <v>3773</v>
      </c>
      <c r="E3776" s="9" t="s">
        <v>3774</v>
      </c>
      <c r="F3776" s="9" t="s">
        <v>3</v>
      </c>
      <c r="G3776" s="10">
        <v>37152.166666666664</v>
      </c>
      <c r="H3776" s="10">
        <v>37152.1875</v>
      </c>
    </row>
    <row r="3777" spans="1:8" x14ac:dyDescent="0.2">
      <c r="A3777" s="9" t="s">
        <v>5695</v>
      </c>
      <c r="B3777" s="9" t="s">
        <v>15954</v>
      </c>
      <c r="C3777" s="9" t="s">
        <v>15955</v>
      </c>
      <c r="D3777" s="9" t="s">
        <v>5696</v>
      </c>
      <c r="E3777" s="9" t="s">
        <v>5697</v>
      </c>
      <c r="F3777" s="9" t="s">
        <v>3</v>
      </c>
      <c r="G3777" s="10">
        <v>37144.5</v>
      </c>
      <c r="H3777" s="10">
        <v>37144.520833333336</v>
      </c>
    </row>
    <row r="3778" spans="1:8" x14ac:dyDescent="0.2">
      <c r="A3778" s="9" t="s">
        <v>5767</v>
      </c>
      <c r="B3778" s="9" t="s">
        <v>15954</v>
      </c>
      <c r="C3778" s="9" t="s">
        <v>15955</v>
      </c>
      <c r="D3778" s="11" t="s">
        <v>5768</v>
      </c>
      <c r="E3778" s="9" t="s">
        <v>5769</v>
      </c>
      <c r="F3778" s="9" t="s">
        <v>3</v>
      </c>
      <c r="G3778" s="10">
        <v>37145.5</v>
      </c>
      <c r="H3778" s="10">
        <v>37145.520833333336</v>
      </c>
    </row>
    <row r="3779" spans="1:8" x14ac:dyDescent="0.2">
      <c r="A3779" s="9" t="s">
        <v>5911</v>
      </c>
      <c r="B3779" s="9" t="s">
        <v>15954</v>
      </c>
      <c r="C3779" s="9" t="s">
        <v>15955</v>
      </c>
      <c r="D3779" s="9" t="s">
        <v>5912</v>
      </c>
      <c r="E3779" s="9" t="s">
        <v>5913</v>
      </c>
      <c r="F3779" s="9" t="s">
        <v>3</v>
      </c>
      <c r="G3779" s="10">
        <v>37146.5</v>
      </c>
      <c r="H3779" s="10">
        <v>37146.520833333336</v>
      </c>
    </row>
    <row r="3780" spans="1:8" x14ac:dyDescent="0.2">
      <c r="A3780" s="9" t="s">
        <v>6055</v>
      </c>
      <c r="B3780" s="9" t="s">
        <v>15954</v>
      </c>
      <c r="C3780" s="9" t="s">
        <v>15955</v>
      </c>
      <c r="D3780" s="9" t="s">
        <v>6056</v>
      </c>
      <c r="E3780" s="9" t="s">
        <v>6057</v>
      </c>
      <c r="F3780" s="9" t="s">
        <v>3</v>
      </c>
      <c r="G3780" s="10">
        <v>37147.5</v>
      </c>
      <c r="H3780" s="10">
        <v>37147.520833333336</v>
      </c>
    </row>
    <row r="3781" spans="1:8" x14ac:dyDescent="0.2">
      <c r="A3781" s="9" t="s">
        <v>6199</v>
      </c>
      <c r="B3781" s="9" t="s">
        <v>15954</v>
      </c>
      <c r="C3781" s="9" t="s">
        <v>15955</v>
      </c>
      <c r="D3781" s="9" t="s">
        <v>6200</v>
      </c>
      <c r="E3781" s="9" t="s">
        <v>6201</v>
      </c>
      <c r="F3781" s="9" t="s">
        <v>3</v>
      </c>
      <c r="G3781" s="10">
        <v>37148.5</v>
      </c>
      <c r="H3781" s="10">
        <v>37148.520833333336</v>
      </c>
    </row>
    <row r="3782" spans="1:8" x14ac:dyDescent="0.2">
      <c r="A3782" s="9" t="s">
        <v>6328</v>
      </c>
      <c r="B3782" s="9" t="s">
        <v>15954</v>
      </c>
      <c r="C3782" s="9" t="s">
        <v>15955</v>
      </c>
      <c r="D3782" s="9" t="s">
        <v>6329</v>
      </c>
      <c r="E3782" s="9" t="s">
        <v>6330</v>
      </c>
      <c r="F3782" s="9" t="s">
        <v>3</v>
      </c>
      <c r="G3782" s="10">
        <v>37149.5</v>
      </c>
      <c r="H3782" s="10">
        <v>37149.520833333336</v>
      </c>
    </row>
    <row r="3783" spans="1:8" x14ac:dyDescent="0.2">
      <c r="A3783" s="9" t="s">
        <v>6472</v>
      </c>
      <c r="B3783" s="9" t="s">
        <v>15954</v>
      </c>
      <c r="C3783" s="9" t="s">
        <v>15955</v>
      </c>
      <c r="D3783" s="9" t="s">
        <v>6473</v>
      </c>
      <c r="E3783" s="9" t="s">
        <v>6474</v>
      </c>
      <c r="F3783" s="9" t="s">
        <v>3</v>
      </c>
      <c r="G3783" s="10">
        <v>37150.5</v>
      </c>
      <c r="H3783" s="10">
        <v>37150.520833333336</v>
      </c>
    </row>
    <row r="3784" spans="1:8" x14ac:dyDescent="0.2">
      <c r="A3784" s="9" t="s">
        <v>6616</v>
      </c>
      <c r="B3784" s="9" t="s">
        <v>15954</v>
      </c>
      <c r="C3784" s="9" t="s">
        <v>15955</v>
      </c>
      <c r="D3784" s="9" t="s">
        <v>6617</v>
      </c>
      <c r="E3784" s="9" t="s">
        <v>6618</v>
      </c>
      <c r="F3784" s="9" t="s">
        <v>3</v>
      </c>
      <c r="G3784" s="10">
        <v>37151.5</v>
      </c>
      <c r="H3784" s="10">
        <v>37151.520833333336</v>
      </c>
    </row>
    <row r="3785" spans="1:8" x14ac:dyDescent="0.2">
      <c r="A3785" s="9" t="s">
        <v>10042</v>
      </c>
      <c r="B3785" s="9" t="s">
        <v>16144</v>
      </c>
      <c r="C3785" s="9" t="s">
        <v>16145</v>
      </c>
      <c r="D3785" s="9" t="s">
        <v>10043</v>
      </c>
      <c r="E3785" s="9" t="s">
        <v>10044</v>
      </c>
      <c r="F3785" s="9" t="s">
        <v>3</v>
      </c>
      <c r="G3785" s="10">
        <v>37145.208333333336</v>
      </c>
      <c r="H3785" s="10">
        <v>37145.229166666664</v>
      </c>
    </row>
    <row r="3786" spans="1:8" x14ac:dyDescent="0.2">
      <c r="A3786" s="9" t="s">
        <v>10186</v>
      </c>
      <c r="B3786" s="9" t="s">
        <v>16144</v>
      </c>
      <c r="C3786" s="9" t="s">
        <v>16145</v>
      </c>
      <c r="D3786" s="9" t="s">
        <v>10187</v>
      </c>
      <c r="E3786" s="9" t="s">
        <v>10188</v>
      </c>
      <c r="F3786" s="9" t="s">
        <v>3</v>
      </c>
      <c r="G3786" s="10">
        <v>37146.208333333336</v>
      </c>
      <c r="H3786" s="10">
        <v>37146.229166666664</v>
      </c>
    </row>
    <row r="3787" spans="1:8" x14ac:dyDescent="0.2">
      <c r="A3787" s="9" t="s">
        <v>10330</v>
      </c>
      <c r="B3787" s="9" t="s">
        <v>16144</v>
      </c>
      <c r="C3787" s="9" t="s">
        <v>16145</v>
      </c>
      <c r="D3787" s="9" t="s">
        <v>10331</v>
      </c>
      <c r="E3787" s="9" t="s">
        <v>10332</v>
      </c>
      <c r="F3787" s="9" t="s">
        <v>3</v>
      </c>
      <c r="G3787" s="10">
        <v>37147.208333333336</v>
      </c>
      <c r="H3787" s="10">
        <v>37147.229166666664</v>
      </c>
    </row>
    <row r="3788" spans="1:8" x14ac:dyDescent="0.2">
      <c r="A3788" s="9" t="s">
        <v>886</v>
      </c>
      <c r="B3788" s="9" t="s">
        <v>15670</v>
      </c>
      <c r="C3788" s="9" t="s">
        <v>15592</v>
      </c>
      <c r="D3788" s="9" t="s">
        <v>887</v>
      </c>
      <c r="E3788" s="9" t="s">
        <v>888</v>
      </c>
      <c r="F3788" s="9" t="s">
        <v>3</v>
      </c>
      <c r="G3788" s="10">
        <v>37149.208333333336</v>
      </c>
      <c r="H3788" s="10">
        <v>37149.229166666664</v>
      </c>
    </row>
    <row r="3789" spans="1:8" x14ac:dyDescent="0.2">
      <c r="A3789" s="9" t="s">
        <v>943</v>
      </c>
      <c r="B3789" s="9" t="s">
        <v>15670</v>
      </c>
      <c r="C3789" s="9" t="s">
        <v>15592</v>
      </c>
      <c r="D3789" s="9" t="s">
        <v>944</v>
      </c>
      <c r="E3789" s="9" t="s">
        <v>945</v>
      </c>
      <c r="F3789" s="9" t="s">
        <v>3</v>
      </c>
      <c r="G3789" s="10">
        <v>37150.208333333336</v>
      </c>
      <c r="H3789" s="10">
        <v>37150.229166666664</v>
      </c>
    </row>
    <row r="3790" spans="1:8" x14ac:dyDescent="0.2">
      <c r="A3790" s="9" t="s">
        <v>1081</v>
      </c>
      <c r="B3790" s="9" t="s">
        <v>15655</v>
      </c>
      <c r="C3790" s="9" t="s">
        <v>15642</v>
      </c>
      <c r="D3790" s="9" t="s">
        <v>1082</v>
      </c>
      <c r="E3790" s="9" t="s">
        <v>1083</v>
      </c>
      <c r="F3790" s="9" t="s">
        <v>3</v>
      </c>
      <c r="G3790" s="10">
        <v>37145.458333333336</v>
      </c>
      <c r="H3790" s="10">
        <v>37145.479166666664</v>
      </c>
    </row>
    <row r="3791" spans="1:8" x14ac:dyDescent="0.2">
      <c r="A3791" s="9" t="s">
        <v>1405</v>
      </c>
      <c r="B3791" s="9" t="s">
        <v>15655</v>
      </c>
      <c r="C3791" s="9" t="s">
        <v>15642</v>
      </c>
      <c r="D3791" s="9" t="s">
        <v>1406</v>
      </c>
      <c r="E3791" s="9" t="s">
        <v>1407</v>
      </c>
      <c r="F3791" s="9" t="s">
        <v>3</v>
      </c>
      <c r="G3791" s="10">
        <v>37147.458333333336</v>
      </c>
      <c r="H3791" s="10">
        <v>37147.479166666664</v>
      </c>
    </row>
    <row r="3792" spans="1:8" x14ac:dyDescent="0.2">
      <c r="A3792" s="9" t="s">
        <v>1570</v>
      </c>
      <c r="B3792" s="9" t="s">
        <v>15655</v>
      </c>
      <c r="C3792" s="9" t="s">
        <v>15642</v>
      </c>
      <c r="D3792" s="9" t="s">
        <v>1571</v>
      </c>
      <c r="E3792" s="9" t="s">
        <v>1572</v>
      </c>
      <c r="F3792" s="9" t="s">
        <v>3</v>
      </c>
      <c r="G3792" s="10">
        <v>37148.458333333336</v>
      </c>
      <c r="H3792" s="10">
        <v>37148.479166666664</v>
      </c>
    </row>
    <row r="3793" spans="1:8" x14ac:dyDescent="0.2">
      <c r="A3793" s="9" t="s">
        <v>1729</v>
      </c>
      <c r="B3793" s="9" t="s">
        <v>15651</v>
      </c>
      <c r="C3793" s="9" t="s">
        <v>15642</v>
      </c>
      <c r="D3793" s="9" t="s">
        <v>1730</v>
      </c>
      <c r="E3793" s="9" t="s">
        <v>1731</v>
      </c>
      <c r="F3793" s="9" t="s">
        <v>3</v>
      </c>
      <c r="G3793" s="10">
        <v>37149.458333333336</v>
      </c>
      <c r="H3793" s="10">
        <v>37149.479166666664</v>
      </c>
    </row>
    <row r="3794" spans="1:8" x14ac:dyDescent="0.2">
      <c r="A3794" s="9" t="s">
        <v>4678</v>
      </c>
      <c r="B3794" s="9" t="s">
        <v>15868</v>
      </c>
      <c r="C3794" s="9" t="s">
        <v>15869</v>
      </c>
      <c r="D3794" s="9" t="s">
        <v>4679</v>
      </c>
      <c r="E3794" s="9" t="s">
        <v>4680</v>
      </c>
      <c r="F3794" s="9" t="s">
        <v>3</v>
      </c>
      <c r="G3794" s="10">
        <v>37145.291666666664</v>
      </c>
      <c r="H3794" s="10">
        <v>37145.3125</v>
      </c>
    </row>
    <row r="3795" spans="1:8" x14ac:dyDescent="0.2">
      <c r="A3795" s="9" t="s">
        <v>4822</v>
      </c>
      <c r="B3795" s="9" t="s">
        <v>15868</v>
      </c>
      <c r="C3795" s="9" t="s">
        <v>15869</v>
      </c>
      <c r="D3795" s="9" t="s">
        <v>4823</v>
      </c>
      <c r="E3795" s="9" t="s">
        <v>4824</v>
      </c>
      <c r="F3795" s="9" t="s">
        <v>3</v>
      </c>
      <c r="G3795" s="10">
        <v>37146.291666666664</v>
      </c>
      <c r="H3795" s="10">
        <v>37146.3125</v>
      </c>
    </row>
    <row r="3796" spans="1:8" x14ac:dyDescent="0.2">
      <c r="A3796" s="9" t="s">
        <v>4966</v>
      </c>
      <c r="B3796" s="9" t="s">
        <v>15868</v>
      </c>
      <c r="C3796" s="9" t="s">
        <v>15869</v>
      </c>
      <c r="D3796" s="9" t="s">
        <v>4967</v>
      </c>
      <c r="E3796" s="9" t="s">
        <v>4968</v>
      </c>
      <c r="F3796" s="9" t="s">
        <v>3</v>
      </c>
      <c r="G3796" s="10">
        <v>37147.291666666664</v>
      </c>
      <c r="H3796" s="10">
        <v>37147.3125</v>
      </c>
    </row>
    <row r="3797" spans="1:8" x14ac:dyDescent="0.2">
      <c r="A3797" s="9" t="s">
        <v>5110</v>
      </c>
      <c r="B3797" s="9" t="s">
        <v>15868</v>
      </c>
      <c r="C3797" s="9" t="s">
        <v>15869</v>
      </c>
      <c r="D3797" s="9" t="s">
        <v>5111</v>
      </c>
      <c r="E3797" s="9" t="s">
        <v>5112</v>
      </c>
      <c r="F3797" s="9" t="s">
        <v>3</v>
      </c>
      <c r="G3797" s="10">
        <v>37148.291666666664</v>
      </c>
      <c r="H3797" s="10">
        <v>37148.3125</v>
      </c>
    </row>
    <row r="3798" spans="1:8" x14ac:dyDescent="0.2">
      <c r="A3798" s="9" t="s">
        <v>5254</v>
      </c>
      <c r="B3798" s="9" t="s">
        <v>15868</v>
      </c>
      <c r="C3798" s="9" t="s">
        <v>15869</v>
      </c>
      <c r="D3798" s="9" t="s">
        <v>5255</v>
      </c>
      <c r="E3798" s="9" t="s">
        <v>5256</v>
      </c>
      <c r="F3798" s="9" t="s">
        <v>3</v>
      </c>
      <c r="G3798" s="10">
        <v>37149.291666666664</v>
      </c>
      <c r="H3798" s="10">
        <v>37149.3125</v>
      </c>
    </row>
    <row r="3799" spans="1:8" x14ac:dyDescent="0.2">
      <c r="A3799" s="9" t="s">
        <v>5398</v>
      </c>
      <c r="B3799" s="9" t="s">
        <v>15868</v>
      </c>
      <c r="C3799" s="9" t="s">
        <v>15869</v>
      </c>
      <c r="D3799" s="9" t="s">
        <v>5399</v>
      </c>
      <c r="E3799" s="9" t="s">
        <v>5400</v>
      </c>
      <c r="F3799" s="9" t="s">
        <v>3</v>
      </c>
      <c r="G3799" s="10">
        <v>37150.291666666664</v>
      </c>
      <c r="H3799" s="10">
        <v>37150.3125</v>
      </c>
    </row>
    <row r="3800" spans="1:8" x14ac:dyDescent="0.2">
      <c r="A3800" s="9" t="s">
        <v>5542</v>
      </c>
      <c r="B3800" s="9" t="s">
        <v>15868</v>
      </c>
      <c r="C3800" s="9" t="s">
        <v>15869</v>
      </c>
      <c r="D3800" s="9" t="s">
        <v>5543</v>
      </c>
      <c r="E3800" s="9" t="s">
        <v>5544</v>
      </c>
      <c r="F3800" s="9" t="s">
        <v>3</v>
      </c>
      <c r="G3800" s="10">
        <v>37151.291666666664</v>
      </c>
      <c r="H3800" s="10">
        <v>37151.3125</v>
      </c>
    </row>
    <row r="3801" spans="1:8" x14ac:dyDescent="0.2">
      <c r="A3801" s="9" t="s">
        <v>13468</v>
      </c>
      <c r="B3801" s="9" t="s">
        <v>15739</v>
      </c>
      <c r="C3801" s="9" t="s">
        <v>15638</v>
      </c>
      <c r="D3801" s="9" t="s">
        <v>13469</v>
      </c>
      <c r="E3801" s="9" t="s">
        <v>13470</v>
      </c>
      <c r="F3801" s="9" t="s">
        <v>3</v>
      </c>
      <c r="G3801" s="10">
        <v>37145.25</v>
      </c>
      <c r="H3801" s="10">
        <v>37145.270138888889</v>
      </c>
    </row>
    <row r="3802" spans="1:8" x14ac:dyDescent="0.2">
      <c r="A3802" s="9" t="s">
        <v>13588</v>
      </c>
      <c r="B3802" s="9" t="s">
        <v>15739</v>
      </c>
      <c r="C3802" s="9" t="s">
        <v>15638</v>
      </c>
      <c r="D3802" s="9" t="s">
        <v>13589</v>
      </c>
      <c r="E3802" s="9" t="s">
        <v>13590</v>
      </c>
      <c r="F3802" s="9" t="s">
        <v>3</v>
      </c>
      <c r="G3802" s="10">
        <v>37146.25</v>
      </c>
      <c r="H3802" s="10">
        <v>37146.270138888889</v>
      </c>
    </row>
    <row r="3803" spans="1:8" x14ac:dyDescent="0.2">
      <c r="A3803" s="9" t="s">
        <v>10651</v>
      </c>
      <c r="B3803" s="9" t="s">
        <v>15962</v>
      </c>
      <c r="C3803" s="9" t="s">
        <v>15594</v>
      </c>
      <c r="D3803" s="9" t="s">
        <v>10652</v>
      </c>
      <c r="E3803" s="9" t="s">
        <v>10653</v>
      </c>
      <c r="F3803" s="9" t="s">
        <v>3</v>
      </c>
      <c r="G3803" s="10">
        <v>37147.25</v>
      </c>
      <c r="H3803" s="10">
        <v>37147.270138888889</v>
      </c>
    </row>
    <row r="3804" spans="1:8" x14ac:dyDescent="0.2">
      <c r="A3804" s="9" t="s">
        <v>13708</v>
      </c>
      <c r="B3804" s="9" t="s">
        <v>15739</v>
      </c>
      <c r="C3804" s="9" t="s">
        <v>15638</v>
      </c>
      <c r="D3804" s="9" t="s">
        <v>13709</v>
      </c>
      <c r="E3804" s="9" t="s">
        <v>13710</v>
      </c>
      <c r="F3804" s="9" t="s">
        <v>3</v>
      </c>
      <c r="G3804" s="10">
        <v>37147.25</v>
      </c>
      <c r="H3804" s="10">
        <v>37147.270138888889</v>
      </c>
    </row>
    <row r="3805" spans="1:8" x14ac:dyDescent="0.2">
      <c r="A3805" s="9" t="s">
        <v>2428</v>
      </c>
      <c r="B3805" s="9" t="s">
        <v>16071</v>
      </c>
      <c r="C3805" s="9" t="s">
        <v>15577</v>
      </c>
      <c r="D3805" s="9" t="s">
        <v>2429</v>
      </c>
      <c r="E3805" s="9" t="s">
        <v>2430</v>
      </c>
      <c r="F3805" s="9" t="s">
        <v>3</v>
      </c>
      <c r="G3805" s="10">
        <v>37148.25</v>
      </c>
      <c r="H3805" s="10">
        <v>37148.270138888889</v>
      </c>
    </row>
    <row r="3806" spans="1:8" x14ac:dyDescent="0.2">
      <c r="A3806" s="9" t="s">
        <v>14557</v>
      </c>
      <c r="B3806" s="9" t="s">
        <v>15811</v>
      </c>
      <c r="C3806" s="9" t="s">
        <v>15579</v>
      </c>
      <c r="D3806" s="9" t="s">
        <v>14558</v>
      </c>
      <c r="E3806" s="9" t="s">
        <v>14559</v>
      </c>
      <c r="F3806" s="9" t="s">
        <v>3</v>
      </c>
      <c r="G3806" s="10">
        <v>37148.25</v>
      </c>
      <c r="H3806" s="10">
        <v>37148.270138888889</v>
      </c>
    </row>
    <row r="3807" spans="1:8" x14ac:dyDescent="0.2">
      <c r="A3807" s="9" t="s">
        <v>2503</v>
      </c>
      <c r="B3807" s="9" t="s">
        <v>16164</v>
      </c>
      <c r="C3807" s="9" t="s">
        <v>15577</v>
      </c>
      <c r="D3807" s="9" t="s">
        <v>2504</v>
      </c>
      <c r="E3807" s="9" t="s">
        <v>2505</v>
      </c>
      <c r="F3807" s="9" t="s">
        <v>3</v>
      </c>
      <c r="G3807" s="10">
        <v>37149.25</v>
      </c>
      <c r="H3807" s="10">
        <v>37149.270138888889</v>
      </c>
    </row>
    <row r="3808" spans="1:8" x14ac:dyDescent="0.2">
      <c r="A3808" s="9" t="s">
        <v>7369</v>
      </c>
      <c r="B3808" s="9" t="s">
        <v>15801</v>
      </c>
      <c r="C3808" s="9" t="s">
        <v>15606</v>
      </c>
      <c r="D3808" s="9" t="s">
        <v>7370</v>
      </c>
      <c r="E3808" s="9" t="s">
        <v>7371</v>
      </c>
      <c r="F3808" s="9" t="s">
        <v>3</v>
      </c>
      <c r="G3808" s="10">
        <v>37150.25</v>
      </c>
      <c r="H3808" s="10">
        <v>37150.270138888889</v>
      </c>
    </row>
    <row r="3809" spans="1:8" x14ac:dyDescent="0.2">
      <c r="A3809" s="9" t="s">
        <v>14041</v>
      </c>
      <c r="B3809" s="9" t="s">
        <v>16027</v>
      </c>
      <c r="C3809" s="9" t="s">
        <v>15638</v>
      </c>
      <c r="D3809" s="9" t="s">
        <v>14042</v>
      </c>
      <c r="E3809" s="9" t="s">
        <v>14043</v>
      </c>
      <c r="F3809" s="9" t="s">
        <v>3</v>
      </c>
      <c r="G3809" s="10">
        <v>37150.25</v>
      </c>
      <c r="H3809" s="10">
        <v>37150.270138888889</v>
      </c>
    </row>
    <row r="3810" spans="1:8" x14ac:dyDescent="0.2">
      <c r="A3810" s="9" t="s">
        <v>2710</v>
      </c>
      <c r="B3810" s="9" t="s">
        <v>16071</v>
      </c>
      <c r="C3810" s="9" t="s">
        <v>15577</v>
      </c>
      <c r="D3810" s="9" t="s">
        <v>2711</v>
      </c>
      <c r="E3810" s="9" t="s">
        <v>2712</v>
      </c>
      <c r="F3810" s="9" t="s">
        <v>3</v>
      </c>
      <c r="G3810" s="10">
        <v>37151.25</v>
      </c>
      <c r="H3810" s="10">
        <v>37151.270138888889</v>
      </c>
    </row>
    <row r="3811" spans="1:8" x14ac:dyDescent="0.2">
      <c r="A3811" s="9" t="s">
        <v>11029</v>
      </c>
      <c r="B3811" s="9" t="s">
        <v>15962</v>
      </c>
      <c r="C3811" s="9" t="s">
        <v>15594</v>
      </c>
      <c r="D3811" s="9" t="s">
        <v>11030</v>
      </c>
      <c r="E3811" s="9" t="s">
        <v>11031</v>
      </c>
      <c r="F3811" s="9" t="s">
        <v>3</v>
      </c>
      <c r="G3811" s="10">
        <v>37151.25</v>
      </c>
      <c r="H3811" s="10">
        <v>37151.270138888889</v>
      </c>
    </row>
    <row r="3812" spans="1:8" x14ac:dyDescent="0.2">
      <c r="A3812" s="9" t="s">
        <v>14104</v>
      </c>
      <c r="B3812" s="9" t="s">
        <v>15739</v>
      </c>
      <c r="C3812" s="9" t="s">
        <v>15638</v>
      </c>
      <c r="D3812" s="9" t="s">
        <v>14105</v>
      </c>
      <c r="E3812" s="9" t="s">
        <v>14106</v>
      </c>
      <c r="F3812" s="9" t="s">
        <v>3</v>
      </c>
      <c r="G3812" s="10">
        <v>37151.25</v>
      </c>
      <c r="H3812" s="10">
        <v>37151.270138888889</v>
      </c>
    </row>
    <row r="3813" spans="1:8" x14ac:dyDescent="0.2">
      <c r="A3813" s="9" t="s">
        <v>14851</v>
      </c>
      <c r="B3813" s="9" t="s">
        <v>15811</v>
      </c>
      <c r="C3813" s="9" t="s">
        <v>15579</v>
      </c>
      <c r="D3813" s="9" t="s">
        <v>14852</v>
      </c>
      <c r="E3813" s="9" t="s">
        <v>14853</v>
      </c>
      <c r="F3813" s="9" t="s">
        <v>3</v>
      </c>
      <c r="G3813" s="10">
        <v>37151.25</v>
      </c>
      <c r="H3813" s="10">
        <v>37151.270138888889</v>
      </c>
    </row>
    <row r="3814" spans="1:8" x14ac:dyDescent="0.2">
      <c r="A3814" s="9" t="s">
        <v>1243</v>
      </c>
      <c r="B3814" s="9" t="s">
        <v>15655</v>
      </c>
      <c r="C3814" s="9" t="s">
        <v>15642</v>
      </c>
      <c r="D3814" s="9" t="s">
        <v>1244</v>
      </c>
      <c r="E3814" s="9" t="s">
        <v>1245</v>
      </c>
      <c r="F3814" s="9" t="s">
        <v>3</v>
      </c>
      <c r="G3814" s="10">
        <v>37146.458333333336</v>
      </c>
      <c r="H3814" s="10">
        <v>37146.478472222225</v>
      </c>
    </row>
    <row r="3815" spans="1:8" x14ac:dyDescent="0.2">
      <c r="A3815" s="9" t="s">
        <v>1873</v>
      </c>
      <c r="B3815" s="9" t="s">
        <v>15655</v>
      </c>
      <c r="C3815" s="9" t="s">
        <v>15642</v>
      </c>
      <c r="D3815" s="9" t="s">
        <v>1874</v>
      </c>
      <c r="E3815" s="9" t="s">
        <v>1875</v>
      </c>
      <c r="F3815" s="9" t="s">
        <v>3</v>
      </c>
      <c r="G3815" s="10">
        <v>37150.458333333336</v>
      </c>
      <c r="H3815" s="10">
        <v>37150.478472222225</v>
      </c>
    </row>
    <row r="3816" spans="1:8" x14ac:dyDescent="0.2">
      <c r="A3816" s="9" t="s">
        <v>2023</v>
      </c>
      <c r="B3816" s="9" t="s">
        <v>15655</v>
      </c>
      <c r="C3816" s="9" t="s">
        <v>15642</v>
      </c>
      <c r="D3816" s="9" t="s">
        <v>2024</v>
      </c>
      <c r="E3816" s="9" t="s">
        <v>2025</v>
      </c>
      <c r="F3816" s="9" t="s">
        <v>3</v>
      </c>
      <c r="G3816" s="10">
        <v>37151.458333333336</v>
      </c>
      <c r="H3816" s="10">
        <v>37151.478472222225</v>
      </c>
    </row>
    <row r="3817" spans="1:8" x14ac:dyDescent="0.2">
      <c r="A3817" s="9" t="s">
        <v>9253</v>
      </c>
      <c r="B3817" s="9" t="s">
        <v>15826</v>
      </c>
      <c r="C3817" s="9" t="s">
        <v>15614</v>
      </c>
      <c r="D3817" s="9" t="s">
        <v>9254</v>
      </c>
      <c r="E3817" s="9" t="s">
        <v>9255</v>
      </c>
      <c r="F3817" s="9" t="s">
        <v>3</v>
      </c>
      <c r="G3817" s="10">
        <v>37151.576388888891</v>
      </c>
      <c r="H3817" s="10">
        <v>37151.599999999999</v>
      </c>
    </row>
    <row r="3818" spans="1:8" x14ac:dyDescent="0.2">
      <c r="A3818" s="9" t="s">
        <v>9073</v>
      </c>
      <c r="B3818" s="9" t="s">
        <v>16224</v>
      </c>
      <c r="C3818" s="9" t="s">
        <v>15614</v>
      </c>
      <c r="D3818" s="9" t="s">
        <v>9074</v>
      </c>
      <c r="E3818" s="9" t="s">
        <v>9075</v>
      </c>
      <c r="F3818" s="9" t="s">
        <v>3</v>
      </c>
      <c r="G3818" s="10">
        <v>37149.572916666664</v>
      </c>
      <c r="H3818" s="10">
        <v>37149.593055555553</v>
      </c>
    </row>
    <row r="3819" spans="1:8" x14ac:dyDescent="0.2">
      <c r="A3819" s="9" t="s">
        <v>9154</v>
      </c>
      <c r="B3819" s="9" t="s">
        <v>15985</v>
      </c>
      <c r="C3819" s="9" t="s">
        <v>15614</v>
      </c>
      <c r="D3819" s="9" t="s">
        <v>9155</v>
      </c>
      <c r="E3819" s="9" t="s">
        <v>9156</v>
      </c>
      <c r="F3819" s="9" t="s">
        <v>3</v>
      </c>
      <c r="G3819" s="10">
        <v>37150.513888888891</v>
      </c>
      <c r="H3819" s="10">
        <v>37150.586805555555</v>
      </c>
    </row>
    <row r="3820" spans="1:8" x14ac:dyDescent="0.2">
      <c r="A3820" s="9" t="s">
        <v>8773</v>
      </c>
      <c r="B3820" s="9" t="s">
        <v>16213</v>
      </c>
      <c r="C3820" s="9" t="s">
        <v>15614</v>
      </c>
      <c r="D3820" s="9" t="s">
        <v>8774</v>
      </c>
      <c r="E3820" s="9" t="s">
        <v>8775</v>
      </c>
      <c r="F3820" s="9" t="s">
        <v>3</v>
      </c>
      <c r="G3820" s="10">
        <v>37146.572916666664</v>
      </c>
      <c r="H3820" s="10">
        <v>37146.583333333336</v>
      </c>
    </row>
    <row r="3821" spans="1:8" x14ac:dyDescent="0.2">
      <c r="A3821" s="9" t="s">
        <v>8965</v>
      </c>
      <c r="B3821" s="9" t="s">
        <v>16213</v>
      </c>
      <c r="C3821" s="9" t="s">
        <v>15614</v>
      </c>
      <c r="D3821" s="9" t="s">
        <v>8966</v>
      </c>
      <c r="E3821" s="9" t="s">
        <v>8967</v>
      </c>
      <c r="F3821" s="9" t="s">
        <v>3</v>
      </c>
      <c r="G3821" s="10">
        <v>37148.572916666664</v>
      </c>
      <c r="H3821" s="10">
        <v>37148.583333333336</v>
      </c>
    </row>
    <row r="3822" spans="1:8" x14ac:dyDescent="0.2">
      <c r="A3822" s="9" t="s">
        <v>7717</v>
      </c>
      <c r="B3822" s="9" t="s">
        <v>15879</v>
      </c>
      <c r="C3822" s="9" t="s">
        <v>15880</v>
      </c>
      <c r="D3822" s="11" t="s">
        <v>7718</v>
      </c>
      <c r="E3822" s="9" t="s">
        <v>7719</v>
      </c>
      <c r="F3822" s="9" t="s">
        <v>3</v>
      </c>
      <c r="G3822" s="10">
        <v>37146.770833333336</v>
      </c>
      <c r="H3822" s="10">
        <v>37146.791666666664</v>
      </c>
    </row>
    <row r="3823" spans="1:8" x14ac:dyDescent="0.2">
      <c r="A3823" s="9" t="s">
        <v>7861</v>
      </c>
      <c r="B3823" s="9" t="s">
        <v>15879</v>
      </c>
      <c r="C3823" s="9" t="s">
        <v>15880</v>
      </c>
      <c r="D3823" s="9" t="s">
        <v>7862</v>
      </c>
      <c r="E3823" s="9" t="s">
        <v>7863</v>
      </c>
      <c r="F3823" s="9" t="s">
        <v>3</v>
      </c>
      <c r="G3823" s="10">
        <v>37147.770833333336</v>
      </c>
      <c r="H3823" s="10">
        <v>37147.791666666664</v>
      </c>
    </row>
    <row r="3824" spans="1:8" x14ac:dyDescent="0.2">
      <c r="A3824" s="9" t="s">
        <v>8005</v>
      </c>
      <c r="B3824" s="9" t="s">
        <v>15879</v>
      </c>
      <c r="C3824" s="9" t="s">
        <v>15880</v>
      </c>
      <c r="D3824" s="9" t="s">
        <v>8006</v>
      </c>
      <c r="E3824" s="9" t="s">
        <v>8007</v>
      </c>
      <c r="F3824" s="9" t="s">
        <v>3</v>
      </c>
      <c r="G3824" s="10">
        <v>37148.770833333336</v>
      </c>
      <c r="H3824" s="10">
        <v>37148.791666666664</v>
      </c>
    </row>
    <row r="3825" spans="1:8" x14ac:dyDescent="0.2">
      <c r="A3825" s="9" t="s">
        <v>8143</v>
      </c>
      <c r="B3825" s="9" t="s">
        <v>15879</v>
      </c>
      <c r="C3825" s="9" t="s">
        <v>15880</v>
      </c>
      <c r="D3825" s="9" t="s">
        <v>8144</v>
      </c>
      <c r="E3825" s="9" t="s">
        <v>8145</v>
      </c>
      <c r="F3825" s="9" t="s">
        <v>3</v>
      </c>
      <c r="G3825" s="10">
        <v>37149.770833333336</v>
      </c>
      <c r="H3825" s="10">
        <v>37149.791666666664</v>
      </c>
    </row>
    <row r="3826" spans="1:8" x14ac:dyDescent="0.2">
      <c r="A3826" s="9" t="s">
        <v>8287</v>
      </c>
      <c r="B3826" s="9" t="s">
        <v>15879</v>
      </c>
      <c r="C3826" s="9" t="s">
        <v>15880</v>
      </c>
      <c r="D3826" s="9" t="s">
        <v>8288</v>
      </c>
      <c r="E3826" s="9" t="s">
        <v>8289</v>
      </c>
      <c r="F3826" s="9" t="s">
        <v>3</v>
      </c>
      <c r="G3826" s="10">
        <v>37150.770833333336</v>
      </c>
      <c r="H3826" s="10">
        <v>37150.791666666664</v>
      </c>
    </row>
    <row r="3827" spans="1:8" x14ac:dyDescent="0.2">
      <c r="A3827" s="9" t="s">
        <v>8431</v>
      </c>
      <c r="B3827" s="9" t="s">
        <v>15879</v>
      </c>
      <c r="C3827" s="9" t="s">
        <v>15880</v>
      </c>
      <c r="D3827" s="9" t="s">
        <v>8432</v>
      </c>
      <c r="E3827" s="9" t="s">
        <v>8433</v>
      </c>
      <c r="F3827" s="9" t="s">
        <v>3</v>
      </c>
      <c r="G3827" s="10">
        <v>37151.770833333336</v>
      </c>
      <c r="H3827" s="10">
        <v>37151.791666666664</v>
      </c>
    </row>
    <row r="3828" spans="1:8" x14ac:dyDescent="0.2">
      <c r="A3828" s="9" t="s">
        <v>8575</v>
      </c>
      <c r="B3828" s="9" t="s">
        <v>15879</v>
      </c>
      <c r="C3828" s="9" t="s">
        <v>15880</v>
      </c>
      <c r="D3828" s="9" t="s">
        <v>8576</v>
      </c>
      <c r="E3828" s="9" t="s">
        <v>8577</v>
      </c>
      <c r="F3828" s="9" t="s">
        <v>3</v>
      </c>
      <c r="G3828" s="10">
        <v>37152.770833333336</v>
      </c>
      <c r="H3828" s="10">
        <v>37152.791666666664</v>
      </c>
    </row>
    <row r="3829" spans="1:8" x14ac:dyDescent="0.2">
      <c r="A3829" s="9" t="s">
        <v>8614</v>
      </c>
      <c r="B3829" s="9" t="s">
        <v>15879</v>
      </c>
      <c r="C3829" s="9" t="s">
        <v>15880</v>
      </c>
      <c r="D3829" s="9" t="s">
        <v>8615</v>
      </c>
      <c r="E3829" s="9" t="s">
        <v>8616</v>
      </c>
      <c r="F3829" s="9" t="s">
        <v>3</v>
      </c>
      <c r="G3829" s="10">
        <v>37153.770833333336</v>
      </c>
      <c r="H3829" s="10">
        <v>37153.791666666664</v>
      </c>
    </row>
    <row r="3830" spans="1:8" x14ac:dyDescent="0.2">
      <c r="A3830" s="9" t="s">
        <v>9364</v>
      </c>
      <c r="B3830" s="9" t="s">
        <v>16028</v>
      </c>
      <c r="C3830" s="9" t="s">
        <v>16029</v>
      </c>
      <c r="D3830" s="9" t="s">
        <v>9365</v>
      </c>
      <c r="E3830" s="9" t="s">
        <v>9366</v>
      </c>
      <c r="F3830" s="9" t="s">
        <v>3</v>
      </c>
      <c r="G3830" s="10">
        <v>37148.520833333336</v>
      </c>
      <c r="H3830" s="10">
        <v>37148.541666666664</v>
      </c>
    </row>
    <row r="3831" spans="1:8" x14ac:dyDescent="0.2">
      <c r="A3831" s="9" t="s">
        <v>9508</v>
      </c>
      <c r="B3831" s="9" t="s">
        <v>16028</v>
      </c>
      <c r="C3831" s="9" t="s">
        <v>16029</v>
      </c>
      <c r="D3831" s="9" t="s">
        <v>9509</v>
      </c>
      <c r="E3831" s="9" t="s">
        <v>9510</v>
      </c>
      <c r="F3831" s="9" t="s">
        <v>3</v>
      </c>
      <c r="G3831" s="10">
        <v>37149.520833333336</v>
      </c>
      <c r="H3831" s="10">
        <v>37149.541666666664</v>
      </c>
    </row>
    <row r="3832" spans="1:8" x14ac:dyDescent="0.2">
      <c r="A3832" s="9" t="s">
        <v>9652</v>
      </c>
      <c r="B3832" s="9" t="s">
        <v>16028</v>
      </c>
      <c r="C3832" s="9" t="s">
        <v>16029</v>
      </c>
      <c r="D3832" s="9" t="s">
        <v>9653</v>
      </c>
      <c r="E3832" s="9" t="s">
        <v>9654</v>
      </c>
      <c r="F3832" s="9" t="s">
        <v>3</v>
      </c>
      <c r="G3832" s="10">
        <v>37150.520833333336</v>
      </c>
      <c r="H3832" s="10">
        <v>37150.541666666664</v>
      </c>
    </row>
    <row r="3833" spans="1:8" x14ac:dyDescent="0.2">
      <c r="A3833" s="9" t="s">
        <v>9796</v>
      </c>
      <c r="B3833" s="9" t="s">
        <v>16028</v>
      </c>
      <c r="C3833" s="9" t="s">
        <v>16029</v>
      </c>
      <c r="D3833" s="9" t="s">
        <v>9797</v>
      </c>
      <c r="E3833" s="9" t="s">
        <v>9798</v>
      </c>
      <c r="F3833" s="9" t="s">
        <v>3</v>
      </c>
      <c r="G3833" s="10">
        <v>37151.520833333336</v>
      </c>
      <c r="H3833" s="10">
        <v>37151.541666666664</v>
      </c>
    </row>
    <row r="3834" spans="1:8" x14ac:dyDescent="0.2">
      <c r="A3834" s="9" t="s">
        <v>2191</v>
      </c>
      <c r="B3834" s="9" t="s">
        <v>15739</v>
      </c>
      <c r="C3834" s="9" t="s">
        <v>15577</v>
      </c>
      <c r="D3834" s="9" t="s">
        <v>2192</v>
      </c>
      <c r="E3834" s="9" t="s">
        <v>2193</v>
      </c>
      <c r="F3834" s="9" t="s">
        <v>3</v>
      </c>
      <c r="G3834" s="10">
        <v>37145.229166666664</v>
      </c>
      <c r="H3834" s="10">
        <v>37145.25</v>
      </c>
    </row>
    <row r="3835" spans="1:8" x14ac:dyDescent="0.2">
      <c r="A3835" s="9" t="s">
        <v>11866</v>
      </c>
      <c r="B3835" s="9" t="s">
        <v>16219</v>
      </c>
      <c r="C3835" s="9" t="s">
        <v>16220</v>
      </c>
      <c r="D3835" s="9" t="s">
        <v>11867</v>
      </c>
      <c r="E3835" s="9" t="s">
        <v>11868</v>
      </c>
      <c r="F3835" s="9" t="s">
        <v>3</v>
      </c>
      <c r="G3835" s="10">
        <v>37145.229166666664</v>
      </c>
      <c r="H3835" s="10">
        <v>37145.25</v>
      </c>
    </row>
    <row r="3836" spans="1:8" x14ac:dyDescent="0.2">
      <c r="A3836" s="9" t="s">
        <v>13465</v>
      </c>
      <c r="B3836" s="9" t="s">
        <v>16027</v>
      </c>
      <c r="C3836" s="9" t="s">
        <v>15638</v>
      </c>
      <c r="D3836" s="9" t="s">
        <v>13466</v>
      </c>
      <c r="E3836" s="9" t="s">
        <v>13467</v>
      </c>
      <c r="F3836" s="9" t="s">
        <v>3</v>
      </c>
      <c r="G3836" s="10">
        <v>37145.229166666664</v>
      </c>
      <c r="H3836" s="10">
        <v>37145.25</v>
      </c>
    </row>
    <row r="3837" spans="1:8" x14ac:dyDescent="0.2">
      <c r="A3837" s="9" t="s">
        <v>3844</v>
      </c>
      <c r="B3837" s="9" t="s">
        <v>15933</v>
      </c>
      <c r="C3837" s="9" t="s">
        <v>15624</v>
      </c>
      <c r="D3837" s="9" t="s">
        <v>3845</v>
      </c>
      <c r="E3837" s="9" t="s">
        <v>3846</v>
      </c>
      <c r="F3837" s="9" t="s">
        <v>3</v>
      </c>
      <c r="G3837" s="10">
        <v>37145.208333333336</v>
      </c>
      <c r="H3837" s="10">
        <v>37145.25</v>
      </c>
    </row>
    <row r="3838" spans="1:8" x14ac:dyDescent="0.2">
      <c r="A3838" s="9" t="s">
        <v>4378</v>
      </c>
      <c r="B3838" s="9" t="s">
        <v>16041</v>
      </c>
      <c r="C3838" s="9" t="s">
        <v>15616</v>
      </c>
      <c r="D3838" s="9" t="s">
        <v>4379</v>
      </c>
      <c r="E3838" s="9" t="s">
        <v>4380</v>
      </c>
      <c r="F3838" s="9" t="s">
        <v>3</v>
      </c>
      <c r="G3838" s="10">
        <v>37145.208333333336</v>
      </c>
      <c r="H3838" s="10">
        <v>37145.25</v>
      </c>
    </row>
    <row r="3839" spans="1:8" x14ac:dyDescent="0.2">
      <c r="A3839" s="9" t="s">
        <v>10444</v>
      </c>
      <c r="B3839" s="9" t="s">
        <v>15703</v>
      </c>
      <c r="C3839" s="9" t="s">
        <v>15594</v>
      </c>
      <c r="D3839" s="9" t="s">
        <v>10445</v>
      </c>
      <c r="E3839" s="9" t="s">
        <v>10446</v>
      </c>
      <c r="F3839" s="9" t="s">
        <v>3</v>
      </c>
      <c r="G3839" s="10">
        <v>37145.166666666664</v>
      </c>
      <c r="H3839" s="10">
        <v>37145.25</v>
      </c>
    </row>
    <row r="3840" spans="1:8" x14ac:dyDescent="0.2">
      <c r="A3840" s="9" t="s">
        <v>12010</v>
      </c>
      <c r="B3840" s="9" t="s">
        <v>16219</v>
      </c>
      <c r="C3840" s="9" t="s">
        <v>16220</v>
      </c>
      <c r="D3840" s="9" t="s">
        <v>12011</v>
      </c>
      <c r="E3840" s="9" t="s">
        <v>12012</v>
      </c>
      <c r="F3840" s="9" t="s">
        <v>3</v>
      </c>
      <c r="G3840" s="10">
        <v>37146.229166666664</v>
      </c>
      <c r="H3840" s="10">
        <v>37146.25</v>
      </c>
    </row>
    <row r="3841" spans="1:8" x14ac:dyDescent="0.2">
      <c r="A3841" s="9" t="s">
        <v>13585</v>
      </c>
      <c r="B3841" s="9" t="s">
        <v>16027</v>
      </c>
      <c r="C3841" s="9" t="s">
        <v>15638</v>
      </c>
      <c r="D3841" s="9" t="s">
        <v>13586</v>
      </c>
      <c r="E3841" s="9" t="s">
        <v>13587</v>
      </c>
      <c r="F3841" s="9" t="s">
        <v>3</v>
      </c>
      <c r="G3841" s="10">
        <v>37146.229166666664</v>
      </c>
      <c r="H3841" s="10">
        <v>37146.25</v>
      </c>
    </row>
    <row r="3842" spans="1:8" x14ac:dyDescent="0.2">
      <c r="A3842" s="9" t="s">
        <v>3910</v>
      </c>
      <c r="B3842" s="9" t="s">
        <v>15933</v>
      </c>
      <c r="C3842" s="9" t="s">
        <v>15624</v>
      </c>
      <c r="D3842" s="9" t="s">
        <v>3911</v>
      </c>
      <c r="E3842" s="9" t="s">
        <v>3912</v>
      </c>
      <c r="F3842" s="9" t="s">
        <v>3</v>
      </c>
      <c r="G3842" s="10">
        <v>37146.208333333336</v>
      </c>
      <c r="H3842" s="10">
        <v>37146.25</v>
      </c>
    </row>
    <row r="3843" spans="1:8" x14ac:dyDescent="0.2">
      <c r="A3843" s="9" t="s">
        <v>4468</v>
      </c>
      <c r="B3843" s="9" t="s">
        <v>16041</v>
      </c>
      <c r="C3843" s="9" t="s">
        <v>15616</v>
      </c>
      <c r="D3843" s="9" t="s">
        <v>4469</v>
      </c>
      <c r="E3843" s="9" t="s">
        <v>4470</v>
      </c>
      <c r="F3843" s="9" t="s">
        <v>3</v>
      </c>
      <c r="G3843" s="10">
        <v>37146.208333333336</v>
      </c>
      <c r="H3843" s="10">
        <v>37146.25</v>
      </c>
    </row>
    <row r="3844" spans="1:8" x14ac:dyDescent="0.2">
      <c r="A3844" s="9" t="s">
        <v>10540</v>
      </c>
      <c r="B3844" s="9" t="s">
        <v>16129</v>
      </c>
      <c r="C3844" s="9" t="s">
        <v>15594</v>
      </c>
      <c r="D3844" s="9" t="s">
        <v>10541</v>
      </c>
      <c r="E3844" s="9" t="s">
        <v>10542</v>
      </c>
      <c r="F3844" s="9" t="s">
        <v>3</v>
      </c>
      <c r="G3844" s="10">
        <v>37146.166666666664</v>
      </c>
      <c r="H3844" s="10">
        <v>37146.25</v>
      </c>
    </row>
    <row r="3845" spans="1:8" x14ac:dyDescent="0.2">
      <c r="A3845" s="9" t="s">
        <v>10648</v>
      </c>
      <c r="B3845" s="9" t="s">
        <v>16058</v>
      </c>
      <c r="C3845" s="9" t="s">
        <v>15594</v>
      </c>
      <c r="D3845" s="9" t="s">
        <v>10649</v>
      </c>
      <c r="E3845" s="9" t="s">
        <v>10650</v>
      </c>
      <c r="F3845" s="9" t="s">
        <v>3</v>
      </c>
      <c r="G3845" s="10">
        <v>37147.229166666664</v>
      </c>
      <c r="H3845" s="10">
        <v>37147.25</v>
      </c>
    </row>
    <row r="3846" spans="1:8" x14ac:dyDescent="0.2">
      <c r="A3846" s="9" t="s">
        <v>12154</v>
      </c>
      <c r="B3846" s="9" t="s">
        <v>16219</v>
      </c>
      <c r="C3846" s="9" t="s">
        <v>16220</v>
      </c>
      <c r="D3846" s="9" t="s">
        <v>12155</v>
      </c>
      <c r="E3846" s="9" t="s">
        <v>12156</v>
      </c>
      <c r="F3846" s="9" t="s">
        <v>3</v>
      </c>
      <c r="G3846" s="10">
        <v>37147.229166666664</v>
      </c>
      <c r="H3846" s="10">
        <v>37147.25</v>
      </c>
    </row>
    <row r="3847" spans="1:8" x14ac:dyDescent="0.2">
      <c r="A3847" s="9" t="s">
        <v>13705</v>
      </c>
      <c r="B3847" s="9" t="s">
        <v>16027</v>
      </c>
      <c r="C3847" s="9" t="s">
        <v>15638</v>
      </c>
      <c r="D3847" s="9" t="s">
        <v>13706</v>
      </c>
      <c r="E3847" s="9" t="s">
        <v>13707</v>
      </c>
      <c r="F3847" s="9" t="s">
        <v>3</v>
      </c>
      <c r="G3847" s="10">
        <v>37147.229166666664</v>
      </c>
      <c r="H3847" s="10">
        <v>37147.25</v>
      </c>
    </row>
    <row r="3848" spans="1:8" x14ac:dyDescent="0.2">
      <c r="A3848" s="9" t="s">
        <v>52</v>
      </c>
      <c r="B3848" s="9" t="s">
        <v>15632</v>
      </c>
      <c r="C3848" s="9" t="s">
        <v>15633</v>
      </c>
      <c r="D3848" s="9" t="s">
        <v>53</v>
      </c>
      <c r="E3848" s="9" t="s">
        <v>54</v>
      </c>
      <c r="F3848" s="9" t="s">
        <v>3</v>
      </c>
      <c r="G3848" s="10">
        <v>37148.229166666664</v>
      </c>
      <c r="H3848" s="10">
        <v>37148.25</v>
      </c>
    </row>
    <row r="3849" spans="1:8" x14ac:dyDescent="0.2">
      <c r="A3849" s="9" t="s">
        <v>2425</v>
      </c>
      <c r="B3849" s="9" t="s">
        <v>15739</v>
      </c>
      <c r="C3849" s="9" t="s">
        <v>15577</v>
      </c>
      <c r="D3849" s="9" t="s">
        <v>2426</v>
      </c>
      <c r="E3849" s="9" t="s">
        <v>2427</v>
      </c>
      <c r="F3849" s="9" t="s">
        <v>3</v>
      </c>
      <c r="G3849" s="10">
        <v>37148.229166666664</v>
      </c>
      <c r="H3849" s="10">
        <v>37148.25</v>
      </c>
    </row>
    <row r="3850" spans="1:8" x14ac:dyDescent="0.2">
      <c r="A3850" s="9" t="s">
        <v>12298</v>
      </c>
      <c r="B3850" s="9" t="s">
        <v>16219</v>
      </c>
      <c r="C3850" s="9" t="s">
        <v>16220</v>
      </c>
      <c r="D3850" s="9" t="s">
        <v>12299</v>
      </c>
      <c r="E3850" s="9" t="s">
        <v>12300</v>
      </c>
      <c r="F3850" s="9" t="s">
        <v>3</v>
      </c>
      <c r="G3850" s="10">
        <v>37148.229166666664</v>
      </c>
      <c r="H3850" s="10">
        <v>37148.25</v>
      </c>
    </row>
    <row r="3851" spans="1:8" x14ac:dyDescent="0.2">
      <c r="A3851" s="9" t="s">
        <v>14554</v>
      </c>
      <c r="B3851" s="9" t="s">
        <v>15810</v>
      </c>
      <c r="C3851" s="9" t="s">
        <v>15579</v>
      </c>
      <c r="D3851" s="11" t="s">
        <v>14555</v>
      </c>
      <c r="E3851" s="9" t="s">
        <v>14556</v>
      </c>
      <c r="F3851" s="9" t="s">
        <v>3</v>
      </c>
      <c r="G3851" s="10">
        <v>37148.229166666664</v>
      </c>
      <c r="H3851" s="10">
        <v>37148.25</v>
      </c>
    </row>
    <row r="3852" spans="1:8" x14ac:dyDescent="0.2">
      <c r="A3852" s="9" t="s">
        <v>15232</v>
      </c>
      <c r="B3852" s="9" t="s">
        <v>15990</v>
      </c>
      <c r="C3852" s="9" t="s">
        <v>15581</v>
      </c>
      <c r="D3852" s="9" t="s">
        <v>15233</v>
      </c>
      <c r="E3852" s="9" t="s">
        <v>15234</v>
      </c>
      <c r="F3852" s="9" t="s">
        <v>3</v>
      </c>
      <c r="G3852" s="10">
        <v>37148.229166666664</v>
      </c>
      <c r="H3852" s="10">
        <v>37148.25</v>
      </c>
    </row>
    <row r="3853" spans="1:8" x14ac:dyDescent="0.2">
      <c r="A3853" s="9" t="s">
        <v>11410</v>
      </c>
      <c r="B3853" s="9" t="s">
        <v>15829</v>
      </c>
      <c r="C3853" s="9" t="s">
        <v>15597</v>
      </c>
      <c r="D3853" s="9" t="s">
        <v>11411</v>
      </c>
      <c r="E3853" s="9" t="s">
        <v>11412</v>
      </c>
      <c r="F3853" s="9" t="s">
        <v>3</v>
      </c>
      <c r="G3853" s="10">
        <v>37148.208333333336</v>
      </c>
      <c r="H3853" s="10">
        <v>37148.25</v>
      </c>
    </row>
    <row r="3854" spans="1:8" x14ac:dyDescent="0.2">
      <c r="A3854" s="9" t="s">
        <v>10741</v>
      </c>
      <c r="B3854" s="9" t="s">
        <v>15628</v>
      </c>
      <c r="C3854" s="9" t="s">
        <v>15594</v>
      </c>
      <c r="D3854" s="9" t="s">
        <v>10742</v>
      </c>
      <c r="E3854" s="9" t="s">
        <v>10743</v>
      </c>
      <c r="F3854" s="9" t="s">
        <v>3</v>
      </c>
      <c r="G3854" s="10">
        <v>37148.208333333336</v>
      </c>
      <c r="H3854" s="10">
        <v>37148.25</v>
      </c>
    </row>
    <row r="3855" spans="1:8" x14ac:dyDescent="0.2">
      <c r="A3855" s="9" t="s">
        <v>6775</v>
      </c>
      <c r="B3855" s="9" t="s">
        <v>15623</v>
      </c>
      <c r="C3855" s="9" t="s">
        <v>15625</v>
      </c>
      <c r="D3855" s="9" t="s">
        <v>6776</v>
      </c>
      <c r="E3855" s="9" t="s">
        <v>6777</v>
      </c>
      <c r="F3855" s="9" t="s">
        <v>3</v>
      </c>
      <c r="G3855" s="10">
        <v>37148.125</v>
      </c>
      <c r="H3855" s="10">
        <v>37148.25</v>
      </c>
    </row>
    <row r="3856" spans="1:8" x14ac:dyDescent="0.2">
      <c r="A3856" s="9" t="s">
        <v>196</v>
      </c>
      <c r="B3856" s="9" t="s">
        <v>15632</v>
      </c>
      <c r="C3856" s="9" t="s">
        <v>15633</v>
      </c>
      <c r="D3856" s="9" t="s">
        <v>197</v>
      </c>
      <c r="E3856" s="9" t="s">
        <v>198</v>
      </c>
      <c r="F3856" s="9" t="s">
        <v>3</v>
      </c>
      <c r="G3856" s="10">
        <v>37149.229166666664</v>
      </c>
      <c r="H3856" s="10">
        <v>37149.25</v>
      </c>
    </row>
    <row r="3857" spans="1:8" x14ac:dyDescent="0.2">
      <c r="A3857" s="9" t="s">
        <v>2500</v>
      </c>
      <c r="B3857" s="9" t="s">
        <v>16055</v>
      </c>
      <c r="C3857" s="9" t="s">
        <v>15577</v>
      </c>
      <c r="D3857" s="9" t="s">
        <v>2501</v>
      </c>
      <c r="E3857" s="9" t="s">
        <v>2502</v>
      </c>
      <c r="F3857" s="9" t="s">
        <v>3</v>
      </c>
      <c r="G3857" s="10">
        <v>37149.229166666664</v>
      </c>
      <c r="H3857" s="10">
        <v>37149.25</v>
      </c>
    </row>
    <row r="3858" spans="1:8" x14ac:dyDescent="0.2">
      <c r="A3858" s="9" t="s">
        <v>12442</v>
      </c>
      <c r="B3858" s="9" t="s">
        <v>16219</v>
      </c>
      <c r="C3858" s="9" t="s">
        <v>16220</v>
      </c>
      <c r="D3858" s="9" t="s">
        <v>12443</v>
      </c>
      <c r="E3858" s="9" t="s">
        <v>12444</v>
      </c>
      <c r="F3858" s="9" t="s">
        <v>3</v>
      </c>
      <c r="G3858" s="10">
        <v>37149.229166666664</v>
      </c>
      <c r="H3858" s="10">
        <v>37149.25</v>
      </c>
    </row>
    <row r="3859" spans="1:8" x14ac:dyDescent="0.2">
      <c r="A3859" s="9" t="s">
        <v>13174</v>
      </c>
      <c r="B3859" s="9" t="s">
        <v>15929</v>
      </c>
      <c r="C3859" s="9" t="s">
        <v>15609</v>
      </c>
      <c r="D3859" s="9" t="s">
        <v>13175</v>
      </c>
      <c r="E3859" s="9" t="s">
        <v>13176</v>
      </c>
      <c r="F3859" s="9" t="s">
        <v>3</v>
      </c>
      <c r="G3859" s="10">
        <v>37149.229166666664</v>
      </c>
      <c r="H3859" s="10">
        <v>37149.25</v>
      </c>
    </row>
    <row r="3860" spans="1:8" x14ac:dyDescent="0.2">
      <c r="A3860" s="9" t="s">
        <v>14665</v>
      </c>
      <c r="B3860" s="9" t="s">
        <v>16163</v>
      </c>
      <c r="C3860" s="9" t="s">
        <v>15579</v>
      </c>
      <c r="D3860" s="9" t="s">
        <v>14666</v>
      </c>
      <c r="E3860" s="9" t="s">
        <v>14667</v>
      </c>
      <c r="F3860" s="9" t="s">
        <v>3</v>
      </c>
      <c r="G3860" s="10">
        <v>37149.229166666664</v>
      </c>
      <c r="H3860" s="10">
        <v>37149.25</v>
      </c>
    </row>
    <row r="3861" spans="1:8" x14ac:dyDescent="0.2">
      <c r="A3861" s="9" t="s">
        <v>15312</v>
      </c>
      <c r="B3861" s="9" t="s">
        <v>16027</v>
      </c>
      <c r="C3861" s="9" t="s">
        <v>15581</v>
      </c>
      <c r="D3861" s="9" t="s">
        <v>15313</v>
      </c>
      <c r="E3861" s="9" t="s">
        <v>15314</v>
      </c>
      <c r="F3861" s="9" t="s">
        <v>3</v>
      </c>
      <c r="G3861" s="10">
        <v>37149.229166666664</v>
      </c>
      <c r="H3861" s="10">
        <v>37149.25</v>
      </c>
    </row>
    <row r="3862" spans="1:8" x14ac:dyDescent="0.2">
      <c r="A3862" s="9" t="s">
        <v>7255</v>
      </c>
      <c r="B3862" s="9" t="s">
        <v>16082</v>
      </c>
      <c r="C3862" s="9" t="s">
        <v>15606</v>
      </c>
      <c r="D3862" s="9" t="s">
        <v>7256</v>
      </c>
      <c r="E3862" s="9" t="s">
        <v>7257</v>
      </c>
      <c r="F3862" s="9" t="s">
        <v>3</v>
      </c>
      <c r="G3862" s="10">
        <v>37149.208333333336</v>
      </c>
      <c r="H3862" s="10">
        <v>37149.25</v>
      </c>
    </row>
    <row r="3863" spans="1:8" x14ac:dyDescent="0.2">
      <c r="A3863" s="9" t="s">
        <v>10849</v>
      </c>
      <c r="B3863" s="9" t="s">
        <v>15979</v>
      </c>
      <c r="C3863" s="9" t="s">
        <v>15594</v>
      </c>
      <c r="D3863" s="9" t="s">
        <v>10850</v>
      </c>
      <c r="E3863" s="9" t="s">
        <v>10851</v>
      </c>
      <c r="F3863" s="9" t="s">
        <v>3</v>
      </c>
      <c r="G3863" s="10">
        <v>37149.166666666664</v>
      </c>
      <c r="H3863" s="10">
        <v>37149.25</v>
      </c>
    </row>
    <row r="3864" spans="1:8" x14ac:dyDescent="0.2">
      <c r="A3864" s="9" t="s">
        <v>11494</v>
      </c>
      <c r="B3864" s="9" t="s">
        <v>15843</v>
      </c>
      <c r="C3864" s="9" t="s">
        <v>15597</v>
      </c>
      <c r="D3864" s="9" t="s">
        <v>11495</v>
      </c>
      <c r="E3864" s="9" t="s">
        <v>11496</v>
      </c>
      <c r="F3864" s="9" t="s">
        <v>3</v>
      </c>
      <c r="G3864" s="10">
        <v>37149.166666666664</v>
      </c>
      <c r="H3864" s="10">
        <v>37149.25</v>
      </c>
    </row>
    <row r="3865" spans="1:8" x14ac:dyDescent="0.2">
      <c r="A3865" s="9" t="s">
        <v>6799</v>
      </c>
      <c r="B3865" s="9" t="s">
        <v>15623</v>
      </c>
      <c r="C3865" s="9" t="s">
        <v>15625</v>
      </c>
      <c r="D3865" s="9" t="s">
        <v>6800</v>
      </c>
      <c r="E3865" s="9" t="s">
        <v>6801</v>
      </c>
      <c r="F3865" s="9" t="s">
        <v>3</v>
      </c>
      <c r="G3865" s="10">
        <v>37149.125</v>
      </c>
      <c r="H3865" s="10">
        <v>37149.25</v>
      </c>
    </row>
    <row r="3866" spans="1:8" x14ac:dyDescent="0.2">
      <c r="A3866" s="9" t="s">
        <v>340</v>
      </c>
      <c r="B3866" s="9" t="s">
        <v>15632</v>
      </c>
      <c r="C3866" s="9" t="s">
        <v>15633</v>
      </c>
      <c r="D3866" s="9" t="s">
        <v>341</v>
      </c>
      <c r="E3866" s="9" t="s">
        <v>342</v>
      </c>
      <c r="F3866" s="9" t="s">
        <v>3</v>
      </c>
      <c r="G3866" s="10">
        <v>37150.229166666664</v>
      </c>
      <c r="H3866" s="10">
        <v>37150.25</v>
      </c>
    </row>
    <row r="3867" spans="1:8" x14ac:dyDescent="0.2">
      <c r="A3867" s="9" t="s">
        <v>7366</v>
      </c>
      <c r="B3867" s="9" t="s">
        <v>16185</v>
      </c>
      <c r="C3867" s="9" t="s">
        <v>15606</v>
      </c>
      <c r="D3867" s="9" t="s">
        <v>7367</v>
      </c>
      <c r="E3867" s="9" t="s">
        <v>7368</v>
      </c>
      <c r="F3867" s="9" t="s">
        <v>3</v>
      </c>
      <c r="G3867" s="10">
        <v>37150.229166666664</v>
      </c>
      <c r="H3867" s="10">
        <v>37150.25</v>
      </c>
    </row>
    <row r="3868" spans="1:8" x14ac:dyDescent="0.2">
      <c r="A3868" s="9" t="s">
        <v>10939</v>
      </c>
      <c r="B3868" s="9" t="s">
        <v>16058</v>
      </c>
      <c r="C3868" s="9" t="s">
        <v>15594</v>
      </c>
      <c r="D3868" s="9" t="s">
        <v>10940</v>
      </c>
      <c r="E3868" s="9" t="s">
        <v>10941</v>
      </c>
      <c r="F3868" s="9" t="s">
        <v>3</v>
      </c>
      <c r="G3868" s="10">
        <v>37150.229166666664</v>
      </c>
      <c r="H3868" s="10">
        <v>37150.25</v>
      </c>
    </row>
    <row r="3869" spans="1:8" x14ac:dyDescent="0.2">
      <c r="A3869" s="9" t="s">
        <v>12586</v>
      </c>
      <c r="B3869" s="9" t="s">
        <v>16219</v>
      </c>
      <c r="C3869" s="9" t="s">
        <v>16220</v>
      </c>
      <c r="D3869" s="9" t="s">
        <v>12587</v>
      </c>
      <c r="E3869" s="9" t="s">
        <v>12588</v>
      </c>
      <c r="F3869" s="9" t="s">
        <v>3</v>
      </c>
      <c r="G3869" s="10">
        <v>37150.229166666664</v>
      </c>
      <c r="H3869" s="10">
        <v>37150.25</v>
      </c>
    </row>
    <row r="3870" spans="1:8" x14ac:dyDescent="0.2">
      <c r="A3870" s="9" t="s">
        <v>14038</v>
      </c>
      <c r="B3870" s="9" t="s">
        <v>16027</v>
      </c>
      <c r="C3870" s="9" t="s">
        <v>15638</v>
      </c>
      <c r="D3870" s="9" t="s">
        <v>14039</v>
      </c>
      <c r="E3870" s="9" t="s">
        <v>14040</v>
      </c>
      <c r="F3870" s="9" t="s">
        <v>3</v>
      </c>
      <c r="G3870" s="10">
        <v>37150.229166666664</v>
      </c>
      <c r="H3870" s="10">
        <v>37150.25</v>
      </c>
    </row>
    <row r="3871" spans="1:8" x14ac:dyDescent="0.2">
      <c r="A3871" s="9" t="s">
        <v>11578</v>
      </c>
      <c r="B3871" s="9" t="s">
        <v>15843</v>
      </c>
      <c r="C3871" s="9" t="s">
        <v>15597</v>
      </c>
      <c r="D3871" s="9" t="s">
        <v>11579</v>
      </c>
      <c r="E3871" s="9" t="s">
        <v>11580</v>
      </c>
      <c r="F3871" s="9" t="s">
        <v>3</v>
      </c>
      <c r="G3871" s="10">
        <v>37150.166666666664</v>
      </c>
      <c r="H3871" s="10">
        <v>37150.25</v>
      </c>
    </row>
    <row r="3872" spans="1:8" x14ac:dyDescent="0.2">
      <c r="A3872" s="9" t="s">
        <v>6823</v>
      </c>
      <c r="B3872" s="9" t="s">
        <v>15623</v>
      </c>
      <c r="C3872" s="9" t="s">
        <v>15625</v>
      </c>
      <c r="D3872" s="9" t="s">
        <v>6824</v>
      </c>
      <c r="E3872" s="9" t="s">
        <v>6825</v>
      </c>
      <c r="F3872" s="9" t="s">
        <v>3</v>
      </c>
      <c r="G3872" s="10">
        <v>37150.125</v>
      </c>
      <c r="H3872" s="10">
        <v>37150.25</v>
      </c>
    </row>
    <row r="3873" spans="1:8" x14ac:dyDescent="0.2">
      <c r="A3873" s="9" t="s">
        <v>484</v>
      </c>
      <c r="B3873" s="9" t="s">
        <v>15632</v>
      </c>
      <c r="C3873" s="9" t="s">
        <v>15633</v>
      </c>
      <c r="D3873" s="9" t="s">
        <v>485</v>
      </c>
      <c r="E3873" s="9" t="s">
        <v>486</v>
      </c>
      <c r="F3873" s="9" t="s">
        <v>3</v>
      </c>
      <c r="G3873" s="10">
        <v>37151.229166666664</v>
      </c>
      <c r="H3873" s="10">
        <v>37151.25</v>
      </c>
    </row>
    <row r="3874" spans="1:8" x14ac:dyDescent="0.2">
      <c r="A3874" s="9" t="s">
        <v>2707</v>
      </c>
      <c r="B3874" s="9" t="s">
        <v>15739</v>
      </c>
      <c r="C3874" s="9" t="s">
        <v>15577</v>
      </c>
      <c r="D3874" s="9" t="s">
        <v>2708</v>
      </c>
      <c r="E3874" s="9" t="s">
        <v>2709</v>
      </c>
      <c r="F3874" s="9" t="s">
        <v>3</v>
      </c>
      <c r="G3874" s="10">
        <v>37151.229166666664</v>
      </c>
      <c r="H3874" s="10">
        <v>37151.25</v>
      </c>
    </row>
    <row r="3875" spans="1:8" x14ac:dyDescent="0.2">
      <c r="A3875" s="9" t="s">
        <v>12730</v>
      </c>
      <c r="B3875" s="9" t="s">
        <v>16219</v>
      </c>
      <c r="C3875" s="9" t="s">
        <v>16220</v>
      </c>
      <c r="D3875" s="9" t="s">
        <v>12731</v>
      </c>
      <c r="E3875" s="9" t="s">
        <v>12732</v>
      </c>
      <c r="F3875" s="9" t="s">
        <v>3</v>
      </c>
      <c r="G3875" s="10">
        <v>37151.229166666664</v>
      </c>
      <c r="H3875" s="10">
        <v>37151.25</v>
      </c>
    </row>
    <row r="3876" spans="1:8" x14ac:dyDescent="0.2">
      <c r="A3876" s="9" t="s">
        <v>14848</v>
      </c>
      <c r="B3876" s="9" t="s">
        <v>15810</v>
      </c>
      <c r="C3876" s="9" t="s">
        <v>15579</v>
      </c>
      <c r="D3876" s="9" t="s">
        <v>14849</v>
      </c>
      <c r="E3876" s="9" t="s">
        <v>14850</v>
      </c>
      <c r="F3876" s="9" t="s">
        <v>3</v>
      </c>
      <c r="G3876" s="10">
        <v>37151.229166666664</v>
      </c>
      <c r="H3876" s="10">
        <v>37151.25</v>
      </c>
    </row>
    <row r="3877" spans="1:8" x14ac:dyDescent="0.2">
      <c r="A3877" s="9" t="s">
        <v>15498</v>
      </c>
      <c r="B3877" s="9" t="s">
        <v>15990</v>
      </c>
      <c r="C3877" s="9" t="s">
        <v>15581</v>
      </c>
      <c r="D3877" s="9" t="s">
        <v>15499</v>
      </c>
      <c r="E3877" s="9" t="s">
        <v>15500</v>
      </c>
      <c r="F3877" s="9" t="s">
        <v>3</v>
      </c>
      <c r="G3877" s="10">
        <v>37151.229166666664</v>
      </c>
      <c r="H3877" s="10">
        <v>37151.25</v>
      </c>
    </row>
    <row r="3878" spans="1:8" x14ac:dyDescent="0.2">
      <c r="A3878" s="9" t="s">
        <v>11026</v>
      </c>
      <c r="B3878" s="9" t="s">
        <v>15684</v>
      </c>
      <c r="C3878" s="9" t="s">
        <v>15594</v>
      </c>
      <c r="D3878" s="9" t="s">
        <v>11027</v>
      </c>
      <c r="E3878" s="9" t="s">
        <v>11028</v>
      </c>
      <c r="F3878" s="9" t="s">
        <v>3</v>
      </c>
      <c r="G3878" s="10">
        <v>37151.166666666664</v>
      </c>
      <c r="H3878" s="10">
        <v>37151.25</v>
      </c>
    </row>
    <row r="3879" spans="1:8" x14ac:dyDescent="0.2">
      <c r="A3879" s="9" t="s">
        <v>2761</v>
      </c>
      <c r="B3879" s="9" t="s">
        <v>15707</v>
      </c>
      <c r="C3879" s="9" t="s">
        <v>15708</v>
      </c>
      <c r="D3879" s="9" t="s">
        <v>2762</v>
      </c>
      <c r="E3879" s="9" t="s">
        <v>2763</v>
      </c>
      <c r="F3879" s="9" t="s">
        <v>3</v>
      </c>
      <c r="G3879" s="10">
        <v>37145.145833333336</v>
      </c>
      <c r="H3879" s="10">
        <v>37145.166666666664</v>
      </c>
    </row>
    <row r="3880" spans="1:8" x14ac:dyDescent="0.2">
      <c r="A3880" s="9" t="s">
        <v>3049</v>
      </c>
      <c r="B3880" s="9" t="s">
        <v>15707</v>
      </c>
      <c r="C3880" s="9" t="s">
        <v>15708</v>
      </c>
      <c r="D3880" s="9" t="s">
        <v>3050</v>
      </c>
      <c r="E3880" s="9" t="s">
        <v>3051</v>
      </c>
      <c r="F3880" s="9" t="s">
        <v>3</v>
      </c>
      <c r="G3880" s="10">
        <v>37147.145833333336</v>
      </c>
      <c r="H3880" s="10">
        <v>37147.166666666664</v>
      </c>
    </row>
    <row r="3881" spans="1:8" x14ac:dyDescent="0.2">
      <c r="A3881" s="9" t="s">
        <v>3193</v>
      </c>
      <c r="B3881" s="9" t="s">
        <v>15707</v>
      </c>
      <c r="C3881" s="9" t="s">
        <v>15708</v>
      </c>
      <c r="D3881" s="9" t="s">
        <v>3194</v>
      </c>
      <c r="E3881" s="9" t="s">
        <v>3195</v>
      </c>
      <c r="F3881" s="9" t="s">
        <v>3</v>
      </c>
      <c r="G3881" s="10">
        <v>37148.145833333336</v>
      </c>
      <c r="H3881" s="10">
        <v>37148.166666666664</v>
      </c>
    </row>
    <row r="3882" spans="1:8" x14ac:dyDescent="0.2">
      <c r="A3882" s="9" t="s">
        <v>3337</v>
      </c>
      <c r="B3882" s="9" t="s">
        <v>15707</v>
      </c>
      <c r="C3882" s="9" t="s">
        <v>15708</v>
      </c>
      <c r="D3882" s="9" t="s">
        <v>3338</v>
      </c>
      <c r="E3882" s="9" t="s">
        <v>3339</v>
      </c>
      <c r="F3882" s="9" t="s">
        <v>3</v>
      </c>
      <c r="G3882" s="10">
        <v>37149.145833333336</v>
      </c>
      <c r="H3882" s="10">
        <v>37149.166666666664</v>
      </c>
    </row>
    <row r="3883" spans="1:8" x14ac:dyDescent="0.2">
      <c r="A3883" s="9" t="s">
        <v>3481</v>
      </c>
      <c r="B3883" s="9" t="s">
        <v>15707</v>
      </c>
      <c r="C3883" s="9" t="s">
        <v>15708</v>
      </c>
      <c r="D3883" s="9" t="s">
        <v>3482</v>
      </c>
      <c r="E3883" s="9" t="s">
        <v>3483</v>
      </c>
      <c r="F3883" s="9" t="s">
        <v>3</v>
      </c>
      <c r="G3883" s="10">
        <v>37150.145833333336</v>
      </c>
      <c r="H3883" s="10">
        <v>37150.166666666664</v>
      </c>
    </row>
    <row r="3884" spans="1:8" x14ac:dyDescent="0.2">
      <c r="A3884" s="9" t="s">
        <v>3625</v>
      </c>
      <c r="B3884" s="9" t="s">
        <v>15707</v>
      </c>
      <c r="C3884" s="9" t="s">
        <v>15708</v>
      </c>
      <c r="D3884" s="9" t="s">
        <v>3626</v>
      </c>
      <c r="E3884" s="9" t="s">
        <v>3627</v>
      </c>
      <c r="F3884" s="9" t="s">
        <v>3</v>
      </c>
      <c r="G3884" s="10">
        <v>37151.145833333336</v>
      </c>
      <c r="H3884" s="10">
        <v>37151.166666666664</v>
      </c>
    </row>
    <row r="3885" spans="1:8" x14ac:dyDescent="0.2">
      <c r="A3885" s="9" t="s">
        <v>3769</v>
      </c>
      <c r="B3885" s="9" t="s">
        <v>15707</v>
      </c>
      <c r="C3885" s="9" t="s">
        <v>15708</v>
      </c>
      <c r="D3885" s="11" t="s">
        <v>3770</v>
      </c>
      <c r="E3885" s="9" t="s">
        <v>3771</v>
      </c>
      <c r="F3885" s="9" t="s">
        <v>3</v>
      </c>
      <c r="G3885" s="10">
        <v>37152.145833333336</v>
      </c>
      <c r="H3885" s="10">
        <v>37152.166666666664</v>
      </c>
    </row>
    <row r="3886" spans="1:8" x14ac:dyDescent="0.2">
      <c r="A3886" s="9" t="s">
        <v>5692</v>
      </c>
      <c r="B3886" s="9" t="s">
        <v>15954</v>
      </c>
      <c r="C3886" s="9" t="s">
        <v>15955</v>
      </c>
      <c r="D3886" s="9" t="s">
        <v>5693</v>
      </c>
      <c r="E3886" s="9" t="s">
        <v>5694</v>
      </c>
      <c r="F3886" s="9" t="s">
        <v>3</v>
      </c>
      <c r="G3886" s="10">
        <v>37144.479166666664</v>
      </c>
      <c r="H3886" s="10">
        <v>37144.5</v>
      </c>
    </row>
    <row r="3887" spans="1:8" x14ac:dyDescent="0.2">
      <c r="A3887" s="9" t="s">
        <v>5764</v>
      </c>
      <c r="B3887" s="9" t="s">
        <v>15954</v>
      </c>
      <c r="C3887" s="9" t="s">
        <v>15955</v>
      </c>
      <c r="D3887" s="9" t="s">
        <v>5765</v>
      </c>
      <c r="E3887" s="9" t="s">
        <v>5766</v>
      </c>
      <c r="F3887" s="9" t="s">
        <v>3</v>
      </c>
      <c r="G3887" s="10">
        <v>37145.479166666664</v>
      </c>
      <c r="H3887" s="10">
        <v>37145.5</v>
      </c>
    </row>
    <row r="3888" spans="1:8" x14ac:dyDescent="0.2">
      <c r="A3888" s="9" t="s">
        <v>5908</v>
      </c>
      <c r="B3888" s="9" t="s">
        <v>15954</v>
      </c>
      <c r="C3888" s="9" t="s">
        <v>15955</v>
      </c>
      <c r="D3888" s="9" t="s">
        <v>5909</v>
      </c>
      <c r="E3888" s="9" t="s">
        <v>5910</v>
      </c>
      <c r="F3888" s="9" t="s">
        <v>3</v>
      </c>
      <c r="G3888" s="10">
        <v>37146.479166666664</v>
      </c>
      <c r="H3888" s="10">
        <v>37146.5</v>
      </c>
    </row>
    <row r="3889" spans="1:8" x14ac:dyDescent="0.2">
      <c r="A3889" s="9" t="s">
        <v>6052</v>
      </c>
      <c r="B3889" s="9" t="s">
        <v>15954</v>
      </c>
      <c r="C3889" s="9" t="s">
        <v>15955</v>
      </c>
      <c r="D3889" s="9" t="s">
        <v>6053</v>
      </c>
      <c r="E3889" s="9" t="s">
        <v>6054</v>
      </c>
      <c r="F3889" s="9" t="s">
        <v>3</v>
      </c>
      <c r="G3889" s="10">
        <v>37147.479166666664</v>
      </c>
      <c r="H3889" s="10">
        <v>37147.5</v>
      </c>
    </row>
    <row r="3890" spans="1:8" x14ac:dyDescent="0.2">
      <c r="A3890" s="9" t="s">
        <v>6196</v>
      </c>
      <c r="B3890" s="9" t="s">
        <v>15954</v>
      </c>
      <c r="C3890" s="9" t="s">
        <v>15955</v>
      </c>
      <c r="D3890" s="9" t="s">
        <v>6197</v>
      </c>
      <c r="E3890" s="9" t="s">
        <v>6198</v>
      </c>
      <c r="F3890" s="9" t="s">
        <v>3</v>
      </c>
      <c r="G3890" s="10">
        <v>37148.479166666664</v>
      </c>
      <c r="H3890" s="10">
        <v>37148.5</v>
      </c>
    </row>
    <row r="3891" spans="1:8" x14ac:dyDescent="0.2">
      <c r="A3891" s="9" t="s">
        <v>6325</v>
      </c>
      <c r="B3891" s="9" t="s">
        <v>15954</v>
      </c>
      <c r="C3891" s="9" t="s">
        <v>15955</v>
      </c>
      <c r="D3891" s="9" t="s">
        <v>6326</v>
      </c>
      <c r="E3891" s="9" t="s">
        <v>6327</v>
      </c>
      <c r="F3891" s="9" t="s">
        <v>3</v>
      </c>
      <c r="G3891" s="10">
        <v>37149.479166666664</v>
      </c>
      <c r="H3891" s="10">
        <v>37149.5</v>
      </c>
    </row>
    <row r="3892" spans="1:8" x14ac:dyDescent="0.2">
      <c r="A3892" s="9" t="s">
        <v>6469</v>
      </c>
      <c r="B3892" s="9" t="s">
        <v>15954</v>
      </c>
      <c r="C3892" s="9" t="s">
        <v>15955</v>
      </c>
      <c r="D3892" s="9" t="s">
        <v>6470</v>
      </c>
      <c r="E3892" s="9" t="s">
        <v>6471</v>
      </c>
      <c r="F3892" s="9" t="s">
        <v>3</v>
      </c>
      <c r="G3892" s="10">
        <v>37150.479166666664</v>
      </c>
      <c r="H3892" s="10">
        <v>37150.5</v>
      </c>
    </row>
    <row r="3893" spans="1:8" x14ac:dyDescent="0.2">
      <c r="A3893" s="9" t="s">
        <v>6613</v>
      </c>
      <c r="B3893" s="9" t="s">
        <v>15954</v>
      </c>
      <c r="C3893" s="9" t="s">
        <v>15955</v>
      </c>
      <c r="D3893" s="9" t="s">
        <v>6614</v>
      </c>
      <c r="E3893" s="9" t="s">
        <v>6615</v>
      </c>
      <c r="F3893" s="9" t="s">
        <v>3</v>
      </c>
      <c r="G3893" s="10">
        <v>37151.479166666664</v>
      </c>
      <c r="H3893" s="10">
        <v>37151.5</v>
      </c>
    </row>
    <row r="3894" spans="1:8" x14ac:dyDescent="0.2">
      <c r="A3894" s="9" t="s">
        <v>622</v>
      </c>
      <c r="B3894" s="9" t="s">
        <v>15863</v>
      </c>
      <c r="C3894" s="9" t="s">
        <v>15592</v>
      </c>
      <c r="D3894" s="9" t="s">
        <v>623</v>
      </c>
      <c r="E3894" s="9" t="s">
        <v>624</v>
      </c>
      <c r="F3894" s="9" t="s">
        <v>3</v>
      </c>
      <c r="G3894" s="10">
        <v>37145.1875</v>
      </c>
      <c r="H3894" s="10">
        <v>37145.208333333336</v>
      </c>
    </row>
    <row r="3895" spans="1:8" x14ac:dyDescent="0.2">
      <c r="A3895" s="9" t="s">
        <v>10039</v>
      </c>
      <c r="B3895" s="9" t="s">
        <v>16144</v>
      </c>
      <c r="C3895" s="9" t="s">
        <v>16145</v>
      </c>
      <c r="D3895" s="9" t="s">
        <v>10040</v>
      </c>
      <c r="E3895" s="9" t="s">
        <v>10041</v>
      </c>
      <c r="F3895" s="9" t="s">
        <v>3</v>
      </c>
      <c r="G3895" s="10">
        <v>37145.1875</v>
      </c>
      <c r="H3895" s="10">
        <v>37145.208333333336</v>
      </c>
    </row>
    <row r="3896" spans="1:8" x14ac:dyDescent="0.2">
      <c r="A3896" s="9" t="s">
        <v>685</v>
      </c>
      <c r="B3896" s="9" t="s">
        <v>15863</v>
      </c>
      <c r="C3896" s="9" t="s">
        <v>15592</v>
      </c>
      <c r="D3896" s="9" t="s">
        <v>686</v>
      </c>
      <c r="E3896" s="9" t="s">
        <v>687</v>
      </c>
      <c r="F3896" s="9" t="s">
        <v>3</v>
      </c>
      <c r="G3896" s="10">
        <v>37146.1875</v>
      </c>
      <c r="H3896" s="10">
        <v>37146.208333333336</v>
      </c>
    </row>
    <row r="3897" spans="1:8" x14ac:dyDescent="0.2">
      <c r="A3897" s="9" t="s">
        <v>10183</v>
      </c>
      <c r="B3897" s="9" t="s">
        <v>16144</v>
      </c>
      <c r="C3897" s="9" t="s">
        <v>16145</v>
      </c>
      <c r="D3897" s="9" t="s">
        <v>10184</v>
      </c>
      <c r="E3897" s="9" t="s">
        <v>10185</v>
      </c>
      <c r="F3897" s="9" t="s">
        <v>3</v>
      </c>
      <c r="G3897" s="10">
        <v>37146.1875</v>
      </c>
      <c r="H3897" s="10">
        <v>37146.208333333336</v>
      </c>
    </row>
    <row r="3898" spans="1:8" x14ac:dyDescent="0.2">
      <c r="A3898" s="9" t="s">
        <v>10327</v>
      </c>
      <c r="B3898" s="9" t="s">
        <v>16144</v>
      </c>
      <c r="C3898" s="9" t="s">
        <v>16145</v>
      </c>
      <c r="D3898" s="11" t="s">
        <v>10328</v>
      </c>
      <c r="E3898" s="9" t="s">
        <v>10329</v>
      </c>
      <c r="F3898" s="9" t="s">
        <v>3</v>
      </c>
      <c r="G3898" s="10">
        <v>37147.1875</v>
      </c>
      <c r="H3898" s="10">
        <v>37147.208333333336</v>
      </c>
    </row>
    <row r="3899" spans="1:8" x14ac:dyDescent="0.2">
      <c r="A3899" s="9" t="s">
        <v>814</v>
      </c>
      <c r="B3899" s="9" t="s">
        <v>15863</v>
      </c>
      <c r="C3899" s="9" t="s">
        <v>15592</v>
      </c>
      <c r="D3899" s="9" t="s">
        <v>815</v>
      </c>
      <c r="E3899" s="9" t="s">
        <v>816</v>
      </c>
      <c r="F3899" s="9" t="s">
        <v>3</v>
      </c>
      <c r="G3899" s="10">
        <v>37148.1875</v>
      </c>
      <c r="H3899" s="10">
        <v>37148.208333333336</v>
      </c>
    </row>
    <row r="3900" spans="1:8" x14ac:dyDescent="0.2">
      <c r="A3900" s="9" t="s">
        <v>883</v>
      </c>
      <c r="B3900" s="9" t="s">
        <v>16083</v>
      </c>
      <c r="C3900" s="9" t="s">
        <v>15592</v>
      </c>
      <c r="D3900" s="9" t="s">
        <v>884</v>
      </c>
      <c r="E3900" s="9" t="s">
        <v>885</v>
      </c>
      <c r="F3900" s="9" t="s">
        <v>3</v>
      </c>
      <c r="G3900" s="10">
        <v>37149.1875</v>
      </c>
      <c r="H3900" s="10">
        <v>37149.208333333336</v>
      </c>
    </row>
    <row r="3901" spans="1:8" x14ac:dyDescent="0.2">
      <c r="A3901" s="9" t="s">
        <v>940</v>
      </c>
      <c r="B3901" s="9" t="s">
        <v>16083</v>
      </c>
      <c r="C3901" s="9" t="s">
        <v>15592</v>
      </c>
      <c r="D3901" s="9" t="s">
        <v>941</v>
      </c>
      <c r="E3901" s="9" t="s">
        <v>942</v>
      </c>
      <c r="F3901" s="9" t="s">
        <v>3</v>
      </c>
      <c r="G3901" s="10">
        <v>37150.1875</v>
      </c>
      <c r="H3901" s="10">
        <v>37150.208333333336</v>
      </c>
    </row>
    <row r="3902" spans="1:8" x14ac:dyDescent="0.2">
      <c r="A3902" s="9" t="s">
        <v>991</v>
      </c>
      <c r="B3902" s="9" t="s">
        <v>15863</v>
      </c>
      <c r="C3902" s="9" t="s">
        <v>15592</v>
      </c>
      <c r="D3902" s="9" t="s">
        <v>992</v>
      </c>
      <c r="E3902" s="9" t="s">
        <v>993</v>
      </c>
      <c r="F3902" s="9" t="s">
        <v>3</v>
      </c>
      <c r="G3902" s="10">
        <v>37151.1875</v>
      </c>
      <c r="H3902" s="10">
        <v>37151.208333333336</v>
      </c>
    </row>
    <row r="3903" spans="1:8" x14ac:dyDescent="0.2">
      <c r="A3903" s="9" t="s">
        <v>1078</v>
      </c>
      <c r="B3903" s="9" t="s">
        <v>15654</v>
      </c>
      <c r="C3903" s="9" t="s">
        <v>15642</v>
      </c>
      <c r="D3903" s="9" t="s">
        <v>1079</v>
      </c>
      <c r="E3903" s="9" t="s">
        <v>1080</v>
      </c>
      <c r="F3903" s="9" t="s">
        <v>3</v>
      </c>
      <c r="G3903" s="10">
        <v>37145.4375</v>
      </c>
      <c r="H3903" s="10">
        <v>37145.458333333336</v>
      </c>
    </row>
    <row r="3904" spans="1:8" x14ac:dyDescent="0.2">
      <c r="A3904" s="9" t="s">
        <v>1240</v>
      </c>
      <c r="B3904" s="9" t="s">
        <v>15654</v>
      </c>
      <c r="C3904" s="9" t="s">
        <v>15642</v>
      </c>
      <c r="D3904" s="9" t="s">
        <v>1241</v>
      </c>
      <c r="E3904" s="9" t="s">
        <v>1242</v>
      </c>
      <c r="F3904" s="9" t="s">
        <v>3</v>
      </c>
      <c r="G3904" s="10">
        <v>37146.4375</v>
      </c>
      <c r="H3904" s="10">
        <v>37146.458333333336</v>
      </c>
    </row>
    <row r="3905" spans="1:8" x14ac:dyDescent="0.2">
      <c r="A3905" s="9" t="s">
        <v>1402</v>
      </c>
      <c r="B3905" s="9" t="s">
        <v>15654</v>
      </c>
      <c r="C3905" s="9" t="s">
        <v>15642</v>
      </c>
      <c r="D3905" s="9" t="s">
        <v>1403</v>
      </c>
      <c r="E3905" s="9" t="s">
        <v>1404</v>
      </c>
      <c r="F3905" s="9" t="s">
        <v>3</v>
      </c>
      <c r="G3905" s="10">
        <v>37147.4375</v>
      </c>
      <c r="H3905" s="10">
        <v>37147.458333333336</v>
      </c>
    </row>
    <row r="3906" spans="1:8" x14ac:dyDescent="0.2">
      <c r="A3906" s="9" t="s">
        <v>1567</v>
      </c>
      <c r="B3906" s="9" t="s">
        <v>15654</v>
      </c>
      <c r="C3906" s="9" t="s">
        <v>15642</v>
      </c>
      <c r="D3906" s="11" t="s">
        <v>1568</v>
      </c>
      <c r="E3906" s="9" t="s">
        <v>1569</v>
      </c>
      <c r="F3906" s="9" t="s">
        <v>3</v>
      </c>
      <c r="G3906" s="10">
        <v>37148.4375</v>
      </c>
      <c r="H3906" s="10">
        <v>37148.458333333336</v>
      </c>
    </row>
    <row r="3907" spans="1:8" x14ac:dyDescent="0.2">
      <c r="A3907" s="9" t="s">
        <v>1726</v>
      </c>
      <c r="B3907" s="9" t="s">
        <v>16136</v>
      </c>
      <c r="C3907" s="9" t="s">
        <v>15642</v>
      </c>
      <c r="D3907" s="9" t="s">
        <v>1727</v>
      </c>
      <c r="E3907" s="9" t="s">
        <v>1728</v>
      </c>
      <c r="F3907" s="9" t="s">
        <v>3</v>
      </c>
      <c r="G3907" s="10">
        <v>37149.4375</v>
      </c>
      <c r="H3907" s="10">
        <v>37149.458333333336</v>
      </c>
    </row>
    <row r="3908" spans="1:8" x14ac:dyDescent="0.2">
      <c r="A3908" s="9" t="s">
        <v>1870</v>
      </c>
      <c r="B3908" s="9" t="s">
        <v>16204</v>
      </c>
      <c r="C3908" s="9" t="s">
        <v>15642</v>
      </c>
      <c r="D3908" s="9" t="s">
        <v>1871</v>
      </c>
      <c r="E3908" s="9" t="s">
        <v>1872</v>
      </c>
      <c r="F3908" s="9" t="s">
        <v>3</v>
      </c>
      <c r="G3908" s="10">
        <v>37150.4375</v>
      </c>
      <c r="H3908" s="10">
        <v>37150.458333333336</v>
      </c>
    </row>
    <row r="3909" spans="1:8" x14ac:dyDescent="0.2">
      <c r="A3909" s="9" t="s">
        <v>2020</v>
      </c>
      <c r="B3909" s="9" t="s">
        <v>15654</v>
      </c>
      <c r="C3909" s="9" t="s">
        <v>15642</v>
      </c>
      <c r="D3909" s="9" t="s">
        <v>2021</v>
      </c>
      <c r="E3909" s="9" t="s">
        <v>2022</v>
      </c>
      <c r="F3909" s="9" t="s">
        <v>3</v>
      </c>
      <c r="G3909" s="10">
        <v>37151.4375</v>
      </c>
      <c r="H3909" s="10">
        <v>37151.458333333336</v>
      </c>
    </row>
    <row r="3910" spans="1:8" x14ac:dyDescent="0.2">
      <c r="A3910" s="9" t="s">
        <v>4675</v>
      </c>
      <c r="B3910" s="9" t="s">
        <v>15868</v>
      </c>
      <c r="C3910" s="9" t="s">
        <v>15869</v>
      </c>
      <c r="D3910" s="9" t="s">
        <v>4676</v>
      </c>
      <c r="E3910" s="9" t="s">
        <v>4677</v>
      </c>
      <c r="F3910" s="9" t="s">
        <v>3</v>
      </c>
      <c r="G3910" s="10">
        <v>37145.270833333336</v>
      </c>
      <c r="H3910" s="10">
        <v>37145.291666666664</v>
      </c>
    </row>
    <row r="3911" spans="1:8" x14ac:dyDescent="0.2">
      <c r="A3911" s="9" t="s">
        <v>4819</v>
      </c>
      <c r="B3911" s="9" t="s">
        <v>15868</v>
      </c>
      <c r="C3911" s="9" t="s">
        <v>15869</v>
      </c>
      <c r="D3911" s="9" t="s">
        <v>4820</v>
      </c>
      <c r="E3911" s="9" t="s">
        <v>4821</v>
      </c>
      <c r="F3911" s="9" t="s">
        <v>3</v>
      </c>
      <c r="G3911" s="10">
        <v>37146.270833333336</v>
      </c>
      <c r="H3911" s="10">
        <v>37146.291666666664</v>
      </c>
    </row>
    <row r="3912" spans="1:8" x14ac:dyDescent="0.2">
      <c r="A3912" s="9" t="s">
        <v>4963</v>
      </c>
      <c r="B3912" s="9" t="s">
        <v>15868</v>
      </c>
      <c r="C3912" s="9" t="s">
        <v>15869</v>
      </c>
      <c r="D3912" s="9" t="s">
        <v>4964</v>
      </c>
      <c r="E3912" s="9" t="s">
        <v>4965</v>
      </c>
      <c r="F3912" s="9" t="s">
        <v>3</v>
      </c>
      <c r="G3912" s="10">
        <v>37147.270833333336</v>
      </c>
      <c r="H3912" s="10">
        <v>37147.291666666664</v>
      </c>
    </row>
    <row r="3913" spans="1:8" x14ac:dyDescent="0.2">
      <c r="A3913" s="9" t="s">
        <v>5107</v>
      </c>
      <c r="B3913" s="9" t="s">
        <v>15868</v>
      </c>
      <c r="C3913" s="9" t="s">
        <v>15869</v>
      </c>
      <c r="D3913" s="9" t="s">
        <v>5108</v>
      </c>
      <c r="E3913" s="9" t="s">
        <v>5109</v>
      </c>
      <c r="F3913" s="9" t="s">
        <v>3</v>
      </c>
      <c r="G3913" s="10">
        <v>37148.270833333336</v>
      </c>
      <c r="H3913" s="10">
        <v>37148.291666666664</v>
      </c>
    </row>
    <row r="3914" spans="1:8" x14ac:dyDescent="0.2">
      <c r="A3914" s="9" t="s">
        <v>5251</v>
      </c>
      <c r="B3914" s="9" t="s">
        <v>15868</v>
      </c>
      <c r="C3914" s="9" t="s">
        <v>15869</v>
      </c>
      <c r="D3914" s="9" t="s">
        <v>5252</v>
      </c>
      <c r="E3914" s="9" t="s">
        <v>5253</v>
      </c>
      <c r="F3914" s="9" t="s">
        <v>3</v>
      </c>
      <c r="G3914" s="10">
        <v>37149.270833333336</v>
      </c>
      <c r="H3914" s="10">
        <v>37149.291666666664</v>
      </c>
    </row>
    <row r="3915" spans="1:8" x14ac:dyDescent="0.2">
      <c r="A3915" s="9" t="s">
        <v>5395</v>
      </c>
      <c r="B3915" s="9" t="s">
        <v>15868</v>
      </c>
      <c r="C3915" s="9" t="s">
        <v>15869</v>
      </c>
      <c r="D3915" s="9" t="s">
        <v>5396</v>
      </c>
      <c r="E3915" s="9" t="s">
        <v>5397</v>
      </c>
      <c r="F3915" s="9" t="s">
        <v>3</v>
      </c>
      <c r="G3915" s="10">
        <v>37150.270833333336</v>
      </c>
      <c r="H3915" s="10">
        <v>37150.291666666664</v>
      </c>
    </row>
    <row r="3916" spans="1:8" x14ac:dyDescent="0.2">
      <c r="A3916" s="9" t="s">
        <v>5539</v>
      </c>
      <c r="B3916" s="9" t="s">
        <v>15868</v>
      </c>
      <c r="C3916" s="9" t="s">
        <v>15869</v>
      </c>
      <c r="D3916" s="9" t="s">
        <v>5540</v>
      </c>
      <c r="E3916" s="9" t="s">
        <v>5541</v>
      </c>
      <c r="F3916" s="9" t="s">
        <v>3</v>
      </c>
      <c r="G3916" s="10">
        <v>37151.270833333336</v>
      </c>
      <c r="H3916" s="10">
        <v>37151.291666666664</v>
      </c>
    </row>
    <row r="3917" spans="1:8" x14ac:dyDescent="0.2">
      <c r="A3917" s="9" t="s">
        <v>8680</v>
      </c>
      <c r="B3917" s="9" t="s">
        <v>16213</v>
      </c>
      <c r="C3917" s="9" t="s">
        <v>15614</v>
      </c>
      <c r="D3917" s="9" t="s">
        <v>8681</v>
      </c>
      <c r="E3917" s="9" t="s">
        <v>8682</v>
      </c>
      <c r="F3917" s="9" t="s">
        <v>3</v>
      </c>
      <c r="G3917" s="10">
        <v>37145.572916666664</v>
      </c>
      <c r="H3917" s="10">
        <v>37145.582638888889</v>
      </c>
    </row>
    <row r="3918" spans="1:8" x14ac:dyDescent="0.2">
      <c r="A3918" s="9" t="s">
        <v>8866</v>
      </c>
      <c r="B3918" s="9" t="s">
        <v>16213</v>
      </c>
      <c r="C3918" s="9" t="s">
        <v>15614</v>
      </c>
      <c r="D3918" s="9" t="s">
        <v>8867</v>
      </c>
      <c r="E3918" s="9" t="s">
        <v>8868</v>
      </c>
      <c r="F3918" s="9" t="s">
        <v>3</v>
      </c>
      <c r="G3918" s="10">
        <v>37147.572916666664</v>
      </c>
      <c r="H3918" s="10">
        <v>37147.582638888889</v>
      </c>
    </row>
    <row r="3919" spans="1:8" x14ac:dyDescent="0.2">
      <c r="A3919" s="9" t="s">
        <v>14188</v>
      </c>
      <c r="B3919" s="9" t="s">
        <v>15810</v>
      </c>
      <c r="C3919" s="9" t="s">
        <v>15579</v>
      </c>
      <c r="D3919" s="9" t="s">
        <v>14189</v>
      </c>
      <c r="E3919" s="9" t="s">
        <v>14190</v>
      </c>
      <c r="F3919" s="9" t="s">
        <v>3</v>
      </c>
      <c r="G3919" s="10">
        <v>37144.229166666664</v>
      </c>
      <c r="H3919" s="10">
        <v>37144.249305555553</v>
      </c>
    </row>
    <row r="3920" spans="1:8" x14ac:dyDescent="0.2">
      <c r="A3920" s="9" t="s">
        <v>14971</v>
      </c>
      <c r="B3920" s="9" t="s">
        <v>15990</v>
      </c>
      <c r="C3920" s="9" t="s">
        <v>15581</v>
      </c>
      <c r="D3920" s="9" t="s">
        <v>14972</v>
      </c>
      <c r="E3920" s="9" t="s">
        <v>14973</v>
      </c>
      <c r="F3920" s="9" t="s">
        <v>3</v>
      </c>
      <c r="G3920" s="10">
        <v>37144.229166666664</v>
      </c>
      <c r="H3920" s="10">
        <v>37144.249305555553</v>
      </c>
    </row>
    <row r="3921" spans="1:8" x14ac:dyDescent="0.2">
      <c r="A3921" s="9" t="s">
        <v>11167</v>
      </c>
      <c r="B3921" s="9" t="s">
        <v>15829</v>
      </c>
      <c r="C3921" s="9" t="s">
        <v>15597</v>
      </c>
      <c r="D3921" s="9" t="s">
        <v>11168</v>
      </c>
      <c r="E3921" s="9" t="s">
        <v>11169</v>
      </c>
      <c r="F3921" s="9" t="s">
        <v>3</v>
      </c>
      <c r="G3921" s="10">
        <v>37144.208333333336</v>
      </c>
      <c r="H3921" s="10">
        <v>37144.249305555553</v>
      </c>
    </row>
    <row r="3922" spans="1:8" x14ac:dyDescent="0.2">
      <c r="A3922" s="9" t="s">
        <v>6928</v>
      </c>
      <c r="B3922" s="9" t="s">
        <v>15844</v>
      </c>
      <c r="C3922" s="9" t="s">
        <v>15606</v>
      </c>
      <c r="D3922" s="9" t="s">
        <v>6929</v>
      </c>
      <c r="E3922" s="9" t="s">
        <v>6930</v>
      </c>
      <c r="F3922" s="9" t="s">
        <v>3</v>
      </c>
      <c r="G3922" s="10">
        <v>37145.229166666664</v>
      </c>
      <c r="H3922" s="10">
        <v>37145.249305555553</v>
      </c>
    </row>
    <row r="3923" spans="1:8" x14ac:dyDescent="0.2">
      <c r="A3923" s="9" t="s">
        <v>14272</v>
      </c>
      <c r="B3923" s="9" t="s">
        <v>15810</v>
      </c>
      <c r="C3923" s="9" t="s">
        <v>15579</v>
      </c>
      <c r="D3923" s="9" t="s">
        <v>14273</v>
      </c>
      <c r="E3923" s="9" t="s">
        <v>14274</v>
      </c>
      <c r="F3923" s="9" t="s">
        <v>3</v>
      </c>
      <c r="G3923" s="10">
        <v>37145.229166666664</v>
      </c>
      <c r="H3923" s="10">
        <v>37145.249305555553</v>
      </c>
    </row>
    <row r="3924" spans="1:8" x14ac:dyDescent="0.2">
      <c r="A3924" s="9" t="s">
        <v>15043</v>
      </c>
      <c r="B3924" s="9" t="s">
        <v>15990</v>
      </c>
      <c r="C3924" s="9" t="s">
        <v>15581</v>
      </c>
      <c r="D3924" s="9" t="s">
        <v>15044</v>
      </c>
      <c r="E3924" s="9" t="s">
        <v>15045</v>
      </c>
      <c r="F3924" s="9" t="s">
        <v>3</v>
      </c>
      <c r="G3924" s="10">
        <v>37145.229166666664</v>
      </c>
      <c r="H3924" s="10">
        <v>37145.249305555553</v>
      </c>
    </row>
    <row r="3925" spans="1:8" x14ac:dyDescent="0.2">
      <c r="A3925" s="9" t="s">
        <v>11224</v>
      </c>
      <c r="B3925" s="9" t="s">
        <v>15829</v>
      </c>
      <c r="C3925" s="9" t="s">
        <v>15597</v>
      </c>
      <c r="D3925" s="9" t="s">
        <v>11225</v>
      </c>
      <c r="E3925" s="9" t="s">
        <v>11226</v>
      </c>
      <c r="F3925" s="9" t="s">
        <v>3</v>
      </c>
      <c r="G3925" s="10">
        <v>37145.208333333336</v>
      </c>
      <c r="H3925" s="10">
        <v>37145.249305555553</v>
      </c>
    </row>
    <row r="3926" spans="1:8" x14ac:dyDescent="0.2">
      <c r="A3926" s="9" t="s">
        <v>2269</v>
      </c>
      <c r="B3926" s="9" t="s">
        <v>15739</v>
      </c>
      <c r="C3926" s="9" t="s">
        <v>15577</v>
      </c>
      <c r="D3926" s="9" t="s">
        <v>2270</v>
      </c>
      <c r="E3926" s="9" t="s">
        <v>2271</v>
      </c>
      <c r="F3926" s="9" t="s">
        <v>3</v>
      </c>
      <c r="G3926" s="10">
        <v>37146.229166666664</v>
      </c>
      <c r="H3926" s="10">
        <v>37146.249305555553</v>
      </c>
    </row>
    <row r="3927" spans="1:8" x14ac:dyDescent="0.2">
      <c r="A3927" s="9" t="s">
        <v>7009</v>
      </c>
      <c r="B3927" s="9" t="s">
        <v>15844</v>
      </c>
      <c r="C3927" s="9" t="s">
        <v>15606</v>
      </c>
      <c r="D3927" s="9" t="s">
        <v>7010</v>
      </c>
      <c r="E3927" s="9" t="s">
        <v>7011</v>
      </c>
      <c r="F3927" s="9" t="s">
        <v>3</v>
      </c>
      <c r="G3927" s="10">
        <v>37146.229166666664</v>
      </c>
      <c r="H3927" s="10">
        <v>37146.249305555553</v>
      </c>
    </row>
    <row r="3928" spans="1:8" x14ac:dyDescent="0.2">
      <c r="A3928" s="9" t="s">
        <v>2347</v>
      </c>
      <c r="B3928" s="9" t="s">
        <v>15739</v>
      </c>
      <c r="C3928" s="9" t="s">
        <v>15577</v>
      </c>
      <c r="D3928" s="9" t="s">
        <v>2348</v>
      </c>
      <c r="E3928" s="9" t="s">
        <v>2349</v>
      </c>
      <c r="F3928" s="9" t="s">
        <v>3</v>
      </c>
      <c r="G3928" s="10">
        <v>37147.229166666664</v>
      </c>
      <c r="H3928" s="10">
        <v>37147.249305555553</v>
      </c>
    </row>
    <row r="3929" spans="1:8" x14ac:dyDescent="0.2">
      <c r="A3929" s="9" t="s">
        <v>7090</v>
      </c>
      <c r="B3929" s="9" t="s">
        <v>15844</v>
      </c>
      <c r="C3929" s="9" t="s">
        <v>15606</v>
      </c>
      <c r="D3929" s="9" t="s">
        <v>7091</v>
      </c>
      <c r="E3929" s="9" t="s">
        <v>7092</v>
      </c>
      <c r="F3929" s="9" t="s">
        <v>3</v>
      </c>
      <c r="G3929" s="10">
        <v>37147.229166666664</v>
      </c>
      <c r="H3929" s="10">
        <v>37147.249305555553</v>
      </c>
    </row>
    <row r="3930" spans="1:8" x14ac:dyDescent="0.2">
      <c r="A3930" s="9" t="s">
        <v>3955</v>
      </c>
      <c r="B3930" s="9" t="s">
        <v>15933</v>
      </c>
      <c r="C3930" s="9" t="s">
        <v>15624</v>
      </c>
      <c r="D3930" s="9" t="s">
        <v>3956</v>
      </c>
      <c r="E3930" s="9" t="s">
        <v>3957</v>
      </c>
      <c r="F3930" s="9" t="s">
        <v>3</v>
      </c>
      <c r="G3930" s="10">
        <v>37147.208333333336</v>
      </c>
      <c r="H3930" s="10">
        <v>37147.249305555553</v>
      </c>
    </row>
    <row r="3931" spans="1:8" x14ac:dyDescent="0.2">
      <c r="A3931" s="9" t="s">
        <v>4558</v>
      </c>
      <c r="B3931" s="9" t="s">
        <v>16041</v>
      </c>
      <c r="C3931" s="9" t="s">
        <v>15616</v>
      </c>
      <c r="D3931" s="9" t="s">
        <v>4559</v>
      </c>
      <c r="E3931" s="9" t="s">
        <v>4560</v>
      </c>
      <c r="F3931" s="9" t="s">
        <v>3</v>
      </c>
      <c r="G3931" s="10">
        <v>37147.208333333336</v>
      </c>
      <c r="H3931" s="10">
        <v>37147.249305555553</v>
      </c>
    </row>
    <row r="3932" spans="1:8" x14ac:dyDescent="0.2">
      <c r="A3932" s="9" t="s">
        <v>7171</v>
      </c>
      <c r="B3932" s="9" t="s">
        <v>16120</v>
      </c>
      <c r="C3932" s="9" t="s">
        <v>15606</v>
      </c>
      <c r="D3932" s="9" t="s">
        <v>7172</v>
      </c>
      <c r="E3932" s="9" t="s">
        <v>7173</v>
      </c>
      <c r="F3932" s="9" t="s">
        <v>3</v>
      </c>
      <c r="G3932" s="10">
        <v>37148.229166666664</v>
      </c>
      <c r="H3932" s="10">
        <v>37148.249305555553</v>
      </c>
    </row>
    <row r="3933" spans="1:8" x14ac:dyDescent="0.2">
      <c r="A3933" s="9" t="s">
        <v>13825</v>
      </c>
      <c r="B3933" s="9" t="s">
        <v>16027</v>
      </c>
      <c r="C3933" s="9" t="s">
        <v>15638</v>
      </c>
      <c r="D3933" s="9" t="s">
        <v>13826</v>
      </c>
      <c r="E3933" s="9" t="s">
        <v>13827</v>
      </c>
      <c r="F3933" s="9" t="s">
        <v>3</v>
      </c>
      <c r="G3933" s="10">
        <v>37148.229166666664</v>
      </c>
      <c r="H3933" s="10">
        <v>37148.249305555553</v>
      </c>
    </row>
    <row r="3934" spans="1:8" x14ac:dyDescent="0.2">
      <c r="A3934" s="9" t="s">
        <v>3991</v>
      </c>
      <c r="B3934" s="9" t="s">
        <v>15623</v>
      </c>
      <c r="C3934" s="9" t="s">
        <v>15624</v>
      </c>
      <c r="D3934" s="9" t="s">
        <v>3992</v>
      </c>
      <c r="E3934" s="9" t="s">
        <v>3993</v>
      </c>
      <c r="F3934" s="9" t="s">
        <v>3</v>
      </c>
      <c r="G3934" s="10">
        <v>37148.125</v>
      </c>
      <c r="H3934" s="10">
        <v>37148.249305555553</v>
      </c>
    </row>
    <row r="3935" spans="1:8" x14ac:dyDescent="0.2">
      <c r="A3935" s="9" t="s">
        <v>4078</v>
      </c>
      <c r="B3935" s="9" t="s">
        <v>16121</v>
      </c>
      <c r="C3935" s="9" t="s">
        <v>15624</v>
      </c>
      <c r="D3935" s="9" t="s">
        <v>4079</v>
      </c>
      <c r="E3935" s="9" t="s">
        <v>4080</v>
      </c>
      <c r="F3935" s="9" t="s">
        <v>3</v>
      </c>
      <c r="G3935" s="10">
        <v>37149.229166666664</v>
      </c>
      <c r="H3935" s="10">
        <v>37149.249305555553</v>
      </c>
    </row>
    <row r="3936" spans="1:8" x14ac:dyDescent="0.2">
      <c r="A3936" s="9" t="s">
        <v>13942</v>
      </c>
      <c r="B3936" s="9" t="s">
        <v>16027</v>
      </c>
      <c r="C3936" s="9" t="s">
        <v>15638</v>
      </c>
      <c r="D3936" s="9" t="s">
        <v>13943</v>
      </c>
      <c r="E3936" s="9" t="s">
        <v>13944</v>
      </c>
      <c r="F3936" s="9" t="s">
        <v>3</v>
      </c>
      <c r="G3936" s="10">
        <v>37149.229166666664</v>
      </c>
      <c r="H3936" s="10">
        <v>37149.249305555553</v>
      </c>
    </row>
    <row r="3937" spans="1:8" x14ac:dyDescent="0.2">
      <c r="A3937" s="9" t="s">
        <v>2584</v>
      </c>
      <c r="B3937" s="9" t="s">
        <v>15761</v>
      </c>
      <c r="C3937" s="9" t="s">
        <v>15577</v>
      </c>
      <c r="D3937" s="9" t="s">
        <v>2585</v>
      </c>
      <c r="E3937" s="9" t="s">
        <v>2586</v>
      </c>
      <c r="F3937" s="9" t="s">
        <v>3</v>
      </c>
      <c r="G3937" s="10">
        <v>37150.229166666664</v>
      </c>
      <c r="H3937" s="10">
        <v>37150.249305555553</v>
      </c>
    </row>
    <row r="3938" spans="1:8" x14ac:dyDescent="0.2">
      <c r="A3938" s="9" t="s">
        <v>4201</v>
      </c>
      <c r="B3938" s="9" t="s">
        <v>16121</v>
      </c>
      <c r="C3938" s="9" t="s">
        <v>15624</v>
      </c>
      <c r="D3938" s="9" t="s">
        <v>4202</v>
      </c>
      <c r="E3938" s="9" t="s">
        <v>4203</v>
      </c>
      <c r="F3938" s="9" t="s">
        <v>3</v>
      </c>
      <c r="G3938" s="10">
        <v>37150.229166666664</v>
      </c>
      <c r="H3938" s="10">
        <v>37150.249305555553</v>
      </c>
    </row>
    <row r="3939" spans="1:8" x14ac:dyDescent="0.2">
      <c r="A3939" s="9" t="s">
        <v>13261</v>
      </c>
      <c r="B3939" s="9" t="s">
        <v>16197</v>
      </c>
      <c r="C3939" s="9" t="s">
        <v>15609</v>
      </c>
      <c r="D3939" s="9" t="s">
        <v>13262</v>
      </c>
      <c r="E3939" s="9" t="s">
        <v>13263</v>
      </c>
      <c r="F3939" s="9" t="s">
        <v>3</v>
      </c>
      <c r="G3939" s="10">
        <v>37150.229166666664</v>
      </c>
      <c r="H3939" s="10">
        <v>37150.249305555553</v>
      </c>
    </row>
    <row r="3940" spans="1:8" x14ac:dyDescent="0.2">
      <c r="A3940" s="9" t="s">
        <v>14764</v>
      </c>
      <c r="B3940" s="9" t="s">
        <v>16163</v>
      </c>
      <c r="C3940" s="9" t="s">
        <v>15579</v>
      </c>
      <c r="D3940" s="9" t="s">
        <v>14765</v>
      </c>
      <c r="E3940" s="9" t="s">
        <v>14766</v>
      </c>
      <c r="F3940" s="9" t="s">
        <v>3</v>
      </c>
      <c r="G3940" s="10">
        <v>37150.229166666664</v>
      </c>
      <c r="H3940" s="10">
        <v>37150.249305555553</v>
      </c>
    </row>
    <row r="3941" spans="1:8" x14ac:dyDescent="0.2">
      <c r="A3941" s="9" t="s">
        <v>15405</v>
      </c>
      <c r="B3941" s="9" t="s">
        <v>16027</v>
      </c>
      <c r="C3941" s="9" t="s">
        <v>15581</v>
      </c>
      <c r="D3941" s="9" t="s">
        <v>15406</v>
      </c>
      <c r="E3941" s="9" t="s">
        <v>15407</v>
      </c>
      <c r="F3941" s="9" t="s">
        <v>3</v>
      </c>
      <c r="G3941" s="10">
        <v>37150.229166666664</v>
      </c>
      <c r="H3941" s="10">
        <v>37150.249305555553</v>
      </c>
    </row>
    <row r="3942" spans="1:8" x14ac:dyDescent="0.2">
      <c r="A3942" s="9" t="s">
        <v>4294</v>
      </c>
      <c r="B3942" s="9" t="s">
        <v>16121</v>
      </c>
      <c r="C3942" s="9" t="s">
        <v>15624</v>
      </c>
      <c r="D3942" s="9" t="s">
        <v>4295</v>
      </c>
      <c r="E3942" s="9" t="s">
        <v>4296</v>
      </c>
      <c r="F3942" s="9" t="s">
        <v>3</v>
      </c>
      <c r="G3942" s="10">
        <v>37151.229166666664</v>
      </c>
      <c r="H3942" s="10">
        <v>37151.249305555553</v>
      </c>
    </row>
    <row r="3943" spans="1:8" x14ac:dyDescent="0.2">
      <c r="A3943" s="9" t="s">
        <v>7477</v>
      </c>
      <c r="B3943" s="9" t="s">
        <v>16120</v>
      </c>
      <c r="C3943" s="9" t="s">
        <v>15606</v>
      </c>
      <c r="D3943" s="9" t="s">
        <v>7478</v>
      </c>
      <c r="E3943" s="9" t="s">
        <v>7479</v>
      </c>
      <c r="F3943" s="9" t="s">
        <v>3</v>
      </c>
      <c r="G3943" s="10">
        <v>37151.229166666664</v>
      </c>
      <c r="H3943" s="10">
        <v>37151.249305555553</v>
      </c>
    </row>
    <row r="3944" spans="1:8" x14ac:dyDescent="0.2">
      <c r="A3944" s="9" t="s">
        <v>11656</v>
      </c>
      <c r="B3944" s="9" t="s">
        <v>15829</v>
      </c>
      <c r="C3944" s="9" t="s">
        <v>15597</v>
      </c>
      <c r="D3944" s="9" t="s">
        <v>11657</v>
      </c>
      <c r="E3944" s="9" t="s">
        <v>11658</v>
      </c>
      <c r="F3944" s="9" t="s">
        <v>3</v>
      </c>
      <c r="G3944" s="10">
        <v>37151.208333333336</v>
      </c>
      <c r="H3944" s="10">
        <v>37151.249305555553</v>
      </c>
    </row>
    <row r="3945" spans="1:8" x14ac:dyDescent="0.2">
      <c r="A3945" s="9" t="s">
        <v>6847</v>
      </c>
      <c r="B3945" s="9" t="s">
        <v>15623</v>
      </c>
      <c r="C3945" s="9" t="s">
        <v>15625</v>
      </c>
      <c r="D3945" s="9" t="s">
        <v>6848</v>
      </c>
      <c r="E3945" s="9" t="s">
        <v>6849</v>
      </c>
      <c r="F3945" s="9" t="s">
        <v>3</v>
      </c>
      <c r="G3945" s="10">
        <v>37151.125</v>
      </c>
      <c r="H3945" s="10">
        <v>37151.249305555553</v>
      </c>
    </row>
    <row r="3946" spans="1:8" x14ac:dyDescent="0.2">
      <c r="A3946" s="9" t="s">
        <v>14101</v>
      </c>
      <c r="B3946" s="9" t="s">
        <v>16017</v>
      </c>
      <c r="C3946" s="9" t="s">
        <v>15638</v>
      </c>
      <c r="D3946" s="9" t="s">
        <v>14102</v>
      </c>
      <c r="E3946" s="9" t="s">
        <v>14103</v>
      </c>
      <c r="F3946" s="9" t="s">
        <v>3</v>
      </c>
      <c r="G3946" s="10">
        <v>37151.0625</v>
      </c>
      <c r="H3946" s="10">
        <v>37151.249305555553</v>
      </c>
    </row>
    <row r="3947" spans="1:8" x14ac:dyDescent="0.2">
      <c r="A3947" s="9" t="s">
        <v>2905</v>
      </c>
      <c r="B3947" s="9" t="s">
        <v>15707</v>
      </c>
      <c r="C3947" s="9" t="s">
        <v>15708</v>
      </c>
      <c r="D3947" s="9" t="s">
        <v>2906</v>
      </c>
      <c r="E3947" s="9" t="s">
        <v>2907</v>
      </c>
      <c r="F3947" s="9" t="s">
        <v>3</v>
      </c>
      <c r="G3947" s="10">
        <v>37146.145833333336</v>
      </c>
      <c r="H3947" s="10">
        <v>37146.165972222225</v>
      </c>
    </row>
    <row r="3948" spans="1:8" x14ac:dyDescent="0.2">
      <c r="A3948" s="9" t="s">
        <v>748</v>
      </c>
      <c r="B3948" s="9" t="s">
        <v>15863</v>
      </c>
      <c r="C3948" s="9" t="s">
        <v>15592</v>
      </c>
      <c r="D3948" s="9" t="s">
        <v>749</v>
      </c>
      <c r="E3948" s="9" t="s">
        <v>750</v>
      </c>
      <c r="F3948" s="9" t="s">
        <v>3</v>
      </c>
      <c r="G3948" s="10">
        <v>37147.1875</v>
      </c>
      <c r="H3948" s="10">
        <v>37147.207638888889</v>
      </c>
    </row>
    <row r="3949" spans="1:8" x14ac:dyDescent="0.2">
      <c r="A3949" s="9" t="s">
        <v>9250</v>
      </c>
      <c r="B3949" s="9" t="s">
        <v>15776</v>
      </c>
      <c r="C3949" s="9" t="s">
        <v>15614</v>
      </c>
      <c r="D3949" s="9" t="s">
        <v>9251</v>
      </c>
      <c r="E3949" s="9" t="s">
        <v>9252</v>
      </c>
      <c r="F3949" s="9" t="s">
        <v>3</v>
      </c>
      <c r="G3949" s="10">
        <v>37151.552083333336</v>
      </c>
      <c r="H3949" s="10">
        <v>37151.576388888891</v>
      </c>
    </row>
    <row r="3950" spans="1:8" x14ac:dyDescent="0.2">
      <c r="A3950" s="9" t="s">
        <v>8677</v>
      </c>
      <c r="B3950" s="9" t="s">
        <v>16105</v>
      </c>
      <c r="C3950" s="9" t="s">
        <v>15614</v>
      </c>
      <c r="D3950" s="9" t="s">
        <v>8678</v>
      </c>
      <c r="E3950" s="9" t="s">
        <v>8679</v>
      </c>
      <c r="F3950" s="9" t="s">
        <v>3</v>
      </c>
      <c r="G3950" s="10">
        <v>37145.541666666664</v>
      </c>
      <c r="H3950" s="10">
        <v>37145.572916666664</v>
      </c>
    </row>
    <row r="3951" spans="1:8" x14ac:dyDescent="0.2">
      <c r="A3951" s="9" t="s">
        <v>8770</v>
      </c>
      <c r="B3951" s="9" t="s">
        <v>16105</v>
      </c>
      <c r="C3951" s="9" t="s">
        <v>15614</v>
      </c>
      <c r="D3951" s="9" t="s">
        <v>8771</v>
      </c>
      <c r="E3951" s="9" t="s">
        <v>8772</v>
      </c>
      <c r="F3951" s="9" t="s">
        <v>3</v>
      </c>
      <c r="G3951" s="10">
        <v>37146.541666666664</v>
      </c>
      <c r="H3951" s="10">
        <v>37146.572916666664</v>
      </c>
    </row>
    <row r="3952" spans="1:8" x14ac:dyDescent="0.2">
      <c r="A3952" s="9" t="s">
        <v>8863</v>
      </c>
      <c r="B3952" s="9" t="s">
        <v>16105</v>
      </c>
      <c r="C3952" s="9" t="s">
        <v>15614</v>
      </c>
      <c r="D3952" s="9" t="s">
        <v>8864</v>
      </c>
      <c r="E3952" s="9" t="s">
        <v>8865</v>
      </c>
      <c r="F3952" s="9" t="s">
        <v>3</v>
      </c>
      <c r="G3952" s="10">
        <v>37147.541666666664</v>
      </c>
      <c r="H3952" s="10">
        <v>37147.572916666664</v>
      </c>
    </row>
    <row r="3953" spans="1:8" x14ac:dyDescent="0.2">
      <c r="A3953" s="9" t="s">
        <v>8962</v>
      </c>
      <c r="B3953" s="9" t="s">
        <v>16105</v>
      </c>
      <c r="C3953" s="9" t="s">
        <v>15614</v>
      </c>
      <c r="D3953" s="9" t="s">
        <v>8963</v>
      </c>
      <c r="E3953" s="9" t="s">
        <v>8964</v>
      </c>
      <c r="F3953" s="9" t="s">
        <v>3</v>
      </c>
      <c r="G3953" s="10">
        <v>37148.541666666664</v>
      </c>
      <c r="H3953" s="10">
        <v>37148.572222222225</v>
      </c>
    </row>
    <row r="3954" spans="1:8" x14ac:dyDescent="0.2">
      <c r="A3954" s="9" t="s">
        <v>9070</v>
      </c>
      <c r="B3954" s="9" t="s">
        <v>16093</v>
      </c>
      <c r="C3954" s="9" t="s">
        <v>15614</v>
      </c>
      <c r="D3954" s="9" t="s">
        <v>9071</v>
      </c>
      <c r="E3954" s="9" t="s">
        <v>9072</v>
      </c>
      <c r="F3954" s="9" t="s">
        <v>3</v>
      </c>
      <c r="G3954" s="10">
        <v>37149.541666666664</v>
      </c>
      <c r="H3954" s="10">
        <v>37149.572222222225</v>
      </c>
    </row>
    <row r="3955" spans="1:8" x14ac:dyDescent="0.2">
      <c r="A3955" s="9" t="s">
        <v>7714</v>
      </c>
      <c r="B3955" s="9" t="s">
        <v>15879</v>
      </c>
      <c r="C3955" s="9" t="s">
        <v>15880</v>
      </c>
      <c r="D3955" s="9" t="s">
        <v>7715</v>
      </c>
      <c r="E3955" s="9" t="s">
        <v>7716</v>
      </c>
      <c r="F3955" s="9" t="s">
        <v>3</v>
      </c>
      <c r="G3955" s="10">
        <v>37146.75</v>
      </c>
      <c r="H3955" s="10">
        <v>37146.770833333336</v>
      </c>
    </row>
    <row r="3956" spans="1:8" x14ac:dyDescent="0.2">
      <c r="A3956" s="9" t="s">
        <v>7858</v>
      </c>
      <c r="B3956" s="9" t="s">
        <v>15879</v>
      </c>
      <c r="C3956" s="9" t="s">
        <v>15880</v>
      </c>
      <c r="D3956" s="9" t="s">
        <v>7859</v>
      </c>
      <c r="E3956" s="9" t="s">
        <v>7860</v>
      </c>
      <c r="F3956" s="9" t="s">
        <v>3</v>
      </c>
      <c r="G3956" s="10">
        <v>37147.75</v>
      </c>
      <c r="H3956" s="10">
        <v>37147.770833333336</v>
      </c>
    </row>
    <row r="3957" spans="1:8" x14ac:dyDescent="0.2">
      <c r="A3957" s="9" t="s">
        <v>8002</v>
      </c>
      <c r="B3957" s="9" t="s">
        <v>15879</v>
      </c>
      <c r="C3957" s="9" t="s">
        <v>15880</v>
      </c>
      <c r="D3957" s="9" t="s">
        <v>8003</v>
      </c>
      <c r="E3957" s="9" t="s">
        <v>8004</v>
      </c>
      <c r="F3957" s="9" t="s">
        <v>3</v>
      </c>
      <c r="G3957" s="10">
        <v>37148.75</v>
      </c>
      <c r="H3957" s="10">
        <v>37148.770833333336</v>
      </c>
    </row>
    <row r="3958" spans="1:8" x14ac:dyDescent="0.2">
      <c r="A3958" s="9" t="s">
        <v>8140</v>
      </c>
      <c r="B3958" s="9" t="s">
        <v>15879</v>
      </c>
      <c r="C3958" s="9" t="s">
        <v>15880</v>
      </c>
      <c r="D3958" s="9" t="s">
        <v>8141</v>
      </c>
      <c r="E3958" s="9" t="s">
        <v>8142</v>
      </c>
      <c r="F3958" s="9" t="s">
        <v>3</v>
      </c>
      <c r="G3958" s="10">
        <v>37149.75</v>
      </c>
      <c r="H3958" s="10">
        <v>37149.770833333336</v>
      </c>
    </row>
    <row r="3959" spans="1:8" x14ac:dyDescent="0.2">
      <c r="A3959" s="9" t="s">
        <v>8284</v>
      </c>
      <c r="B3959" s="9" t="s">
        <v>15879</v>
      </c>
      <c r="C3959" s="9" t="s">
        <v>15880</v>
      </c>
      <c r="D3959" s="9" t="s">
        <v>8285</v>
      </c>
      <c r="E3959" s="9" t="s">
        <v>8286</v>
      </c>
      <c r="F3959" s="9" t="s">
        <v>3</v>
      </c>
      <c r="G3959" s="10">
        <v>37150.75</v>
      </c>
      <c r="H3959" s="10">
        <v>37150.770833333336</v>
      </c>
    </row>
    <row r="3960" spans="1:8" x14ac:dyDescent="0.2">
      <c r="A3960" s="9" t="s">
        <v>8428</v>
      </c>
      <c r="B3960" s="9" t="s">
        <v>15879</v>
      </c>
      <c r="C3960" s="9" t="s">
        <v>15880</v>
      </c>
      <c r="D3960" s="9" t="s">
        <v>8429</v>
      </c>
      <c r="E3960" s="9" t="s">
        <v>8430</v>
      </c>
      <c r="F3960" s="9" t="s">
        <v>3</v>
      </c>
      <c r="G3960" s="10">
        <v>37151.75</v>
      </c>
      <c r="H3960" s="10">
        <v>37151.770833333336</v>
      </c>
    </row>
    <row r="3961" spans="1:8" x14ac:dyDescent="0.2">
      <c r="A3961" s="9" t="s">
        <v>8572</v>
      </c>
      <c r="B3961" s="9" t="s">
        <v>15879</v>
      </c>
      <c r="C3961" s="9" t="s">
        <v>15880</v>
      </c>
      <c r="D3961" s="9" t="s">
        <v>8573</v>
      </c>
      <c r="E3961" s="9" t="s">
        <v>8574</v>
      </c>
      <c r="F3961" s="9" t="s">
        <v>3</v>
      </c>
      <c r="G3961" s="10">
        <v>37152.75</v>
      </c>
      <c r="H3961" s="10">
        <v>37152.770833333336</v>
      </c>
    </row>
    <row r="3962" spans="1:8" x14ac:dyDescent="0.2">
      <c r="A3962" s="9" t="s">
        <v>8611</v>
      </c>
      <c r="B3962" s="9" t="s">
        <v>15879</v>
      </c>
      <c r="C3962" s="9" t="s">
        <v>15880</v>
      </c>
      <c r="D3962" s="9" t="s">
        <v>8612</v>
      </c>
      <c r="E3962" s="9" t="s">
        <v>8613</v>
      </c>
      <c r="F3962" s="9" t="s">
        <v>3</v>
      </c>
      <c r="G3962" s="10">
        <v>37153.75</v>
      </c>
      <c r="H3962" s="10">
        <v>37153.770833333336</v>
      </c>
    </row>
    <row r="3963" spans="1:8" x14ac:dyDescent="0.2">
      <c r="A3963" s="9" t="s">
        <v>9361</v>
      </c>
      <c r="B3963" s="9" t="s">
        <v>16028</v>
      </c>
      <c r="C3963" s="9" t="s">
        <v>16029</v>
      </c>
      <c r="D3963" s="9" t="s">
        <v>9362</v>
      </c>
      <c r="E3963" s="9" t="s">
        <v>9363</v>
      </c>
      <c r="F3963" s="9" t="s">
        <v>3</v>
      </c>
      <c r="G3963" s="10">
        <v>37148.5</v>
      </c>
      <c r="H3963" s="10">
        <v>37148.520833333336</v>
      </c>
    </row>
    <row r="3964" spans="1:8" x14ac:dyDescent="0.2">
      <c r="A3964" s="9" t="s">
        <v>9505</v>
      </c>
      <c r="B3964" s="9" t="s">
        <v>16028</v>
      </c>
      <c r="C3964" s="9" t="s">
        <v>16029</v>
      </c>
      <c r="D3964" s="9" t="s">
        <v>9506</v>
      </c>
      <c r="E3964" s="9" t="s">
        <v>9507</v>
      </c>
      <c r="F3964" s="9" t="s">
        <v>3</v>
      </c>
      <c r="G3964" s="10">
        <v>37149.5</v>
      </c>
      <c r="H3964" s="10">
        <v>37149.520833333336</v>
      </c>
    </row>
    <row r="3965" spans="1:8" x14ac:dyDescent="0.2">
      <c r="A3965" s="9" t="s">
        <v>9649</v>
      </c>
      <c r="B3965" s="9" t="s">
        <v>16028</v>
      </c>
      <c r="C3965" s="9" t="s">
        <v>16029</v>
      </c>
      <c r="D3965" s="9" t="s">
        <v>9650</v>
      </c>
      <c r="E3965" s="9" t="s">
        <v>9651</v>
      </c>
      <c r="F3965" s="9" t="s">
        <v>3</v>
      </c>
      <c r="G3965" s="10">
        <v>37150.5</v>
      </c>
      <c r="H3965" s="10">
        <v>37150.520833333336</v>
      </c>
    </row>
    <row r="3966" spans="1:8" x14ac:dyDescent="0.2">
      <c r="A3966" s="9" t="s">
        <v>9793</v>
      </c>
      <c r="B3966" s="9" t="s">
        <v>16028</v>
      </c>
      <c r="C3966" s="9" t="s">
        <v>16029</v>
      </c>
      <c r="D3966" s="9" t="s">
        <v>9794</v>
      </c>
      <c r="E3966" s="9" t="s">
        <v>9795</v>
      </c>
      <c r="F3966" s="9" t="s">
        <v>3</v>
      </c>
      <c r="G3966" s="10">
        <v>37151.5</v>
      </c>
      <c r="H3966" s="10">
        <v>37151.520833333336</v>
      </c>
    </row>
    <row r="3967" spans="1:8" x14ac:dyDescent="0.2">
      <c r="A3967" s="9" t="s">
        <v>2188</v>
      </c>
      <c r="B3967" s="9" t="s">
        <v>16071</v>
      </c>
      <c r="C3967" s="9" t="s">
        <v>15577</v>
      </c>
      <c r="D3967" s="9" t="s">
        <v>2189</v>
      </c>
      <c r="E3967" s="9" t="s">
        <v>2190</v>
      </c>
      <c r="F3967" s="9" t="s">
        <v>3</v>
      </c>
      <c r="G3967" s="10">
        <v>37145.208333333336</v>
      </c>
      <c r="H3967" s="10">
        <v>37145.229166666664</v>
      </c>
    </row>
    <row r="3968" spans="1:8" x14ac:dyDescent="0.2">
      <c r="A3968" s="9" t="s">
        <v>6925</v>
      </c>
      <c r="B3968" s="9" t="s">
        <v>15605</v>
      </c>
      <c r="C3968" s="9" t="s">
        <v>15606</v>
      </c>
      <c r="D3968" s="9" t="s">
        <v>6926</v>
      </c>
      <c r="E3968" s="9" t="s">
        <v>6927</v>
      </c>
      <c r="F3968" s="9" t="s">
        <v>3</v>
      </c>
      <c r="G3968" s="10">
        <v>37145.208333333336</v>
      </c>
      <c r="H3968" s="10">
        <v>37145.229166666664</v>
      </c>
    </row>
    <row r="3969" spans="1:8" x14ac:dyDescent="0.2">
      <c r="A3969" s="9" t="s">
        <v>11863</v>
      </c>
      <c r="B3969" s="9" t="s">
        <v>16219</v>
      </c>
      <c r="C3969" s="9" t="s">
        <v>16220</v>
      </c>
      <c r="D3969" s="9" t="s">
        <v>11864</v>
      </c>
      <c r="E3969" s="9" t="s">
        <v>11865</v>
      </c>
      <c r="F3969" s="9" t="s">
        <v>3</v>
      </c>
      <c r="G3969" s="10">
        <v>37145.208333333336</v>
      </c>
      <c r="H3969" s="10">
        <v>37145.229166666664</v>
      </c>
    </row>
    <row r="3970" spans="1:8" x14ac:dyDescent="0.2">
      <c r="A3970" s="9" t="s">
        <v>14269</v>
      </c>
      <c r="B3970" s="9" t="s">
        <v>15735</v>
      </c>
      <c r="C3970" s="9" t="s">
        <v>15579</v>
      </c>
      <c r="D3970" s="9" t="s">
        <v>14270</v>
      </c>
      <c r="E3970" s="9" t="s">
        <v>14271</v>
      </c>
      <c r="F3970" s="9" t="s">
        <v>3</v>
      </c>
      <c r="G3970" s="10">
        <v>37145.208333333336</v>
      </c>
      <c r="H3970" s="10">
        <v>37145.229166666664</v>
      </c>
    </row>
    <row r="3971" spans="1:8" x14ac:dyDescent="0.2">
      <c r="A3971" s="9" t="s">
        <v>15040</v>
      </c>
      <c r="B3971" s="9" t="s">
        <v>15990</v>
      </c>
      <c r="C3971" s="9" t="s">
        <v>15581</v>
      </c>
      <c r="D3971" s="9" t="s">
        <v>15041</v>
      </c>
      <c r="E3971" s="9" t="s">
        <v>15042</v>
      </c>
      <c r="F3971" s="9" t="s">
        <v>3</v>
      </c>
      <c r="G3971" s="10">
        <v>37145.208333333336</v>
      </c>
      <c r="H3971" s="10">
        <v>37145.229166666664</v>
      </c>
    </row>
    <row r="3972" spans="1:8" x14ac:dyDescent="0.2">
      <c r="A3972" s="9" t="s">
        <v>2266</v>
      </c>
      <c r="B3972" s="9" t="s">
        <v>15803</v>
      </c>
      <c r="C3972" s="9" t="s">
        <v>15577</v>
      </c>
      <c r="D3972" s="9" t="s">
        <v>2267</v>
      </c>
      <c r="E3972" s="9" t="s">
        <v>2268</v>
      </c>
      <c r="F3972" s="9" t="s">
        <v>3</v>
      </c>
      <c r="G3972" s="10">
        <v>37146.208333333336</v>
      </c>
      <c r="H3972" s="10">
        <v>37146.229166666664</v>
      </c>
    </row>
    <row r="3973" spans="1:8" x14ac:dyDescent="0.2">
      <c r="A3973" s="9" t="s">
        <v>7006</v>
      </c>
      <c r="B3973" s="9" t="s">
        <v>15605</v>
      </c>
      <c r="C3973" s="9" t="s">
        <v>15606</v>
      </c>
      <c r="D3973" s="9" t="s">
        <v>7007</v>
      </c>
      <c r="E3973" s="9" t="s">
        <v>7008</v>
      </c>
      <c r="F3973" s="9" t="s">
        <v>3</v>
      </c>
      <c r="G3973" s="10">
        <v>37146.208333333336</v>
      </c>
      <c r="H3973" s="10">
        <v>37146.229166666664</v>
      </c>
    </row>
    <row r="3974" spans="1:8" x14ac:dyDescent="0.2">
      <c r="A3974" s="9" t="s">
        <v>12007</v>
      </c>
      <c r="B3974" s="9" t="s">
        <v>16219</v>
      </c>
      <c r="C3974" s="9" t="s">
        <v>16220</v>
      </c>
      <c r="D3974" s="9" t="s">
        <v>12008</v>
      </c>
      <c r="E3974" s="9" t="s">
        <v>12009</v>
      </c>
      <c r="F3974" s="9" t="s">
        <v>3</v>
      </c>
      <c r="G3974" s="10">
        <v>37146.208333333336</v>
      </c>
      <c r="H3974" s="10">
        <v>37146.229166666664</v>
      </c>
    </row>
    <row r="3975" spans="1:8" x14ac:dyDescent="0.2">
      <c r="A3975" s="9" t="s">
        <v>13582</v>
      </c>
      <c r="B3975" s="9" t="s">
        <v>16027</v>
      </c>
      <c r="C3975" s="9" t="s">
        <v>15638</v>
      </c>
      <c r="D3975" s="9" t="s">
        <v>13583</v>
      </c>
      <c r="E3975" s="9" t="s">
        <v>13584</v>
      </c>
      <c r="F3975" s="9" t="s">
        <v>3</v>
      </c>
      <c r="G3975" s="10">
        <v>37146.208333333336</v>
      </c>
      <c r="H3975" s="10">
        <v>37146.229166666664</v>
      </c>
    </row>
    <row r="3976" spans="1:8" x14ac:dyDescent="0.2">
      <c r="A3976" s="9" t="s">
        <v>2344</v>
      </c>
      <c r="B3976" s="9" t="s">
        <v>15766</v>
      </c>
      <c r="C3976" s="9" t="s">
        <v>15577</v>
      </c>
      <c r="D3976" s="11" t="s">
        <v>2345</v>
      </c>
      <c r="E3976" s="9" t="s">
        <v>2346</v>
      </c>
      <c r="F3976" s="9" t="s">
        <v>3</v>
      </c>
      <c r="G3976" s="10">
        <v>37147.208333333336</v>
      </c>
      <c r="H3976" s="10">
        <v>37147.229166666664</v>
      </c>
    </row>
    <row r="3977" spans="1:8" x14ac:dyDescent="0.2">
      <c r="A3977" s="9" t="s">
        <v>7087</v>
      </c>
      <c r="B3977" s="9" t="s">
        <v>15605</v>
      </c>
      <c r="C3977" s="9" t="s">
        <v>15606</v>
      </c>
      <c r="D3977" s="9" t="s">
        <v>7088</v>
      </c>
      <c r="E3977" s="9" t="s">
        <v>7089</v>
      </c>
      <c r="F3977" s="9" t="s">
        <v>3</v>
      </c>
      <c r="G3977" s="10">
        <v>37147.208333333336</v>
      </c>
      <c r="H3977" s="10">
        <v>37147.229166666664</v>
      </c>
    </row>
    <row r="3978" spans="1:8" x14ac:dyDescent="0.2">
      <c r="A3978" s="9" t="s">
        <v>12151</v>
      </c>
      <c r="B3978" s="9" t="s">
        <v>16219</v>
      </c>
      <c r="C3978" s="9" t="s">
        <v>16220</v>
      </c>
      <c r="D3978" s="9" t="s">
        <v>12152</v>
      </c>
      <c r="E3978" s="9" t="s">
        <v>12153</v>
      </c>
      <c r="F3978" s="9" t="s">
        <v>3</v>
      </c>
      <c r="G3978" s="10">
        <v>37147.208333333336</v>
      </c>
      <c r="H3978" s="10">
        <v>37147.229166666664</v>
      </c>
    </row>
    <row r="3979" spans="1:8" x14ac:dyDescent="0.2">
      <c r="A3979" s="9" t="s">
        <v>13702</v>
      </c>
      <c r="B3979" s="9" t="s">
        <v>16027</v>
      </c>
      <c r="C3979" s="9" t="s">
        <v>15638</v>
      </c>
      <c r="D3979" s="9" t="s">
        <v>13703</v>
      </c>
      <c r="E3979" s="9" t="s">
        <v>13704</v>
      </c>
      <c r="F3979" s="9" t="s">
        <v>3</v>
      </c>
      <c r="G3979" s="10">
        <v>37147.208333333336</v>
      </c>
      <c r="H3979" s="10">
        <v>37147.229166666664</v>
      </c>
    </row>
    <row r="3980" spans="1:8" x14ac:dyDescent="0.2">
      <c r="A3980" s="9" t="s">
        <v>49</v>
      </c>
      <c r="B3980" s="9" t="s">
        <v>15632</v>
      </c>
      <c r="C3980" s="9" t="s">
        <v>15633</v>
      </c>
      <c r="D3980" s="9" t="s">
        <v>50</v>
      </c>
      <c r="E3980" s="9" t="s">
        <v>51</v>
      </c>
      <c r="F3980" s="9" t="s">
        <v>3</v>
      </c>
      <c r="G3980" s="10">
        <v>37148.208333333336</v>
      </c>
      <c r="H3980" s="10">
        <v>37148.229166666664</v>
      </c>
    </row>
    <row r="3981" spans="1:8" x14ac:dyDescent="0.2">
      <c r="A3981" s="9" t="s">
        <v>7168</v>
      </c>
      <c r="B3981" s="9" t="s">
        <v>15605</v>
      </c>
      <c r="C3981" s="9" t="s">
        <v>15606</v>
      </c>
      <c r="D3981" s="9" t="s">
        <v>7169</v>
      </c>
      <c r="E3981" s="9" t="s">
        <v>7170</v>
      </c>
      <c r="F3981" s="9" t="s">
        <v>3</v>
      </c>
      <c r="G3981" s="10">
        <v>37148.208333333336</v>
      </c>
      <c r="H3981" s="10">
        <v>37148.229166666664</v>
      </c>
    </row>
    <row r="3982" spans="1:8" x14ac:dyDescent="0.2">
      <c r="A3982" s="9" t="s">
        <v>12295</v>
      </c>
      <c r="B3982" s="9" t="s">
        <v>16219</v>
      </c>
      <c r="C3982" s="9" t="s">
        <v>16220</v>
      </c>
      <c r="D3982" s="9" t="s">
        <v>12296</v>
      </c>
      <c r="E3982" s="9" t="s">
        <v>12297</v>
      </c>
      <c r="F3982" s="9" t="s">
        <v>3</v>
      </c>
      <c r="G3982" s="10">
        <v>37148.208333333336</v>
      </c>
      <c r="H3982" s="10">
        <v>37148.229166666664</v>
      </c>
    </row>
    <row r="3983" spans="1:8" x14ac:dyDescent="0.2">
      <c r="A3983" s="9" t="s">
        <v>13822</v>
      </c>
      <c r="B3983" s="9" t="s">
        <v>16027</v>
      </c>
      <c r="C3983" s="9" t="s">
        <v>15638</v>
      </c>
      <c r="D3983" s="9" t="s">
        <v>13823</v>
      </c>
      <c r="E3983" s="9" t="s">
        <v>13824</v>
      </c>
      <c r="F3983" s="9" t="s">
        <v>3</v>
      </c>
      <c r="G3983" s="10">
        <v>37148.208333333336</v>
      </c>
      <c r="H3983" s="10">
        <v>37148.229166666664</v>
      </c>
    </row>
    <row r="3984" spans="1:8" x14ac:dyDescent="0.2">
      <c r="A3984" s="9" t="s">
        <v>14551</v>
      </c>
      <c r="B3984" s="9" t="s">
        <v>15735</v>
      </c>
      <c r="C3984" s="9" t="s">
        <v>15579</v>
      </c>
      <c r="D3984" s="9" t="s">
        <v>14552</v>
      </c>
      <c r="E3984" s="9" t="s">
        <v>14553</v>
      </c>
      <c r="F3984" s="9" t="s">
        <v>3</v>
      </c>
      <c r="G3984" s="10">
        <v>37148.208333333336</v>
      </c>
      <c r="H3984" s="10">
        <v>37148.229166666664</v>
      </c>
    </row>
    <row r="3985" spans="1:8" x14ac:dyDescent="0.2">
      <c r="A3985" s="9" t="s">
        <v>15229</v>
      </c>
      <c r="B3985" s="9" t="s">
        <v>15990</v>
      </c>
      <c r="C3985" s="9" t="s">
        <v>15581</v>
      </c>
      <c r="D3985" s="9" t="s">
        <v>15230</v>
      </c>
      <c r="E3985" s="9" t="s">
        <v>15231</v>
      </c>
      <c r="F3985" s="9" t="s">
        <v>3</v>
      </c>
      <c r="G3985" s="10">
        <v>37148.208333333336</v>
      </c>
      <c r="H3985" s="10">
        <v>37148.229166666664</v>
      </c>
    </row>
    <row r="3986" spans="1:8" x14ac:dyDescent="0.2">
      <c r="A3986" s="9" t="s">
        <v>193</v>
      </c>
      <c r="B3986" s="9" t="s">
        <v>15632</v>
      </c>
      <c r="C3986" s="9" t="s">
        <v>15633</v>
      </c>
      <c r="D3986" s="9" t="s">
        <v>194</v>
      </c>
      <c r="E3986" s="9" t="s">
        <v>195</v>
      </c>
      <c r="F3986" s="9" t="s">
        <v>3</v>
      </c>
      <c r="G3986" s="10">
        <v>37149.208333333336</v>
      </c>
      <c r="H3986" s="10">
        <v>37149.229166666664</v>
      </c>
    </row>
    <row r="3987" spans="1:8" x14ac:dyDescent="0.2">
      <c r="A3987" s="9" t="s">
        <v>2497</v>
      </c>
      <c r="B3987" s="9" t="s">
        <v>16027</v>
      </c>
      <c r="C3987" s="9" t="s">
        <v>15577</v>
      </c>
      <c r="D3987" s="9" t="s">
        <v>2498</v>
      </c>
      <c r="E3987" s="9" t="s">
        <v>2499</v>
      </c>
      <c r="F3987" s="9" t="s">
        <v>3</v>
      </c>
      <c r="G3987" s="10">
        <v>37149.208333333336</v>
      </c>
      <c r="H3987" s="10">
        <v>37149.229166666664</v>
      </c>
    </row>
    <row r="3988" spans="1:8" x14ac:dyDescent="0.2">
      <c r="A3988" s="9" t="s">
        <v>4075</v>
      </c>
      <c r="B3988" s="9" t="s">
        <v>15721</v>
      </c>
      <c r="C3988" s="9" t="s">
        <v>15624</v>
      </c>
      <c r="D3988" s="9" t="s">
        <v>4076</v>
      </c>
      <c r="E3988" s="9" t="s">
        <v>4077</v>
      </c>
      <c r="F3988" s="9" t="s">
        <v>3</v>
      </c>
      <c r="G3988" s="10">
        <v>37149.208333333336</v>
      </c>
      <c r="H3988" s="10">
        <v>37149.229166666664</v>
      </c>
    </row>
    <row r="3989" spans="1:8" x14ac:dyDescent="0.2">
      <c r="A3989" s="9" t="s">
        <v>12439</v>
      </c>
      <c r="B3989" s="9" t="s">
        <v>16219</v>
      </c>
      <c r="C3989" s="9" t="s">
        <v>16220</v>
      </c>
      <c r="D3989" s="9" t="s">
        <v>12440</v>
      </c>
      <c r="E3989" s="9" t="s">
        <v>12441</v>
      </c>
      <c r="F3989" s="9" t="s">
        <v>3</v>
      </c>
      <c r="G3989" s="10">
        <v>37149.208333333336</v>
      </c>
      <c r="H3989" s="10">
        <v>37149.229166666664</v>
      </c>
    </row>
    <row r="3990" spans="1:8" x14ac:dyDescent="0.2">
      <c r="A3990" s="9" t="s">
        <v>13171</v>
      </c>
      <c r="B3990" s="9" t="s">
        <v>16027</v>
      </c>
      <c r="C3990" s="9" t="s">
        <v>15609</v>
      </c>
      <c r="D3990" s="9" t="s">
        <v>13172</v>
      </c>
      <c r="E3990" s="9" t="s">
        <v>13173</v>
      </c>
      <c r="F3990" s="9" t="s">
        <v>3</v>
      </c>
      <c r="G3990" s="10">
        <v>37149.208333333336</v>
      </c>
      <c r="H3990" s="10">
        <v>37149.229166666664</v>
      </c>
    </row>
    <row r="3991" spans="1:8" x14ac:dyDescent="0.2">
      <c r="A3991" s="9" t="s">
        <v>13939</v>
      </c>
      <c r="B3991" s="9" t="s">
        <v>16027</v>
      </c>
      <c r="C3991" s="9" t="s">
        <v>15638</v>
      </c>
      <c r="D3991" s="9" t="s">
        <v>13940</v>
      </c>
      <c r="E3991" s="9" t="s">
        <v>13941</v>
      </c>
      <c r="F3991" s="9" t="s">
        <v>3</v>
      </c>
      <c r="G3991" s="10">
        <v>37149.208333333336</v>
      </c>
      <c r="H3991" s="10">
        <v>37149.229166666664</v>
      </c>
    </row>
    <row r="3992" spans="1:8" x14ac:dyDescent="0.2">
      <c r="A3992" s="9" t="s">
        <v>14662</v>
      </c>
      <c r="B3992" s="9" t="s">
        <v>15648</v>
      </c>
      <c r="C3992" s="9" t="s">
        <v>15579</v>
      </c>
      <c r="D3992" s="9" t="s">
        <v>14663</v>
      </c>
      <c r="E3992" s="9" t="s">
        <v>14664</v>
      </c>
      <c r="F3992" s="9" t="s">
        <v>3</v>
      </c>
      <c r="G3992" s="10">
        <v>37149.208333333336</v>
      </c>
      <c r="H3992" s="10">
        <v>37149.229166666664</v>
      </c>
    </row>
    <row r="3993" spans="1:8" x14ac:dyDescent="0.2">
      <c r="A3993" s="9" t="s">
        <v>15309</v>
      </c>
      <c r="B3993" s="9" t="s">
        <v>15853</v>
      </c>
      <c r="C3993" s="9" t="s">
        <v>15581</v>
      </c>
      <c r="D3993" s="9" t="s">
        <v>15310</v>
      </c>
      <c r="E3993" s="9" t="s">
        <v>15311</v>
      </c>
      <c r="F3993" s="9" t="s">
        <v>3</v>
      </c>
      <c r="G3993" s="10">
        <v>37149.208333333336</v>
      </c>
      <c r="H3993" s="10">
        <v>37149.229166666664</v>
      </c>
    </row>
    <row r="3994" spans="1:8" x14ac:dyDescent="0.2">
      <c r="A3994" s="9" t="s">
        <v>337</v>
      </c>
      <c r="B3994" s="9" t="s">
        <v>15632</v>
      </c>
      <c r="C3994" s="9" t="s">
        <v>15633</v>
      </c>
      <c r="D3994" s="9" t="s">
        <v>338</v>
      </c>
      <c r="E3994" s="9" t="s">
        <v>339</v>
      </c>
      <c r="F3994" s="9" t="s">
        <v>3</v>
      </c>
      <c r="G3994" s="10">
        <v>37150.208333333336</v>
      </c>
      <c r="H3994" s="10">
        <v>37150.229166666664</v>
      </c>
    </row>
    <row r="3995" spans="1:8" x14ac:dyDescent="0.2">
      <c r="A3995" s="9" t="s">
        <v>2581</v>
      </c>
      <c r="B3995" s="9" t="s">
        <v>16027</v>
      </c>
      <c r="C3995" s="9" t="s">
        <v>15577</v>
      </c>
      <c r="D3995" s="9" t="s">
        <v>2582</v>
      </c>
      <c r="E3995" s="9" t="s">
        <v>2583</v>
      </c>
      <c r="F3995" s="9" t="s">
        <v>3</v>
      </c>
      <c r="G3995" s="10">
        <v>37150.208333333336</v>
      </c>
      <c r="H3995" s="10">
        <v>37150.229166666664</v>
      </c>
    </row>
    <row r="3996" spans="1:8" x14ac:dyDescent="0.2">
      <c r="A3996" s="9" t="s">
        <v>4198</v>
      </c>
      <c r="B3996" s="9" t="s">
        <v>15721</v>
      </c>
      <c r="C3996" s="9" t="s">
        <v>15624</v>
      </c>
      <c r="D3996" s="9" t="s">
        <v>4199</v>
      </c>
      <c r="E3996" s="9" t="s">
        <v>4200</v>
      </c>
      <c r="F3996" s="9" t="s">
        <v>3</v>
      </c>
      <c r="G3996" s="10">
        <v>37150.208333333336</v>
      </c>
      <c r="H3996" s="10">
        <v>37150.229166666664</v>
      </c>
    </row>
    <row r="3997" spans="1:8" x14ac:dyDescent="0.2">
      <c r="A3997" s="9" t="s">
        <v>12583</v>
      </c>
      <c r="B3997" s="9" t="s">
        <v>16219</v>
      </c>
      <c r="C3997" s="9" t="s">
        <v>16220</v>
      </c>
      <c r="D3997" s="9" t="s">
        <v>12584</v>
      </c>
      <c r="E3997" s="9" t="s">
        <v>12585</v>
      </c>
      <c r="F3997" s="9" t="s">
        <v>3</v>
      </c>
      <c r="G3997" s="10">
        <v>37150.208333333336</v>
      </c>
      <c r="H3997" s="10">
        <v>37150.229166666664</v>
      </c>
    </row>
    <row r="3998" spans="1:8" x14ac:dyDescent="0.2">
      <c r="A3998" s="9" t="s">
        <v>13258</v>
      </c>
      <c r="B3998" s="9" t="s">
        <v>15800</v>
      </c>
      <c r="C3998" s="9" t="s">
        <v>15609</v>
      </c>
      <c r="D3998" s="9" t="s">
        <v>13259</v>
      </c>
      <c r="E3998" s="9" t="s">
        <v>13260</v>
      </c>
      <c r="F3998" s="9" t="s">
        <v>3</v>
      </c>
      <c r="G3998" s="10">
        <v>37150.208333333336</v>
      </c>
      <c r="H3998" s="10">
        <v>37150.229166666664</v>
      </c>
    </row>
    <row r="3999" spans="1:8" x14ac:dyDescent="0.2">
      <c r="A3999" s="9" t="s">
        <v>14761</v>
      </c>
      <c r="B3999" s="9" t="s">
        <v>15938</v>
      </c>
      <c r="C3999" s="9" t="s">
        <v>15579</v>
      </c>
      <c r="D3999" s="9" t="s">
        <v>14762</v>
      </c>
      <c r="E3999" s="9" t="s">
        <v>14763</v>
      </c>
      <c r="F3999" s="9" t="s">
        <v>3</v>
      </c>
      <c r="G3999" s="10">
        <v>37150.208333333336</v>
      </c>
      <c r="H3999" s="10">
        <v>37150.229166666664</v>
      </c>
    </row>
    <row r="4000" spans="1:8" x14ac:dyDescent="0.2">
      <c r="A4000" s="9" t="s">
        <v>15402</v>
      </c>
      <c r="B4000" s="9" t="s">
        <v>16027</v>
      </c>
      <c r="C4000" s="9" t="s">
        <v>15581</v>
      </c>
      <c r="D4000" s="9" t="s">
        <v>15403</v>
      </c>
      <c r="E4000" s="9" t="s">
        <v>15404</v>
      </c>
      <c r="F4000" s="9" t="s">
        <v>3</v>
      </c>
      <c r="G4000" s="10">
        <v>37150.208333333336</v>
      </c>
      <c r="H4000" s="10">
        <v>37150.229166666664</v>
      </c>
    </row>
    <row r="4001" spans="1:8" x14ac:dyDescent="0.2">
      <c r="A4001" s="9" t="s">
        <v>10936</v>
      </c>
      <c r="B4001" s="9" t="s">
        <v>15593</v>
      </c>
      <c r="C4001" s="9" t="s">
        <v>15594</v>
      </c>
      <c r="D4001" s="9" t="s">
        <v>10937</v>
      </c>
      <c r="E4001" s="9" t="s">
        <v>10938</v>
      </c>
      <c r="F4001" s="9" t="s">
        <v>3</v>
      </c>
      <c r="G4001" s="10">
        <v>37150.166666666664</v>
      </c>
      <c r="H4001" s="10">
        <v>37150.229166666664</v>
      </c>
    </row>
    <row r="4002" spans="1:8" x14ac:dyDescent="0.2">
      <c r="A4002" s="9" t="s">
        <v>481</v>
      </c>
      <c r="B4002" s="9" t="s">
        <v>15632</v>
      </c>
      <c r="C4002" s="9" t="s">
        <v>15633</v>
      </c>
      <c r="D4002" s="9" t="s">
        <v>482</v>
      </c>
      <c r="E4002" s="9" t="s">
        <v>483</v>
      </c>
      <c r="F4002" s="9" t="s">
        <v>3</v>
      </c>
      <c r="G4002" s="10">
        <v>37151.208333333336</v>
      </c>
      <c r="H4002" s="10">
        <v>37151.229166666664</v>
      </c>
    </row>
    <row r="4003" spans="1:8" x14ac:dyDescent="0.2">
      <c r="A4003" s="9" t="s">
        <v>4291</v>
      </c>
      <c r="B4003" s="9" t="s">
        <v>15721</v>
      </c>
      <c r="C4003" s="9" t="s">
        <v>15624</v>
      </c>
      <c r="D4003" s="9" t="s">
        <v>4292</v>
      </c>
      <c r="E4003" s="9" t="s">
        <v>4293</v>
      </c>
      <c r="F4003" s="9" t="s">
        <v>3</v>
      </c>
      <c r="G4003" s="10">
        <v>37151.208333333336</v>
      </c>
      <c r="H4003" s="10">
        <v>37151.229166666664</v>
      </c>
    </row>
    <row r="4004" spans="1:8" x14ac:dyDescent="0.2">
      <c r="A4004" s="9" t="s">
        <v>7474</v>
      </c>
      <c r="B4004" s="9" t="s">
        <v>15605</v>
      </c>
      <c r="C4004" s="9" t="s">
        <v>15606</v>
      </c>
      <c r="D4004" s="9" t="s">
        <v>7475</v>
      </c>
      <c r="E4004" s="9" t="s">
        <v>7476</v>
      </c>
      <c r="F4004" s="9" t="s">
        <v>3</v>
      </c>
      <c r="G4004" s="10">
        <v>37151.208333333336</v>
      </c>
      <c r="H4004" s="10">
        <v>37151.229166666664</v>
      </c>
    </row>
    <row r="4005" spans="1:8" x14ac:dyDescent="0.2">
      <c r="A4005" s="9" t="s">
        <v>12727</v>
      </c>
      <c r="B4005" s="9" t="s">
        <v>16219</v>
      </c>
      <c r="C4005" s="9" t="s">
        <v>16220</v>
      </c>
      <c r="D4005" s="9" t="s">
        <v>12728</v>
      </c>
      <c r="E4005" s="9" t="s">
        <v>12729</v>
      </c>
      <c r="F4005" s="9" t="s">
        <v>3</v>
      </c>
      <c r="G4005" s="10">
        <v>37151.208333333336</v>
      </c>
      <c r="H4005" s="10">
        <v>37151.229166666664</v>
      </c>
    </row>
    <row r="4006" spans="1:8" x14ac:dyDescent="0.2">
      <c r="A4006" s="9" t="s">
        <v>14845</v>
      </c>
      <c r="B4006" s="9" t="s">
        <v>15735</v>
      </c>
      <c r="C4006" s="9" t="s">
        <v>15579</v>
      </c>
      <c r="D4006" s="9" t="s">
        <v>14846</v>
      </c>
      <c r="E4006" s="9" t="s">
        <v>14847</v>
      </c>
      <c r="F4006" s="9" t="s">
        <v>3</v>
      </c>
      <c r="G4006" s="10">
        <v>37151.208333333336</v>
      </c>
      <c r="H4006" s="10">
        <v>37151.229166666664</v>
      </c>
    </row>
    <row r="4007" spans="1:8" x14ac:dyDescent="0.2">
      <c r="A4007" s="9" t="s">
        <v>15495</v>
      </c>
      <c r="B4007" s="9" t="s">
        <v>15990</v>
      </c>
      <c r="C4007" s="9" t="s">
        <v>15581</v>
      </c>
      <c r="D4007" s="9" t="s">
        <v>15496</v>
      </c>
      <c r="E4007" s="9" t="s">
        <v>15497</v>
      </c>
      <c r="F4007" s="9" t="s">
        <v>3</v>
      </c>
      <c r="G4007" s="10">
        <v>37151.208333333336</v>
      </c>
      <c r="H4007" s="10">
        <v>37151.229166666664</v>
      </c>
    </row>
    <row r="4008" spans="1:8" x14ac:dyDescent="0.2">
      <c r="A4008" s="9" t="s">
        <v>2758</v>
      </c>
      <c r="B4008" s="9" t="s">
        <v>15707</v>
      </c>
      <c r="C4008" s="9" t="s">
        <v>15708</v>
      </c>
      <c r="D4008" s="9" t="s">
        <v>2759</v>
      </c>
      <c r="E4008" s="9" t="s">
        <v>2760</v>
      </c>
      <c r="F4008" s="9" t="s">
        <v>3</v>
      </c>
      <c r="G4008" s="10">
        <v>37145.125</v>
      </c>
      <c r="H4008" s="10">
        <v>37145.145833333336</v>
      </c>
    </row>
    <row r="4009" spans="1:8" x14ac:dyDescent="0.2">
      <c r="A4009" s="9" t="s">
        <v>3046</v>
      </c>
      <c r="B4009" s="9" t="s">
        <v>15707</v>
      </c>
      <c r="C4009" s="9" t="s">
        <v>15708</v>
      </c>
      <c r="D4009" s="11" t="s">
        <v>3047</v>
      </c>
      <c r="E4009" s="9" t="s">
        <v>3048</v>
      </c>
      <c r="F4009" s="9" t="s">
        <v>3</v>
      </c>
      <c r="G4009" s="10">
        <v>37147.125</v>
      </c>
      <c r="H4009" s="10">
        <v>37147.145833333336</v>
      </c>
    </row>
    <row r="4010" spans="1:8" x14ac:dyDescent="0.2">
      <c r="A4010" s="9" t="s">
        <v>3190</v>
      </c>
      <c r="B4010" s="9" t="s">
        <v>15707</v>
      </c>
      <c r="C4010" s="9" t="s">
        <v>15708</v>
      </c>
      <c r="D4010" s="9" t="s">
        <v>3191</v>
      </c>
      <c r="E4010" s="9" t="s">
        <v>3192</v>
      </c>
      <c r="F4010" s="9" t="s">
        <v>3</v>
      </c>
      <c r="G4010" s="10">
        <v>37148.125</v>
      </c>
      <c r="H4010" s="10">
        <v>37148.145833333336</v>
      </c>
    </row>
    <row r="4011" spans="1:8" x14ac:dyDescent="0.2">
      <c r="A4011" s="9" t="s">
        <v>3334</v>
      </c>
      <c r="B4011" s="9" t="s">
        <v>15707</v>
      </c>
      <c r="C4011" s="9" t="s">
        <v>15708</v>
      </c>
      <c r="D4011" s="9" t="s">
        <v>3335</v>
      </c>
      <c r="E4011" s="9" t="s">
        <v>3336</v>
      </c>
      <c r="F4011" s="9" t="s">
        <v>3</v>
      </c>
      <c r="G4011" s="10">
        <v>37149.125</v>
      </c>
      <c r="H4011" s="10">
        <v>37149.145833333336</v>
      </c>
    </row>
    <row r="4012" spans="1:8" x14ac:dyDescent="0.2">
      <c r="A4012" s="9" t="s">
        <v>3478</v>
      </c>
      <c r="B4012" s="9" t="s">
        <v>15707</v>
      </c>
      <c r="C4012" s="9" t="s">
        <v>15708</v>
      </c>
      <c r="D4012" s="9" t="s">
        <v>3479</v>
      </c>
      <c r="E4012" s="9" t="s">
        <v>3480</v>
      </c>
      <c r="F4012" s="9" t="s">
        <v>3</v>
      </c>
      <c r="G4012" s="10">
        <v>37150.125</v>
      </c>
      <c r="H4012" s="10">
        <v>37150.145833333336</v>
      </c>
    </row>
    <row r="4013" spans="1:8" x14ac:dyDescent="0.2">
      <c r="A4013" s="9" t="s">
        <v>3622</v>
      </c>
      <c r="B4013" s="9" t="s">
        <v>15707</v>
      </c>
      <c r="C4013" s="9" t="s">
        <v>15708</v>
      </c>
      <c r="D4013" s="9" t="s">
        <v>3623</v>
      </c>
      <c r="E4013" s="9" t="s">
        <v>3624</v>
      </c>
      <c r="F4013" s="9" t="s">
        <v>3</v>
      </c>
      <c r="G4013" s="10">
        <v>37151.125</v>
      </c>
      <c r="H4013" s="10">
        <v>37151.145833333336</v>
      </c>
    </row>
    <row r="4014" spans="1:8" x14ac:dyDescent="0.2">
      <c r="A4014" s="9" t="s">
        <v>3766</v>
      </c>
      <c r="B4014" s="9" t="s">
        <v>15707</v>
      </c>
      <c r="C4014" s="9" t="s">
        <v>15708</v>
      </c>
      <c r="D4014" s="9" t="s">
        <v>3767</v>
      </c>
      <c r="E4014" s="9" t="s">
        <v>3768</v>
      </c>
      <c r="F4014" s="9" t="s">
        <v>3</v>
      </c>
      <c r="G4014" s="10">
        <v>37152.125</v>
      </c>
      <c r="H4014" s="10">
        <v>37152.145833333336</v>
      </c>
    </row>
    <row r="4015" spans="1:8" x14ac:dyDescent="0.2">
      <c r="A4015" s="9" t="s">
        <v>5689</v>
      </c>
      <c r="B4015" s="9" t="s">
        <v>15954</v>
      </c>
      <c r="C4015" s="9" t="s">
        <v>15955</v>
      </c>
      <c r="D4015" s="9" t="s">
        <v>5690</v>
      </c>
      <c r="E4015" s="9" t="s">
        <v>5691</v>
      </c>
      <c r="F4015" s="9" t="s">
        <v>3</v>
      </c>
      <c r="G4015" s="10">
        <v>37144.458333333336</v>
      </c>
      <c r="H4015" s="10">
        <v>37144.479166666664</v>
      </c>
    </row>
    <row r="4016" spans="1:8" x14ac:dyDescent="0.2">
      <c r="A4016" s="9" t="s">
        <v>5761</v>
      </c>
      <c r="B4016" s="9" t="s">
        <v>15954</v>
      </c>
      <c r="C4016" s="9" t="s">
        <v>15955</v>
      </c>
      <c r="D4016" s="9" t="s">
        <v>5762</v>
      </c>
      <c r="E4016" s="9" t="s">
        <v>5763</v>
      </c>
      <c r="F4016" s="9" t="s">
        <v>3</v>
      </c>
      <c r="G4016" s="10">
        <v>37145.458333333336</v>
      </c>
      <c r="H4016" s="10">
        <v>37145.479166666664</v>
      </c>
    </row>
    <row r="4017" spans="1:8" x14ac:dyDescent="0.2">
      <c r="A4017" s="9" t="s">
        <v>5905</v>
      </c>
      <c r="B4017" s="9" t="s">
        <v>15954</v>
      </c>
      <c r="C4017" s="9" t="s">
        <v>15955</v>
      </c>
      <c r="D4017" s="9" t="s">
        <v>5906</v>
      </c>
      <c r="E4017" s="9" t="s">
        <v>5907</v>
      </c>
      <c r="F4017" s="9" t="s">
        <v>3</v>
      </c>
      <c r="G4017" s="10">
        <v>37146.458333333336</v>
      </c>
      <c r="H4017" s="10">
        <v>37146.479166666664</v>
      </c>
    </row>
    <row r="4018" spans="1:8" x14ac:dyDescent="0.2">
      <c r="A4018" s="9" t="s">
        <v>6049</v>
      </c>
      <c r="B4018" s="9" t="s">
        <v>15954</v>
      </c>
      <c r="C4018" s="9" t="s">
        <v>15955</v>
      </c>
      <c r="D4018" s="9" t="s">
        <v>6050</v>
      </c>
      <c r="E4018" s="9" t="s">
        <v>6051</v>
      </c>
      <c r="F4018" s="9" t="s">
        <v>3</v>
      </c>
      <c r="G4018" s="10">
        <v>37147.458333333336</v>
      </c>
      <c r="H4018" s="10">
        <v>37147.479166666664</v>
      </c>
    </row>
    <row r="4019" spans="1:8" x14ac:dyDescent="0.2">
      <c r="A4019" s="9" t="s">
        <v>6193</v>
      </c>
      <c r="B4019" s="9" t="s">
        <v>15954</v>
      </c>
      <c r="C4019" s="9" t="s">
        <v>15955</v>
      </c>
      <c r="D4019" s="9" t="s">
        <v>6194</v>
      </c>
      <c r="E4019" s="9" t="s">
        <v>6195</v>
      </c>
      <c r="F4019" s="9" t="s">
        <v>3</v>
      </c>
      <c r="G4019" s="10">
        <v>37148.458333333336</v>
      </c>
      <c r="H4019" s="10">
        <v>37148.479166666664</v>
      </c>
    </row>
    <row r="4020" spans="1:8" x14ac:dyDescent="0.2">
      <c r="A4020" s="9" t="s">
        <v>6322</v>
      </c>
      <c r="B4020" s="9" t="s">
        <v>15954</v>
      </c>
      <c r="C4020" s="9" t="s">
        <v>15955</v>
      </c>
      <c r="D4020" s="9" t="s">
        <v>6323</v>
      </c>
      <c r="E4020" s="9" t="s">
        <v>6324</v>
      </c>
      <c r="F4020" s="9" t="s">
        <v>3</v>
      </c>
      <c r="G4020" s="10">
        <v>37149.458333333336</v>
      </c>
      <c r="H4020" s="10">
        <v>37149.479166666664</v>
      </c>
    </row>
    <row r="4021" spans="1:8" x14ac:dyDescent="0.2">
      <c r="A4021" s="9" t="s">
        <v>6466</v>
      </c>
      <c r="B4021" s="9" t="s">
        <v>15954</v>
      </c>
      <c r="C4021" s="9" t="s">
        <v>15955</v>
      </c>
      <c r="D4021" s="9" t="s">
        <v>6467</v>
      </c>
      <c r="E4021" s="9" t="s">
        <v>6468</v>
      </c>
      <c r="F4021" s="9" t="s">
        <v>3</v>
      </c>
      <c r="G4021" s="10">
        <v>37150.458333333336</v>
      </c>
      <c r="H4021" s="10">
        <v>37150.479166666664</v>
      </c>
    </row>
    <row r="4022" spans="1:8" x14ac:dyDescent="0.2">
      <c r="A4022" s="9" t="s">
        <v>6610</v>
      </c>
      <c r="B4022" s="9" t="s">
        <v>15954</v>
      </c>
      <c r="C4022" s="9" t="s">
        <v>15955</v>
      </c>
      <c r="D4022" s="9" t="s">
        <v>6611</v>
      </c>
      <c r="E4022" s="9" t="s">
        <v>6612</v>
      </c>
      <c r="F4022" s="9" t="s">
        <v>3</v>
      </c>
      <c r="G4022" s="10">
        <v>37151.458333333336</v>
      </c>
      <c r="H4022" s="10">
        <v>37151.479166666664</v>
      </c>
    </row>
    <row r="4023" spans="1:8" x14ac:dyDescent="0.2">
      <c r="A4023" s="9" t="s">
        <v>10036</v>
      </c>
      <c r="B4023" s="9" t="s">
        <v>16144</v>
      </c>
      <c r="C4023" s="9" t="s">
        <v>16145</v>
      </c>
      <c r="D4023" s="9" t="s">
        <v>10037</v>
      </c>
      <c r="E4023" s="9" t="s">
        <v>10038</v>
      </c>
      <c r="F4023" s="9" t="s">
        <v>3</v>
      </c>
      <c r="G4023" s="10">
        <v>37145.166666666664</v>
      </c>
      <c r="H4023" s="10">
        <v>37145.1875</v>
      </c>
    </row>
    <row r="4024" spans="1:8" x14ac:dyDescent="0.2">
      <c r="A4024" s="9" t="s">
        <v>10180</v>
      </c>
      <c r="B4024" s="9" t="s">
        <v>16144</v>
      </c>
      <c r="C4024" s="9" t="s">
        <v>16145</v>
      </c>
      <c r="D4024" s="9" t="s">
        <v>10181</v>
      </c>
      <c r="E4024" s="9" t="s">
        <v>10182</v>
      </c>
      <c r="F4024" s="9" t="s">
        <v>3</v>
      </c>
      <c r="G4024" s="10">
        <v>37146.166666666664</v>
      </c>
      <c r="H4024" s="10">
        <v>37146.1875</v>
      </c>
    </row>
    <row r="4025" spans="1:8" x14ac:dyDescent="0.2">
      <c r="A4025" s="9" t="s">
        <v>682</v>
      </c>
      <c r="B4025" s="9" t="s">
        <v>16017</v>
      </c>
      <c r="C4025" s="9" t="s">
        <v>15592</v>
      </c>
      <c r="D4025" s="9" t="s">
        <v>683</v>
      </c>
      <c r="E4025" s="9" t="s">
        <v>684</v>
      </c>
      <c r="F4025" s="9" t="s">
        <v>3</v>
      </c>
      <c r="G4025" s="10">
        <v>37146.145833333336</v>
      </c>
      <c r="H4025" s="10">
        <v>37146.1875</v>
      </c>
    </row>
    <row r="4026" spans="1:8" x14ac:dyDescent="0.2">
      <c r="A4026" s="9" t="s">
        <v>745</v>
      </c>
      <c r="B4026" s="9" t="s">
        <v>15720</v>
      </c>
      <c r="C4026" s="9" t="s">
        <v>15592</v>
      </c>
      <c r="D4026" s="9" t="s">
        <v>746</v>
      </c>
      <c r="E4026" s="9" t="s">
        <v>747</v>
      </c>
      <c r="F4026" s="9" t="s">
        <v>3</v>
      </c>
      <c r="G4026" s="10">
        <v>37147.166666666664</v>
      </c>
      <c r="H4026" s="10">
        <v>37147.1875</v>
      </c>
    </row>
    <row r="4027" spans="1:8" x14ac:dyDescent="0.2">
      <c r="A4027" s="9" t="s">
        <v>10324</v>
      </c>
      <c r="B4027" s="9" t="s">
        <v>16144</v>
      </c>
      <c r="C4027" s="9" t="s">
        <v>16145</v>
      </c>
      <c r="D4027" s="9" t="s">
        <v>10325</v>
      </c>
      <c r="E4027" s="9" t="s">
        <v>10326</v>
      </c>
      <c r="F4027" s="9" t="s">
        <v>3</v>
      </c>
      <c r="G4027" s="10">
        <v>37147.166666666664</v>
      </c>
      <c r="H4027" s="10">
        <v>37147.1875</v>
      </c>
    </row>
    <row r="4028" spans="1:8" x14ac:dyDescent="0.2">
      <c r="A4028" s="9" t="s">
        <v>937</v>
      </c>
      <c r="B4028" s="9" t="s">
        <v>16017</v>
      </c>
      <c r="C4028" s="9" t="s">
        <v>15592</v>
      </c>
      <c r="D4028" s="9" t="s">
        <v>938</v>
      </c>
      <c r="E4028" s="9" t="s">
        <v>939</v>
      </c>
      <c r="F4028" s="9" t="s">
        <v>3</v>
      </c>
      <c r="G4028" s="10">
        <v>37150.145833333336</v>
      </c>
      <c r="H4028" s="10">
        <v>37150.1875</v>
      </c>
    </row>
    <row r="4029" spans="1:8" x14ac:dyDescent="0.2">
      <c r="A4029" s="9" t="s">
        <v>1075</v>
      </c>
      <c r="B4029" s="9" t="s">
        <v>15652</v>
      </c>
      <c r="C4029" s="9" t="s">
        <v>15642</v>
      </c>
      <c r="D4029" s="9" t="s">
        <v>1076</v>
      </c>
      <c r="E4029" s="9" t="s">
        <v>1077</v>
      </c>
      <c r="F4029" s="9" t="s">
        <v>3</v>
      </c>
      <c r="G4029" s="10">
        <v>37145.416666666664</v>
      </c>
      <c r="H4029" s="10">
        <v>37145.4375</v>
      </c>
    </row>
    <row r="4030" spans="1:8" x14ac:dyDescent="0.2">
      <c r="A4030" s="9" t="s">
        <v>2017</v>
      </c>
      <c r="B4030" s="9" t="s">
        <v>15652</v>
      </c>
      <c r="C4030" s="9" t="s">
        <v>15642</v>
      </c>
      <c r="D4030" s="9" t="s">
        <v>2018</v>
      </c>
      <c r="E4030" s="9" t="s">
        <v>2019</v>
      </c>
      <c r="F4030" s="9" t="s">
        <v>3</v>
      </c>
      <c r="G4030" s="10">
        <v>37151.416666666664</v>
      </c>
      <c r="H4030" s="10">
        <v>37151.4375</v>
      </c>
    </row>
    <row r="4031" spans="1:8" x14ac:dyDescent="0.2">
      <c r="A4031" s="9" t="s">
        <v>4672</v>
      </c>
      <c r="B4031" s="9" t="s">
        <v>15868</v>
      </c>
      <c r="C4031" s="9" t="s">
        <v>15869</v>
      </c>
      <c r="D4031" s="9" t="s">
        <v>4673</v>
      </c>
      <c r="E4031" s="9" t="s">
        <v>4674</v>
      </c>
      <c r="F4031" s="9" t="s">
        <v>3</v>
      </c>
      <c r="G4031" s="10">
        <v>37145.25</v>
      </c>
      <c r="H4031" s="10">
        <v>37145.270833333336</v>
      </c>
    </row>
    <row r="4032" spans="1:8" x14ac:dyDescent="0.2">
      <c r="A4032" s="9" t="s">
        <v>4816</v>
      </c>
      <c r="B4032" s="9" t="s">
        <v>15868</v>
      </c>
      <c r="C4032" s="9" t="s">
        <v>15869</v>
      </c>
      <c r="D4032" s="9" t="s">
        <v>4817</v>
      </c>
      <c r="E4032" s="9" t="s">
        <v>4818</v>
      </c>
      <c r="F4032" s="9" t="s">
        <v>3</v>
      </c>
      <c r="G4032" s="10">
        <v>37146.25</v>
      </c>
      <c r="H4032" s="10">
        <v>37146.270833333336</v>
      </c>
    </row>
    <row r="4033" spans="1:8" x14ac:dyDescent="0.2">
      <c r="A4033" s="9" t="s">
        <v>4960</v>
      </c>
      <c r="B4033" s="9" t="s">
        <v>15868</v>
      </c>
      <c r="C4033" s="9" t="s">
        <v>15869</v>
      </c>
      <c r="D4033" s="9" t="s">
        <v>4961</v>
      </c>
      <c r="E4033" s="9" t="s">
        <v>4962</v>
      </c>
      <c r="F4033" s="9" t="s">
        <v>3</v>
      </c>
      <c r="G4033" s="10">
        <v>37147.25</v>
      </c>
      <c r="H4033" s="10">
        <v>37147.270833333336</v>
      </c>
    </row>
    <row r="4034" spans="1:8" x14ac:dyDescent="0.2">
      <c r="A4034" s="9" t="s">
        <v>5104</v>
      </c>
      <c r="B4034" s="9" t="s">
        <v>15868</v>
      </c>
      <c r="C4034" s="9" t="s">
        <v>15869</v>
      </c>
      <c r="D4034" s="9" t="s">
        <v>5105</v>
      </c>
      <c r="E4034" s="9" t="s">
        <v>5106</v>
      </c>
      <c r="F4034" s="9" t="s">
        <v>3</v>
      </c>
      <c r="G4034" s="10">
        <v>37148.25</v>
      </c>
      <c r="H4034" s="10">
        <v>37148.270833333336</v>
      </c>
    </row>
    <row r="4035" spans="1:8" x14ac:dyDescent="0.2">
      <c r="A4035" s="9" t="s">
        <v>5248</v>
      </c>
      <c r="B4035" s="9" t="s">
        <v>15868</v>
      </c>
      <c r="C4035" s="9" t="s">
        <v>15869</v>
      </c>
      <c r="D4035" s="9" t="s">
        <v>5249</v>
      </c>
      <c r="E4035" s="9" t="s">
        <v>5250</v>
      </c>
      <c r="F4035" s="9" t="s">
        <v>3</v>
      </c>
      <c r="G4035" s="10">
        <v>37149.25</v>
      </c>
      <c r="H4035" s="10">
        <v>37149.270833333336</v>
      </c>
    </row>
    <row r="4036" spans="1:8" x14ac:dyDescent="0.2">
      <c r="A4036" s="9" t="s">
        <v>5392</v>
      </c>
      <c r="B4036" s="9" t="s">
        <v>15868</v>
      </c>
      <c r="C4036" s="9" t="s">
        <v>15869</v>
      </c>
      <c r="D4036" s="9" t="s">
        <v>5393</v>
      </c>
      <c r="E4036" s="9" t="s">
        <v>5394</v>
      </c>
      <c r="F4036" s="9" t="s">
        <v>3</v>
      </c>
      <c r="G4036" s="10">
        <v>37150.25</v>
      </c>
      <c r="H4036" s="10">
        <v>37150.270833333336</v>
      </c>
    </row>
    <row r="4037" spans="1:8" x14ac:dyDescent="0.2">
      <c r="A4037" s="9" t="s">
        <v>5536</v>
      </c>
      <c r="B4037" s="9" t="s">
        <v>15868</v>
      </c>
      <c r="C4037" s="9" t="s">
        <v>15869</v>
      </c>
      <c r="D4037" s="9" t="s">
        <v>5537</v>
      </c>
      <c r="E4037" s="9" t="s">
        <v>5538</v>
      </c>
      <c r="F4037" s="9" t="s">
        <v>3</v>
      </c>
      <c r="G4037" s="10">
        <v>37151.25</v>
      </c>
      <c r="H4037" s="10">
        <v>37151.270833333336</v>
      </c>
    </row>
    <row r="4038" spans="1:8" x14ac:dyDescent="0.2">
      <c r="A4038" s="9" t="s">
        <v>14185</v>
      </c>
      <c r="B4038" s="9" t="s">
        <v>15735</v>
      </c>
      <c r="C4038" s="9" t="s">
        <v>15579</v>
      </c>
      <c r="D4038" s="9" t="s">
        <v>14186</v>
      </c>
      <c r="E4038" s="9" t="s">
        <v>14187</v>
      </c>
      <c r="F4038" s="9" t="s">
        <v>3</v>
      </c>
      <c r="G4038" s="10">
        <v>37144.208333333336</v>
      </c>
      <c r="H4038" s="10">
        <v>37144.228472222225</v>
      </c>
    </row>
    <row r="4039" spans="1:8" x14ac:dyDescent="0.2">
      <c r="A4039" s="9" t="s">
        <v>14968</v>
      </c>
      <c r="B4039" s="9" t="s">
        <v>15990</v>
      </c>
      <c r="C4039" s="9" t="s">
        <v>15581</v>
      </c>
      <c r="D4039" s="9" t="s">
        <v>14969</v>
      </c>
      <c r="E4039" s="9" t="s">
        <v>14970</v>
      </c>
      <c r="F4039" s="9" t="s">
        <v>3</v>
      </c>
      <c r="G4039" s="10">
        <v>37144.208333333336</v>
      </c>
      <c r="H4039" s="10">
        <v>37144.228472222225</v>
      </c>
    </row>
    <row r="4040" spans="1:8" x14ac:dyDescent="0.2">
      <c r="A4040" s="9" t="s">
        <v>13462</v>
      </c>
      <c r="B4040" s="9" t="s">
        <v>16027</v>
      </c>
      <c r="C4040" s="9" t="s">
        <v>15638</v>
      </c>
      <c r="D4040" s="9" t="s">
        <v>13463</v>
      </c>
      <c r="E4040" s="9" t="s">
        <v>13464</v>
      </c>
      <c r="F4040" s="9" t="s">
        <v>3</v>
      </c>
      <c r="G4040" s="10">
        <v>37145.208333333336</v>
      </c>
      <c r="H4040" s="10">
        <v>37145.228472222225</v>
      </c>
    </row>
    <row r="4041" spans="1:8" x14ac:dyDescent="0.2">
      <c r="A4041" s="9" t="s">
        <v>10645</v>
      </c>
      <c r="B4041" s="9" t="s">
        <v>15593</v>
      </c>
      <c r="C4041" s="9" t="s">
        <v>15594</v>
      </c>
      <c r="D4041" s="9" t="s">
        <v>10646</v>
      </c>
      <c r="E4041" s="9" t="s">
        <v>10647</v>
      </c>
      <c r="F4041" s="9" t="s">
        <v>3</v>
      </c>
      <c r="G4041" s="10">
        <v>37147.166666666664</v>
      </c>
      <c r="H4041" s="10">
        <v>37147.228472222225</v>
      </c>
    </row>
    <row r="4042" spans="1:8" x14ac:dyDescent="0.2">
      <c r="A4042" s="9" t="s">
        <v>2422</v>
      </c>
      <c r="B4042" s="9" t="s">
        <v>16071</v>
      </c>
      <c r="C4042" s="9" t="s">
        <v>15577</v>
      </c>
      <c r="D4042" s="9" t="s">
        <v>2423</v>
      </c>
      <c r="E4042" s="9" t="s">
        <v>2424</v>
      </c>
      <c r="F4042" s="9" t="s">
        <v>3</v>
      </c>
      <c r="G4042" s="10">
        <v>37148.208333333336</v>
      </c>
      <c r="H4042" s="10">
        <v>37148.228472222225</v>
      </c>
    </row>
    <row r="4043" spans="1:8" x14ac:dyDescent="0.2">
      <c r="A4043" s="9" t="s">
        <v>7363</v>
      </c>
      <c r="B4043" s="9" t="s">
        <v>15844</v>
      </c>
      <c r="C4043" s="9" t="s">
        <v>15606</v>
      </c>
      <c r="D4043" s="9" t="s">
        <v>7364</v>
      </c>
      <c r="E4043" s="9" t="s">
        <v>7365</v>
      </c>
      <c r="F4043" s="9" t="s">
        <v>3</v>
      </c>
      <c r="G4043" s="10">
        <v>37150.208333333336</v>
      </c>
      <c r="H4043" s="10">
        <v>37150.228472222225</v>
      </c>
    </row>
    <row r="4044" spans="1:8" x14ac:dyDescent="0.2">
      <c r="A4044" s="9" t="s">
        <v>14035</v>
      </c>
      <c r="B4044" s="9" t="s">
        <v>16027</v>
      </c>
      <c r="C4044" s="9" t="s">
        <v>15638</v>
      </c>
      <c r="D4044" s="9" t="s">
        <v>14036</v>
      </c>
      <c r="E4044" s="9" t="s">
        <v>14037</v>
      </c>
      <c r="F4044" s="9" t="s">
        <v>3</v>
      </c>
      <c r="G4044" s="10">
        <v>37150.208333333336</v>
      </c>
      <c r="H4044" s="10">
        <v>37150.228472222225</v>
      </c>
    </row>
    <row r="4045" spans="1:8" x14ac:dyDescent="0.2">
      <c r="A4045" s="9" t="s">
        <v>2704</v>
      </c>
      <c r="B4045" s="9" t="s">
        <v>15976</v>
      </c>
      <c r="C4045" s="9" t="s">
        <v>15577</v>
      </c>
      <c r="D4045" s="9" t="s">
        <v>2705</v>
      </c>
      <c r="E4045" s="9" t="s">
        <v>2706</v>
      </c>
      <c r="F4045" s="9" t="s">
        <v>3</v>
      </c>
      <c r="G4045" s="10">
        <v>37151.208333333336</v>
      </c>
      <c r="H4045" s="10">
        <v>37151.228472222225</v>
      </c>
    </row>
    <row r="4046" spans="1:8" x14ac:dyDescent="0.2">
      <c r="A4046" s="9" t="s">
        <v>2902</v>
      </c>
      <c r="B4046" s="9" t="s">
        <v>15707</v>
      </c>
      <c r="C4046" s="9" t="s">
        <v>15708</v>
      </c>
      <c r="D4046" s="9" t="s">
        <v>2903</v>
      </c>
      <c r="E4046" s="9" t="s">
        <v>2904</v>
      </c>
      <c r="F4046" s="9" t="s">
        <v>3</v>
      </c>
      <c r="G4046" s="10">
        <v>37146.125</v>
      </c>
      <c r="H4046" s="10">
        <v>37146.145138888889</v>
      </c>
    </row>
    <row r="4047" spans="1:8" x14ac:dyDescent="0.2">
      <c r="A4047" s="9" t="s">
        <v>619</v>
      </c>
      <c r="B4047" s="9" t="s">
        <v>15720</v>
      </c>
      <c r="C4047" s="9" t="s">
        <v>15592</v>
      </c>
      <c r="D4047" s="9" t="s">
        <v>620</v>
      </c>
      <c r="E4047" s="9" t="s">
        <v>621</v>
      </c>
      <c r="F4047" s="9" t="s">
        <v>3</v>
      </c>
      <c r="G4047" s="10">
        <v>37145.166666666664</v>
      </c>
      <c r="H4047" s="10">
        <v>37145.186805555553</v>
      </c>
    </row>
    <row r="4048" spans="1:8" x14ac:dyDescent="0.2">
      <c r="A4048" s="9" t="s">
        <v>811</v>
      </c>
      <c r="B4048" s="9" t="s">
        <v>16214</v>
      </c>
      <c r="C4048" s="9" t="s">
        <v>15592</v>
      </c>
      <c r="D4048" s="9" t="s">
        <v>812</v>
      </c>
      <c r="E4048" s="9" t="s">
        <v>813</v>
      </c>
      <c r="F4048" s="9" t="s">
        <v>3</v>
      </c>
      <c r="G4048" s="10">
        <v>37148.166666666664</v>
      </c>
      <c r="H4048" s="10">
        <v>37148.186805555553</v>
      </c>
    </row>
    <row r="4049" spans="1:8" x14ac:dyDescent="0.2">
      <c r="A4049" s="9" t="s">
        <v>880</v>
      </c>
      <c r="B4049" s="9" t="s">
        <v>16046</v>
      </c>
      <c r="C4049" s="9" t="s">
        <v>15592</v>
      </c>
      <c r="D4049" s="9" t="s">
        <v>881</v>
      </c>
      <c r="E4049" s="9" t="s">
        <v>882</v>
      </c>
      <c r="F4049" s="9" t="s">
        <v>3</v>
      </c>
      <c r="G4049" s="10">
        <v>37149.166666666664</v>
      </c>
      <c r="H4049" s="10">
        <v>37149.186805555553</v>
      </c>
    </row>
    <row r="4050" spans="1:8" x14ac:dyDescent="0.2">
      <c r="A4050" s="9" t="s">
        <v>988</v>
      </c>
      <c r="B4050" s="9" t="s">
        <v>16017</v>
      </c>
      <c r="C4050" s="9" t="s">
        <v>15592</v>
      </c>
      <c r="D4050" s="11" t="s">
        <v>989</v>
      </c>
      <c r="E4050" s="9" t="s">
        <v>990</v>
      </c>
      <c r="F4050" s="9" t="s">
        <v>3</v>
      </c>
      <c r="G4050" s="10">
        <v>37151.145833333336</v>
      </c>
      <c r="H4050" s="10">
        <v>37151.186805555553</v>
      </c>
    </row>
    <row r="4051" spans="1:8" x14ac:dyDescent="0.2">
      <c r="A4051" s="9" t="s">
        <v>1237</v>
      </c>
      <c r="B4051" s="9" t="s">
        <v>15652</v>
      </c>
      <c r="C4051" s="9" t="s">
        <v>15642</v>
      </c>
      <c r="D4051" s="9" t="s">
        <v>1238</v>
      </c>
      <c r="E4051" s="9" t="s">
        <v>1239</v>
      </c>
      <c r="F4051" s="9" t="s">
        <v>3</v>
      </c>
      <c r="G4051" s="10">
        <v>37146.416666666664</v>
      </c>
      <c r="H4051" s="10">
        <v>37146.436805555553</v>
      </c>
    </row>
    <row r="4052" spans="1:8" x14ac:dyDescent="0.2">
      <c r="A4052" s="9" t="s">
        <v>1399</v>
      </c>
      <c r="B4052" s="9" t="s">
        <v>15652</v>
      </c>
      <c r="C4052" s="9" t="s">
        <v>15642</v>
      </c>
      <c r="D4052" s="9" t="s">
        <v>1400</v>
      </c>
      <c r="E4052" s="9" t="s">
        <v>1401</v>
      </c>
      <c r="F4052" s="9" t="s">
        <v>3</v>
      </c>
      <c r="G4052" s="10">
        <v>37147.416666666664</v>
      </c>
      <c r="H4052" s="10">
        <v>37147.436805555553</v>
      </c>
    </row>
    <row r="4053" spans="1:8" x14ac:dyDescent="0.2">
      <c r="A4053" s="9" t="s">
        <v>1564</v>
      </c>
      <c r="B4053" s="9" t="s">
        <v>15652</v>
      </c>
      <c r="C4053" s="9" t="s">
        <v>15642</v>
      </c>
      <c r="D4053" s="9" t="s">
        <v>1565</v>
      </c>
      <c r="E4053" s="9" t="s">
        <v>1566</v>
      </c>
      <c r="F4053" s="9" t="s">
        <v>3</v>
      </c>
      <c r="G4053" s="10">
        <v>37148.416666666664</v>
      </c>
      <c r="H4053" s="10">
        <v>37148.436805555553</v>
      </c>
    </row>
    <row r="4054" spans="1:8" x14ac:dyDescent="0.2">
      <c r="A4054" s="9" t="s">
        <v>1723</v>
      </c>
      <c r="B4054" s="9" t="s">
        <v>15652</v>
      </c>
      <c r="C4054" s="9" t="s">
        <v>15642</v>
      </c>
      <c r="D4054" s="9" t="s">
        <v>1724</v>
      </c>
      <c r="E4054" s="9" t="s">
        <v>1725</v>
      </c>
      <c r="F4054" s="9" t="s">
        <v>3</v>
      </c>
      <c r="G4054" s="10">
        <v>37149.416666666664</v>
      </c>
      <c r="H4054" s="10">
        <v>37149.436805555553</v>
      </c>
    </row>
    <row r="4055" spans="1:8" x14ac:dyDescent="0.2">
      <c r="A4055" s="9" t="s">
        <v>1867</v>
      </c>
      <c r="B4055" s="9" t="s">
        <v>15652</v>
      </c>
      <c r="C4055" s="9" t="s">
        <v>15642</v>
      </c>
      <c r="D4055" s="9" t="s">
        <v>1868</v>
      </c>
      <c r="E4055" s="9" t="s">
        <v>1869</v>
      </c>
      <c r="F4055" s="9" t="s">
        <v>3</v>
      </c>
      <c r="G4055" s="10">
        <v>37150.416666666664</v>
      </c>
      <c r="H4055" s="10">
        <v>37150.436805555553</v>
      </c>
    </row>
    <row r="4056" spans="1:8" x14ac:dyDescent="0.2">
      <c r="A4056" s="9" t="s">
        <v>9247</v>
      </c>
      <c r="B4056" s="9" t="s">
        <v>16084</v>
      </c>
      <c r="C4056" s="9" t="s">
        <v>15614</v>
      </c>
      <c r="D4056" s="9" t="s">
        <v>9248</v>
      </c>
      <c r="E4056" s="9" t="s">
        <v>9249</v>
      </c>
      <c r="F4056" s="9" t="s">
        <v>3</v>
      </c>
      <c r="G4056" s="10">
        <v>37151.527777777781</v>
      </c>
      <c r="H4056" s="10">
        <v>37151.552083333336</v>
      </c>
    </row>
    <row r="4057" spans="1:8" x14ac:dyDescent="0.2">
      <c r="A4057" s="9" t="s">
        <v>9352</v>
      </c>
      <c r="B4057" s="9" t="s">
        <v>16105</v>
      </c>
      <c r="C4057" s="9" t="s">
        <v>15614</v>
      </c>
      <c r="D4057" s="9" t="s">
        <v>9353</v>
      </c>
      <c r="E4057" s="9" t="s">
        <v>9354</v>
      </c>
      <c r="F4057" s="9" t="s">
        <v>3</v>
      </c>
      <c r="G4057" s="10">
        <v>37152.541666666664</v>
      </c>
      <c r="H4057" s="10">
        <v>37152.547222222223</v>
      </c>
    </row>
    <row r="4058" spans="1:8" x14ac:dyDescent="0.2">
      <c r="A4058" s="9" t="s">
        <v>8674</v>
      </c>
      <c r="B4058" s="9" t="s">
        <v>15706</v>
      </c>
      <c r="C4058" s="9" t="s">
        <v>15614</v>
      </c>
      <c r="D4058" s="9" t="s">
        <v>8675</v>
      </c>
      <c r="E4058" s="9" t="s">
        <v>8676</v>
      </c>
      <c r="F4058" s="9" t="s">
        <v>3</v>
      </c>
      <c r="G4058" s="10">
        <v>37145.489583333336</v>
      </c>
      <c r="H4058" s="10">
        <v>37145.541666666664</v>
      </c>
    </row>
    <row r="4059" spans="1:8" x14ac:dyDescent="0.2">
      <c r="A4059" s="9" t="s">
        <v>8767</v>
      </c>
      <c r="B4059" s="9" t="s">
        <v>15706</v>
      </c>
      <c r="C4059" s="9" t="s">
        <v>15614</v>
      </c>
      <c r="D4059" s="9" t="s">
        <v>8768</v>
      </c>
      <c r="E4059" s="9" t="s">
        <v>8769</v>
      </c>
      <c r="F4059" s="9" t="s">
        <v>3</v>
      </c>
      <c r="G4059" s="10">
        <v>37146.489583333336</v>
      </c>
      <c r="H4059" s="10">
        <v>37146.541666666664</v>
      </c>
    </row>
    <row r="4060" spans="1:8" x14ac:dyDescent="0.2">
      <c r="A4060" s="9" t="s">
        <v>8860</v>
      </c>
      <c r="B4060" s="9" t="s">
        <v>15706</v>
      </c>
      <c r="C4060" s="9" t="s">
        <v>15614</v>
      </c>
      <c r="D4060" s="9" t="s">
        <v>8861</v>
      </c>
      <c r="E4060" s="9" t="s">
        <v>8862</v>
      </c>
      <c r="F4060" s="9" t="s">
        <v>3</v>
      </c>
      <c r="G4060" s="10">
        <v>37147.489583333336</v>
      </c>
      <c r="H4060" s="10">
        <v>37147.541666666664</v>
      </c>
    </row>
    <row r="4061" spans="1:8" x14ac:dyDescent="0.2">
      <c r="A4061" s="9" t="s">
        <v>8959</v>
      </c>
      <c r="B4061" s="9" t="s">
        <v>15706</v>
      </c>
      <c r="C4061" s="9" t="s">
        <v>15614</v>
      </c>
      <c r="D4061" s="9" t="s">
        <v>8960</v>
      </c>
      <c r="E4061" s="9" t="s">
        <v>8961</v>
      </c>
      <c r="F4061" s="9" t="s">
        <v>3</v>
      </c>
      <c r="G4061" s="10">
        <v>37148.489583333336</v>
      </c>
      <c r="H4061" s="10">
        <v>37148.541666666664</v>
      </c>
    </row>
    <row r="4062" spans="1:8" x14ac:dyDescent="0.2">
      <c r="A4062" s="9" t="s">
        <v>9067</v>
      </c>
      <c r="B4062" s="9" t="s">
        <v>15636</v>
      </c>
      <c r="C4062" s="9" t="s">
        <v>15614</v>
      </c>
      <c r="D4062" s="9" t="s">
        <v>9068</v>
      </c>
      <c r="E4062" s="9" t="s">
        <v>9069</v>
      </c>
      <c r="F4062" s="9" t="s">
        <v>3</v>
      </c>
      <c r="G4062" s="10">
        <v>37149.517361111109</v>
      </c>
      <c r="H4062" s="10">
        <v>37149.541666666664</v>
      </c>
    </row>
    <row r="4063" spans="1:8" x14ac:dyDescent="0.2">
      <c r="A4063" s="9" t="s">
        <v>9349</v>
      </c>
      <c r="B4063" s="9" t="s">
        <v>16138</v>
      </c>
      <c r="C4063" s="9" t="s">
        <v>15614</v>
      </c>
      <c r="D4063" s="9" t="s">
        <v>9350</v>
      </c>
      <c r="E4063" s="9" t="s">
        <v>9351</v>
      </c>
      <c r="F4063" s="9" t="s">
        <v>3</v>
      </c>
      <c r="G4063" s="10">
        <v>37152.489583333336</v>
      </c>
      <c r="H4063" s="10">
        <v>37152.541666666664</v>
      </c>
    </row>
    <row r="4064" spans="1:8" x14ac:dyDescent="0.2">
      <c r="A4064" s="9" t="s">
        <v>7711</v>
      </c>
      <c r="B4064" s="9" t="s">
        <v>15879</v>
      </c>
      <c r="C4064" s="9" t="s">
        <v>15880</v>
      </c>
      <c r="D4064" s="9" t="s">
        <v>7712</v>
      </c>
      <c r="E4064" s="9" t="s">
        <v>7713</v>
      </c>
      <c r="F4064" s="9" t="s">
        <v>3</v>
      </c>
      <c r="G4064" s="10">
        <v>37146.729166666664</v>
      </c>
      <c r="H4064" s="10">
        <v>37146.75</v>
      </c>
    </row>
    <row r="4065" spans="1:8" x14ac:dyDescent="0.2">
      <c r="A4065" s="9" t="s">
        <v>7855</v>
      </c>
      <c r="B4065" s="9" t="s">
        <v>15879</v>
      </c>
      <c r="C4065" s="9" t="s">
        <v>15880</v>
      </c>
      <c r="D4065" s="9" t="s">
        <v>7856</v>
      </c>
      <c r="E4065" s="9" t="s">
        <v>7857</v>
      </c>
      <c r="F4065" s="9" t="s">
        <v>3</v>
      </c>
      <c r="G4065" s="10">
        <v>37147.729166666664</v>
      </c>
      <c r="H4065" s="10">
        <v>37147.75</v>
      </c>
    </row>
    <row r="4066" spans="1:8" x14ac:dyDescent="0.2">
      <c r="A4066" s="9" t="s">
        <v>7999</v>
      </c>
      <c r="B4066" s="9" t="s">
        <v>15879</v>
      </c>
      <c r="C4066" s="9" t="s">
        <v>15880</v>
      </c>
      <c r="D4066" s="9" t="s">
        <v>8000</v>
      </c>
      <c r="E4066" s="9" t="s">
        <v>8001</v>
      </c>
      <c r="F4066" s="9" t="s">
        <v>3</v>
      </c>
      <c r="G4066" s="10">
        <v>37148.729166666664</v>
      </c>
      <c r="H4066" s="10">
        <v>37148.75</v>
      </c>
    </row>
    <row r="4067" spans="1:8" x14ac:dyDescent="0.2">
      <c r="A4067" s="9" t="s">
        <v>8137</v>
      </c>
      <c r="B4067" s="9" t="s">
        <v>15879</v>
      </c>
      <c r="C4067" s="9" t="s">
        <v>15880</v>
      </c>
      <c r="D4067" s="9" t="s">
        <v>8138</v>
      </c>
      <c r="E4067" s="9" t="s">
        <v>8139</v>
      </c>
      <c r="F4067" s="9" t="s">
        <v>3</v>
      </c>
      <c r="G4067" s="10">
        <v>37149.729166666664</v>
      </c>
      <c r="H4067" s="10">
        <v>37149.75</v>
      </c>
    </row>
    <row r="4068" spans="1:8" x14ac:dyDescent="0.2">
      <c r="A4068" s="9" t="s">
        <v>8281</v>
      </c>
      <c r="B4068" s="9" t="s">
        <v>15879</v>
      </c>
      <c r="C4068" s="9" t="s">
        <v>15880</v>
      </c>
      <c r="D4068" s="9" t="s">
        <v>8282</v>
      </c>
      <c r="E4068" s="9" t="s">
        <v>8283</v>
      </c>
      <c r="F4068" s="9" t="s">
        <v>3</v>
      </c>
      <c r="G4068" s="10">
        <v>37150.729166666664</v>
      </c>
      <c r="H4068" s="10">
        <v>37150.75</v>
      </c>
    </row>
    <row r="4069" spans="1:8" x14ac:dyDescent="0.2">
      <c r="A4069" s="9" t="s">
        <v>8425</v>
      </c>
      <c r="B4069" s="9" t="s">
        <v>15879</v>
      </c>
      <c r="C4069" s="9" t="s">
        <v>15880</v>
      </c>
      <c r="D4069" s="9" t="s">
        <v>8426</v>
      </c>
      <c r="E4069" s="9" t="s">
        <v>8427</v>
      </c>
      <c r="F4069" s="9" t="s">
        <v>3</v>
      </c>
      <c r="G4069" s="10">
        <v>37151.729166666664</v>
      </c>
      <c r="H4069" s="10">
        <v>37151.75</v>
      </c>
    </row>
    <row r="4070" spans="1:8" x14ac:dyDescent="0.2">
      <c r="A4070" s="9" t="s">
        <v>8569</v>
      </c>
      <c r="B4070" s="9" t="s">
        <v>15879</v>
      </c>
      <c r="C4070" s="9" t="s">
        <v>15880</v>
      </c>
      <c r="D4070" s="9" t="s">
        <v>8570</v>
      </c>
      <c r="E4070" s="9" t="s">
        <v>8571</v>
      </c>
      <c r="F4070" s="9" t="s">
        <v>3</v>
      </c>
      <c r="G4070" s="10">
        <v>37152.729166666664</v>
      </c>
      <c r="H4070" s="10">
        <v>37152.75</v>
      </c>
    </row>
    <row r="4071" spans="1:8" x14ac:dyDescent="0.2">
      <c r="A4071" s="9" t="s">
        <v>8608</v>
      </c>
      <c r="B4071" s="9" t="s">
        <v>15879</v>
      </c>
      <c r="C4071" s="9" t="s">
        <v>15880</v>
      </c>
      <c r="D4071" s="9" t="s">
        <v>8609</v>
      </c>
      <c r="E4071" s="9" t="s">
        <v>8610</v>
      </c>
      <c r="F4071" s="9" t="s">
        <v>3</v>
      </c>
      <c r="G4071" s="10">
        <v>37153.729166666664</v>
      </c>
      <c r="H4071" s="10">
        <v>37153.75</v>
      </c>
    </row>
    <row r="4072" spans="1:8" x14ac:dyDescent="0.2">
      <c r="A4072" s="9" t="s">
        <v>9358</v>
      </c>
      <c r="B4072" s="9" t="s">
        <v>16028</v>
      </c>
      <c r="C4072" s="9" t="s">
        <v>16029</v>
      </c>
      <c r="D4072" s="9" t="s">
        <v>9359</v>
      </c>
      <c r="E4072" s="9" t="s">
        <v>9360</v>
      </c>
      <c r="F4072" s="9" t="s">
        <v>3</v>
      </c>
      <c r="G4072" s="10">
        <v>37148.479166666664</v>
      </c>
      <c r="H4072" s="10">
        <v>37148.5</v>
      </c>
    </row>
    <row r="4073" spans="1:8" x14ac:dyDescent="0.2">
      <c r="A4073" s="9" t="s">
        <v>9502</v>
      </c>
      <c r="B4073" s="9" t="s">
        <v>16028</v>
      </c>
      <c r="C4073" s="9" t="s">
        <v>16029</v>
      </c>
      <c r="D4073" s="9" t="s">
        <v>9503</v>
      </c>
      <c r="E4073" s="9" t="s">
        <v>9504</v>
      </c>
      <c r="F4073" s="9" t="s">
        <v>3</v>
      </c>
      <c r="G4073" s="10">
        <v>37149.479166666664</v>
      </c>
      <c r="H4073" s="10">
        <v>37149.5</v>
      </c>
    </row>
    <row r="4074" spans="1:8" x14ac:dyDescent="0.2">
      <c r="A4074" s="9" t="s">
        <v>9646</v>
      </c>
      <c r="B4074" s="9" t="s">
        <v>16028</v>
      </c>
      <c r="C4074" s="9" t="s">
        <v>16029</v>
      </c>
      <c r="D4074" s="9" t="s">
        <v>9647</v>
      </c>
      <c r="E4074" s="9" t="s">
        <v>9648</v>
      </c>
      <c r="F4074" s="9" t="s">
        <v>3</v>
      </c>
      <c r="G4074" s="10">
        <v>37150.479166666664</v>
      </c>
      <c r="H4074" s="10">
        <v>37150.5</v>
      </c>
    </row>
    <row r="4075" spans="1:8" x14ac:dyDescent="0.2">
      <c r="A4075" s="9" t="s">
        <v>9790</v>
      </c>
      <c r="B4075" s="9" t="s">
        <v>16028</v>
      </c>
      <c r="C4075" s="9" t="s">
        <v>16029</v>
      </c>
      <c r="D4075" s="9" t="s">
        <v>9791</v>
      </c>
      <c r="E4075" s="9" t="s">
        <v>9792</v>
      </c>
      <c r="F4075" s="9" t="s">
        <v>3</v>
      </c>
      <c r="G4075" s="10">
        <v>37151.479166666664</v>
      </c>
      <c r="H4075" s="10">
        <v>37151.5</v>
      </c>
    </row>
    <row r="4076" spans="1:8" x14ac:dyDescent="0.2">
      <c r="A4076" s="9" t="s">
        <v>11164</v>
      </c>
      <c r="B4076" s="9" t="s">
        <v>15603</v>
      </c>
      <c r="C4076" s="9" t="s">
        <v>15597</v>
      </c>
      <c r="D4076" s="9" t="s">
        <v>11165</v>
      </c>
      <c r="E4076" s="9" t="s">
        <v>11166</v>
      </c>
      <c r="F4076" s="9" t="s">
        <v>3</v>
      </c>
      <c r="G4076" s="10">
        <v>37144.1875</v>
      </c>
      <c r="H4076" s="10">
        <v>37144.208333333336</v>
      </c>
    </row>
    <row r="4077" spans="1:8" x14ac:dyDescent="0.2">
      <c r="A4077" s="9" t="s">
        <v>11788</v>
      </c>
      <c r="B4077" s="9" t="s">
        <v>16219</v>
      </c>
      <c r="C4077" s="9" t="s">
        <v>16220</v>
      </c>
      <c r="D4077" s="9" t="s">
        <v>11789</v>
      </c>
      <c r="E4077" s="9" t="s">
        <v>11790</v>
      </c>
      <c r="F4077" s="9" t="s">
        <v>3</v>
      </c>
      <c r="G4077" s="10">
        <v>37144.1875</v>
      </c>
      <c r="H4077" s="10">
        <v>37144.208333333336</v>
      </c>
    </row>
    <row r="4078" spans="1:8" x14ac:dyDescent="0.2">
      <c r="A4078" s="9" t="s">
        <v>10408</v>
      </c>
      <c r="B4078" s="9" t="s">
        <v>15629</v>
      </c>
      <c r="C4078" s="9" t="s">
        <v>15594</v>
      </c>
      <c r="D4078" s="9" t="s">
        <v>10409</v>
      </c>
      <c r="E4078" s="9" t="s">
        <v>10410</v>
      </c>
      <c r="F4078" s="9" t="s">
        <v>3</v>
      </c>
      <c r="G4078" s="10">
        <v>37144.125</v>
      </c>
      <c r="H4078" s="10">
        <v>37144.208333333336</v>
      </c>
    </row>
    <row r="4079" spans="1:8" x14ac:dyDescent="0.2">
      <c r="A4079" s="9" t="s">
        <v>3841</v>
      </c>
      <c r="B4079" s="9" t="s">
        <v>15998</v>
      </c>
      <c r="C4079" s="9" t="s">
        <v>15624</v>
      </c>
      <c r="D4079" s="9" t="s">
        <v>3842</v>
      </c>
      <c r="E4079" s="9" t="s">
        <v>3843</v>
      </c>
      <c r="F4079" s="9" t="s">
        <v>3</v>
      </c>
      <c r="G4079" s="10">
        <v>37145.1875</v>
      </c>
      <c r="H4079" s="10">
        <v>37145.208333333336</v>
      </c>
    </row>
    <row r="4080" spans="1:8" x14ac:dyDescent="0.2">
      <c r="A4080" s="9" t="s">
        <v>11221</v>
      </c>
      <c r="B4080" s="9" t="s">
        <v>15603</v>
      </c>
      <c r="C4080" s="9" t="s">
        <v>15597</v>
      </c>
      <c r="D4080" s="9" t="s">
        <v>11222</v>
      </c>
      <c r="E4080" s="9" t="s">
        <v>11223</v>
      </c>
      <c r="F4080" s="9" t="s">
        <v>3</v>
      </c>
      <c r="G4080" s="10">
        <v>37145.1875</v>
      </c>
      <c r="H4080" s="10">
        <v>37145.208333333336</v>
      </c>
    </row>
    <row r="4081" spans="1:8" x14ac:dyDescent="0.2">
      <c r="A4081" s="9" t="s">
        <v>11860</v>
      </c>
      <c r="B4081" s="9" t="s">
        <v>16219</v>
      </c>
      <c r="C4081" s="9" t="s">
        <v>16220</v>
      </c>
      <c r="D4081" s="9" t="s">
        <v>11861</v>
      </c>
      <c r="E4081" s="9" t="s">
        <v>11862</v>
      </c>
      <c r="F4081" s="9" t="s">
        <v>3</v>
      </c>
      <c r="G4081" s="10">
        <v>37145.1875</v>
      </c>
      <c r="H4081" s="10">
        <v>37145.208333333336</v>
      </c>
    </row>
    <row r="4082" spans="1:8" x14ac:dyDescent="0.2">
      <c r="A4082" s="9" t="s">
        <v>12934</v>
      </c>
      <c r="B4082" s="9" t="s">
        <v>15769</v>
      </c>
      <c r="C4082" s="9" t="s">
        <v>15609</v>
      </c>
      <c r="D4082" s="9" t="s">
        <v>12935</v>
      </c>
      <c r="E4082" s="9" t="s">
        <v>12936</v>
      </c>
      <c r="F4082" s="9" t="s">
        <v>3</v>
      </c>
      <c r="G4082" s="10">
        <v>37145.1875</v>
      </c>
      <c r="H4082" s="10">
        <v>37145.208333333336</v>
      </c>
    </row>
    <row r="4083" spans="1:8" x14ac:dyDescent="0.2">
      <c r="A4083" s="9" t="s">
        <v>14266</v>
      </c>
      <c r="B4083" s="9" t="s">
        <v>16078</v>
      </c>
      <c r="C4083" s="9" t="s">
        <v>15579</v>
      </c>
      <c r="D4083" s="9" t="s">
        <v>14267</v>
      </c>
      <c r="E4083" s="9" t="s">
        <v>14268</v>
      </c>
      <c r="F4083" s="9" t="s">
        <v>3</v>
      </c>
      <c r="G4083" s="10">
        <v>37145.1875</v>
      </c>
      <c r="H4083" s="10">
        <v>37145.208333333336</v>
      </c>
    </row>
    <row r="4084" spans="1:8" x14ac:dyDescent="0.2">
      <c r="A4084" s="9" t="s">
        <v>15037</v>
      </c>
      <c r="B4084" s="9" t="s">
        <v>15699</v>
      </c>
      <c r="C4084" s="9" t="s">
        <v>15581</v>
      </c>
      <c r="D4084" s="9" t="s">
        <v>15038</v>
      </c>
      <c r="E4084" s="9" t="s">
        <v>15039</v>
      </c>
      <c r="F4084" s="9" t="s">
        <v>3</v>
      </c>
      <c r="G4084" s="10">
        <v>37145.1875</v>
      </c>
      <c r="H4084" s="10">
        <v>37145.208333333336</v>
      </c>
    </row>
    <row r="4085" spans="1:8" x14ac:dyDescent="0.2">
      <c r="A4085" s="9" t="s">
        <v>13459</v>
      </c>
      <c r="B4085" s="9" t="s">
        <v>15986</v>
      </c>
      <c r="C4085" s="9" t="s">
        <v>15638</v>
      </c>
      <c r="D4085" s="9" t="s">
        <v>13460</v>
      </c>
      <c r="E4085" s="9" t="s">
        <v>13461</v>
      </c>
      <c r="F4085" s="9" t="s">
        <v>3</v>
      </c>
      <c r="G4085" s="10">
        <v>37145.125</v>
      </c>
      <c r="H4085" s="10">
        <v>37145.208333333336</v>
      </c>
    </row>
    <row r="4086" spans="1:8" x14ac:dyDescent="0.2">
      <c r="A4086" s="9" t="s">
        <v>3907</v>
      </c>
      <c r="B4086" s="9" t="s">
        <v>15998</v>
      </c>
      <c r="C4086" s="9" t="s">
        <v>15624</v>
      </c>
      <c r="D4086" s="9" t="s">
        <v>3908</v>
      </c>
      <c r="E4086" s="9" t="s">
        <v>3909</v>
      </c>
      <c r="F4086" s="9" t="s">
        <v>3</v>
      </c>
      <c r="G4086" s="10">
        <v>37146.1875</v>
      </c>
      <c r="H4086" s="10">
        <v>37146.208333333336</v>
      </c>
    </row>
    <row r="4087" spans="1:8" x14ac:dyDescent="0.2">
      <c r="A4087" s="9" t="s">
        <v>12004</v>
      </c>
      <c r="B4087" s="9" t="s">
        <v>16219</v>
      </c>
      <c r="C4087" s="9" t="s">
        <v>16220</v>
      </c>
      <c r="D4087" s="9" t="s">
        <v>12005</v>
      </c>
      <c r="E4087" s="9" t="s">
        <v>12006</v>
      </c>
      <c r="F4087" s="9" t="s">
        <v>3</v>
      </c>
      <c r="G4087" s="10">
        <v>37146.1875</v>
      </c>
      <c r="H4087" s="10">
        <v>37146.208333333336</v>
      </c>
    </row>
    <row r="4088" spans="1:8" x14ac:dyDescent="0.2">
      <c r="A4088" s="9" t="s">
        <v>13579</v>
      </c>
      <c r="B4088" s="9" t="s">
        <v>16104</v>
      </c>
      <c r="C4088" s="9" t="s">
        <v>15638</v>
      </c>
      <c r="D4088" s="9" t="s">
        <v>13580</v>
      </c>
      <c r="E4088" s="9" t="s">
        <v>13581</v>
      </c>
      <c r="F4088" s="9" t="s">
        <v>3</v>
      </c>
      <c r="G4088" s="10">
        <v>37146.1875</v>
      </c>
      <c r="H4088" s="10">
        <v>37146.208333333336</v>
      </c>
    </row>
    <row r="4089" spans="1:8" x14ac:dyDescent="0.2">
      <c r="A4089" s="9" t="s">
        <v>3952</v>
      </c>
      <c r="B4089" s="9" t="s">
        <v>15998</v>
      </c>
      <c r="C4089" s="9" t="s">
        <v>15624</v>
      </c>
      <c r="D4089" s="9" t="s">
        <v>3953</v>
      </c>
      <c r="E4089" s="9" t="s">
        <v>3954</v>
      </c>
      <c r="F4089" s="9" t="s">
        <v>3</v>
      </c>
      <c r="G4089" s="10">
        <v>37147.1875</v>
      </c>
      <c r="H4089" s="10">
        <v>37147.208333333336</v>
      </c>
    </row>
    <row r="4090" spans="1:8" x14ac:dyDescent="0.2">
      <c r="A4090" s="9" t="s">
        <v>12148</v>
      </c>
      <c r="B4090" s="9" t="s">
        <v>16219</v>
      </c>
      <c r="C4090" s="9" t="s">
        <v>16220</v>
      </c>
      <c r="D4090" s="9" t="s">
        <v>12149</v>
      </c>
      <c r="E4090" s="9" t="s">
        <v>12150</v>
      </c>
      <c r="F4090" s="9" t="s">
        <v>3</v>
      </c>
      <c r="G4090" s="10">
        <v>37147.1875</v>
      </c>
      <c r="H4090" s="10">
        <v>37147.208333333336</v>
      </c>
    </row>
    <row r="4091" spans="1:8" x14ac:dyDescent="0.2">
      <c r="A4091" s="9" t="s">
        <v>2341</v>
      </c>
      <c r="B4091" s="9" t="s">
        <v>16126</v>
      </c>
      <c r="C4091" s="9" t="s">
        <v>15577</v>
      </c>
      <c r="D4091" s="9" t="s">
        <v>2342</v>
      </c>
      <c r="E4091" s="9" t="s">
        <v>2343</v>
      </c>
      <c r="F4091" s="9" t="s">
        <v>3</v>
      </c>
      <c r="G4091" s="10">
        <v>37147.166666666664</v>
      </c>
      <c r="H4091" s="10">
        <v>37147.208333333336</v>
      </c>
    </row>
    <row r="4092" spans="1:8" x14ac:dyDescent="0.2">
      <c r="A4092" s="9" t="s">
        <v>4555</v>
      </c>
      <c r="B4092" s="9" t="s">
        <v>15692</v>
      </c>
      <c r="C4092" s="9" t="s">
        <v>15616</v>
      </c>
      <c r="D4092" s="9" t="s">
        <v>4556</v>
      </c>
      <c r="E4092" s="9" t="s">
        <v>4557</v>
      </c>
      <c r="F4092" s="9" t="s">
        <v>3</v>
      </c>
      <c r="G4092" s="10">
        <v>37147.166666666664</v>
      </c>
      <c r="H4092" s="10">
        <v>37147.208333333336</v>
      </c>
    </row>
    <row r="4093" spans="1:8" x14ac:dyDescent="0.2">
      <c r="A4093" s="9" t="s">
        <v>13699</v>
      </c>
      <c r="B4093" s="9" t="s">
        <v>16053</v>
      </c>
      <c r="C4093" s="9" t="s">
        <v>15638</v>
      </c>
      <c r="D4093" s="9" t="s">
        <v>13700</v>
      </c>
      <c r="E4093" s="9" t="s">
        <v>13701</v>
      </c>
      <c r="F4093" s="9" t="s">
        <v>3</v>
      </c>
      <c r="G4093" s="10">
        <v>37147.166666666664</v>
      </c>
      <c r="H4093" s="10">
        <v>37147.208333333336</v>
      </c>
    </row>
    <row r="4094" spans="1:8" x14ac:dyDescent="0.2">
      <c r="A4094" s="9" t="s">
        <v>46</v>
      </c>
      <c r="B4094" s="9" t="s">
        <v>15632</v>
      </c>
      <c r="C4094" s="9" t="s">
        <v>15633</v>
      </c>
      <c r="D4094" s="11" t="s">
        <v>47</v>
      </c>
      <c r="E4094" s="9" t="s">
        <v>48</v>
      </c>
      <c r="F4094" s="9" t="s">
        <v>3</v>
      </c>
      <c r="G4094" s="10">
        <v>37148.1875</v>
      </c>
      <c r="H4094" s="10">
        <v>37148.208333333336</v>
      </c>
    </row>
    <row r="4095" spans="1:8" x14ac:dyDescent="0.2">
      <c r="A4095" s="9" t="s">
        <v>7165</v>
      </c>
      <c r="B4095" s="9" t="s">
        <v>15949</v>
      </c>
      <c r="C4095" s="9" t="s">
        <v>15606</v>
      </c>
      <c r="D4095" s="9" t="s">
        <v>7166</v>
      </c>
      <c r="E4095" s="9" t="s">
        <v>7167</v>
      </c>
      <c r="F4095" s="9" t="s">
        <v>3</v>
      </c>
      <c r="G4095" s="10">
        <v>37148.1875</v>
      </c>
      <c r="H4095" s="10">
        <v>37148.208333333336</v>
      </c>
    </row>
    <row r="4096" spans="1:8" x14ac:dyDescent="0.2">
      <c r="A4096" s="9" t="s">
        <v>11407</v>
      </c>
      <c r="B4096" s="9" t="s">
        <v>15603</v>
      </c>
      <c r="C4096" s="9" t="s">
        <v>15597</v>
      </c>
      <c r="D4096" s="9" t="s">
        <v>11408</v>
      </c>
      <c r="E4096" s="9" t="s">
        <v>11409</v>
      </c>
      <c r="F4096" s="9" t="s">
        <v>3</v>
      </c>
      <c r="G4096" s="10">
        <v>37148.1875</v>
      </c>
      <c r="H4096" s="10">
        <v>37148.208333333336</v>
      </c>
    </row>
    <row r="4097" spans="1:8" x14ac:dyDescent="0.2">
      <c r="A4097" s="9" t="s">
        <v>12292</v>
      </c>
      <c r="B4097" s="9" t="s">
        <v>16219</v>
      </c>
      <c r="C4097" s="9" t="s">
        <v>16220</v>
      </c>
      <c r="D4097" s="9" t="s">
        <v>12293</v>
      </c>
      <c r="E4097" s="9" t="s">
        <v>12294</v>
      </c>
      <c r="F4097" s="9" t="s">
        <v>3</v>
      </c>
      <c r="G4097" s="10">
        <v>37148.1875</v>
      </c>
      <c r="H4097" s="10">
        <v>37148.208333333336</v>
      </c>
    </row>
    <row r="4098" spans="1:8" x14ac:dyDescent="0.2">
      <c r="A4098" s="9" t="s">
        <v>13105</v>
      </c>
      <c r="B4098" s="9" t="s">
        <v>15769</v>
      </c>
      <c r="C4098" s="9" t="s">
        <v>15609</v>
      </c>
      <c r="D4098" s="9" t="s">
        <v>13106</v>
      </c>
      <c r="E4098" s="9" t="s">
        <v>13107</v>
      </c>
      <c r="F4098" s="9" t="s">
        <v>3</v>
      </c>
      <c r="G4098" s="10">
        <v>37148.1875</v>
      </c>
      <c r="H4098" s="10">
        <v>37148.208333333336</v>
      </c>
    </row>
    <row r="4099" spans="1:8" x14ac:dyDescent="0.2">
      <c r="A4099" s="9" t="s">
        <v>13819</v>
      </c>
      <c r="B4099" s="9" t="s">
        <v>16104</v>
      </c>
      <c r="C4099" s="9" t="s">
        <v>15638</v>
      </c>
      <c r="D4099" s="9" t="s">
        <v>13820</v>
      </c>
      <c r="E4099" s="9" t="s">
        <v>13821</v>
      </c>
      <c r="F4099" s="9" t="s">
        <v>3</v>
      </c>
      <c r="G4099" s="10">
        <v>37148.1875</v>
      </c>
      <c r="H4099" s="10">
        <v>37148.208333333336</v>
      </c>
    </row>
    <row r="4100" spans="1:8" x14ac:dyDescent="0.2">
      <c r="A4100" s="9" t="s">
        <v>14548</v>
      </c>
      <c r="B4100" s="9" t="s">
        <v>16078</v>
      </c>
      <c r="C4100" s="9" t="s">
        <v>15579</v>
      </c>
      <c r="D4100" s="9" t="s">
        <v>14549</v>
      </c>
      <c r="E4100" s="9" t="s">
        <v>14550</v>
      </c>
      <c r="F4100" s="9" t="s">
        <v>3</v>
      </c>
      <c r="G4100" s="10">
        <v>37148.1875</v>
      </c>
      <c r="H4100" s="10">
        <v>37148.208333333336</v>
      </c>
    </row>
    <row r="4101" spans="1:8" x14ac:dyDescent="0.2">
      <c r="A4101" s="9" t="s">
        <v>15226</v>
      </c>
      <c r="B4101" s="9" t="s">
        <v>15699</v>
      </c>
      <c r="C4101" s="9" t="s">
        <v>15581</v>
      </c>
      <c r="D4101" s="9" t="s">
        <v>15227</v>
      </c>
      <c r="E4101" s="9" t="s">
        <v>15228</v>
      </c>
      <c r="F4101" s="9" t="s">
        <v>3</v>
      </c>
      <c r="G4101" s="10">
        <v>37148.1875</v>
      </c>
      <c r="H4101" s="10">
        <v>37148.208333333336</v>
      </c>
    </row>
    <row r="4102" spans="1:8" x14ac:dyDescent="0.2">
      <c r="A4102" s="9" t="s">
        <v>2419</v>
      </c>
      <c r="B4102" s="9" t="s">
        <v>16126</v>
      </c>
      <c r="C4102" s="9" t="s">
        <v>15577</v>
      </c>
      <c r="D4102" s="9" t="s">
        <v>2420</v>
      </c>
      <c r="E4102" s="9" t="s">
        <v>2421</v>
      </c>
      <c r="F4102" s="9" t="s">
        <v>3</v>
      </c>
      <c r="G4102" s="10">
        <v>37148.166666666664</v>
      </c>
      <c r="H4102" s="10">
        <v>37148.208333333336</v>
      </c>
    </row>
    <row r="4103" spans="1:8" x14ac:dyDescent="0.2">
      <c r="A4103" s="9" t="s">
        <v>190</v>
      </c>
      <c r="B4103" s="9" t="s">
        <v>15632</v>
      </c>
      <c r="C4103" s="9" t="s">
        <v>15633</v>
      </c>
      <c r="D4103" s="9" t="s">
        <v>191</v>
      </c>
      <c r="E4103" s="9" t="s">
        <v>192</v>
      </c>
      <c r="F4103" s="9" t="s">
        <v>3</v>
      </c>
      <c r="G4103" s="10">
        <v>37149.1875</v>
      </c>
      <c r="H4103" s="10">
        <v>37149.208333333336</v>
      </c>
    </row>
    <row r="4104" spans="1:8" x14ac:dyDescent="0.2">
      <c r="A4104" s="9" t="s">
        <v>2494</v>
      </c>
      <c r="B4104" s="9" t="s">
        <v>16027</v>
      </c>
      <c r="C4104" s="9" t="s">
        <v>15577</v>
      </c>
      <c r="D4104" s="9" t="s">
        <v>2495</v>
      </c>
      <c r="E4104" s="9" t="s">
        <v>2496</v>
      </c>
      <c r="F4104" s="9" t="s">
        <v>3</v>
      </c>
      <c r="G4104" s="10">
        <v>37149.1875</v>
      </c>
      <c r="H4104" s="10">
        <v>37149.208333333336</v>
      </c>
    </row>
    <row r="4105" spans="1:8" x14ac:dyDescent="0.2">
      <c r="A4105" s="9" t="s">
        <v>12436</v>
      </c>
      <c r="B4105" s="9" t="s">
        <v>16219</v>
      </c>
      <c r="C4105" s="9" t="s">
        <v>16220</v>
      </c>
      <c r="D4105" s="9" t="s">
        <v>12437</v>
      </c>
      <c r="E4105" s="9" t="s">
        <v>12438</v>
      </c>
      <c r="F4105" s="9" t="s">
        <v>3</v>
      </c>
      <c r="G4105" s="10">
        <v>37149.1875</v>
      </c>
      <c r="H4105" s="10">
        <v>37149.208333333336</v>
      </c>
    </row>
    <row r="4106" spans="1:8" x14ac:dyDescent="0.2">
      <c r="A4106" s="9" t="s">
        <v>13168</v>
      </c>
      <c r="B4106" s="9" t="s">
        <v>15608</v>
      </c>
      <c r="C4106" s="9" t="s">
        <v>15609</v>
      </c>
      <c r="D4106" s="9" t="s">
        <v>13169</v>
      </c>
      <c r="E4106" s="9" t="s">
        <v>13170</v>
      </c>
      <c r="F4106" s="9" t="s">
        <v>3</v>
      </c>
      <c r="G4106" s="10">
        <v>37149.1875</v>
      </c>
      <c r="H4106" s="10">
        <v>37149.208333333336</v>
      </c>
    </row>
    <row r="4107" spans="1:8" x14ac:dyDescent="0.2">
      <c r="A4107" s="9" t="s">
        <v>14659</v>
      </c>
      <c r="B4107" s="9" t="s">
        <v>16078</v>
      </c>
      <c r="C4107" s="9" t="s">
        <v>15579</v>
      </c>
      <c r="D4107" s="9" t="s">
        <v>14660</v>
      </c>
      <c r="E4107" s="9" t="s">
        <v>14661</v>
      </c>
      <c r="F4107" s="9" t="s">
        <v>3</v>
      </c>
      <c r="G4107" s="10">
        <v>37149.1875</v>
      </c>
      <c r="H4107" s="10">
        <v>37149.208333333336</v>
      </c>
    </row>
    <row r="4108" spans="1:8" x14ac:dyDescent="0.2">
      <c r="A4108" s="9" t="s">
        <v>15306</v>
      </c>
      <c r="B4108" s="9" t="s">
        <v>15788</v>
      </c>
      <c r="C4108" s="9" t="s">
        <v>15581</v>
      </c>
      <c r="D4108" s="9" t="s">
        <v>15307</v>
      </c>
      <c r="E4108" s="9" t="s">
        <v>15308</v>
      </c>
      <c r="F4108" s="9" t="s">
        <v>3</v>
      </c>
      <c r="G4108" s="10">
        <v>37149.170138888891</v>
      </c>
      <c r="H4108" s="10">
        <v>37149.208333333336</v>
      </c>
    </row>
    <row r="4109" spans="1:8" x14ac:dyDescent="0.2">
      <c r="A4109" s="9" t="s">
        <v>334</v>
      </c>
      <c r="B4109" s="9" t="s">
        <v>15632</v>
      </c>
      <c r="C4109" s="9" t="s">
        <v>15633</v>
      </c>
      <c r="D4109" s="9" t="s">
        <v>335</v>
      </c>
      <c r="E4109" s="9" t="s">
        <v>336</v>
      </c>
      <c r="F4109" s="9" t="s">
        <v>3</v>
      </c>
      <c r="G4109" s="10">
        <v>37150.1875</v>
      </c>
      <c r="H4109" s="10">
        <v>37150.208333333336</v>
      </c>
    </row>
    <row r="4110" spans="1:8" x14ac:dyDescent="0.2">
      <c r="A4110" s="9" t="s">
        <v>12580</v>
      </c>
      <c r="B4110" s="9" t="s">
        <v>16219</v>
      </c>
      <c r="C4110" s="9" t="s">
        <v>16220</v>
      </c>
      <c r="D4110" s="9" t="s">
        <v>12581</v>
      </c>
      <c r="E4110" s="9" t="s">
        <v>12582</v>
      </c>
      <c r="F4110" s="9" t="s">
        <v>3</v>
      </c>
      <c r="G4110" s="10">
        <v>37150.1875</v>
      </c>
      <c r="H4110" s="10">
        <v>37150.208333333336</v>
      </c>
    </row>
    <row r="4111" spans="1:8" x14ac:dyDescent="0.2">
      <c r="A4111" s="9" t="s">
        <v>15399</v>
      </c>
      <c r="B4111" s="9" t="s">
        <v>15886</v>
      </c>
      <c r="C4111" s="9" t="s">
        <v>15581</v>
      </c>
      <c r="D4111" s="9" t="s">
        <v>15400</v>
      </c>
      <c r="E4111" s="9" t="s">
        <v>15401</v>
      </c>
      <c r="F4111" s="9" t="s">
        <v>3</v>
      </c>
      <c r="G4111" s="10">
        <v>37150.1875</v>
      </c>
      <c r="H4111" s="10">
        <v>37150.208333333336</v>
      </c>
    </row>
    <row r="4112" spans="1:8" x14ac:dyDescent="0.2">
      <c r="A4112" s="9" t="s">
        <v>7360</v>
      </c>
      <c r="B4112" s="9" t="s">
        <v>16082</v>
      </c>
      <c r="C4112" s="9" t="s">
        <v>15606</v>
      </c>
      <c r="D4112" s="9" t="s">
        <v>7361</v>
      </c>
      <c r="E4112" s="9" t="s">
        <v>7362</v>
      </c>
      <c r="F4112" s="9" t="s">
        <v>3</v>
      </c>
      <c r="G4112" s="10">
        <v>37150.166666666664</v>
      </c>
      <c r="H4112" s="10">
        <v>37150.208333333336</v>
      </c>
    </row>
    <row r="4113" spans="1:8" x14ac:dyDescent="0.2">
      <c r="A4113" s="9" t="s">
        <v>14758</v>
      </c>
      <c r="B4113" s="9" t="s">
        <v>16123</v>
      </c>
      <c r="C4113" s="9" t="s">
        <v>15579</v>
      </c>
      <c r="D4113" s="9" t="s">
        <v>14759</v>
      </c>
      <c r="E4113" s="9" t="s">
        <v>14760</v>
      </c>
      <c r="F4113" s="9" t="s">
        <v>3</v>
      </c>
      <c r="G4113" s="10">
        <v>37150.166666666664</v>
      </c>
      <c r="H4113" s="10">
        <v>37150.208333333336</v>
      </c>
    </row>
    <row r="4114" spans="1:8" x14ac:dyDescent="0.2">
      <c r="A4114" s="9" t="s">
        <v>478</v>
      </c>
      <c r="B4114" s="9" t="s">
        <v>15632</v>
      </c>
      <c r="C4114" s="9" t="s">
        <v>15633</v>
      </c>
      <c r="D4114" s="9" t="s">
        <v>479</v>
      </c>
      <c r="E4114" s="9" t="s">
        <v>480</v>
      </c>
      <c r="F4114" s="9" t="s">
        <v>3</v>
      </c>
      <c r="G4114" s="10">
        <v>37151.1875</v>
      </c>
      <c r="H4114" s="10">
        <v>37151.208333333336</v>
      </c>
    </row>
    <row r="4115" spans="1:8" x14ac:dyDescent="0.2">
      <c r="A4115" s="9" t="s">
        <v>11653</v>
      </c>
      <c r="B4115" s="9" t="s">
        <v>15603</v>
      </c>
      <c r="C4115" s="9" t="s">
        <v>15597</v>
      </c>
      <c r="D4115" s="9" t="s">
        <v>11654</v>
      </c>
      <c r="E4115" s="9" t="s">
        <v>11655</v>
      </c>
      <c r="F4115" s="9" t="s">
        <v>3</v>
      </c>
      <c r="G4115" s="10">
        <v>37151.1875</v>
      </c>
      <c r="H4115" s="10">
        <v>37151.208333333336</v>
      </c>
    </row>
    <row r="4116" spans="1:8" x14ac:dyDescent="0.2">
      <c r="A4116" s="9" t="s">
        <v>12724</v>
      </c>
      <c r="B4116" s="9" t="s">
        <v>16219</v>
      </c>
      <c r="C4116" s="9" t="s">
        <v>16220</v>
      </c>
      <c r="D4116" s="9" t="s">
        <v>12725</v>
      </c>
      <c r="E4116" s="9" t="s">
        <v>12726</v>
      </c>
      <c r="F4116" s="9" t="s">
        <v>3</v>
      </c>
      <c r="G4116" s="10">
        <v>37151.1875</v>
      </c>
      <c r="H4116" s="10">
        <v>37151.208333333336</v>
      </c>
    </row>
    <row r="4117" spans="1:8" x14ac:dyDescent="0.2">
      <c r="A4117" s="9" t="s">
        <v>13330</v>
      </c>
      <c r="B4117" s="9" t="s">
        <v>15769</v>
      </c>
      <c r="C4117" s="9" t="s">
        <v>15609</v>
      </c>
      <c r="D4117" s="9" t="s">
        <v>13331</v>
      </c>
      <c r="E4117" s="9" t="s">
        <v>13332</v>
      </c>
      <c r="F4117" s="9" t="s">
        <v>3</v>
      </c>
      <c r="G4117" s="10">
        <v>37151.1875</v>
      </c>
      <c r="H4117" s="10">
        <v>37151.208333333336</v>
      </c>
    </row>
    <row r="4118" spans="1:8" x14ac:dyDescent="0.2">
      <c r="A4118" s="9" t="s">
        <v>15492</v>
      </c>
      <c r="B4118" s="9" t="s">
        <v>15699</v>
      </c>
      <c r="C4118" s="9" t="s">
        <v>15581</v>
      </c>
      <c r="D4118" s="9" t="s">
        <v>15493</v>
      </c>
      <c r="E4118" s="9" t="s">
        <v>15494</v>
      </c>
      <c r="F4118" s="9" t="s">
        <v>3</v>
      </c>
      <c r="G4118" s="10">
        <v>37151.1875</v>
      </c>
      <c r="H4118" s="10">
        <v>37151.208333333336</v>
      </c>
    </row>
    <row r="4119" spans="1:8" x14ac:dyDescent="0.2">
      <c r="A4119" s="9" t="s">
        <v>2701</v>
      </c>
      <c r="B4119" s="9" t="s">
        <v>16126</v>
      </c>
      <c r="C4119" s="9" t="s">
        <v>15577</v>
      </c>
      <c r="D4119" s="9" t="s">
        <v>2702</v>
      </c>
      <c r="E4119" s="9" t="s">
        <v>2703</v>
      </c>
      <c r="F4119" s="9" t="s">
        <v>3</v>
      </c>
      <c r="G4119" s="10">
        <v>37151.166666666664</v>
      </c>
      <c r="H4119" s="10">
        <v>37151.208333333336</v>
      </c>
    </row>
    <row r="4120" spans="1:8" x14ac:dyDescent="0.2">
      <c r="A4120" s="9" t="s">
        <v>2755</v>
      </c>
      <c r="B4120" s="9" t="s">
        <v>15707</v>
      </c>
      <c r="C4120" s="9" t="s">
        <v>15708</v>
      </c>
      <c r="D4120" s="9" t="s">
        <v>2756</v>
      </c>
      <c r="E4120" s="9" t="s">
        <v>2757</v>
      </c>
      <c r="F4120" s="9" t="s">
        <v>3</v>
      </c>
      <c r="G4120" s="10">
        <v>37145.104166666664</v>
      </c>
      <c r="H4120" s="10">
        <v>37145.125</v>
      </c>
    </row>
    <row r="4121" spans="1:8" x14ac:dyDescent="0.2">
      <c r="A4121" s="9" t="s">
        <v>2899</v>
      </c>
      <c r="B4121" s="9" t="s">
        <v>15707</v>
      </c>
      <c r="C4121" s="9" t="s">
        <v>15708</v>
      </c>
      <c r="D4121" s="9" t="s">
        <v>2900</v>
      </c>
      <c r="E4121" s="9" t="s">
        <v>2901</v>
      </c>
      <c r="F4121" s="9" t="s">
        <v>3</v>
      </c>
      <c r="G4121" s="10">
        <v>37146.104166666664</v>
      </c>
      <c r="H4121" s="10">
        <v>37146.125</v>
      </c>
    </row>
    <row r="4122" spans="1:8" x14ac:dyDescent="0.2">
      <c r="A4122" s="9" t="s">
        <v>3043</v>
      </c>
      <c r="B4122" s="9" t="s">
        <v>15707</v>
      </c>
      <c r="C4122" s="9" t="s">
        <v>15708</v>
      </c>
      <c r="D4122" s="9" t="s">
        <v>3044</v>
      </c>
      <c r="E4122" s="9" t="s">
        <v>3045</v>
      </c>
      <c r="F4122" s="9" t="s">
        <v>3</v>
      </c>
      <c r="G4122" s="10">
        <v>37147.104166666664</v>
      </c>
      <c r="H4122" s="10">
        <v>37147.125</v>
      </c>
    </row>
    <row r="4123" spans="1:8" x14ac:dyDescent="0.2">
      <c r="A4123" s="9" t="s">
        <v>3187</v>
      </c>
      <c r="B4123" s="9" t="s">
        <v>15707</v>
      </c>
      <c r="C4123" s="9" t="s">
        <v>15708</v>
      </c>
      <c r="D4123" s="9" t="s">
        <v>3188</v>
      </c>
      <c r="E4123" s="9" t="s">
        <v>3189</v>
      </c>
      <c r="F4123" s="9" t="s">
        <v>3</v>
      </c>
      <c r="G4123" s="10">
        <v>37148.104166666664</v>
      </c>
      <c r="H4123" s="10">
        <v>37148.125</v>
      </c>
    </row>
    <row r="4124" spans="1:8" x14ac:dyDescent="0.2">
      <c r="A4124" s="9" t="s">
        <v>3331</v>
      </c>
      <c r="B4124" s="9" t="s">
        <v>15707</v>
      </c>
      <c r="C4124" s="9" t="s">
        <v>15708</v>
      </c>
      <c r="D4124" s="9" t="s">
        <v>3332</v>
      </c>
      <c r="E4124" s="9" t="s">
        <v>3333</v>
      </c>
      <c r="F4124" s="9" t="s">
        <v>3</v>
      </c>
      <c r="G4124" s="10">
        <v>37149.104166666664</v>
      </c>
      <c r="H4124" s="10">
        <v>37149.125</v>
      </c>
    </row>
    <row r="4125" spans="1:8" x14ac:dyDescent="0.2">
      <c r="A4125" s="9" t="s">
        <v>3475</v>
      </c>
      <c r="B4125" s="9" t="s">
        <v>15707</v>
      </c>
      <c r="C4125" s="9" t="s">
        <v>15708</v>
      </c>
      <c r="D4125" s="9" t="s">
        <v>3476</v>
      </c>
      <c r="E4125" s="9" t="s">
        <v>3477</v>
      </c>
      <c r="F4125" s="9" t="s">
        <v>3</v>
      </c>
      <c r="G4125" s="10">
        <v>37150.104166666664</v>
      </c>
      <c r="H4125" s="10">
        <v>37150.125</v>
      </c>
    </row>
    <row r="4126" spans="1:8" x14ac:dyDescent="0.2">
      <c r="A4126" s="9" t="s">
        <v>3619</v>
      </c>
      <c r="B4126" s="9" t="s">
        <v>15707</v>
      </c>
      <c r="C4126" s="9" t="s">
        <v>15708</v>
      </c>
      <c r="D4126" s="9" t="s">
        <v>3620</v>
      </c>
      <c r="E4126" s="9" t="s">
        <v>3621</v>
      </c>
      <c r="F4126" s="9" t="s">
        <v>3</v>
      </c>
      <c r="G4126" s="10">
        <v>37151.104166666664</v>
      </c>
      <c r="H4126" s="10">
        <v>37151.125</v>
      </c>
    </row>
    <row r="4127" spans="1:8" x14ac:dyDescent="0.2">
      <c r="A4127" s="9" t="s">
        <v>3763</v>
      </c>
      <c r="B4127" s="9" t="s">
        <v>15707</v>
      </c>
      <c r="C4127" s="9" t="s">
        <v>15708</v>
      </c>
      <c r="D4127" s="9" t="s">
        <v>3764</v>
      </c>
      <c r="E4127" s="9" t="s">
        <v>3765</v>
      </c>
      <c r="F4127" s="9" t="s">
        <v>3</v>
      </c>
      <c r="G4127" s="10">
        <v>37152.104166666664</v>
      </c>
      <c r="H4127" s="10">
        <v>37152.125</v>
      </c>
    </row>
    <row r="4128" spans="1:8" x14ac:dyDescent="0.2">
      <c r="A4128" s="9" t="s">
        <v>5686</v>
      </c>
      <c r="B4128" s="9" t="s">
        <v>15954</v>
      </c>
      <c r="C4128" s="9" t="s">
        <v>15955</v>
      </c>
      <c r="D4128" s="9" t="s">
        <v>5687</v>
      </c>
      <c r="E4128" s="9" t="s">
        <v>5688</v>
      </c>
      <c r="F4128" s="9" t="s">
        <v>3</v>
      </c>
      <c r="G4128" s="10">
        <v>37144.4375</v>
      </c>
      <c r="H4128" s="10">
        <v>37144.458333333336</v>
      </c>
    </row>
    <row r="4129" spans="1:8" x14ac:dyDescent="0.2">
      <c r="A4129" s="9" t="s">
        <v>5758</v>
      </c>
      <c r="B4129" s="9" t="s">
        <v>15954</v>
      </c>
      <c r="C4129" s="9" t="s">
        <v>15955</v>
      </c>
      <c r="D4129" s="9" t="s">
        <v>5759</v>
      </c>
      <c r="E4129" s="9" t="s">
        <v>5760</v>
      </c>
      <c r="F4129" s="9" t="s">
        <v>3</v>
      </c>
      <c r="G4129" s="10">
        <v>37145.4375</v>
      </c>
      <c r="H4129" s="10">
        <v>37145.458333333336</v>
      </c>
    </row>
    <row r="4130" spans="1:8" x14ac:dyDescent="0.2">
      <c r="A4130" s="9" t="s">
        <v>5902</v>
      </c>
      <c r="B4130" s="9" t="s">
        <v>15954</v>
      </c>
      <c r="C4130" s="9" t="s">
        <v>15955</v>
      </c>
      <c r="D4130" s="9" t="s">
        <v>5903</v>
      </c>
      <c r="E4130" s="9" t="s">
        <v>5904</v>
      </c>
      <c r="F4130" s="9" t="s">
        <v>3</v>
      </c>
      <c r="G4130" s="10">
        <v>37146.4375</v>
      </c>
      <c r="H4130" s="10">
        <v>37146.458333333336</v>
      </c>
    </row>
    <row r="4131" spans="1:8" x14ac:dyDescent="0.2">
      <c r="A4131" s="9" t="s">
        <v>6046</v>
      </c>
      <c r="B4131" s="9" t="s">
        <v>15954</v>
      </c>
      <c r="C4131" s="9" t="s">
        <v>15955</v>
      </c>
      <c r="D4131" s="11" t="s">
        <v>6047</v>
      </c>
      <c r="E4131" s="9" t="s">
        <v>6048</v>
      </c>
      <c r="F4131" s="9" t="s">
        <v>3</v>
      </c>
      <c r="G4131" s="10">
        <v>37147.4375</v>
      </c>
      <c r="H4131" s="10">
        <v>37147.458333333336</v>
      </c>
    </row>
    <row r="4132" spans="1:8" x14ac:dyDescent="0.2">
      <c r="A4132" s="9" t="s">
        <v>6190</v>
      </c>
      <c r="B4132" s="9" t="s">
        <v>15954</v>
      </c>
      <c r="C4132" s="9" t="s">
        <v>15955</v>
      </c>
      <c r="D4132" s="9" t="s">
        <v>6191</v>
      </c>
      <c r="E4132" s="9" t="s">
        <v>6192</v>
      </c>
      <c r="F4132" s="9" t="s">
        <v>3</v>
      </c>
      <c r="G4132" s="10">
        <v>37148.4375</v>
      </c>
      <c r="H4132" s="10">
        <v>37148.458333333336</v>
      </c>
    </row>
    <row r="4133" spans="1:8" x14ac:dyDescent="0.2">
      <c r="A4133" s="9" t="s">
        <v>6319</v>
      </c>
      <c r="B4133" s="9" t="s">
        <v>15954</v>
      </c>
      <c r="C4133" s="9" t="s">
        <v>15955</v>
      </c>
      <c r="D4133" s="9" t="s">
        <v>6320</v>
      </c>
      <c r="E4133" s="9" t="s">
        <v>6321</v>
      </c>
      <c r="F4133" s="9" t="s">
        <v>3</v>
      </c>
      <c r="G4133" s="10">
        <v>37149.4375</v>
      </c>
      <c r="H4133" s="10">
        <v>37149.458333333336</v>
      </c>
    </row>
    <row r="4134" spans="1:8" x14ac:dyDescent="0.2">
      <c r="A4134" s="9" t="s">
        <v>6463</v>
      </c>
      <c r="B4134" s="9" t="s">
        <v>15954</v>
      </c>
      <c r="C4134" s="9" t="s">
        <v>15955</v>
      </c>
      <c r="D4134" s="9" t="s">
        <v>6464</v>
      </c>
      <c r="E4134" s="9" t="s">
        <v>6465</v>
      </c>
      <c r="F4134" s="9" t="s">
        <v>3</v>
      </c>
      <c r="G4134" s="10">
        <v>37150.4375</v>
      </c>
      <c r="H4134" s="10">
        <v>37150.458333333336</v>
      </c>
    </row>
    <row r="4135" spans="1:8" x14ac:dyDescent="0.2">
      <c r="A4135" s="9" t="s">
        <v>6607</v>
      </c>
      <c r="B4135" s="9" t="s">
        <v>15954</v>
      </c>
      <c r="C4135" s="9" t="s">
        <v>15955</v>
      </c>
      <c r="D4135" s="9" t="s">
        <v>6608</v>
      </c>
      <c r="E4135" s="9" t="s">
        <v>6609</v>
      </c>
      <c r="F4135" s="9" t="s">
        <v>3</v>
      </c>
      <c r="G4135" s="10">
        <v>37151.4375</v>
      </c>
      <c r="H4135" s="10">
        <v>37151.458333333336</v>
      </c>
    </row>
    <row r="4136" spans="1:8" x14ac:dyDescent="0.2">
      <c r="A4136" s="9" t="s">
        <v>616</v>
      </c>
      <c r="B4136" s="9" t="s">
        <v>16017</v>
      </c>
      <c r="C4136" s="9" t="s">
        <v>15592</v>
      </c>
      <c r="D4136" s="9" t="s">
        <v>617</v>
      </c>
      <c r="E4136" s="9" t="s">
        <v>618</v>
      </c>
      <c r="F4136" s="9" t="s">
        <v>3</v>
      </c>
      <c r="G4136" s="10">
        <v>37145.145833333336</v>
      </c>
      <c r="H4136" s="10">
        <v>37145.166666666664</v>
      </c>
    </row>
    <row r="4137" spans="1:8" x14ac:dyDescent="0.2">
      <c r="A4137" s="9" t="s">
        <v>10033</v>
      </c>
      <c r="B4137" s="9" t="s">
        <v>16144</v>
      </c>
      <c r="C4137" s="9" t="s">
        <v>16145</v>
      </c>
      <c r="D4137" s="9" t="s">
        <v>10034</v>
      </c>
      <c r="E4137" s="9" t="s">
        <v>10035</v>
      </c>
      <c r="F4137" s="9" t="s">
        <v>3</v>
      </c>
      <c r="G4137" s="10">
        <v>37145.145833333336</v>
      </c>
      <c r="H4137" s="10">
        <v>37145.166666666664</v>
      </c>
    </row>
    <row r="4138" spans="1:8" x14ac:dyDescent="0.2">
      <c r="A4138" s="9" t="s">
        <v>10177</v>
      </c>
      <c r="B4138" s="9" t="s">
        <v>16144</v>
      </c>
      <c r="C4138" s="9" t="s">
        <v>16145</v>
      </c>
      <c r="D4138" s="9" t="s">
        <v>10178</v>
      </c>
      <c r="E4138" s="9" t="s">
        <v>10179</v>
      </c>
      <c r="F4138" s="9" t="s">
        <v>3</v>
      </c>
      <c r="G4138" s="10">
        <v>37146.145833333336</v>
      </c>
      <c r="H4138" s="10">
        <v>37146.166666666664</v>
      </c>
    </row>
    <row r="4139" spans="1:8" x14ac:dyDescent="0.2">
      <c r="A4139" s="9" t="s">
        <v>10321</v>
      </c>
      <c r="B4139" s="9" t="s">
        <v>16144</v>
      </c>
      <c r="C4139" s="9" t="s">
        <v>16145</v>
      </c>
      <c r="D4139" s="9" t="s">
        <v>10322</v>
      </c>
      <c r="E4139" s="9" t="s">
        <v>10323</v>
      </c>
      <c r="F4139" s="9" t="s">
        <v>3</v>
      </c>
      <c r="G4139" s="10">
        <v>37147.145833333336</v>
      </c>
      <c r="H4139" s="10">
        <v>37147.166666666664</v>
      </c>
    </row>
    <row r="4140" spans="1:8" x14ac:dyDescent="0.2">
      <c r="A4140" s="9" t="s">
        <v>808</v>
      </c>
      <c r="B4140" s="9" t="s">
        <v>16017</v>
      </c>
      <c r="C4140" s="9" t="s">
        <v>15592</v>
      </c>
      <c r="D4140" s="9" t="s">
        <v>809</v>
      </c>
      <c r="E4140" s="9" t="s">
        <v>810</v>
      </c>
      <c r="F4140" s="9" t="s">
        <v>3</v>
      </c>
      <c r="G4140" s="10">
        <v>37148.145833333336</v>
      </c>
      <c r="H4140" s="10">
        <v>37148.166666666664</v>
      </c>
    </row>
    <row r="4141" spans="1:8" x14ac:dyDescent="0.2">
      <c r="A4141" s="9" t="s">
        <v>1234</v>
      </c>
      <c r="B4141" s="9" t="s">
        <v>15839</v>
      </c>
      <c r="C4141" s="9" t="s">
        <v>15642</v>
      </c>
      <c r="D4141" s="9" t="s">
        <v>1235</v>
      </c>
      <c r="E4141" s="9" t="s">
        <v>1236</v>
      </c>
      <c r="F4141" s="9" t="s">
        <v>3</v>
      </c>
      <c r="G4141" s="10">
        <v>37146.395833333336</v>
      </c>
      <c r="H4141" s="10">
        <v>37146.416666666664</v>
      </c>
    </row>
    <row r="4142" spans="1:8" x14ac:dyDescent="0.2">
      <c r="A4142" s="9" t="s">
        <v>1561</v>
      </c>
      <c r="B4142" s="9" t="s">
        <v>15839</v>
      </c>
      <c r="C4142" s="9" t="s">
        <v>15642</v>
      </c>
      <c r="D4142" s="9" t="s">
        <v>1562</v>
      </c>
      <c r="E4142" s="9" t="s">
        <v>1563</v>
      </c>
      <c r="F4142" s="9" t="s">
        <v>3</v>
      </c>
      <c r="G4142" s="10">
        <v>37148.395833333336</v>
      </c>
      <c r="H4142" s="10">
        <v>37148.416666666664</v>
      </c>
    </row>
    <row r="4143" spans="1:8" x14ac:dyDescent="0.2">
      <c r="A4143" s="9" t="s">
        <v>1864</v>
      </c>
      <c r="B4143" s="9" t="s">
        <v>15653</v>
      </c>
      <c r="C4143" s="9" t="s">
        <v>15642</v>
      </c>
      <c r="D4143" s="9" t="s">
        <v>1865</v>
      </c>
      <c r="E4143" s="9" t="s">
        <v>1866</v>
      </c>
      <c r="F4143" s="9" t="s">
        <v>3</v>
      </c>
      <c r="G4143" s="10">
        <v>37150.395833333336</v>
      </c>
      <c r="H4143" s="10">
        <v>37150.416666666664</v>
      </c>
    </row>
    <row r="4144" spans="1:8" x14ac:dyDescent="0.2">
      <c r="A4144" s="9" t="s">
        <v>4669</v>
      </c>
      <c r="B4144" s="9" t="s">
        <v>15868</v>
      </c>
      <c r="C4144" s="9" t="s">
        <v>15869</v>
      </c>
      <c r="D4144" s="9" t="s">
        <v>4670</v>
      </c>
      <c r="E4144" s="9" t="s">
        <v>4671</v>
      </c>
      <c r="F4144" s="9" t="s">
        <v>3</v>
      </c>
      <c r="G4144" s="10">
        <v>37145.229166666664</v>
      </c>
      <c r="H4144" s="10">
        <v>37145.25</v>
      </c>
    </row>
    <row r="4145" spans="1:8" x14ac:dyDescent="0.2">
      <c r="A4145" s="9" t="s">
        <v>4813</v>
      </c>
      <c r="B4145" s="9" t="s">
        <v>15868</v>
      </c>
      <c r="C4145" s="9" t="s">
        <v>15869</v>
      </c>
      <c r="D4145" s="9" t="s">
        <v>4814</v>
      </c>
      <c r="E4145" s="9" t="s">
        <v>4815</v>
      </c>
      <c r="F4145" s="9" t="s">
        <v>3</v>
      </c>
      <c r="G4145" s="10">
        <v>37146.229166666664</v>
      </c>
      <c r="H4145" s="10">
        <v>37146.25</v>
      </c>
    </row>
    <row r="4146" spans="1:8" x14ac:dyDescent="0.2">
      <c r="A4146" s="9" t="s">
        <v>4957</v>
      </c>
      <c r="B4146" s="9" t="s">
        <v>15868</v>
      </c>
      <c r="C4146" s="9" t="s">
        <v>15869</v>
      </c>
      <c r="D4146" s="9" t="s">
        <v>4958</v>
      </c>
      <c r="E4146" s="9" t="s">
        <v>4959</v>
      </c>
      <c r="F4146" s="9" t="s">
        <v>3</v>
      </c>
      <c r="G4146" s="10">
        <v>37147.229166666664</v>
      </c>
      <c r="H4146" s="10">
        <v>37147.25</v>
      </c>
    </row>
    <row r="4147" spans="1:8" x14ac:dyDescent="0.2">
      <c r="A4147" s="9" t="s">
        <v>5101</v>
      </c>
      <c r="B4147" s="9" t="s">
        <v>15868</v>
      </c>
      <c r="C4147" s="9" t="s">
        <v>15869</v>
      </c>
      <c r="D4147" s="9" t="s">
        <v>5102</v>
      </c>
      <c r="E4147" s="9" t="s">
        <v>5103</v>
      </c>
      <c r="F4147" s="9" t="s">
        <v>3</v>
      </c>
      <c r="G4147" s="10">
        <v>37148.229166666664</v>
      </c>
      <c r="H4147" s="10">
        <v>37148.25</v>
      </c>
    </row>
    <row r="4148" spans="1:8" x14ac:dyDescent="0.2">
      <c r="A4148" s="9" t="s">
        <v>5245</v>
      </c>
      <c r="B4148" s="9" t="s">
        <v>15868</v>
      </c>
      <c r="C4148" s="9" t="s">
        <v>15869</v>
      </c>
      <c r="D4148" s="9" t="s">
        <v>5246</v>
      </c>
      <c r="E4148" s="9" t="s">
        <v>5247</v>
      </c>
      <c r="F4148" s="9" t="s">
        <v>3</v>
      </c>
      <c r="G4148" s="10">
        <v>37149.229166666664</v>
      </c>
      <c r="H4148" s="10">
        <v>37149.25</v>
      </c>
    </row>
    <row r="4149" spans="1:8" x14ac:dyDescent="0.2">
      <c r="A4149" s="9" t="s">
        <v>5389</v>
      </c>
      <c r="B4149" s="9" t="s">
        <v>15868</v>
      </c>
      <c r="C4149" s="9" t="s">
        <v>15869</v>
      </c>
      <c r="D4149" s="9" t="s">
        <v>5390</v>
      </c>
      <c r="E4149" s="9" t="s">
        <v>5391</v>
      </c>
      <c r="F4149" s="9" t="s">
        <v>3</v>
      </c>
      <c r="G4149" s="10">
        <v>37150.229166666664</v>
      </c>
      <c r="H4149" s="10">
        <v>37150.25</v>
      </c>
    </row>
    <row r="4150" spans="1:8" x14ac:dyDescent="0.2">
      <c r="A4150" s="9" t="s">
        <v>5533</v>
      </c>
      <c r="B4150" s="9" t="s">
        <v>15868</v>
      </c>
      <c r="C4150" s="9" t="s">
        <v>15869</v>
      </c>
      <c r="D4150" s="9" t="s">
        <v>5534</v>
      </c>
      <c r="E4150" s="9" t="s">
        <v>5535</v>
      </c>
      <c r="F4150" s="9" t="s">
        <v>3</v>
      </c>
      <c r="G4150" s="10">
        <v>37151.229166666664</v>
      </c>
      <c r="H4150" s="10">
        <v>37151.25</v>
      </c>
    </row>
    <row r="4151" spans="1:8" x14ac:dyDescent="0.2">
      <c r="A4151" s="9" t="s">
        <v>6922</v>
      </c>
      <c r="B4151" s="9" t="s">
        <v>15745</v>
      </c>
      <c r="C4151" s="9" t="s">
        <v>15606</v>
      </c>
      <c r="D4151" s="9" t="s">
        <v>6923</v>
      </c>
      <c r="E4151" s="9" t="s">
        <v>6924</v>
      </c>
      <c r="F4151" s="9" t="s">
        <v>3</v>
      </c>
      <c r="G4151" s="10">
        <v>37145.1875</v>
      </c>
      <c r="H4151" s="10">
        <v>37145.207638888889</v>
      </c>
    </row>
    <row r="4152" spans="1:8" x14ac:dyDescent="0.2">
      <c r="A4152" s="9" t="s">
        <v>2185</v>
      </c>
      <c r="B4152" s="9" t="s">
        <v>16126</v>
      </c>
      <c r="C4152" s="9" t="s">
        <v>15577</v>
      </c>
      <c r="D4152" s="9" t="s">
        <v>2186</v>
      </c>
      <c r="E4152" s="9" t="s">
        <v>2187</v>
      </c>
      <c r="F4152" s="9" t="s">
        <v>3</v>
      </c>
      <c r="G4152" s="10">
        <v>37145.166666666664</v>
      </c>
      <c r="H4152" s="10">
        <v>37145.207638888889</v>
      </c>
    </row>
    <row r="4153" spans="1:8" x14ac:dyDescent="0.2">
      <c r="A4153" s="9" t="s">
        <v>4375</v>
      </c>
      <c r="B4153" s="9" t="s">
        <v>15692</v>
      </c>
      <c r="C4153" s="9" t="s">
        <v>15616</v>
      </c>
      <c r="D4153" s="9" t="s">
        <v>4376</v>
      </c>
      <c r="E4153" s="9" t="s">
        <v>4377</v>
      </c>
      <c r="F4153" s="9" t="s">
        <v>3</v>
      </c>
      <c r="G4153" s="10">
        <v>37145.166666666664</v>
      </c>
      <c r="H4153" s="10">
        <v>37145.207638888889</v>
      </c>
    </row>
    <row r="4154" spans="1:8" x14ac:dyDescent="0.2">
      <c r="A4154" s="9" t="s">
        <v>7003</v>
      </c>
      <c r="B4154" s="9" t="s">
        <v>16185</v>
      </c>
      <c r="C4154" s="9" t="s">
        <v>15606</v>
      </c>
      <c r="D4154" s="9" t="s">
        <v>7004</v>
      </c>
      <c r="E4154" s="9" t="s">
        <v>7005</v>
      </c>
      <c r="F4154" s="9" t="s">
        <v>3</v>
      </c>
      <c r="G4154" s="10">
        <v>37146.1875</v>
      </c>
      <c r="H4154" s="10">
        <v>37146.207638888889</v>
      </c>
    </row>
    <row r="4155" spans="1:8" x14ac:dyDescent="0.2">
      <c r="A4155" s="9" t="s">
        <v>2263</v>
      </c>
      <c r="B4155" s="9" t="s">
        <v>16126</v>
      </c>
      <c r="C4155" s="9" t="s">
        <v>15577</v>
      </c>
      <c r="D4155" s="9" t="s">
        <v>2264</v>
      </c>
      <c r="E4155" s="9" t="s">
        <v>2265</v>
      </c>
      <c r="F4155" s="9" t="s">
        <v>3</v>
      </c>
      <c r="G4155" s="10">
        <v>37146.166666666664</v>
      </c>
      <c r="H4155" s="10">
        <v>37146.207638888889</v>
      </c>
    </row>
    <row r="4156" spans="1:8" x14ac:dyDescent="0.2">
      <c r="A4156" s="9" t="s">
        <v>4465</v>
      </c>
      <c r="B4156" s="9" t="s">
        <v>15692</v>
      </c>
      <c r="C4156" s="9" t="s">
        <v>15616</v>
      </c>
      <c r="D4156" s="9" t="s">
        <v>4466</v>
      </c>
      <c r="E4156" s="9" t="s">
        <v>4467</v>
      </c>
      <c r="F4156" s="9" t="s">
        <v>3</v>
      </c>
      <c r="G4156" s="10">
        <v>37146.166666666664</v>
      </c>
      <c r="H4156" s="10">
        <v>37146.207638888889</v>
      </c>
    </row>
    <row r="4157" spans="1:8" x14ac:dyDescent="0.2">
      <c r="A4157" s="9" t="s">
        <v>7084</v>
      </c>
      <c r="B4157" s="9" t="s">
        <v>16230</v>
      </c>
      <c r="C4157" s="9" t="s">
        <v>15606</v>
      </c>
      <c r="D4157" s="9" t="s">
        <v>7085</v>
      </c>
      <c r="E4157" s="9" t="s">
        <v>7086</v>
      </c>
      <c r="F4157" s="9" t="s">
        <v>3</v>
      </c>
      <c r="G4157" s="10">
        <v>37147.1875</v>
      </c>
      <c r="H4157" s="10">
        <v>37147.207638888889</v>
      </c>
    </row>
    <row r="4158" spans="1:8" x14ac:dyDescent="0.2">
      <c r="A4158" s="9" t="s">
        <v>4072</v>
      </c>
      <c r="B4158" s="9" t="s">
        <v>15756</v>
      </c>
      <c r="C4158" s="9" t="s">
        <v>15624</v>
      </c>
      <c r="D4158" s="9" t="s">
        <v>4073</v>
      </c>
      <c r="E4158" s="9" t="s">
        <v>4074</v>
      </c>
      <c r="F4158" s="9" t="s">
        <v>3</v>
      </c>
      <c r="G4158" s="10">
        <v>37149.1875</v>
      </c>
      <c r="H4158" s="10">
        <v>37149.207638888889</v>
      </c>
    </row>
    <row r="4159" spans="1:8" x14ac:dyDescent="0.2">
      <c r="A4159" s="9" t="s">
        <v>7252</v>
      </c>
      <c r="B4159" s="9" t="s">
        <v>15745</v>
      </c>
      <c r="C4159" s="9" t="s">
        <v>15606</v>
      </c>
      <c r="D4159" s="9" t="s">
        <v>7253</v>
      </c>
      <c r="E4159" s="9" t="s">
        <v>7254</v>
      </c>
      <c r="F4159" s="9" t="s">
        <v>3</v>
      </c>
      <c r="G4159" s="10">
        <v>37149.1875</v>
      </c>
      <c r="H4159" s="10">
        <v>37149.207638888889</v>
      </c>
    </row>
    <row r="4160" spans="1:8" x14ac:dyDescent="0.2">
      <c r="A4160" s="9" t="s">
        <v>13936</v>
      </c>
      <c r="B4160" s="9" t="s">
        <v>16104</v>
      </c>
      <c r="C4160" s="9" t="s">
        <v>15638</v>
      </c>
      <c r="D4160" s="9" t="s">
        <v>13937</v>
      </c>
      <c r="E4160" s="9" t="s">
        <v>13938</v>
      </c>
      <c r="F4160" s="9" t="s">
        <v>3</v>
      </c>
      <c r="G4160" s="10">
        <v>37149.1875</v>
      </c>
      <c r="H4160" s="10">
        <v>37149.207638888889</v>
      </c>
    </row>
    <row r="4161" spans="1:8" x14ac:dyDescent="0.2">
      <c r="A4161" s="9" t="s">
        <v>2578</v>
      </c>
      <c r="B4161" s="9" t="s">
        <v>16027</v>
      </c>
      <c r="C4161" s="9" t="s">
        <v>15577</v>
      </c>
      <c r="D4161" s="9" t="s">
        <v>2579</v>
      </c>
      <c r="E4161" s="9" t="s">
        <v>2580</v>
      </c>
      <c r="F4161" s="9" t="s">
        <v>3</v>
      </c>
      <c r="G4161" s="10">
        <v>37150.1875</v>
      </c>
      <c r="H4161" s="10">
        <v>37150.207638888889</v>
      </c>
    </row>
    <row r="4162" spans="1:8" x14ac:dyDescent="0.2">
      <c r="A4162" s="9" t="s">
        <v>4195</v>
      </c>
      <c r="B4162" s="9" t="s">
        <v>16108</v>
      </c>
      <c r="C4162" s="9" t="s">
        <v>15624</v>
      </c>
      <c r="D4162" s="9" t="s">
        <v>4196</v>
      </c>
      <c r="E4162" s="9" t="s">
        <v>4197</v>
      </c>
      <c r="F4162" s="9" t="s">
        <v>3</v>
      </c>
      <c r="G4162" s="10">
        <v>37150.1875</v>
      </c>
      <c r="H4162" s="10">
        <v>37150.207638888889</v>
      </c>
    </row>
    <row r="4163" spans="1:8" x14ac:dyDescent="0.2">
      <c r="A4163" s="9" t="s">
        <v>13255</v>
      </c>
      <c r="B4163" s="9" t="s">
        <v>15925</v>
      </c>
      <c r="C4163" s="9" t="s">
        <v>15609</v>
      </c>
      <c r="D4163" s="9" t="s">
        <v>13256</v>
      </c>
      <c r="E4163" s="9" t="s">
        <v>13257</v>
      </c>
      <c r="F4163" s="9" t="s">
        <v>3</v>
      </c>
      <c r="G4163" s="10">
        <v>37150.1875</v>
      </c>
      <c r="H4163" s="10">
        <v>37150.207638888889</v>
      </c>
    </row>
    <row r="4164" spans="1:8" x14ac:dyDescent="0.2">
      <c r="A4164" s="9" t="s">
        <v>14032</v>
      </c>
      <c r="B4164" s="9" t="s">
        <v>15952</v>
      </c>
      <c r="C4164" s="9" t="s">
        <v>15638</v>
      </c>
      <c r="D4164" s="9" t="s">
        <v>14033</v>
      </c>
      <c r="E4164" s="9" t="s">
        <v>14034</v>
      </c>
      <c r="F4164" s="9" t="s">
        <v>3</v>
      </c>
      <c r="G4164" s="10">
        <v>37150.166666666664</v>
      </c>
      <c r="H4164" s="10">
        <v>37150.207638888889</v>
      </c>
    </row>
    <row r="4165" spans="1:8" x14ac:dyDescent="0.2">
      <c r="A4165" s="9" t="s">
        <v>4288</v>
      </c>
      <c r="B4165" s="9" t="s">
        <v>15998</v>
      </c>
      <c r="C4165" s="9" t="s">
        <v>15624</v>
      </c>
      <c r="D4165" s="9" t="s">
        <v>4289</v>
      </c>
      <c r="E4165" s="9" t="s">
        <v>4290</v>
      </c>
      <c r="F4165" s="9" t="s">
        <v>3</v>
      </c>
      <c r="G4165" s="10">
        <v>37151.1875</v>
      </c>
      <c r="H4165" s="10">
        <v>37151.207638888889</v>
      </c>
    </row>
    <row r="4166" spans="1:8" x14ac:dyDescent="0.2">
      <c r="A4166" s="9" t="s">
        <v>7471</v>
      </c>
      <c r="B4166" s="9" t="s">
        <v>16099</v>
      </c>
      <c r="C4166" s="9" t="s">
        <v>15606</v>
      </c>
      <c r="D4166" s="9" t="s">
        <v>7472</v>
      </c>
      <c r="E4166" s="9" t="s">
        <v>7473</v>
      </c>
      <c r="F4166" s="9" t="s">
        <v>3</v>
      </c>
      <c r="G4166" s="10">
        <v>37151.1875</v>
      </c>
      <c r="H4166" s="10">
        <v>37151.207638888889</v>
      </c>
    </row>
    <row r="4167" spans="1:8" x14ac:dyDescent="0.2">
      <c r="A4167" s="9" t="s">
        <v>14842</v>
      </c>
      <c r="B4167" s="9" t="s">
        <v>15686</v>
      </c>
      <c r="C4167" s="9" t="s">
        <v>15579</v>
      </c>
      <c r="D4167" s="9" t="s">
        <v>14843</v>
      </c>
      <c r="E4167" s="9" t="s">
        <v>14844</v>
      </c>
      <c r="F4167" s="9" t="s">
        <v>3</v>
      </c>
      <c r="G4167" s="10">
        <v>37151.125</v>
      </c>
      <c r="H4167" s="10">
        <v>37151.207638888889</v>
      </c>
    </row>
    <row r="4168" spans="1:8" x14ac:dyDescent="0.2">
      <c r="A4168" s="9" t="s">
        <v>742</v>
      </c>
      <c r="B4168" s="9" t="s">
        <v>16017</v>
      </c>
      <c r="C4168" s="9" t="s">
        <v>15592</v>
      </c>
      <c r="D4168" s="9" t="s">
        <v>743</v>
      </c>
      <c r="E4168" s="9" t="s">
        <v>744</v>
      </c>
      <c r="F4168" s="9" t="s">
        <v>3</v>
      </c>
      <c r="G4168" s="10">
        <v>37147.145833333336</v>
      </c>
      <c r="H4168" s="10">
        <v>37147.165972222225</v>
      </c>
    </row>
    <row r="4169" spans="1:8" x14ac:dyDescent="0.2">
      <c r="A4169" s="9" t="s">
        <v>877</v>
      </c>
      <c r="B4169" s="9" t="s">
        <v>16017</v>
      </c>
      <c r="C4169" s="9" t="s">
        <v>15592</v>
      </c>
      <c r="D4169" s="9" t="s">
        <v>878</v>
      </c>
      <c r="E4169" s="9" t="s">
        <v>879</v>
      </c>
      <c r="F4169" s="9" t="s">
        <v>3</v>
      </c>
      <c r="G4169" s="10">
        <v>37149.145833333336</v>
      </c>
      <c r="H4169" s="10">
        <v>37149.165972222225</v>
      </c>
    </row>
    <row r="4170" spans="1:8" x14ac:dyDescent="0.2">
      <c r="A4170" s="9" t="s">
        <v>1072</v>
      </c>
      <c r="B4170" s="9" t="s">
        <v>15839</v>
      </c>
      <c r="C4170" s="9" t="s">
        <v>15642</v>
      </c>
      <c r="D4170" s="9" t="s">
        <v>1073</v>
      </c>
      <c r="E4170" s="9" t="s">
        <v>1074</v>
      </c>
      <c r="F4170" s="9" t="s">
        <v>3</v>
      </c>
      <c r="G4170" s="10">
        <v>37145.395833333336</v>
      </c>
      <c r="H4170" s="10">
        <v>37145.415972222225</v>
      </c>
    </row>
    <row r="4171" spans="1:8" x14ac:dyDescent="0.2">
      <c r="A4171" s="9" t="s">
        <v>1396</v>
      </c>
      <c r="B4171" s="9" t="s">
        <v>15839</v>
      </c>
      <c r="C4171" s="9" t="s">
        <v>15642</v>
      </c>
      <c r="D4171" s="9" t="s">
        <v>1397</v>
      </c>
      <c r="E4171" s="9" t="s">
        <v>1398</v>
      </c>
      <c r="F4171" s="9" t="s">
        <v>3</v>
      </c>
      <c r="G4171" s="10">
        <v>37147.395833333336</v>
      </c>
      <c r="H4171" s="10">
        <v>37147.415972222225</v>
      </c>
    </row>
    <row r="4172" spans="1:8" x14ac:dyDescent="0.2">
      <c r="A4172" s="9" t="s">
        <v>1720</v>
      </c>
      <c r="B4172" s="9" t="s">
        <v>15839</v>
      </c>
      <c r="C4172" s="9" t="s">
        <v>15642</v>
      </c>
      <c r="D4172" s="9" t="s">
        <v>1721</v>
      </c>
      <c r="E4172" s="9" t="s">
        <v>1722</v>
      </c>
      <c r="F4172" s="9" t="s">
        <v>3</v>
      </c>
      <c r="G4172" s="10">
        <v>37149.395833333336</v>
      </c>
      <c r="H4172" s="10">
        <v>37149.415972222225</v>
      </c>
    </row>
    <row r="4173" spans="1:8" x14ac:dyDescent="0.2">
      <c r="A4173" s="9" t="s">
        <v>2014</v>
      </c>
      <c r="B4173" s="9" t="s">
        <v>15839</v>
      </c>
      <c r="C4173" s="9" t="s">
        <v>15642</v>
      </c>
      <c r="D4173" s="9" t="s">
        <v>2015</v>
      </c>
      <c r="E4173" s="9" t="s">
        <v>2016</v>
      </c>
      <c r="F4173" s="9" t="s">
        <v>3</v>
      </c>
      <c r="G4173" s="10">
        <v>37151.395833333336</v>
      </c>
      <c r="H4173" s="10">
        <v>37151.415972222225</v>
      </c>
    </row>
    <row r="4174" spans="1:8" x14ac:dyDescent="0.2">
      <c r="A4174" s="9" t="s">
        <v>9244</v>
      </c>
      <c r="B4174" s="9" t="s">
        <v>15874</v>
      </c>
      <c r="C4174" s="9" t="s">
        <v>15614</v>
      </c>
      <c r="D4174" s="9" t="s">
        <v>9245</v>
      </c>
      <c r="E4174" s="9" t="s">
        <v>9246</v>
      </c>
      <c r="F4174" s="9" t="s">
        <v>3</v>
      </c>
      <c r="G4174" s="10">
        <v>37151.513888888891</v>
      </c>
      <c r="H4174" s="10">
        <v>37151.527083333334</v>
      </c>
    </row>
    <row r="4175" spans="1:8" x14ac:dyDescent="0.2">
      <c r="A4175" s="9" t="s">
        <v>7708</v>
      </c>
      <c r="B4175" s="9" t="s">
        <v>15879</v>
      </c>
      <c r="C4175" s="9" t="s">
        <v>15880</v>
      </c>
      <c r="D4175" s="9" t="s">
        <v>7709</v>
      </c>
      <c r="E4175" s="9" t="s">
        <v>7710</v>
      </c>
      <c r="F4175" s="9" t="s">
        <v>3</v>
      </c>
      <c r="G4175" s="10">
        <v>37146.708333333336</v>
      </c>
      <c r="H4175" s="10">
        <v>37146.729166666664</v>
      </c>
    </row>
    <row r="4176" spans="1:8" x14ac:dyDescent="0.2">
      <c r="A4176" s="9" t="s">
        <v>7852</v>
      </c>
      <c r="B4176" s="9" t="s">
        <v>15879</v>
      </c>
      <c r="C4176" s="9" t="s">
        <v>15880</v>
      </c>
      <c r="D4176" s="9" t="s">
        <v>7853</v>
      </c>
      <c r="E4176" s="9" t="s">
        <v>7854</v>
      </c>
      <c r="F4176" s="9" t="s">
        <v>3</v>
      </c>
      <c r="G4176" s="10">
        <v>37147.708333333336</v>
      </c>
      <c r="H4176" s="10">
        <v>37147.729166666664</v>
      </c>
    </row>
    <row r="4177" spans="1:8" x14ac:dyDescent="0.2">
      <c r="A4177" s="9" t="s">
        <v>7996</v>
      </c>
      <c r="B4177" s="9" t="s">
        <v>15879</v>
      </c>
      <c r="C4177" s="9" t="s">
        <v>15880</v>
      </c>
      <c r="D4177" s="9" t="s">
        <v>7997</v>
      </c>
      <c r="E4177" s="9" t="s">
        <v>7998</v>
      </c>
      <c r="F4177" s="9" t="s">
        <v>3</v>
      </c>
      <c r="G4177" s="10">
        <v>37148.708333333336</v>
      </c>
      <c r="H4177" s="10">
        <v>37148.729166666664</v>
      </c>
    </row>
    <row r="4178" spans="1:8" x14ac:dyDescent="0.2">
      <c r="A4178" s="9" t="s">
        <v>8134</v>
      </c>
      <c r="B4178" s="9" t="s">
        <v>15879</v>
      </c>
      <c r="C4178" s="9" t="s">
        <v>15880</v>
      </c>
      <c r="D4178" s="9" t="s">
        <v>8135</v>
      </c>
      <c r="E4178" s="9" t="s">
        <v>8136</v>
      </c>
      <c r="F4178" s="9" t="s">
        <v>3</v>
      </c>
      <c r="G4178" s="10">
        <v>37149.708333333336</v>
      </c>
      <c r="H4178" s="10">
        <v>37149.729166666664</v>
      </c>
    </row>
    <row r="4179" spans="1:8" x14ac:dyDescent="0.2">
      <c r="A4179" s="9" t="s">
        <v>8278</v>
      </c>
      <c r="B4179" s="9" t="s">
        <v>15879</v>
      </c>
      <c r="C4179" s="9" t="s">
        <v>15880</v>
      </c>
      <c r="D4179" s="9" t="s">
        <v>8279</v>
      </c>
      <c r="E4179" s="9" t="s">
        <v>8280</v>
      </c>
      <c r="F4179" s="9" t="s">
        <v>3</v>
      </c>
      <c r="G4179" s="10">
        <v>37150.708333333336</v>
      </c>
      <c r="H4179" s="10">
        <v>37150.729166666664</v>
      </c>
    </row>
    <row r="4180" spans="1:8" x14ac:dyDescent="0.2">
      <c r="A4180" s="9" t="s">
        <v>8422</v>
      </c>
      <c r="B4180" s="9" t="s">
        <v>15879</v>
      </c>
      <c r="C4180" s="9" t="s">
        <v>15880</v>
      </c>
      <c r="D4180" s="9" t="s">
        <v>8423</v>
      </c>
      <c r="E4180" s="9" t="s">
        <v>8424</v>
      </c>
      <c r="F4180" s="9" t="s">
        <v>3</v>
      </c>
      <c r="G4180" s="10">
        <v>37151.708333333336</v>
      </c>
      <c r="H4180" s="10">
        <v>37151.729166666664</v>
      </c>
    </row>
    <row r="4181" spans="1:8" x14ac:dyDescent="0.2">
      <c r="A4181" s="9" t="s">
        <v>8566</v>
      </c>
      <c r="B4181" s="9" t="s">
        <v>15879</v>
      </c>
      <c r="C4181" s="9" t="s">
        <v>15880</v>
      </c>
      <c r="D4181" s="9" t="s">
        <v>8567</v>
      </c>
      <c r="E4181" s="9" t="s">
        <v>8568</v>
      </c>
      <c r="F4181" s="9" t="s">
        <v>3</v>
      </c>
      <c r="G4181" s="10">
        <v>37152.708333333336</v>
      </c>
      <c r="H4181" s="10">
        <v>37152.729166666664</v>
      </c>
    </row>
    <row r="4182" spans="1:8" x14ac:dyDescent="0.2">
      <c r="A4182" s="9" t="s">
        <v>8605</v>
      </c>
      <c r="B4182" s="9" t="s">
        <v>15879</v>
      </c>
      <c r="C4182" s="9" t="s">
        <v>15880</v>
      </c>
      <c r="D4182" s="9" t="s">
        <v>8606</v>
      </c>
      <c r="E4182" s="9" t="s">
        <v>8607</v>
      </c>
      <c r="F4182" s="9" t="s">
        <v>3</v>
      </c>
      <c r="G4182" s="10">
        <v>37153.708333333336</v>
      </c>
      <c r="H4182" s="10">
        <v>37153.729166666664</v>
      </c>
    </row>
    <row r="4183" spans="1:8" x14ac:dyDescent="0.2">
      <c r="A4183" s="9" t="s">
        <v>9355</v>
      </c>
      <c r="B4183" s="9" t="s">
        <v>16028</v>
      </c>
      <c r="C4183" s="9" t="s">
        <v>16029</v>
      </c>
      <c r="D4183" s="9" t="s">
        <v>9356</v>
      </c>
      <c r="E4183" s="9" t="s">
        <v>9357</v>
      </c>
      <c r="F4183" s="9" t="s">
        <v>3</v>
      </c>
      <c r="G4183" s="10">
        <v>37148.458333333336</v>
      </c>
      <c r="H4183" s="10">
        <v>37148.479166666664</v>
      </c>
    </row>
    <row r="4184" spans="1:8" x14ac:dyDescent="0.2">
      <c r="A4184" s="9" t="s">
        <v>9499</v>
      </c>
      <c r="B4184" s="9" t="s">
        <v>16028</v>
      </c>
      <c r="C4184" s="9" t="s">
        <v>16029</v>
      </c>
      <c r="D4184" s="9" t="s">
        <v>9500</v>
      </c>
      <c r="E4184" s="9" t="s">
        <v>9501</v>
      </c>
      <c r="F4184" s="9" t="s">
        <v>3</v>
      </c>
      <c r="G4184" s="10">
        <v>37149.458333333336</v>
      </c>
      <c r="H4184" s="10">
        <v>37149.479166666664</v>
      </c>
    </row>
    <row r="4185" spans="1:8" x14ac:dyDescent="0.2">
      <c r="A4185" s="9" t="s">
        <v>9643</v>
      </c>
      <c r="B4185" s="9" t="s">
        <v>16028</v>
      </c>
      <c r="C4185" s="9" t="s">
        <v>16029</v>
      </c>
      <c r="D4185" s="9" t="s">
        <v>9644</v>
      </c>
      <c r="E4185" s="9" t="s">
        <v>9645</v>
      </c>
      <c r="F4185" s="9" t="s">
        <v>3</v>
      </c>
      <c r="G4185" s="10">
        <v>37150.458333333336</v>
      </c>
      <c r="H4185" s="10">
        <v>37150.479166666664</v>
      </c>
    </row>
    <row r="4186" spans="1:8" x14ac:dyDescent="0.2">
      <c r="A4186" s="9" t="s">
        <v>9787</v>
      </c>
      <c r="B4186" s="9" t="s">
        <v>16028</v>
      </c>
      <c r="C4186" s="9" t="s">
        <v>16029</v>
      </c>
      <c r="D4186" s="9" t="s">
        <v>9788</v>
      </c>
      <c r="E4186" s="9" t="s">
        <v>9789</v>
      </c>
      <c r="F4186" s="9" t="s">
        <v>3</v>
      </c>
      <c r="G4186" s="10">
        <v>37151.458333333336</v>
      </c>
      <c r="H4186" s="10">
        <v>37151.479166666664</v>
      </c>
    </row>
    <row r="4187" spans="1:8" x14ac:dyDescent="0.2">
      <c r="A4187" s="9" t="s">
        <v>11785</v>
      </c>
      <c r="B4187" s="9" t="s">
        <v>16219</v>
      </c>
      <c r="C4187" s="9" t="s">
        <v>16220</v>
      </c>
      <c r="D4187" s="9" t="s">
        <v>11786</v>
      </c>
      <c r="E4187" s="9" t="s">
        <v>11787</v>
      </c>
      <c r="F4187" s="9" t="s">
        <v>3</v>
      </c>
      <c r="G4187" s="10">
        <v>37144.166666666664</v>
      </c>
      <c r="H4187" s="10">
        <v>37144.1875</v>
      </c>
    </row>
    <row r="4188" spans="1:8" x14ac:dyDescent="0.2">
      <c r="A4188" s="9" t="s">
        <v>6919</v>
      </c>
      <c r="B4188" s="9" t="s">
        <v>15997</v>
      </c>
      <c r="C4188" s="9" t="s">
        <v>15606</v>
      </c>
      <c r="D4188" s="9" t="s">
        <v>6920</v>
      </c>
      <c r="E4188" s="9" t="s">
        <v>6921</v>
      </c>
      <c r="F4188" s="9" t="s">
        <v>3</v>
      </c>
      <c r="G4188" s="10">
        <v>37145.166666666664</v>
      </c>
      <c r="H4188" s="10">
        <v>37145.1875</v>
      </c>
    </row>
    <row r="4189" spans="1:8" x14ac:dyDescent="0.2">
      <c r="A4189" s="9" t="s">
        <v>11857</v>
      </c>
      <c r="B4189" s="9" t="s">
        <v>16219</v>
      </c>
      <c r="C4189" s="9" t="s">
        <v>16220</v>
      </c>
      <c r="D4189" s="9" t="s">
        <v>11858</v>
      </c>
      <c r="E4189" s="9" t="s">
        <v>11859</v>
      </c>
      <c r="F4189" s="9" t="s">
        <v>3</v>
      </c>
      <c r="G4189" s="10">
        <v>37145.166666666664</v>
      </c>
      <c r="H4189" s="10">
        <v>37145.1875</v>
      </c>
    </row>
    <row r="4190" spans="1:8" x14ac:dyDescent="0.2">
      <c r="A4190" s="9" t="s">
        <v>12931</v>
      </c>
      <c r="B4190" s="9" t="s">
        <v>15608</v>
      </c>
      <c r="C4190" s="9" t="s">
        <v>15609</v>
      </c>
      <c r="D4190" s="9" t="s">
        <v>12932</v>
      </c>
      <c r="E4190" s="9" t="s">
        <v>12933</v>
      </c>
      <c r="F4190" s="9" t="s">
        <v>3</v>
      </c>
      <c r="G4190" s="10">
        <v>37145.166666666664</v>
      </c>
      <c r="H4190" s="10">
        <v>37145.1875</v>
      </c>
    </row>
    <row r="4191" spans="1:8" x14ac:dyDescent="0.2">
      <c r="A4191" s="9" t="s">
        <v>14263</v>
      </c>
      <c r="B4191" s="9" t="s">
        <v>15832</v>
      </c>
      <c r="C4191" s="9" t="s">
        <v>15579</v>
      </c>
      <c r="D4191" s="9" t="s">
        <v>14264</v>
      </c>
      <c r="E4191" s="9" t="s">
        <v>14265</v>
      </c>
      <c r="F4191" s="9" t="s">
        <v>3</v>
      </c>
      <c r="G4191" s="10">
        <v>37145.166666666664</v>
      </c>
      <c r="H4191" s="10">
        <v>37145.1875</v>
      </c>
    </row>
    <row r="4192" spans="1:8" x14ac:dyDescent="0.2">
      <c r="A4192" s="9" t="s">
        <v>11218</v>
      </c>
      <c r="B4192" s="9" t="s">
        <v>15602</v>
      </c>
      <c r="C4192" s="9" t="s">
        <v>15597</v>
      </c>
      <c r="D4192" s="9" t="s">
        <v>11219</v>
      </c>
      <c r="E4192" s="9" t="s">
        <v>11220</v>
      </c>
      <c r="F4192" s="9" t="s">
        <v>3</v>
      </c>
      <c r="G4192" s="10">
        <v>37145.149305555555</v>
      </c>
      <c r="H4192" s="10">
        <v>37145.1875</v>
      </c>
    </row>
    <row r="4193" spans="1:8" x14ac:dyDescent="0.2">
      <c r="A4193" s="9" t="s">
        <v>15034</v>
      </c>
      <c r="B4193" s="9" t="s">
        <v>16218</v>
      </c>
      <c r="C4193" s="9" t="s">
        <v>15581</v>
      </c>
      <c r="D4193" s="9" t="s">
        <v>15035</v>
      </c>
      <c r="E4193" s="9" t="s">
        <v>15036</v>
      </c>
      <c r="F4193" s="9" t="s">
        <v>3</v>
      </c>
      <c r="G4193" s="10">
        <v>37145.131944444445</v>
      </c>
      <c r="H4193" s="10">
        <v>37145.1875</v>
      </c>
    </row>
    <row r="4194" spans="1:8" x14ac:dyDescent="0.2">
      <c r="A4194" s="9" t="s">
        <v>12001</v>
      </c>
      <c r="B4194" s="9" t="s">
        <v>16219</v>
      </c>
      <c r="C4194" s="9" t="s">
        <v>16220</v>
      </c>
      <c r="D4194" s="9" t="s">
        <v>12002</v>
      </c>
      <c r="E4194" s="9" t="s">
        <v>12003</v>
      </c>
      <c r="F4194" s="9" t="s">
        <v>3</v>
      </c>
      <c r="G4194" s="10">
        <v>37146.166666666664</v>
      </c>
      <c r="H4194" s="10">
        <v>37146.1875</v>
      </c>
    </row>
    <row r="4195" spans="1:8" x14ac:dyDescent="0.2">
      <c r="A4195" s="9" t="s">
        <v>3949</v>
      </c>
      <c r="B4195" s="9" t="s">
        <v>15721</v>
      </c>
      <c r="C4195" s="9" t="s">
        <v>15624</v>
      </c>
      <c r="D4195" s="9" t="s">
        <v>3950</v>
      </c>
      <c r="E4195" s="9" t="s">
        <v>3951</v>
      </c>
      <c r="F4195" s="9" t="s">
        <v>3</v>
      </c>
      <c r="G4195" s="10">
        <v>37147.166666666664</v>
      </c>
      <c r="H4195" s="10">
        <v>37147.1875</v>
      </c>
    </row>
    <row r="4196" spans="1:8" x14ac:dyDescent="0.2">
      <c r="A4196" s="9" t="s">
        <v>12145</v>
      </c>
      <c r="B4196" s="9" t="s">
        <v>16219</v>
      </c>
      <c r="C4196" s="9" t="s">
        <v>16220</v>
      </c>
      <c r="D4196" s="9" t="s">
        <v>12146</v>
      </c>
      <c r="E4196" s="9" t="s">
        <v>12147</v>
      </c>
      <c r="F4196" s="9" t="s">
        <v>3</v>
      </c>
      <c r="G4196" s="10">
        <v>37147.166666666664</v>
      </c>
      <c r="H4196" s="10">
        <v>37147.1875</v>
      </c>
    </row>
    <row r="4197" spans="1:8" x14ac:dyDescent="0.2">
      <c r="A4197" s="9" t="s">
        <v>43</v>
      </c>
      <c r="B4197" s="9" t="s">
        <v>15632</v>
      </c>
      <c r="C4197" s="9" t="s">
        <v>15633</v>
      </c>
      <c r="D4197" s="9" t="s">
        <v>44</v>
      </c>
      <c r="E4197" s="9" t="s">
        <v>45</v>
      </c>
      <c r="F4197" s="9" t="s">
        <v>3</v>
      </c>
      <c r="G4197" s="10">
        <v>37148.166666666664</v>
      </c>
      <c r="H4197" s="10">
        <v>37148.1875</v>
      </c>
    </row>
    <row r="4198" spans="1:8" x14ac:dyDescent="0.2">
      <c r="A4198" s="9" t="s">
        <v>7162</v>
      </c>
      <c r="B4198" s="9" t="s">
        <v>15997</v>
      </c>
      <c r="C4198" s="9" t="s">
        <v>15606</v>
      </c>
      <c r="D4198" s="9" t="s">
        <v>7163</v>
      </c>
      <c r="E4198" s="9" t="s">
        <v>7164</v>
      </c>
      <c r="F4198" s="9" t="s">
        <v>3</v>
      </c>
      <c r="G4198" s="10">
        <v>37148.166666666664</v>
      </c>
      <c r="H4198" s="10">
        <v>37148.1875</v>
      </c>
    </row>
    <row r="4199" spans="1:8" x14ac:dyDescent="0.2">
      <c r="A4199" s="9" t="s">
        <v>12289</v>
      </c>
      <c r="B4199" s="9" t="s">
        <v>16219</v>
      </c>
      <c r="C4199" s="9" t="s">
        <v>16220</v>
      </c>
      <c r="D4199" s="9" t="s">
        <v>12290</v>
      </c>
      <c r="E4199" s="9" t="s">
        <v>12291</v>
      </c>
      <c r="F4199" s="9" t="s">
        <v>3</v>
      </c>
      <c r="G4199" s="10">
        <v>37148.166666666664</v>
      </c>
      <c r="H4199" s="10">
        <v>37148.1875</v>
      </c>
    </row>
    <row r="4200" spans="1:8" x14ac:dyDescent="0.2">
      <c r="A4200" s="9" t="s">
        <v>187</v>
      </c>
      <c r="B4200" s="9" t="s">
        <v>15632</v>
      </c>
      <c r="C4200" s="9" t="s">
        <v>15633</v>
      </c>
      <c r="D4200" s="9" t="s">
        <v>188</v>
      </c>
      <c r="E4200" s="9" t="s">
        <v>189</v>
      </c>
      <c r="F4200" s="9" t="s">
        <v>3</v>
      </c>
      <c r="G4200" s="10">
        <v>37149.166666666664</v>
      </c>
      <c r="H4200" s="10">
        <v>37149.1875</v>
      </c>
    </row>
    <row r="4201" spans="1:8" x14ac:dyDescent="0.2">
      <c r="A4201" s="9" t="s">
        <v>2491</v>
      </c>
      <c r="B4201" s="9" t="s">
        <v>16027</v>
      </c>
      <c r="C4201" s="9" t="s">
        <v>15577</v>
      </c>
      <c r="D4201" s="9" t="s">
        <v>2492</v>
      </c>
      <c r="E4201" s="9" t="s">
        <v>2493</v>
      </c>
      <c r="F4201" s="9" t="s">
        <v>3</v>
      </c>
      <c r="G4201" s="10">
        <v>37149.166666666664</v>
      </c>
      <c r="H4201" s="10">
        <v>37149.1875</v>
      </c>
    </row>
    <row r="4202" spans="1:8" x14ac:dyDescent="0.2">
      <c r="A4202" s="9" t="s">
        <v>4069</v>
      </c>
      <c r="B4202" s="9" t="s">
        <v>15721</v>
      </c>
      <c r="C4202" s="9" t="s">
        <v>15624</v>
      </c>
      <c r="D4202" s="9" t="s">
        <v>4070</v>
      </c>
      <c r="E4202" s="9" t="s">
        <v>4071</v>
      </c>
      <c r="F4202" s="9" t="s">
        <v>3</v>
      </c>
      <c r="G4202" s="10">
        <v>37149.166666666664</v>
      </c>
      <c r="H4202" s="10">
        <v>37149.1875</v>
      </c>
    </row>
    <row r="4203" spans="1:8" x14ac:dyDescent="0.2">
      <c r="A4203" s="9" t="s">
        <v>12433</v>
      </c>
      <c r="B4203" s="9" t="s">
        <v>16219</v>
      </c>
      <c r="C4203" s="9" t="s">
        <v>16220</v>
      </c>
      <c r="D4203" s="9" t="s">
        <v>12434</v>
      </c>
      <c r="E4203" s="9" t="s">
        <v>12435</v>
      </c>
      <c r="F4203" s="9" t="s">
        <v>3</v>
      </c>
      <c r="G4203" s="10">
        <v>37149.166666666664</v>
      </c>
      <c r="H4203" s="10">
        <v>37149.1875</v>
      </c>
    </row>
    <row r="4204" spans="1:8" x14ac:dyDescent="0.2">
      <c r="A4204" s="9" t="s">
        <v>331</v>
      </c>
      <c r="B4204" s="9" t="s">
        <v>15632</v>
      </c>
      <c r="C4204" s="9" t="s">
        <v>15633</v>
      </c>
      <c r="D4204" s="9" t="s">
        <v>332</v>
      </c>
      <c r="E4204" s="9" t="s">
        <v>333</v>
      </c>
      <c r="F4204" s="9" t="s">
        <v>3</v>
      </c>
      <c r="G4204" s="10">
        <v>37150.166666666664</v>
      </c>
      <c r="H4204" s="10">
        <v>37150.1875</v>
      </c>
    </row>
    <row r="4205" spans="1:8" x14ac:dyDescent="0.2">
      <c r="A4205" s="9" t="s">
        <v>2575</v>
      </c>
      <c r="B4205" s="9" t="s">
        <v>16027</v>
      </c>
      <c r="C4205" s="9" t="s">
        <v>15577</v>
      </c>
      <c r="D4205" s="9" t="s">
        <v>2576</v>
      </c>
      <c r="E4205" s="9" t="s">
        <v>2577</v>
      </c>
      <c r="F4205" s="9" t="s">
        <v>3</v>
      </c>
      <c r="G4205" s="10">
        <v>37150.166666666664</v>
      </c>
      <c r="H4205" s="10">
        <v>37150.1875</v>
      </c>
    </row>
    <row r="4206" spans="1:8" x14ac:dyDescent="0.2">
      <c r="A4206" s="9" t="s">
        <v>4192</v>
      </c>
      <c r="B4206" s="9" t="s">
        <v>15721</v>
      </c>
      <c r="C4206" s="9" t="s">
        <v>15624</v>
      </c>
      <c r="D4206" s="9" t="s">
        <v>4193</v>
      </c>
      <c r="E4206" s="9" t="s">
        <v>4194</v>
      </c>
      <c r="F4206" s="9" t="s">
        <v>3</v>
      </c>
      <c r="G4206" s="10">
        <v>37150.166666666664</v>
      </c>
      <c r="H4206" s="10">
        <v>37150.1875</v>
      </c>
    </row>
    <row r="4207" spans="1:8" x14ac:dyDescent="0.2">
      <c r="A4207" s="9" t="s">
        <v>12577</v>
      </c>
      <c r="B4207" s="9" t="s">
        <v>16219</v>
      </c>
      <c r="C4207" s="9" t="s">
        <v>16220</v>
      </c>
      <c r="D4207" s="9" t="s">
        <v>12578</v>
      </c>
      <c r="E4207" s="9" t="s">
        <v>12579</v>
      </c>
      <c r="F4207" s="9" t="s">
        <v>3</v>
      </c>
      <c r="G4207" s="10">
        <v>37150.166666666664</v>
      </c>
      <c r="H4207" s="10">
        <v>37150.1875</v>
      </c>
    </row>
    <row r="4208" spans="1:8" x14ac:dyDescent="0.2">
      <c r="A4208" s="9" t="s">
        <v>15396</v>
      </c>
      <c r="B4208" s="9" t="s">
        <v>16060</v>
      </c>
      <c r="C4208" s="9" t="s">
        <v>15581</v>
      </c>
      <c r="D4208" s="9" t="s">
        <v>15397</v>
      </c>
      <c r="E4208" s="9" t="s">
        <v>15398</v>
      </c>
      <c r="F4208" s="9" t="s">
        <v>3</v>
      </c>
      <c r="G4208" s="10">
        <v>37150.166666666664</v>
      </c>
      <c r="H4208" s="10">
        <v>37150.1875</v>
      </c>
    </row>
    <row r="4209" spans="1:8" x14ac:dyDescent="0.2">
      <c r="A4209" s="9" t="s">
        <v>475</v>
      </c>
      <c r="B4209" s="9" t="s">
        <v>15632</v>
      </c>
      <c r="C4209" s="9" t="s">
        <v>15633</v>
      </c>
      <c r="D4209" s="11" t="s">
        <v>476</v>
      </c>
      <c r="E4209" s="9" t="s">
        <v>477</v>
      </c>
      <c r="F4209" s="9" t="s">
        <v>3</v>
      </c>
      <c r="G4209" s="10">
        <v>37151.166666666664</v>
      </c>
      <c r="H4209" s="10">
        <v>37151.1875</v>
      </c>
    </row>
    <row r="4210" spans="1:8" x14ac:dyDescent="0.2">
      <c r="A4210" s="9" t="s">
        <v>4285</v>
      </c>
      <c r="B4210" s="9" t="s">
        <v>15721</v>
      </c>
      <c r="C4210" s="9" t="s">
        <v>15624</v>
      </c>
      <c r="D4210" s="9" t="s">
        <v>4286</v>
      </c>
      <c r="E4210" s="9" t="s">
        <v>4287</v>
      </c>
      <c r="F4210" s="9" t="s">
        <v>3</v>
      </c>
      <c r="G4210" s="10">
        <v>37151.166666666664</v>
      </c>
      <c r="H4210" s="10">
        <v>37151.1875</v>
      </c>
    </row>
    <row r="4211" spans="1:8" x14ac:dyDescent="0.2">
      <c r="A4211" s="9" t="s">
        <v>7468</v>
      </c>
      <c r="B4211" s="9" t="s">
        <v>15997</v>
      </c>
      <c r="C4211" s="9" t="s">
        <v>15606</v>
      </c>
      <c r="D4211" s="9" t="s">
        <v>7469</v>
      </c>
      <c r="E4211" s="9" t="s">
        <v>7470</v>
      </c>
      <c r="F4211" s="9" t="s">
        <v>3</v>
      </c>
      <c r="G4211" s="10">
        <v>37151.166666666664</v>
      </c>
      <c r="H4211" s="10">
        <v>37151.1875</v>
      </c>
    </row>
    <row r="4212" spans="1:8" x14ac:dyDescent="0.2">
      <c r="A4212" s="9" t="s">
        <v>12721</v>
      </c>
      <c r="B4212" s="9" t="s">
        <v>16219</v>
      </c>
      <c r="C4212" s="9" t="s">
        <v>16220</v>
      </c>
      <c r="D4212" s="9" t="s">
        <v>12722</v>
      </c>
      <c r="E4212" s="9" t="s">
        <v>12723</v>
      </c>
      <c r="F4212" s="9" t="s">
        <v>3</v>
      </c>
      <c r="G4212" s="10">
        <v>37151.166666666664</v>
      </c>
      <c r="H4212" s="10">
        <v>37151.1875</v>
      </c>
    </row>
    <row r="4213" spans="1:8" x14ac:dyDescent="0.2">
      <c r="A4213" s="9" t="s">
        <v>13327</v>
      </c>
      <c r="B4213" s="9" t="s">
        <v>16203</v>
      </c>
      <c r="C4213" s="9" t="s">
        <v>15609</v>
      </c>
      <c r="D4213" s="9" t="s">
        <v>13328</v>
      </c>
      <c r="E4213" s="9" t="s">
        <v>13329</v>
      </c>
      <c r="F4213" s="9" t="s">
        <v>3</v>
      </c>
      <c r="G4213" s="10">
        <v>37151.166666666664</v>
      </c>
      <c r="H4213" s="10">
        <v>37151.1875</v>
      </c>
    </row>
    <row r="4214" spans="1:8" x14ac:dyDescent="0.2">
      <c r="A4214" s="9" t="s">
        <v>15489</v>
      </c>
      <c r="B4214" s="9" t="s">
        <v>16218</v>
      </c>
      <c r="C4214" s="9" t="s">
        <v>15581</v>
      </c>
      <c r="D4214" s="9" t="s">
        <v>15490</v>
      </c>
      <c r="E4214" s="9" t="s">
        <v>15491</v>
      </c>
      <c r="F4214" s="9" t="s">
        <v>3</v>
      </c>
      <c r="G4214" s="10">
        <v>37151.166666666664</v>
      </c>
      <c r="H4214" s="10">
        <v>37151.1875</v>
      </c>
    </row>
    <row r="4215" spans="1:8" x14ac:dyDescent="0.2">
      <c r="A4215" s="9" t="s">
        <v>2752</v>
      </c>
      <c r="B4215" s="9" t="s">
        <v>15707</v>
      </c>
      <c r="C4215" s="9" t="s">
        <v>15708</v>
      </c>
      <c r="D4215" s="9" t="s">
        <v>2753</v>
      </c>
      <c r="E4215" s="9" t="s">
        <v>2754</v>
      </c>
      <c r="F4215" s="9" t="s">
        <v>3</v>
      </c>
      <c r="G4215" s="10">
        <v>37145.083333333336</v>
      </c>
      <c r="H4215" s="10">
        <v>37145.104166666664</v>
      </c>
    </row>
    <row r="4216" spans="1:8" x14ac:dyDescent="0.2">
      <c r="A4216" s="9" t="s">
        <v>2896</v>
      </c>
      <c r="B4216" s="9" t="s">
        <v>15707</v>
      </c>
      <c r="C4216" s="9" t="s">
        <v>15708</v>
      </c>
      <c r="D4216" s="9" t="s">
        <v>2897</v>
      </c>
      <c r="E4216" s="9" t="s">
        <v>2898</v>
      </c>
      <c r="F4216" s="9" t="s">
        <v>3</v>
      </c>
      <c r="G4216" s="10">
        <v>37146.083333333336</v>
      </c>
      <c r="H4216" s="10">
        <v>37146.104166666664</v>
      </c>
    </row>
    <row r="4217" spans="1:8" x14ac:dyDescent="0.2">
      <c r="A4217" s="9" t="s">
        <v>3040</v>
      </c>
      <c r="B4217" s="9" t="s">
        <v>15707</v>
      </c>
      <c r="C4217" s="9" t="s">
        <v>15708</v>
      </c>
      <c r="D4217" s="9" t="s">
        <v>3041</v>
      </c>
      <c r="E4217" s="9" t="s">
        <v>3042</v>
      </c>
      <c r="F4217" s="9" t="s">
        <v>3</v>
      </c>
      <c r="G4217" s="10">
        <v>37147.083333333336</v>
      </c>
      <c r="H4217" s="10">
        <v>37147.104166666664</v>
      </c>
    </row>
    <row r="4218" spans="1:8" x14ac:dyDescent="0.2">
      <c r="A4218" s="9" t="s">
        <v>3184</v>
      </c>
      <c r="B4218" s="9" t="s">
        <v>15707</v>
      </c>
      <c r="C4218" s="9" t="s">
        <v>15708</v>
      </c>
      <c r="D4218" s="9" t="s">
        <v>3185</v>
      </c>
      <c r="E4218" s="9" t="s">
        <v>3186</v>
      </c>
      <c r="F4218" s="9" t="s">
        <v>3</v>
      </c>
      <c r="G4218" s="10">
        <v>37148.083333333336</v>
      </c>
      <c r="H4218" s="10">
        <v>37148.104166666664</v>
      </c>
    </row>
    <row r="4219" spans="1:8" x14ac:dyDescent="0.2">
      <c r="A4219" s="9" t="s">
        <v>3328</v>
      </c>
      <c r="B4219" s="9" t="s">
        <v>15707</v>
      </c>
      <c r="C4219" s="9" t="s">
        <v>15708</v>
      </c>
      <c r="D4219" s="9" t="s">
        <v>3329</v>
      </c>
      <c r="E4219" s="9" t="s">
        <v>3330</v>
      </c>
      <c r="F4219" s="9" t="s">
        <v>3</v>
      </c>
      <c r="G4219" s="10">
        <v>37149.083333333336</v>
      </c>
      <c r="H4219" s="10">
        <v>37149.104166666664</v>
      </c>
    </row>
    <row r="4220" spans="1:8" x14ac:dyDescent="0.2">
      <c r="A4220" s="9" t="s">
        <v>3616</v>
      </c>
      <c r="B4220" s="9" t="s">
        <v>15707</v>
      </c>
      <c r="C4220" s="9" t="s">
        <v>15708</v>
      </c>
      <c r="D4220" s="9" t="s">
        <v>3617</v>
      </c>
      <c r="E4220" s="9" t="s">
        <v>3618</v>
      </c>
      <c r="F4220" s="9" t="s">
        <v>3</v>
      </c>
      <c r="G4220" s="10">
        <v>37151.083333333336</v>
      </c>
      <c r="H4220" s="10">
        <v>37151.104166666664</v>
      </c>
    </row>
    <row r="4221" spans="1:8" x14ac:dyDescent="0.2">
      <c r="A4221" s="9" t="s">
        <v>3760</v>
      </c>
      <c r="B4221" s="9" t="s">
        <v>15707</v>
      </c>
      <c r="C4221" s="9" t="s">
        <v>15708</v>
      </c>
      <c r="D4221" s="9" t="s">
        <v>3761</v>
      </c>
      <c r="E4221" s="9" t="s">
        <v>3762</v>
      </c>
      <c r="F4221" s="9" t="s">
        <v>3</v>
      </c>
      <c r="G4221" s="10">
        <v>37152.083333333336</v>
      </c>
      <c r="H4221" s="10">
        <v>37152.104166666664</v>
      </c>
    </row>
    <row r="4222" spans="1:8" x14ac:dyDescent="0.2">
      <c r="A4222" s="9" t="s">
        <v>5683</v>
      </c>
      <c r="B4222" s="9" t="s">
        <v>15954</v>
      </c>
      <c r="C4222" s="9" t="s">
        <v>15955</v>
      </c>
      <c r="D4222" s="9" t="s">
        <v>5684</v>
      </c>
      <c r="E4222" s="9" t="s">
        <v>5685</v>
      </c>
      <c r="F4222" s="9" t="s">
        <v>3</v>
      </c>
      <c r="G4222" s="10">
        <v>37144.416666666664</v>
      </c>
      <c r="H4222" s="10">
        <v>37144.4375</v>
      </c>
    </row>
    <row r="4223" spans="1:8" x14ac:dyDescent="0.2">
      <c r="A4223" s="9" t="s">
        <v>5755</v>
      </c>
      <c r="B4223" s="9" t="s">
        <v>15954</v>
      </c>
      <c r="C4223" s="9" t="s">
        <v>15955</v>
      </c>
      <c r="D4223" s="9" t="s">
        <v>5756</v>
      </c>
      <c r="E4223" s="9" t="s">
        <v>5757</v>
      </c>
      <c r="F4223" s="9" t="s">
        <v>3</v>
      </c>
      <c r="G4223" s="10">
        <v>37145.416666666664</v>
      </c>
      <c r="H4223" s="10">
        <v>37145.4375</v>
      </c>
    </row>
    <row r="4224" spans="1:8" x14ac:dyDescent="0.2">
      <c r="A4224" s="9" t="s">
        <v>5899</v>
      </c>
      <c r="B4224" s="9" t="s">
        <v>15954</v>
      </c>
      <c r="C4224" s="9" t="s">
        <v>15955</v>
      </c>
      <c r="D4224" s="9" t="s">
        <v>5900</v>
      </c>
      <c r="E4224" s="9" t="s">
        <v>5901</v>
      </c>
      <c r="F4224" s="9" t="s">
        <v>3</v>
      </c>
      <c r="G4224" s="10">
        <v>37146.416666666664</v>
      </c>
      <c r="H4224" s="10">
        <v>37146.4375</v>
      </c>
    </row>
    <row r="4225" spans="1:8" x14ac:dyDescent="0.2">
      <c r="A4225" s="9" t="s">
        <v>6043</v>
      </c>
      <c r="B4225" s="9" t="s">
        <v>15954</v>
      </c>
      <c r="C4225" s="9" t="s">
        <v>15955</v>
      </c>
      <c r="D4225" s="9" t="s">
        <v>6044</v>
      </c>
      <c r="E4225" s="9" t="s">
        <v>6045</v>
      </c>
      <c r="F4225" s="9" t="s">
        <v>3</v>
      </c>
      <c r="G4225" s="10">
        <v>37147.416666666664</v>
      </c>
      <c r="H4225" s="10">
        <v>37147.4375</v>
      </c>
    </row>
    <row r="4226" spans="1:8" x14ac:dyDescent="0.2">
      <c r="A4226" s="9" t="s">
        <v>6187</v>
      </c>
      <c r="B4226" s="9" t="s">
        <v>15954</v>
      </c>
      <c r="C4226" s="9" t="s">
        <v>15955</v>
      </c>
      <c r="D4226" s="9" t="s">
        <v>6188</v>
      </c>
      <c r="E4226" s="9" t="s">
        <v>6189</v>
      </c>
      <c r="F4226" s="9" t="s">
        <v>3</v>
      </c>
      <c r="G4226" s="10">
        <v>37148.416666666664</v>
      </c>
      <c r="H4226" s="10">
        <v>37148.4375</v>
      </c>
    </row>
    <row r="4227" spans="1:8" x14ac:dyDescent="0.2">
      <c r="A4227" s="9" t="s">
        <v>6316</v>
      </c>
      <c r="B4227" s="9" t="s">
        <v>15954</v>
      </c>
      <c r="C4227" s="9" t="s">
        <v>15955</v>
      </c>
      <c r="D4227" s="9" t="s">
        <v>6317</v>
      </c>
      <c r="E4227" s="9" t="s">
        <v>6318</v>
      </c>
      <c r="F4227" s="9" t="s">
        <v>3</v>
      </c>
      <c r="G4227" s="10">
        <v>37149.416666666664</v>
      </c>
      <c r="H4227" s="10">
        <v>37149.4375</v>
      </c>
    </row>
    <row r="4228" spans="1:8" x14ac:dyDescent="0.2">
      <c r="A4228" s="9" t="s">
        <v>6460</v>
      </c>
      <c r="B4228" s="9" t="s">
        <v>15954</v>
      </c>
      <c r="C4228" s="9" t="s">
        <v>15955</v>
      </c>
      <c r="D4228" s="9" t="s">
        <v>6461</v>
      </c>
      <c r="E4228" s="9" t="s">
        <v>6462</v>
      </c>
      <c r="F4228" s="9" t="s">
        <v>3</v>
      </c>
      <c r="G4228" s="10">
        <v>37150.416666666664</v>
      </c>
      <c r="H4228" s="10">
        <v>37150.4375</v>
      </c>
    </row>
    <row r="4229" spans="1:8" x14ac:dyDescent="0.2">
      <c r="A4229" s="9" t="s">
        <v>6604</v>
      </c>
      <c r="B4229" s="9" t="s">
        <v>15954</v>
      </c>
      <c r="C4229" s="9" t="s">
        <v>15955</v>
      </c>
      <c r="D4229" s="9" t="s">
        <v>6605</v>
      </c>
      <c r="E4229" s="9" t="s">
        <v>6606</v>
      </c>
      <c r="F4229" s="9" t="s">
        <v>3</v>
      </c>
      <c r="G4229" s="10">
        <v>37151.416666666664</v>
      </c>
      <c r="H4229" s="10">
        <v>37151.4375</v>
      </c>
    </row>
    <row r="4230" spans="1:8" x14ac:dyDescent="0.2">
      <c r="A4230" s="9" t="s">
        <v>10030</v>
      </c>
      <c r="B4230" s="9" t="s">
        <v>16144</v>
      </c>
      <c r="C4230" s="9" t="s">
        <v>16145</v>
      </c>
      <c r="D4230" s="9" t="s">
        <v>10031</v>
      </c>
      <c r="E4230" s="9" t="s">
        <v>10032</v>
      </c>
      <c r="F4230" s="9" t="s">
        <v>3</v>
      </c>
      <c r="G4230" s="10">
        <v>37145.125</v>
      </c>
      <c r="H4230" s="10">
        <v>37145.145833333336</v>
      </c>
    </row>
    <row r="4231" spans="1:8" x14ac:dyDescent="0.2">
      <c r="A4231" s="9" t="s">
        <v>613</v>
      </c>
      <c r="B4231" s="9" t="s">
        <v>15864</v>
      </c>
      <c r="C4231" s="9" t="s">
        <v>15592</v>
      </c>
      <c r="D4231" s="9" t="s">
        <v>614</v>
      </c>
      <c r="E4231" s="9" t="s">
        <v>615</v>
      </c>
      <c r="F4231" s="9" t="s">
        <v>3</v>
      </c>
      <c r="G4231" s="10">
        <v>37145</v>
      </c>
      <c r="H4231" s="10">
        <v>37145.145833333336</v>
      </c>
    </row>
    <row r="4232" spans="1:8" x14ac:dyDescent="0.2">
      <c r="A4232" s="9" t="s">
        <v>10174</v>
      </c>
      <c r="B4232" s="9" t="s">
        <v>16144</v>
      </c>
      <c r="C4232" s="9" t="s">
        <v>16145</v>
      </c>
      <c r="D4232" s="9" t="s">
        <v>10175</v>
      </c>
      <c r="E4232" s="9" t="s">
        <v>10176</v>
      </c>
      <c r="F4232" s="9" t="s">
        <v>3</v>
      </c>
      <c r="G4232" s="10">
        <v>37146.125</v>
      </c>
      <c r="H4232" s="10">
        <v>37146.145833333336</v>
      </c>
    </row>
    <row r="4233" spans="1:8" x14ac:dyDescent="0.2">
      <c r="A4233" s="9" t="s">
        <v>10318</v>
      </c>
      <c r="B4233" s="9" t="s">
        <v>16144</v>
      </c>
      <c r="C4233" s="9" t="s">
        <v>16145</v>
      </c>
      <c r="D4233" s="9" t="s">
        <v>10319</v>
      </c>
      <c r="E4233" s="9" t="s">
        <v>10320</v>
      </c>
      <c r="F4233" s="9" t="s">
        <v>3</v>
      </c>
      <c r="G4233" s="10">
        <v>37147.125</v>
      </c>
      <c r="H4233" s="10">
        <v>37147.145833333336</v>
      </c>
    </row>
    <row r="4234" spans="1:8" x14ac:dyDescent="0.2">
      <c r="A4234" s="9" t="s">
        <v>739</v>
      </c>
      <c r="B4234" s="9" t="s">
        <v>15864</v>
      </c>
      <c r="C4234" s="9" t="s">
        <v>15592</v>
      </c>
      <c r="D4234" s="9" t="s">
        <v>740</v>
      </c>
      <c r="E4234" s="9" t="s">
        <v>741</v>
      </c>
      <c r="F4234" s="9" t="s">
        <v>3</v>
      </c>
      <c r="G4234" s="10">
        <v>37147</v>
      </c>
      <c r="H4234" s="10">
        <v>37147.145833333336</v>
      </c>
    </row>
    <row r="4235" spans="1:8" x14ac:dyDescent="0.2">
      <c r="A4235" s="9" t="s">
        <v>805</v>
      </c>
      <c r="B4235" s="9" t="s">
        <v>15864</v>
      </c>
      <c r="C4235" s="9" t="s">
        <v>15592</v>
      </c>
      <c r="D4235" s="9" t="s">
        <v>806</v>
      </c>
      <c r="E4235" s="9" t="s">
        <v>807</v>
      </c>
      <c r="F4235" s="9" t="s">
        <v>3</v>
      </c>
      <c r="G4235" s="10">
        <v>37148</v>
      </c>
      <c r="H4235" s="10">
        <v>37148.145833333336</v>
      </c>
    </row>
    <row r="4236" spans="1:8" x14ac:dyDescent="0.2">
      <c r="A4236" s="9" t="s">
        <v>985</v>
      </c>
      <c r="B4236" s="9" t="s">
        <v>15864</v>
      </c>
      <c r="C4236" s="9" t="s">
        <v>15592</v>
      </c>
      <c r="D4236" s="9" t="s">
        <v>986</v>
      </c>
      <c r="E4236" s="9" t="s">
        <v>987</v>
      </c>
      <c r="F4236" s="9" t="s">
        <v>3</v>
      </c>
      <c r="G4236" s="10">
        <v>37151</v>
      </c>
      <c r="H4236" s="10">
        <v>37151.145833333336</v>
      </c>
    </row>
    <row r="4237" spans="1:8" x14ac:dyDescent="0.2">
      <c r="A4237" s="9" t="s">
        <v>1069</v>
      </c>
      <c r="B4237" s="9" t="s">
        <v>15652</v>
      </c>
      <c r="C4237" s="9" t="s">
        <v>15642</v>
      </c>
      <c r="D4237" s="9" t="s">
        <v>1070</v>
      </c>
      <c r="E4237" s="9" t="s">
        <v>1071</v>
      </c>
      <c r="F4237" s="9" t="s">
        <v>3</v>
      </c>
      <c r="G4237" s="10">
        <v>37145.375</v>
      </c>
      <c r="H4237" s="10">
        <v>37145.395833333336</v>
      </c>
    </row>
    <row r="4238" spans="1:8" x14ac:dyDescent="0.2">
      <c r="A4238" s="9" t="s">
        <v>1231</v>
      </c>
      <c r="B4238" s="9" t="s">
        <v>15652</v>
      </c>
      <c r="C4238" s="9" t="s">
        <v>15642</v>
      </c>
      <c r="D4238" s="9" t="s">
        <v>1232</v>
      </c>
      <c r="E4238" s="9" t="s">
        <v>1233</v>
      </c>
      <c r="F4238" s="9" t="s">
        <v>3</v>
      </c>
      <c r="G4238" s="10">
        <v>37146.375</v>
      </c>
      <c r="H4238" s="10">
        <v>37146.395833333336</v>
      </c>
    </row>
    <row r="4239" spans="1:8" x14ac:dyDescent="0.2">
      <c r="A4239" s="9" t="s">
        <v>1393</v>
      </c>
      <c r="B4239" s="9" t="s">
        <v>15652</v>
      </c>
      <c r="C4239" s="9" t="s">
        <v>15642</v>
      </c>
      <c r="D4239" s="9" t="s">
        <v>1394</v>
      </c>
      <c r="E4239" s="9" t="s">
        <v>1395</v>
      </c>
      <c r="F4239" s="9" t="s">
        <v>3</v>
      </c>
      <c r="G4239" s="10">
        <v>37147.375</v>
      </c>
      <c r="H4239" s="10">
        <v>37147.395833333336</v>
      </c>
    </row>
    <row r="4240" spans="1:8" x14ac:dyDescent="0.2">
      <c r="A4240" s="9" t="s">
        <v>1558</v>
      </c>
      <c r="B4240" s="9" t="s">
        <v>15652</v>
      </c>
      <c r="C4240" s="9" t="s">
        <v>15642</v>
      </c>
      <c r="D4240" s="11" t="s">
        <v>1559</v>
      </c>
      <c r="E4240" s="9" t="s">
        <v>1560</v>
      </c>
      <c r="F4240" s="9" t="s">
        <v>3</v>
      </c>
      <c r="G4240" s="10">
        <v>37148.375</v>
      </c>
      <c r="H4240" s="10">
        <v>37148.395833333336</v>
      </c>
    </row>
    <row r="4241" spans="1:8" x14ac:dyDescent="0.2">
      <c r="A4241" s="9" t="s">
        <v>1717</v>
      </c>
      <c r="B4241" s="9" t="s">
        <v>15652</v>
      </c>
      <c r="C4241" s="9" t="s">
        <v>15642</v>
      </c>
      <c r="D4241" s="9" t="s">
        <v>1718</v>
      </c>
      <c r="E4241" s="9" t="s">
        <v>1719</v>
      </c>
      <c r="F4241" s="9" t="s">
        <v>3</v>
      </c>
      <c r="G4241" s="10">
        <v>37149.375</v>
      </c>
      <c r="H4241" s="10">
        <v>37149.395833333336</v>
      </c>
    </row>
    <row r="4242" spans="1:8" x14ac:dyDescent="0.2">
      <c r="A4242" s="9" t="s">
        <v>1861</v>
      </c>
      <c r="B4242" s="9" t="s">
        <v>15652</v>
      </c>
      <c r="C4242" s="9" t="s">
        <v>15642</v>
      </c>
      <c r="D4242" s="9" t="s">
        <v>1862</v>
      </c>
      <c r="E4242" s="9" t="s">
        <v>1863</v>
      </c>
      <c r="F4242" s="9" t="s">
        <v>3</v>
      </c>
      <c r="G4242" s="10">
        <v>37150.375</v>
      </c>
      <c r="H4242" s="10">
        <v>37150.395833333336</v>
      </c>
    </row>
    <row r="4243" spans="1:8" x14ac:dyDescent="0.2">
      <c r="A4243" s="9" t="s">
        <v>2011</v>
      </c>
      <c r="B4243" s="9" t="s">
        <v>15652</v>
      </c>
      <c r="C4243" s="9" t="s">
        <v>15642</v>
      </c>
      <c r="D4243" s="9" t="s">
        <v>2012</v>
      </c>
      <c r="E4243" s="9" t="s">
        <v>2013</v>
      </c>
      <c r="F4243" s="9" t="s">
        <v>3</v>
      </c>
      <c r="G4243" s="10">
        <v>37151.375</v>
      </c>
      <c r="H4243" s="10">
        <v>37151.395833333336</v>
      </c>
    </row>
    <row r="4244" spans="1:8" x14ac:dyDescent="0.2">
      <c r="A4244" s="9" t="s">
        <v>4666</v>
      </c>
      <c r="B4244" s="9" t="s">
        <v>15868</v>
      </c>
      <c r="C4244" s="9" t="s">
        <v>15869</v>
      </c>
      <c r="D4244" s="9" t="s">
        <v>4667</v>
      </c>
      <c r="E4244" s="9" t="s">
        <v>4668</v>
      </c>
      <c r="F4244" s="9" t="s">
        <v>3</v>
      </c>
      <c r="G4244" s="10">
        <v>37145.208333333336</v>
      </c>
      <c r="H4244" s="10">
        <v>37145.229166666664</v>
      </c>
    </row>
    <row r="4245" spans="1:8" x14ac:dyDescent="0.2">
      <c r="A4245" s="9" t="s">
        <v>4810</v>
      </c>
      <c r="B4245" s="9" t="s">
        <v>15868</v>
      </c>
      <c r="C4245" s="9" t="s">
        <v>15869</v>
      </c>
      <c r="D4245" s="9" t="s">
        <v>4811</v>
      </c>
      <c r="E4245" s="9" t="s">
        <v>4812</v>
      </c>
      <c r="F4245" s="9" t="s">
        <v>3</v>
      </c>
      <c r="G4245" s="10">
        <v>37146.208333333336</v>
      </c>
      <c r="H4245" s="10">
        <v>37146.229166666664</v>
      </c>
    </row>
    <row r="4246" spans="1:8" x14ac:dyDescent="0.2">
      <c r="A4246" s="9" t="s">
        <v>4954</v>
      </c>
      <c r="B4246" s="9" t="s">
        <v>15868</v>
      </c>
      <c r="C4246" s="9" t="s">
        <v>15869</v>
      </c>
      <c r="D4246" s="9" t="s">
        <v>4955</v>
      </c>
      <c r="E4246" s="9" t="s">
        <v>4956</v>
      </c>
      <c r="F4246" s="9" t="s">
        <v>3</v>
      </c>
      <c r="G4246" s="10">
        <v>37147.208333333336</v>
      </c>
      <c r="H4246" s="10">
        <v>37147.229166666664</v>
      </c>
    </row>
    <row r="4247" spans="1:8" x14ac:dyDescent="0.2">
      <c r="A4247" s="9" t="s">
        <v>5098</v>
      </c>
      <c r="B4247" s="9" t="s">
        <v>15868</v>
      </c>
      <c r="C4247" s="9" t="s">
        <v>15869</v>
      </c>
      <c r="D4247" s="9" t="s">
        <v>5099</v>
      </c>
      <c r="E4247" s="9" t="s">
        <v>5100</v>
      </c>
      <c r="F4247" s="9" t="s">
        <v>3</v>
      </c>
      <c r="G4247" s="10">
        <v>37148.208333333336</v>
      </c>
      <c r="H4247" s="10">
        <v>37148.229166666664</v>
      </c>
    </row>
    <row r="4248" spans="1:8" x14ac:dyDescent="0.2">
      <c r="A4248" s="9" t="s">
        <v>5242</v>
      </c>
      <c r="B4248" s="9" t="s">
        <v>15868</v>
      </c>
      <c r="C4248" s="9" t="s">
        <v>15869</v>
      </c>
      <c r="D4248" s="9" t="s">
        <v>5243</v>
      </c>
      <c r="E4248" s="9" t="s">
        <v>5244</v>
      </c>
      <c r="F4248" s="9" t="s">
        <v>3</v>
      </c>
      <c r="G4248" s="10">
        <v>37149.208333333336</v>
      </c>
      <c r="H4248" s="10">
        <v>37149.229166666664</v>
      </c>
    </row>
    <row r="4249" spans="1:8" x14ac:dyDescent="0.2">
      <c r="A4249" s="9" t="s">
        <v>5386</v>
      </c>
      <c r="B4249" s="9" t="s">
        <v>15868</v>
      </c>
      <c r="C4249" s="9" t="s">
        <v>15869</v>
      </c>
      <c r="D4249" s="9" t="s">
        <v>5387</v>
      </c>
      <c r="E4249" s="9" t="s">
        <v>5388</v>
      </c>
      <c r="F4249" s="9" t="s">
        <v>3</v>
      </c>
      <c r="G4249" s="10">
        <v>37150.208333333336</v>
      </c>
      <c r="H4249" s="10">
        <v>37150.229166666664</v>
      </c>
    </row>
    <row r="4250" spans="1:8" x14ac:dyDescent="0.2">
      <c r="A4250" s="9" t="s">
        <v>5530</v>
      </c>
      <c r="B4250" s="9" t="s">
        <v>15868</v>
      </c>
      <c r="C4250" s="9" t="s">
        <v>15869</v>
      </c>
      <c r="D4250" s="9" t="s">
        <v>5531</v>
      </c>
      <c r="E4250" s="9" t="s">
        <v>5532</v>
      </c>
      <c r="F4250" s="9" t="s">
        <v>3</v>
      </c>
      <c r="G4250" s="10">
        <v>37151.208333333336</v>
      </c>
      <c r="H4250" s="10">
        <v>37151.229166666664</v>
      </c>
    </row>
    <row r="4251" spans="1:8" x14ac:dyDescent="0.2">
      <c r="A4251" s="9" t="s">
        <v>3838</v>
      </c>
      <c r="B4251" s="9" t="s">
        <v>15721</v>
      </c>
      <c r="C4251" s="9" t="s">
        <v>15624</v>
      </c>
      <c r="D4251" s="9" t="s">
        <v>3839</v>
      </c>
      <c r="E4251" s="9" t="s">
        <v>3840</v>
      </c>
      <c r="F4251" s="9" t="s">
        <v>3</v>
      </c>
      <c r="G4251" s="10">
        <v>37145.166666666664</v>
      </c>
      <c r="H4251" s="10">
        <v>37145.186805555553</v>
      </c>
    </row>
    <row r="4252" spans="1:8" x14ac:dyDescent="0.2">
      <c r="A4252" s="9" t="s">
        <v>3904</v>
      </c>
      <c r="B4252" s="9" t="s">
        <v>15721</v>
      </c>
      <c r="C4252" s="9" t="s">
        <v>15624</v>
      </c>
      <c r="D4252" s="9" t="s">
        <v>3905</v>
      </c>
      <c r="E4252" s="9" t="s">
        <v>3906</v>
      </c>
      <c r="F4252" s="9" t="s">
        <v>3</v>
      </c>
      <c r="G4252" s="10">
        <v>37146.166666666664</v>
      </c>
      <c r="H4252" s="10">
        <v>37146.186805555553</v>
      </c>
    </row>
    <row r="4253" spans="1:8" x14ac:dyDescent="0.2">
      <c r="A4253" s="9" t="s">
        <v>7000</v>
      </c>
      <c r="B4253" s="9" t="s">
        <v>15997</v>
      </c>
      <c r="C4253" s="9" t="s">
        <v>15606</v>
      </c>
      <c r="D4253" s="9" t="s">
        <v>7001</v>
      </c>
      <c r="E4253" s="9" t="s">
        <v>7002</v>
      </c>
      <c r="F4253" s="9" t="s">
        <v>3</v>
      </c>
      <c r="G4253" s="10">
        <v>37146.166666666664</v>
      </c>
      <c r="H4253" s="10">
        <v>37146.186805555553</v>
      </c>
    </row>
    <row r="4254" spans="1:8" x14ac:dyDescent="0.2">
      <c r="A4254" s="9" t="s">
        <v>13576</v>
      </c>
      <c r="B4254" s="9" t="s">
        <v>16104</v>
      </c>
      <c r="C4254" s="9" t="s">
        <v>15638</v>
      </c>
      <c r="D4254" s="9" t="s">
        <v>13577</v>
      </c>
      <c r="E4254" s="9" t="s">
        <v>13578</v>
      </c>
      <c r="F4254" s="9" t="s">
        <v>3</v>
      </c>
      <c r="G4254" s="10">
        <v>37146.166666666664</v>
      </c>
      <c r="H4254" s="10">
        <v>37146.186805555553</v>
      </c>
    </row>
    <row r="4255" spans="1:8" x14ac:dyDescent="0.2">
      <c r="A4255" s="9" t="s">
        <v>7081</v>
      </c>
      <c r="B4255" s="9" t="s">
        <v>15997</v>
      </c>
      <c r="C4255" s="9" t="s">
        <v>15606</v>
      </c>
      <c r="D4255" s="9" t="s">
        <v>7082</v>
      </c>
      <c r="E4255" s="9" t="s">
        <v>7083</v>
      </c>
      <c r="F4255" s="9" t="s">
        <v>3</v>
      </c>
      <c r="G4255" s="10">
        <v>37147.166666666664</v>
      </c>
      <c r="H4255" s="10">
        <v>37147.186805555553</v>
      </c>
    </row>
    <row r="4256" spans="1:8" x14ac:dyDescent="0.2">
      <c r="A4256" s="9" t="s">
        <v>13102</v>
      </c>
      <c r="B4256" s="9" t="s">
        <v>15608</v>
      </c>
      <c r="C4256" s="9" t="s">
        <v>15609</v>
      </c>
      <c r="D4256" s="9" t="s">
        <v>13103</v>
      </c>
      <c r="E4256" s="9" t="s">
        <v>13104</v>
      </c>
      <c r="F4256" s="9" t="s">
        <v>3</v>
      </c>
      <c r="G4256" s="10">
        <v>37148.166666666664</v>
      </c>
      <c r="H4256" s="10">
        <v>37148.186805555553</v>
      </c>
    </row>
    <row r="4257" spans="1:8" x14ac:dyDescent="0.2">
      <c r="A4257" s="9" t="s">
        <v>13816</v>
      </c>
      <c r="B4257" s="9" t="s">
        <v>16104</v>
      </c>
      <c r="C4257" s="9" t="s">
        <v>15638</v>
      </c>
      <c r="D4257" s="9" t="s">
        <v>13817</v>
      </c>
      <c r="E4257" s="9" t="s">
        <v>13818</v>
      </c>
      <c r="F4257" s="9" t="s">
        <v>3</v>
      </c>
      <c r="G4257" s="10">
        <v>37148.166666666664</v>
      </c>
      <c r="H4257" s="10">
        <v>37148.186805555553</v>
      </c>
    </row>
    <row r="4258" spans="1:8" x14ac:dyDescent="0.2">
      <c r="A4258" s="9" t="s">
        <v>14545</v>
      </c>
      <c r="B4258" s="9" t="s">
        <v>15832</v>
      </c>
      <c r="C4258" s="9" t="s">
        <v>15579</v>
      </c>
      <c r="D4258" s="9" t="s">
        <v>14546</v>
      </c>
      <c r="E4258" s="9" t="s">
        <v>14547</v>
      </c>
      <c r="F4258" s="9" t="s">
        <v>3</v>
      </c>
      <c r="G4258" s="10">
        <v>37148.166666666664</v>
      </c>
      <c r="H4258" s="10">
        <v>37148.186805555553</v>
      </c>
    </row>
    <row r="4259" spans="1:8" x14ac:dyDescent="0.2">
      <c r="A4259" s="9" t="s">
        <v>15223</v>
      </c>
      <c r="B4259" s="9" t="s">
        <v>16218</v>
      </c>
      <c r="C4259" s="9" t="s">
        <v>15581</v>
      </c>
      <c r="D4259" s="9" t="s">
        <v>15224</v>
      </c>
      <c r="E4259" s="9" t="s">
        <v>15225</v>
      </c>
      <c r="F4259" s="9" t="s">
        <v>3</v>
      </c>
      <c r="G4259" s="10">
        <v>37148.149305555555</v>
      </c>
      <c r="H4259" s="10">
        <v>37148.186805555553</v>
      </c>
    </row>
    <row r="4260" spans="1:8" x14ac:dyDescent="0.2">
      <c r="A4260" s="9" t="s">
        <v>11404</v>
      </c>
      <c r="B4260" s="9" t="s">
        <v>15602</v>
      </c>
      <c r="C4260" s="9" t="s">
        <v>15597</v>
      </c>
      <c r="D4260" s="9" t="s">
        <v>11405</v>
      </c>
      <c r="E4260" s="9" t="s">
        <v>11406</v>
      </c>
      <c r="F4260" s="9" t="s">
        <v>3</v>
      </c>
      <c r="G4260" s="10">
        <v>37148.107638888891</v>
      </c>
      <c r="H4260" s="10">
        <v>37148.186805555553</v>
      </c>
    </row>
    <row r="4261" spans="1:8" x14ac:dyDescent="0.2">
      <c r="A4261" s="9" t="s">
        <v>7249</v>
      </c>
      <c r="B4261" s="9" t="s">
        <v>15855</v>
      </c>
      <c r="C4261" s="9" t="s">
        <v>15606</v>
      </c>
      <c r="D4261" s="9" t="s">
        <v>7250</v>
      </c>
      <c r="E4261" s="9" t="s">
        <v>7251</v>
      </c>
      <c r="F4261" s="9" t="s">
        <v>3</v>
      </c>
      <c r="G4261" s="10">
        <v>37149.166666666664</v>
      </c>
      <c r="H4261" s="10">
        <v>37149.186805555553</v>
      </c>
    </row>
    <row r="4262" spans="1:8" x14ac:dyDescent="0.2">
      <c r="A4262" s="9" t="s">
        <v>13933</v>
      </c>
      <c r="B4262" s="9" t="s">
        <v>16160</v>
      </c>
      <c r="C4262" s="9" t="s">
        <v>15638</v>
      </c>
      <c r="D4262" s="9" t="s">
        <v>13934</v>
      </c>
      <c r="E4262" s="9" t="s">
        <v>13935</v>
      </c>
      <c r="F4262" s="9" t="s">
        <v>3</v>
      </c>
      <c r="G4262" s="10">
        <v>37149.166666666664</v>
      </c>
      <c r="H4262" s="10">
        <v>37149.186805555553</v>
      </c>
    </row>
    <row r="4263" spans="1:8" x14ac:dyDescent="0.2">
      <c r="A4263" s="9" t="s">
        <v>14656</v>
      </c>
      <c r="B4263" s="9" t="s">
        <v>15832</v>
      </c>
      <c r="C4263" s="9" t="s">
        <v>15579</v>
      </c>
      <c r="D4263" s="9" t="s">
        <v>14657</v>
      </c>
      <c r="E4263" s="9" t="s">
        <v>14658</v>
      </c>
      <c r="F4263" s="9" t="s">
        <v>3</v>
      </c>
      <c r="G4263" s="10">
        <v>37149.166666666664</v>
      </c>
      <c r="H4263" s="10">
        <v>37149.186805555553</v>
      </c>
    </row>
    <row r="4264" spans="1:8" x14ac:dyDescent="0.2">
      <c r="A4264" s="9" t="s">
        <v>13165</v>
      </c>
      <c r="B4264" s="9" t="s">
        <v>15623</v>
      </c>
      <c r="C4264" s="9" t="s">
        <v>15609</v>
      </c>
      <c r="D4264" s="9" t="s">
        <v>13166</v>
      </c>
      <c r="E4264" s="9" t="s">
        <v>13167</v>
      </c>
      <c r="F4264" s="9" t="s">
        <v>3</v>
      </c>
      <c r="G4264" s="10">
        <v>37149.149305555555</v>
      </c>
      <c r="H4264" s="10">
        <v>37149.186805555553</v>
      </c>
    </row>
    <row r="4265" spans="1:8" x14ac:dyDescent="0.2">
      <c r="A4265" s="9" t="s">
        <v>13252</v>
      </c>
      <c r="B4265" s="9" t="s">
        <v>16089</v>
      </c>
      <c r="C4265" s="9" t="s">
        <v>15609</v>
      </c>
      <c r="D4265" s="9" t="s">
        <v>13253</v>
      </c>
      <c r="E4265" s="9" t="s">
        <v>13254</v>
      </c>
      <c r="F4265" s="9" t="s">
        <v>3</v>
      </c>
      <c r="G4265" s="10">
        <v>37150.125</v>
      </c>
      <c r="H4265" s="10">
        <v>37150.186805555553</v>
      </c>
    </row>
    <row r="4266" spans="1:8" x14ac:dyDescent="0.2">
      <c r="A4266" s="9" t="s">
        <v>11650</v>
      </c>
      <c r="B4266" s="9" t="s">
        <v>15602</v>
      </c>
      <c r="C4266" s="9" t="s">
        <v>15597</v>
      </c>
      <c r="D4266" s="9" t="s">
        <v>11651</v>
      </c>
      <c r="E4266" s="9" t="s">
        <v>11652</v>
      </c>
      <c r="F4266" s="9" t="s">
        <v>3</v>
      </c>
      <c r="G4266" s="10">
        <v>37151.145833333336</v>
      </c>
      <c r="H4266" s="10">
        <v>37151.186805555553</v>
      </c>
    </row>
    <row r="4267" spans="1:8" x14ac:dyDescent="0.2">
      <c r="A4267" s="9" t="s">
        <v>3472</v>
      </c>
      <c r="B4267" s="9" t="s">
        <v>15707</v>
      </c>
      <c r="C4267" s="9" t="s">
        <v>15708</v>
      </c>
      <c r="D4267" s="9" t="s">
        <v>3473</v>
      </c>
      <c r="E4267" s="9" t="s">
        <v>3474</v>
      </c>
      <c r="F4267" s="9" t="s">
        <v>3</v>
      </c>
      <c r="G4267" s="10">
        <v>37150.083333333336</v>
      </c>
      <c r="H4267" s="10">
        <v>37150.103472222225</v>
      </c>
    </row>
    <row r="4268" spans="1:8" x14ac:dyDescent="0.2">
      <c r="A4268" s="9" t="s">
        <v>679</v>
      </c>
      <c r="B4268" s="9" t="s">
        <v>15864</v>
      </c>
      <c r="C4268" s="9" t="s">
        <v>15592</v>
      </c>
      <c r="D4268" s="9" t="s">
        <v>680</v>
      </c>
      <c r="E4268" s="9" t="s">
        <v>681</v>
      </c>
      <c r="F4268" s="9" t="s">
        <v>3</v>
      </c>
      <c r="G4268" s="10">
        <v>37146</v>
      </c>
      <c r="H4268" s="10">
        <v>37146.145138888889</v>
      </c>
    </row>
    <row r="4269" spans="1:8" x14ac:dyDescent="0.2">
      <c r="A4269" s="9" t="s">
        <v>874</v>
      </c>
      <c r="B4269" s="9" t="s">
        <v>15864</v>
      </c>
      <c r="C4269" s="9" t="s">
        <v>15592</v>
      </c>
      <c r="D4269" s="9" t="s">
        <v>875</v>
      </c>
      <c r="E4269" s="9" t="s">
        <v>876</v>
      </c>
      <c r="F4269" s="9" t="s">
        <v>3</v>
      </c>
      <c r="G4269" s="10">
        <v>37149</v>
      </c>
      <c r="H4269" s="10">
        <v>37149.145138888889</v>
      </c>
    </row>
    <row r="4270" spans="1:8" x14ac:dyDescent="0.2">
      <c r="A4270" s="9" t="s">
        <v>934</v>
      </c>
      <c r="B4270" s="9" t="s">
        <v>15864</v>
      </c>
      <c r="C4270" s="9" t="s">
        <v>15592</v>
      </c>
      <c r="D4270" s="9" t="s">
        <v>935</v>
      </c>
      <c r="E4270" s="9" t="s">
        <v>936</v>
      </c>
      <c r="F4270" s="9" t="s">
        <v>3</v>
      </c>
      <c r="G4270" s="10">
        <v>37150.020833333336</v>
      </c>
      <c r="H4270" s="10">
        <v>37150.145138888889</v>
      </c>
    </row>
    <row r="4271" spans="1:8" x14ac:dyDescent="0.2">
      <c r="A4271" s="9" t="s">
        <v>9064</v>
      </c>
      <c r="B4271" s="9" t="s">
        <v>16015</v>
      </c>
      <c r="C4271" s="9" t="s">
        <v>15614</v>
      </c>
      <c r="D4271" s="9" t="s">
        <v>9065</v>
      </c>
      <c r="E4271" s="9" t="s">
        <v>9066</v>
      </c>
      <c r="F4271" s="9" t="s">
        <v>3</v>
      </c>
      <c r="G4271" s="10">
        <v>37149.489583333336</v>
      </c>
      <c r="H4271" s="10">
        <v>37149.517361111109</v>
      </c>
    </row>
    <row r="4272" spans="1:8" x14ac:dyDescent="0.2">
      <c r="A4272" s="9" t="s">
        <v>9151</v>
      </c>
      <c r="B4272" s="9" t="s">
        <v>15747</v>
      </c>
      <c r="C4272" s="9" t="s">
        <v>15614</v>
      </c>
      <c r="D4272" s="9" t="s">
        <v>9152</v>
      </c>
      <c r="E4272" s="9" t="s">
        <v>9153</v>
      </c>
      <c r="F4272" s="9" t="s">
        <v>3</v>
      </c>
      <c r="G4272" s="10">
        <v>37150.46875</v>
      </c>
      <c r="H4272" s="10">
        <v>37150.513888888891</v>
      </c>
    </row>
    <row r="4273" spans="1:8" x14ac:dyDescent="0.2">
      <c r="A4273" s="9" t="s">
        <v>9241</v>
      </c>
      <c r="B4273" s="9" t="s">
        <v>15747</v>
      </c>
      <c r="C4273" s="9" t="s">
        <v>15614</v>
      </c>
      <c r="D4273" s="9" t="s">
        <v>9242</v>
      </c>
      <c r="E4273" s="9" t="s">
        <v>9243</v>
      </c>
      <c r="F4273" s="9" t="s">
        <v>3</v>
      </c>
      <c r="G4273" s="10">
        <v>37151.46875</v>
      </c>
      <c r="H4273" s="10">
        <v>37151.513888888891</v>
      </c>
    </row>
    <row r="4274" spans="1:8" x14ac:dyDescent="0.2">
      <c r="A4274" s="9" t="s">
        <v>15303</v>
      </c>
      <c r="B4274" s="9" t="s">
        <v>15981</v>
      </c>
      <c r="C4274" s="9" t="s">
        <v>15581</v>
      </c>
      <c r="D4274" s="9" t="s">
        <v>15304</v>
      </c>
      <c r="E4274" s="9" t="s">
        <v>15305</v>
      </c>
      <c r="F4274" s="9" t="s">
        <v>3</v>
      </c>
      <c r="G4274" s="10">
        <v>37149.128472222219</v>
      </c>
      <c r="H4274" s="10">
        <v>37149.170138888891</v>
      </c>
    </row>
    <row r="4275" spans="1:8" x14ac:dyDescent="0.2">
      <c r="A4275" s="9" t="s">
        <v>7705</v>
      </c>
      <c r="B4275" s="9" t="s">
        <v>15879</v>
      </c>
      <c r="C4275" s="9" t="s">
        <v>15880</v>
      </c>
      <c r="D4275" s="9" t="s">
        <v>7706</v>
      </c>
      <c r="E4275" s="9" t="s">
        <v>7707</v>
      </c>
      <c r="F4275" s="9" t="s">
        <v>3</v>
      </c>
      <c r="G4275" s="10">
        <v>37146.6875</v>
      </c>
      <c r="H4275" s="10">
        <v>37146.708333333336</v>
      </c>
    </row>
    <row r="4276" spans="1:8" x14ac:dyDescent="0.2">
      <c r="A4276" s="9" t="s">
        <v>7849</v>
      </c>
      <c r="B4276" s="9" t="s">
        <v>15879</v>
      </c>
      <c r="C4276" s="9" t="s">
        <v>15880</v>
      </c>
      <c r="D4276" s="9" t="s">
        <v>7850</v>
      </c>
      <c r="E4276" s="9" t="s">
        <v>7851</v>
      </c>
      <c r="F4276" s="9" t="s">
        <v>3</v>
      </c>
      <c r="G4276" s="10">
        <v>37147.6875</v>
      </c>
      <c r="H4276" s="10">
        <v>37147.708333333336</v>
      </c>
    </row>
    <row r="4277" spans="1:8" x14ac:dyDescent="0.2">
      <c r="A4277" s="9" t="s">
        <v>7993</v>
      </c>
      <c r="B4277" s="9" t="s">
        <v>15879</v>
      </c>
      <c r="C4277" s="9" t="s">
        <v>15880</v>
      </c>
      <c r="D4277" s="9" t="s">
        <v>7994</v>
      </c>
      <c r="E4277" s="9" t="s">
        <v>7995</v>
      </c>
      <c r="F4277" s="9" t="s">
        <v>3</v>
      </c>
      <c r="G4277" s="10">
        <v>37148.6875</v>
      </c>
      <c r="H4277" s="10">
        <v>37148.708333333336</v>
      </c>
    </row>
    <row r="4278" spans="1:8" x14ac:dyDescent="0.2">
      <c r="A4278" s="9" t="s">
        <v>8131</v>
      </c>
      <c r="B4278" s="9" t="s">
        <v>15879</v>
      </c>
      <c r="C4278" s="9" t="s">
        <v>15880</v>
      </c>
      <c r="D4278" s="9" t="s">
        <v>8132</v>
      </c>
      <c r="E4278" s="9" t="s">
        <v>8133</v>
      </c>
      <c r="F4278" s="9" t="s">
        <v>3</v>
      </c>
      <c r="G4278" s="10">
        <v>37149.6875</v>
      </c>
      <c r="H4278" s="10">
        <v>37149.708333333336</v>
      </c>
    </row>
    <row r="4279" spans="1:8" x14ac:dyDescent="0.2">
      <c r="A4279" s="9" t="s">
        <v>8275</v>
      </c>
      <c r="B4279" s="9" t="s">
        <v>15879</v>
      </c>
      <c r="C4279" s="9" t="s">
        <v>15880</v>
      </c>
      <c r="D4279" s="9" t="s">
        <v>8276</v>
      </c>
      <c r="E4279" s="9" t="s">
        <v>8277</v>
      </c>
      <c r="F4279" s="9" t="s">
        <v>3</v>
      </c>
      <c r="G4279" s="10">
        <v>37150.6875</v>
      </c>
      <c r="H4279" s="10">
        <v>37150.708333333336</v>
      </c>
    </row>
    <row r="4280" spans="1:8" x14ac:dyDescent="0.2">
      <c r="A4280" s="9" t="s">
        <v>8419</v>
      </c>
      <c r="B4280" s="9" t="s">
        <v>15879</v>
      </c>
      <c r="C4280" s="9" t="s">
        <v>15880</v>
      </c>
      <c r="D4280" s="9" t="s">
        <v>8420</v>
      </c>
      <c r="E4280" s="9" t="s">
        <v>8421</v>
      </c>
      <c r="F4280" s="9" t="s">
        <v>3</v>
      </c>
      <c r="G4280" s="10">
        <v>37151.6875</v>
      </c>
      <c r="H4280" s="10">
        <v>37151.708333333336</v>
      </c>
    </row>
    <row r="4281" spans="1:8" x14ac:dyDescent="0.2">
      <c r="A4281" s="9" t="s">
        <v>8563</v>
      </c>
      <c r="B4281" s="9" t="s">
        <v>15879</v>
      </c>
      <c r="C4281" s="9" t="s">
        <v>15880</v>
      </c>
      <c r="D4281" s="9" t="s">
        <v>8564</v>
      </c>
      <c r="E4281" s="9" t="s">
        <v>8565</v>
      </c>
      <c r="F4281" s="9" t="s">
        <v>3</v>
      </c>
      <c r="G4281" s="10">
        <v>37152.6875</v>
      </c>
      <c r="H4281" s="10">
        <v>37152.708333333336</v>
      </c>
    </row>
    <row r="4282" spans="1:8" x14ac:dyDescent="0.2">
      <c r="A4282" s="9" t="s">
        <v>8602</v>
      </c>
      <c r="B4282" s="9" t="s">
        <v>15879</v>
      </c>
      <c r="C4282" s="9" t="s">
        <v>15880</v>
      </c>
      <c r="D4282" s="9" t="s">
        <v>8603</v>
      </c>
      <c r="E4282" s="9" t="s">
        <v>8604</v>
      </c>
      <c r="F4282" s="9" t="s">
        <v>3</v>
      </c>
      <c r="G4282" s="10">
        <v>37153.6875</v>
      </c>
      <c r="H4282" s="10">
        <v>37153.708333333336</v>
      </c>
    </row>
    <row r="4283" spans="1:8" x14ac:dyDescent="0.2">
      <c r="A4283" s="9" t="s">
        <v>9496</v>
      </c>
      <c r="B4283" s="9" t="s">
        <v>16028</v>
      </c>
      <c r="C4283" s="9" t="s">
        <v>16029</v>
      </c>
      <c r="D4283" s="9" t="s">
        <v>9497</v>
      </c>
      <c r="E4283" s="9" t="s">
        <v>9498</v>
      </c>
      <c r="F4283" s="9" t="s">
        <v>3</v>
      </c>
      <c r="G4283" s="10">
        <v>37149.4375</v>
      </c>
      <c r="H4283" s="10">
        <v>37149.458333333336</v>
      </c>
    </row>
    <row r="4284" spans="1:8" x14ac:dyDescent="0.2">
      <c r="A4284" s="9" t="s">
        <v>9640</v>
      </c>
      <c r="B4284" s="9" t="s">
        <v>16028</v>
      </c>
      <c r="C4284" s="9" t="s">
        <v>16029</v>
      </c>
      <c r="D4284" s="9" t="s">
        <v>9641</v>
      </c>
      <c r="E4284" s="9" t="s">
        <v>9642</v>
      </c>
      <c r="F4284" s="9" t="s">
        <v>3</v>
      </c>
      <c r="G4284" s="10">
        <v>37150.4375</v>
      </c>
      <c r="H4284" s="10">
        <v>37150.458333333336</v>
      </c>
    </row>
    <row r="4285" spans="1:8" x14ac:dyDescent="0.2">
      <c r="A4285" s="9" t="s">
        <v>9784</v>
      </c>
      <c r="B4285" s="9" t="s">
        <v>16028</v>
      </c>
      <c r="C4285" s="9" t="s">
        <v>16029</v>
      </c>
      <c r="D4285" s="9" t="s">
        <v>9785</v>
      </c>
      <c r="E4285" s="9" t="s">
        <v>9786</v>
      </c>
      <c r="F4285" s="9" t="s">
        <v>3</v>
      </c>
      <c r="G4285" s="10">
        <v>37151.4375</v>
      </c>
      <c r="H4285" s="10">
        <v>37151.458333333336</v>
      </c>
    </row>
    <row r="4286" spans="1:8" x14ac:dyDescent="0.2">
      <c r="A4286" s="9" t="s">
        <v>11782</v>
      </c>
      <c r="B4286" s="9" t="s">
        <v>16219</v>
      </c>
      <c r="C4286" s="9" t="s">
        <v>16220</v>
      </c>
      <c r="D4286" s="9" t="s">
        <v>11783</v>
      </c>
      <c r="E4286" s="9" t="s">
        <v>11784</v>
      </c>
      <c r="F4286" s="9" t="s">
        <v>3</v>
      </c>
      <c r="G4286" s="10">
        <v>37144.145833333336</v>
      </c>
      <c r="H4286" s="10">
        <v>37144.166666666664</v>
      </c>
    </row>
    <row r="4287" spans="1:8" x14ac:dyDescent="0.2">
      <c r="A4287" s="9" t="s">
        <v>11854</v>
      </c>
      <c r="B4287" s="9" t="s">
        <v>16219</v>
      </c>
      <c r="C4287" s="9" t="s">
        <v>16220</v>
      </c>
      <c r="D4287" s="9" t="s">
        <v>11855</v>
      </c>
      <c r="E4287" s="9" t="s">
        <v>11856</v>
      </c>
      <c r="F4287" s="9" t="s">
        <v>3</v>
      </c>
      <c r="G4287" s="10">
        <v>37145.145833333336</v>
      </c>
      <c r="H4287" s="10">
        <v>37145.166666666664</v>
      </c>
    </row>
    <row r="4288" spans="1:8" x14ac:dyDescent="0.2">
      <c r="A4288" s="9" t="s">
        <v>3835</v>
      </c>
      <c r="B4288" s="9" t="s">
        <v>15909</v>
      </c>
      <c r="C4288" s="9" t="s">
        <v>15624</v>
      </c>
      <c r="D4288" s="9" t="s">
        <v>3836</v>
      </c>
      <c r="E4288" s="9" t="s">
        <v>3837</v>
      </c>
      <c r="F4288" s="9" t="s">
        <v>3</v>
      </c>
      <c r="G4288" s="10">
        <v>37145.125</v>
      </c>
      <c r="H4288" s="10">
        <v>37145.166666666664</v>
      </c>
    </row>
    <row r="4289" spans="1:8" x14ac:dyDescent="0.2">
      <c r="A4289" s="9" t="s">
        <v>6997</v>
      </c>
      <c r="B4289" s="9" t="s">
        <v>15999</v>
      </c>
      <c r="C4289" s="9" t="s">
        <v>15606</v>
      </c>
      <c r="D4289" s="9" t="s">
        <v>6998</v>
      </c>
      <c r="E4289" s="9" t="s">
        <v>6999</v>
      </c>
      <c r="F4289" s="9" t="s">
        <v>3</v>
      </c>
      <c r="G4289" s="10">
        <v>37146.145833333336</v>
      </c>
      <c r="H4289" s="10">
        <v>37146.166666666664</v>
      </c>
    </row>
    <row r="4290" spans="1:8" x14ac:dyDescent="0.2">
      <c r="A4290" s="9" t="s">
        <v>13573</v>
      </c>
      <c r="B4290" s="9" t="s">
        <v>16027</v>
      </c>
      <c r="C4290" s="9" t="s">
        <v>15638</v>
      </c>
      <c r="D4290" s="9" t="s">
        <v>13574</v>
      </c>
      <c r="E4290" s="9" t="s">
        <v>13575</v>
      </c>
      <c r="F4290" s="9" t="s">
        <v>3</v>
      </c>
      <c r="G4290" s="10">
        <v>37146.145833333336</v>
      </c>
      <c r="H4290" s="10">
        <v>37146.166666666664</v>
      </c>
    </row>
    <row r="4291" spans="1:8" x14ac:dyDescent="0.2">
      <c r="A4291" s="9" t="s">
        <v>10537</v>
      </c>
      <c r="B4291" s="9" t="s">
        <v>15634</v>
      </c>
      <c r="C4291" s="9" t="s">
        <v>15594</v>
      </c>
      <c r="D4291" s="9" t="s">
        <v>10538</v>
      </c>
      <c r="E4291" s="9" t="s">
        <v>10539</v>
      </c>
      <c r="F4291" s="9" t="s">
        <v>3</v>
      </c>
      <c r="G4291" s="10">
        <v>37146.125</v>
      </c>
      <c r="H4291" s="10">
        <v>37146.166666666664</v>
      </c>
    </row>
    <row r="4292" spans="1:8" x14ac:dyDescent="0.2">
      <c r="A4292" s="9" t="s">
        <v>7078</v>
      </c>
      <c r="B4292" s="9" t="s">
        <v>15999</v>
      </c>
      <c r="C4292" s="9" t="s">
        <v>15606</v>
      </c>
      <c r="D4292" s="9" t="s">
        <v>7079</v>
      </c>
      <c r="E4292" s="9" t="s">
        <v>7080</v>
      </c>
      <c r="F4292" s="9" t="s">
        <v>3</v>
      </c>
      <c r="G4292" s="10">
        <v>37147.145833333336</v>
      </c>
      <c r="H4292" s="10">
        <v>37147.166666666664</v>
      </c>
    </row>
    <row r="4293" spans="1:8" x14ac:dyDescent="0.2">
      <c r="A4293" s="9" t="s">
        <v>12142</v>
      </c>
      <c r="B4293" s="9" t="s">
        <v>16219</v>
      </c>
      <c r="C4293" s="9" t="s">
        <v>16220</v>
      </c>
      <c r="D4293" s="9" t="s">
        <v>12143</v>
      </c>
      <c r="E4293" s="9" t="s">
        <v>12144</v>
      </c>
      <c r="F4293" s="9" t="s">
        <v>3</v>
      </c>
      <c r="G4293" s="10">
        <v>37147.145833333336</v>
      </c>
      <c r="H4293" s="10">
        <v>37147.166666666664</v>
      </c>
    </row>
    <row r="4294" spans="1:8" x14ac:dyDescent="0.2">
      <c r="A4294" s="9" t="s">
        <v>3946</v>
      </c>
      <c r="B4294" s="9" t="s">
        <v>15909</v>
      </c>
      <c r="C4294" s="9" t="s">
        <v>15624</v>
      </c>
      <c r="D4294" s="9" t="s">
        <v>3947</v>
      </c>
      <c r="E4294" s="9" t="s">
        <v>3948</v>
      </c>
      <c r="F4294" s="9" t="s">
        <v>3</v>
      </c>
      <c r="G4294" s="10">
        <v>37147.125</v>
      </c>
      <c r="H4294" s="10">
        <v>37147.166666666664</v>
      </c>
    </row>
    <row r="4295" spans="1:8" x14ac:dyDescent="0.2">
      <c r="A4295" s="9" t="s">
        <v>10642</v>
      </c>
      <c r="B4295" s="9" t="s">
        <v>16012</v>
      </c>
      <c r="C4295" s="9" t="s">
        <v>15594</v>
      </c>
      <c r="D4295" s="9" t="s">
        <v>10643</v>
      </c>
      <c r="E4295" s="9" t="s">
        <v>10644</v>
      </c>
      <c r="F4295" s="9" t="s">
        <v>3</v>
      </c>
      <c r="G4295" s="10">
        <v>37147.125</v>
      </c>
      <c r="H4295" s="10">
        <v>37147.166666666664</v>
      </c>
    </row>
    <row r="4296" spans="1:8" x14ac:dyDescent="0.2">
      <c r="A4296" s="9" t="s">
        <v>40</v>
      </c>
      <c r="B4296" s="9" t="s">
        <v>15632</v>
      </c>
      <c r="C4296" s="9" t="s">
        <v>15633</v>
      </c>
      <c r="D4296" s="9" t="s">
        <v>41</v>
      </c>
      <c r="E4296" s="9" t="s">
        <v>42</v>
      </c>
      <c r="F4296" s="9" t="s">
        <v>3</v>
      </c>
      <c r="G4296" s="10">
        <v>37148.145833333336</v>
      </c>
      <c r="H4296" s="10">
        <v>37148.166666666664</v>
      </c>
    </row>
    <row r="4297" spans="1:8" x14ac:dyDescent="0.2">
      <c r="A4297" s="9" t="s">
        <v>12286</v>
      </c>
      <c r="B4297" s="9" t="s">
        <v>16219</v>
      </c>
      <c r="C4297" s="9" t="s">
        <v>16220</v>
      </c>
      <c r="D4297" s="9" t="s">
        <v>12287</v>
      </c>
      <c r="E4297" s="9" t="s">
        <v>12288</v>
      </c>
      <c r="F4297" s="9" t="s">
        <v>3</v>
      </c>
      <c r="G4297" s="10">
        <v>37148.145833333336</v>
      </c>
      <c r="H4297" s="10">
        <v>37148.166666666664</v>
      </c>
    </row>
    <row r="4298" spans="1:8" x14ac:dyDescent="0.2">
      <c r="A4298" s="9" t="s">
        <v>2416</v>
      </c>
      <c r="B4298" s="9" t="s">
        <v>16217</v>
      </c>
      <c r="C4298" s="9" t="s">
        <v>15577</v>
      </c>
      <c r="D4298" s="9" t="s">
        <v>2417</v>
      </c>
      <c r="E4298" s="9" t="s">
        <v>2418</v>
      </c>
      <c r="F4298" s="9" t="s">
        <v>3</v>
      </c>
      <c r="G4298" s="10">
        <v>37148.125</v>
      </c>
      <c r="H4298" s="10">
        <v>37148.166666666664</v>
      </c>
    </row>
    <row r="4299" spans="1:8" x14ac:dyDescent="0.2">
      <c r="A4299" s="9" t="s">
        <v>14542</v>
      </c>
      <c r="B4299" s="9" t="s">
        <v>15882</v>
      </c>
      <c r="C4299" s="9" t="s">
        <v>15579</v>
      </c>
      <c r="D4299" s="9" t="s">
        <v>14543</v>
      </c>
      <c r="E4299" s="9" t="s">
        <v>14544</v>
      </c>
      <c r="F4299" s="9" t="s">
        <v>3</v>
      </c>
      <c r="G4299" s="10">
        <v>37148.125</v>
      </c>
      <c r="H4299" s="10">
        <v>37148.166666666664</v>
      </c>
    </row>
    <row r="4300" spans="1:8" x14ac:dyDescent="0.2">
      <c r="A4300" s="9" t="s">
        <v>184</v>
      </c>
      <c r="B4300" s="9" t="s">
        <v>15632</v>
      </c>
      <c r="C4300" s="9" t="s">
        <v>15633</v>
      </c>
      <c r="D4300" s="9" t="s">
        <v>185</v>
      </c>
      <c r="E4300" s="9" t="s">
        <v>186</v>
      </c>
      <c r="F4300" s="9" t="s">
        <v>3</v>
      </c>
      <c r="G4300" s="10">
        <v>37149.145833333336</v>
      </c>
      <c r="H4300" s="10">
        <v>37149.166666666664</v>
      </c>
    </row>
    <row r="4301" spans="1:8" x14ac:dyDescent="0.2">
      <c r="A4301" s="9" t="s">
        <v>7246</v>
      </c>
      <c r="B4301" s="9" t="s">
        <v>15999</v>
      </c>
      <c r="C4301" s="9" t="s">
        <v>15606</v>
      </c>
      <c r="D4301" s="9" t="s">
        <v>7247</v>
      </c>
      <c r="E4301" s="9" t="s">
        <v>7248</v>
      </c>
      <c r="F4301" s="9" t="s">
        <v>3</v>
      </c>
      <c r="G4301" s="10">
        <v>37149.145833333336</v>
      </c>
      <c r="H4301" s="10">
        <v>37149.166666666664</v>
      </c>
    </row>
    <row r="4302" spans="1:8" x14ac:dyDescent="0.2">
      <c r="A4302" s="9" t="s">
        <v>10846</v>
      </c>
      <c r="B4302" s="9" t="s">
        <v>16239</v>
      </c>
      <c r="C4302" s="9" t="s">
        <v>15594</v>
      </c>
      <c r="D4302" s="9" t="s">
        <v>10847</v>
      </c>
      <c r="E4302" s="9" t="s">
        <v>10848</v>
      </c>
      <c r="F4302" s="9" t="s">
        <v>3</v>
      </c>
      <c r="G4302" s="10">
        <v>37149.145833333336</v>
      </c>
      <c r="H4302" s="10">
        <v>37149.166666666664</v>
      </c>
    </row>
    <row r="4303" spans="1:8" x14ac:dyDescent="0.2">
      <c r="A4303" s="9" t="s">
        <v>12430</v>
      </c>
      <c r="B4303" s="9" t="s">
        <v>16219</v>
      </c>
      <c r="C4303" s="9" t="s">
        <v>16220</v>
      </c>
      <c r="D4303" s="9" t="s">
        <v>12431</v>
      </c>
      <c r="E4303" s="9" t="s">
        <v>12432</v>
      </c>
      <c r="F4303" s="9" t="s">
        <v>3</v>
      </c>
      <c r="G4303" s="10">
        <v>37149.145833333336</v>
      </c>
      <c r="H4303" s="10">
        <v>37149.166666666664</v>
      </c>
    </row>
    <row r="4304" spans="1:8" x14ac:dyDescent="0.2">
      <c r="A4304" s="9" t="s">
        <v>2488</v>
      </c>
      <c r="B4304" s="9" t="s">
        <v>16217</v>
      </c>
      <c r="C4304" s="9" t="s">
        <v>15577</v>
      </c>
      <c r="D4304" s="9" t="s">
        <v>2489</v>
      </c>
      <c r="E4304" s="9" t="s">
        <v>2490</v>
      </c>
      <c r="F4304" s="9" t="s">
        <v>3</v>
      </c>
      <c r="G4304" s="10">
        <v>37149.125</v>
      </c>
      <c r="H4304" s="10">
        <v>37149.166666666664</v>
      </c>
    </row>
    <row r="4305" spans="1:8" x14ac:dyDescent="0.2">
      <c r="A4305" s="9" t="s">
        <v>4066</v>
      </c>
      <c r="B4305" s="9" t="s">
        <v>15909</v>
      </c>
      <c r="C4305" s="9" t="s">
        <v>15624</v>
      </c>
      <c r="D4305" s="9" t="s">
        <v>4067</v>
      </c>
      <c r="E4305" s="9" t="s">
        <v>4068</v>
      </c>
      <c r="F4305" s="9" t="s">
        <v>3</v>
      </c>
      <c r="G4305" s="10">
        <v>37149.125</v>
      </c>
      <c r="H4305" s="10">
        <v>37149.166666666664</v>
      </c>
    </row>
    <row r="4306" spans="1:8" x14ac:dyDescent="0.2">
      <c r="A4306" s="9" t="s">
        <v>13930</v>
      </c>
      <c r="B4306" s="9" t="s">
        <v>16158</v>
      </c>
      <c r="C4306" s="9" t="s">
        <v>15638</v>
      </c>
      <c r="D4306" s="9" t="s">
        <v>13931</v>
      </c>
      <c r="E4306" s="9" t="s">
        <v>13932</v>
      </c>
      <c r="F4306" s="9" t="s">
        <v>3</v>
      </c>
      <c r="G4306" s="10">
        <v>37149.125</v>
      </c>
      <c r="H4306" s="10">
        <v>37149.166666666664</v>
      </c>
    </row>
    <row r="4307" spans="1:8" x14ac:dyDescent="0.2">
      <c r="A4307" s="9" t="s">
        <v>14653</v>
      </c>
      <c r="B4307" s="9" t="s">
        <v>15882</v>
      </c>
      <c r="C4307" s="9" t="s">
        <v>15579</v>
      </c>
      <c r="D4307" s="9" t="s">
        <v>14654</v>
      </c>
      <c r="E4307" s="9" t="s">
        <v>14655</v>
      </c>
      <c r="F4307" s="9" t="s">
        <v>3</v>
      </c>
      <c r="G4307" s="10">
        <v>37149.125</v>
      </c>
      <c r="H4307" s="10">
        <v>37149.166666666664</v>
      </c>
    </row>
    <row r="4308" spans="1:8" x14ac:dyDescent="0.2">
      <c r="A4308" s="9" t="s">
        <v>328</v>
      </c>
      <c r="B4308" s="9" t="s">
        <v>15632</v>
      </c>
      <c r="C4308" s="9" t="s">
        <v>15633</v>
      </c>
      <c r="D4308" s="9" t="s">
        <v>329</v>
      </c>
      <c r="E4308" s="9" t="s">
        <v>330</v>
      </c>
      <c r="F4308" s="9" t="s">
        <v>3</v>
      </c>
      <c r="G4308" s="10">
        <v>37150.145833333336</v>
      </c>
      <c r="H4308" s="10">
        <v>37150.166666666664</v>
      </c>
    </row>
    <row r="4309" spans="1:8" x14ac:dyDescent="0.2">
      <c r="A4309" s="9" t="s">
        <v>2572</v>
      </c>
      <c r="B4309" s="9" t="s">
        <v>15837</v>
      </c>
      <c r="C4309" s="9" t="s">
        <v>15577</v>
      </c>
      <c r="D4309" s="9" t="s">
        <v>2573</v>
      </c>
      <c r="E4309" s="9" t="s">
        <v>2574</v>
      </c>
      <c r="F4309" s="9" t="s">
        <v>3</v>
      </c>
      <c r="G4309" s="10">
        <v>37150.145833333336</v>
      </c>
      <c r="H4309" s="10">
        <v>37150.166666666664</v>
      </c>
    </row>
    <row r="4310" spans="1:8" x14ac:dyDescent="0.2">
      <c r="A4310" s="9" t="s">
        <v>7357</v>
      </c>
      <c r="B4310" s="9" t="s">
        <v>15801</v>
      </c>
      <c r="C4310" s="9" t="s">
        <v>15606</v>
      </c>
      <c r="D4310" s="9" t="s">
        <v>7358</v>
      </c>
      <c r="E4310" s="9" t="s">
        <v>7359</v>
      </c>
      <c r="F4310" s="9" t="s">
        <v>3</v>
      </c>
      <c r="G4310" s="10">
        <v>37150.145833333336</v>
      </c>
      <c r="H4310" s="10">
        <v>37150.166666666664</v>
      </c>
    </row>
    <row r="4311" spans="1:8" x14ac:dyDescent="0.2">
      <c r="A4311" s="9" t="s">
        <v>12574</v>
      </c>
      <c r="B4311" s="9" t="s">
        <v>16219</v>
      </c>
      <c r="C4311" s="9" t="s">
        <v>16220</v>
      </c>
      <c r="D4311" s="9" t="s">
        <v>12575</v>
      </c>
      <c r="E4311" s="9" t="s">
        <v>12576</v>
      </c>
      <c r="F4311" s="9" t="s">
        <v>3</v>
      </c>
      <c r="G4311" s="10">
        <v>37150.145833333336</v>
      </c>
      <c r="H4311" s="10">
        <v>37150.166666666664</v>
      </c>
    </row>
    <row r="4312" spans="1:8" x14ac:dyDescent="0.2">
      <c r="A4312" s="9" t="s">
        <v>15393</v>
      </c>
      <c r="B4312" s="9" t="s">
        <v>16158</v>
      </c>
      <c r="C4312" s="9" t="s">
        <v>15581</v>
      </c>
      <c r="D4312" s="9" t="s">
        <v>15394</v>
      </c>
      <c r="E4312" s="9" t="s">
        <v>15395</v>
      </c>
      <c r="F4312" s="9" t="s">
        <v>3</v>
      </c>
      <c r="G4312" s="10">
        <v>37150.128472222219</v>
      </c>
      <c r="H4312" s="10">
        <v>37150.166666666664</v>
      </c>
    </row>
    <row r="4313" spans="1:8" x14ac:dyDescent="0.2">
      <c r="A4313" s="9" t="s">
        <v>4189</v>
      </c>
      <c r="B4313" s="9" t="s">
        <v>15910</v>
      </c>
      <c r="C4313" s="9" t="s">
        <v>15624</v>
      </c>
      <c r="D4313" s="9" t="s">
        <v>4190</v>
      </c>
      <c r="E4313" s="9" t="s">
        <v>4191</v>
      </c>
      <c r="F4313" s="9" t="s">
        <v>3</v>
      </c>
      <c r="G4313" s="10">
        <v>37150.125</v>
      </c>
      <c r="H4313" s="10">
        <v>37150.166666666664</v>
      </c>
    </row>
    <row r="4314" spans="1:8" x14ac:dyDescent="0.2">
      <c r="A4314" s="9" t="s">
        <v>14029</v>
      </c>
      <c r="B4314" s="9" t="s">
        <v>15788</v>
      </c>
      <c r="C4314" s="9" t="s">
        <v>15638</v>
      </c>
      <c r="D4314" s="9" t="s">
        <v>14030</v>
      </c>
      <c r="E4314" s="9" t="s">
        <v>14031</v>
      </c>
      <c r="F4314" s="9" t="s">
        <v>3</v>
      </c>
      <c r="G4314" s="10">
        <v>37150.125</v>
      </c>
      <c r="H4314" s="10">
        <v>37150.166666666664</v>
      </c>
    </row>
    <row r="4315" spans="1:8" x14ac:dyDescent="0.2">
      <c r="A4315" s="9" t="s">
        <v>472</v>
      </c>
      <c r="B4315" s="9" t="s">
        <v>15632</v>
      </c>
      <c r="C4315" s="9" t="s">
        <v>15633</v>
      </c>
      <c r="D4315" s="9" t="s">
        <v>473</v>
      </c>
      <c r="E4315" s="9" t="s">
        <v>474</v>
      </c>
      <c r="F4315" s="9" t="s">
        <v>3</v>
      </c>
      <c r="G4315" s="10">
        <v>37151.145833333336</v>
      </c>
      <c r="H4315" s="10">
        <v>37151.166666666664</v>
      </c>
    </row>
    <row r="4316" spans="1:8" x14ac:dyDescent="0.2">
      <c r="A4316" s="9" t="s">
        <v>7465</v>
      </c>
      <c r="B4316" s="9" t="s">
        <v>15745</v>
      </c>
      <c r="C4316" s="9" t="s">
        <v>15606</v>
      </c>
      <c r="D4316" s="9" t="s">
        <v>7466</v>
      </c>
      <c r="E4316" s="9" t="s">
        <v>7467</v>
      </c>
      <c r="F4316" s="9" t="s">
        <v>3</v>
      </c>
      <c r="G4316" s="10">
        <v>37151.145833333336</v>
      </c>
      <c r="H4316" s="10">
        <v>37151.166666666664</v>
      </c>
    </row>
    <row r="4317" spans="1:8" x14ac:dyDescent="0.2">
      <c r="A4317" s="9" t="s">
        <v>12718</v>
      </c>
      <c r="B4317" s="9" t="s">
        <v>16219</v>
      </c>
      <c r="C4317" s="9" t="s">
        <v>16220</v>
      </c>
      <c r="D4317" s="9" t="s">
        <v>12719</v>
      </c>
      <c r="E4317" s="9" t="s">
        <v>12720</v>
      </c>
      <c r="F4317" s="9" t="s">
        <v>3</v>
      </c>
      <c r="G4317" s="10">
        <v>37151.145833333336</v>
      </c>
      <c r="H4317" s="10">
        <v>37151.166666666664</v>
      </c>
    </row>
    <row r="4318" spans="1:8" x14ac:dyDescent="0.2">
      <c r="A4318" s="9" t="s">
        <v>4282</v>
      </c>
      <c r="B4318" s="9" t="s">
        <v>16256</v>
      </c>
      <c r="C4318" s="9" t="s">
        <v>15624</v>
      </c>
      <c r="D4318" s="9" t="s">
        <v>4283</v>
      </c>
      <c r="E4318" s="9" t="s">
        <v>4284</v>
      </c>
      <c r="F4318" s="9" t="s">
        <v>3</v>
      </c>
      <c r="G4318" s="10">
        <v>37151.125</v>
      </c>
      <c r="H4318" s="10">
        <v>37151.166666666664</v>
      </c>
    </row>
    <row r="4319" spans="1:8" x14ac:dyDescent="0.2">
      <c r="A4319" s="9" t="s">
        <v>2893</v>
      </c>
      <c r="B4319" s="9" t="s">
        <v>15707</v>
      </c>
      <c r="C4319" s="9" t="s">
        <v>15708</v>
      </c>
      <c r="D4319" s="9" t="s">
        <v>2894</v>
      </c>
      <c r="E4319" s="9" t="s">
        <v>2895</v>
      </c>
      <c r="F4319" s="9" t="s">
        <v>3</v>
      </c>
      <c r="G4319" s="10">
        <v>37146.0625</v>
      </c>
      <c r="H4319" s="10">
        <v>37146.083333333336</v>
      </c>
    </row>
    <row r="4320" spans="1:8" x14ac:dyDescent="0.2">
      <c r="A4320" s="9" t="s">
        <v>3037</v>
      </c>
      <c r="B4320" s="9" t="s">
        <v>15707</v>
      </c>
      <c r="C4320" s="9" t="s">
        <v>15708</v>
      </c>
      <c r="D4320" s="9" t="s">
        <v>3038</v>
      </c>
      <c r="E4320" s="9" t="s">
        <v>3039</v>
      </c>
      <c r="F4320" s="9" t="s">
        <v>3</v>
      </c>
      <c r="G4320" s="10">
        <v>37147.0625</v>
      </c>
      <c r="H4320" s="10">
        <v>37147.083333333336</v>
      </c>
    </row>
    <row r="4321" spans="1:8" x14ac:dyDescent="0.2">
      <c r="A4321" s="9" t="s">
        <v>3181</v>
      </c>
      <c r="B4321" s="9" t="s">
        <v>15707</v>
      </c>
      <c r="C4321" s="9" t="s">
        <v>15708</v>
      </c>
      <c r="D4321" s="9" t="s">
        <v>3182</v>
      </c>
      <c r="E4321" s="9" t="s">
        <v>3183</v>
      </c>
      <c r="F4321" s="9" t="s">
        <v>3</v>
      </c>
      <c r="G4321" s="10">
        <v>37148.0625</v>
      </c>
      <c r="H4321" s="10">
        <v>37148.083333333336</v>
      </c>
    </row>
    <row r="4322" spans="1:8" x14ac:dyDescent="0.2">
      <c r="A4322" s="9" t="s">
        <v>3325</v>
      </c>
      <c r="B4322" s="9" t="s">
        <v>15707</v>
      </c>
      <c r="C4322" s="9" t="s">
        <v>15708</v>
      </c>
      <c r="D4322" s="9" t="s">
        <v>3326</v>
      </c>
      <c r="E4322" s="9" t="s">
        <v>3327</v>
      </c>
      <c r="F4322" s="9" t="s">
        <v>3</v>
      </c>
      <c r="G4322" s="10">
        <v>37149.0625</v>
      </c>
      <c r="H4322" s="10">
        <v>37149.083333333336</v>
      </c>
    </row>
    <row r="4323" spans="1:8" x14ac:dyDescent="0.2">
      <c r="A4323" s="9" t="s">
        <v>3469</v>
      </c>
      <c r="B4323" s="9" t="s">
        <v>15707</v>
      </c>
      <c r="C4323" s="9" t="s">
        <v>15708</v>
      </c>
      <c r="D4323" s="9" t="s">
        <v>3470</v>
      </c>
      <c r="E4323" s="9" t="s">
        <v>3471</v>
      </c>
      <c r="F4323" s="9" t="s">
        <v>3</v>
      </c>
      <c r="G4323" s="10">
        <v>37150.0625</v>
      </c>
      <c r="H4323" s="10">
        <v>37150.083333333336</v>
      </c>
    </row>
    <row r="4324" spans="1:8" x14ac:dyDescent="0.2">
      <c r="A4324" s="9" t="s">
        <v>3613</v>
      </c>
      <c r="B4324" s="9" t="s">
        <v>15707</v>
      </c>
      <c r="C4324" s="9" t="s">
        <v>15708</v>
      </c>
      <c r="D4324" s="9" t="s">
        <v>3614</v>
      </c>
      <c r="E4324" s="9" t="s">
        <v>3615</v>
      </c>
      <c r="F4324" s="9" t="s">
        <v>3</v>
      </c>
      <c r="G4324" s="10">
        <v>37151.0625</v>
      </c>
      <c r="H4324" s="10">
        <v>37151.083333333336</v>
      </c>
    </row>
    <row r="4325" spans="1:8" x14ac:dyDescent="0.2">
      <c r="A4325" s="9" t="s">
        <v>3757</v>
      </c>
      <c r="B4325" s="9" t="s">
        <v>15707</v>
      </c>
      <c r="C4325" s="9" t="s">
        <v>15708</v>
      </c>
      <c r="D4325" s="9" t="s">
        <v>3758</v>
      </c>
      <c r="E4325" s="9" t="s">
        <v>3759</v>
      </c>
      <c r="F4325" s="9" t="s">
        <v>3</v>
      </c>
      <c r="G4325" s="10">
        <v>37152.0625</v>
      </c>
      <c r="H4325" s="10">
        <v>37152.083333333336</v>
      </c>
    </row>
    <row r="4326" spans="1:8" x14ac:dyDescent="0.2">
      <c r="A4326" s="9" t="s">
        <v>5680</v>
      </c>
      <c r="B4326" s="9" t="s">
        <v>15954</v>
      </c>
      <c r="C4326" s="9" t="s">
        <v>15955</v>
      </c>
      <c r="D4326" s="9" t="s">
        <v>5681</v>
      </c>
      <c r="E4326" s="9" t="s">
        <v>5682</v>
      </c>
      <c r="F4326" s="9" t="s">
        <v>3</v>
      </c>
      <c r="G4326" s="10">
        <v>37144.395833333336</v>
      </c>
      <c r="H4326" s="10">
        <v>37144.416666666664</v>
      </c>
    </row>
    <row r="4327" spans="1:8" x14ac:dyDescent="0.2">
      <c r="A4327" s="9" t="s">
        <v>5752</v>
      </c>
      <c r="B4327" s="9" t="s">
        <v>15954</v>
      </c>
      <c r="C4327" s="9" t="s">
        <v>15955</v>
      </c>
      <c r="D4327" s="9" t="s">
        <v>5753</v>
      </c>
      <c r="E4327" s="9" t="s">
        <v>5754</v>
      </c>
      <c r="F4327" s="9" t="s">
        <v>3</v>
      </c>
      <c r="G4327" s="10">
        <v>37145.395833333336</v>
      </c>
      <c r="H4327" s="10">
        <v>37145.416666666664</v>
      </c>
    </row>
    <row r="4328" spans="1:8" x14ac:dyDescent="0.2">
      <c r="A4328" s="9" t="s">
        <v>5896</v>
      </c>
      <c r="B4328" s="9" t="s">
        <v>15954</v>
      </c>
      <c r="C4328" s="9" t="s">
        <v>15955</v>
      </c>
      <c r="D4328" s="9" t="s">
        <v>5897</v>
      </c>
      <c r="E4328" s="9" t="s">
        <v>5898</v>
      </c>
      <c r="F4328" s="9" t="s">
        <v>3</v>
      </c>
      <c r="G4328" s="10">
        <v>37146.395833333336</v>
      </c>
      <c r="H4328" s="10">
        <v>37146.416666666664</v>
      </c>
    </row>
    <row r="4329" spans="1:8" x14ac:dyDescent="0.2">
      <c r="A4329" s="9" t="s">
        <v>6040</v>
      </c>
      <c r="B4329" s="9" t="s">
        <v>15954</v>
      </c>
      <c r="C4329" s="9" t="s">
        <v>15955</v>
      </c>
      <c r="D4329" s="9" t="s">
        <v>6041</v>
      </c>
      <c r="E4329" s="9" t="s">
        <v>6042</v>
      </c>
      <c r="F4329" s="9" t="s">
        <v>3</v>
      </c>
      <c r="G4329" s="10">
        <v>37147.395833333336</v>
      </c>
      <c r="H4329" s="10">
        <v>37147.416666666664</v>
      </c>
    </row>
    <row r="4330" spans="1:8" x14ac:dyDescent="0.2">
      <c r="A4330" s="9" t="s">
        <v>6184</v>
      </c>
      <c r="B4330" s="9" t="s">
        <v>15954</v>
      </c>
      <c r="C4330" s="9" t="s">
        <v>15955</v>
      </c>
      <c r="D4330" s="9" t="s">
        <v>6185</v>
      </c>
      <c r="E4330" s="9" t="s">
        <v>6186</v>
      </c>
      <c r="F4330" s="9" t="s">
        <v>3</v>
      </c>
      <c r="G4330" s="10">
        <v>37148.395833333336</v>
      </c>
      <c r="H4330" s="10">
        <v>37148.416666666664</v>
      </c>
    </row>
    <row r="4331" spans="1:8" x14ac:dyDescent="0.2">
      <c r="A4331" s="9" t="s">
        <v>6313</v>
      </c>
      <c r="B4331" s="9" t="s">
        <v>15954</v>
      </c>
      <c r="C4331" s="9" t="s">
        <v>15955</v>
      </c>
      <c r="D4331" s="9" t="s">
        <v>6314</v>
      </c>
      <c r="E4331" s="9" t="s">
        <v>6315</v>
      </c>
      <c r="F4331" s="9" t="s">
        <v>3</v>
      </c>
      <c r="G4331" s="10">
        <v>37149.395833333336</v>
      </c>
      <c r="H4331" s="10">
        <v>37149.416666666664</v>
      </c>
    </row>
    <row r="4332" spans="1:8" x14ac:dyDescent="0.2">
      <c r="A4332" s="9" t="s">
        <v>6457</v>
      </c>
      <c r="B4332" s="9" t="s">
        <v>15954</v>
      </c>
      <c r="C4332" s="9" t="s">
        <v>15955</v>
      </c>
      <c r="D4332" s="9" t="s">
        <v>6458</v>
      </c>
      <c r="E4332" s="9" t="s">
        <v>6459</v>
      </c>
      <c r="F4332" s="9" t="s">
        <v>3</v>
      </c>
      <c r="G4332" s="10">
        <v>37150.395833333336</v>
      </c>
      <c r="H4332" s="10">
        <v>37150.416666666664</v>
      </c>
    </row>
    <row r="4333" spans="1:8" x14ac:dyDescent="0.2">
      <c r="A4333" s="9" t="s">
        <v>6601</v>
      </c>
      <c r="B4333" s="9" t="s">
        <v>15954</v>
      </c>
      <c r="C4333" s="9" t="s">
        <v>15955</v>
      </c>
      <c r="D4333" s="9" t="s">
        <v>6602</v>
      </c>
      <c r="E4333" s="9" t="s">
        <v>6603</v>
      </c>
      <c r="F4333" s="9" t="s">
        <v>3</v>
      </c>
      <c r="G4333" s="10">
        <v>37151.395833333336</v>
      </c>
      <c r="H4333" s="10">
        <v>37151.416666666664</v>
      </c>
    </row>
    <row r="4334" spans="1:8" x14ac:dyDescent="0.2">
      <c r="A4334" s="9" t="s">
        <v>10027</v>
      </c>
      <c r="B4334" s="9" t="s">
        <v>16144</v>
      </c>
      <c r="C4334" s="9" t="s">
        <v>16145</v>
      </c>
      <c r="D4334" s="9" t="s">
        <v>10028</v>
      </c>
      <c r="E4334" s="9" t="s">
        <v>10029</v>
      </c>
      <c r="F4334" s="9" t="s">
        <v>3</v>
      </c>
      <c r="G4334" s="10">
        <v>37145.104166666664</v>
      </c>
      <c r="H4334" s="10">
        <v>37145.125</v>
      </c>
    </row>
    <row r="4335" spans="1:8" x14ac:dyDescent="0.2">
      <c r="A4335" s="9" t="s">
        <v>10171</v>
      </c>
      <c r="B4335" s="9" t="s">
        <v>16144</v>
      </c>
      <c r="C4335" s="9" t="s">
        <v>16145</v>
      </c>
      <c r="D4335" s="9" t="s">
        <v>10172</v>
      </c>
      <c r="E4335" s="9" t="s">
        <v>10173</v>
      </c>
      <c r="F4335" s="9" t="s">
        <v>3</v>
      </c>
      <c r="G4335" s="10">
        <v>37146.104166666664</v>
      </c>
      <c r="H4335" s="10">
        <v>37146.125</v>
      </c>
    </row>
    <row r="4336" spans="1:8" x14ac:dyDescent="0.2">
      <c r="A4336" s="9" t="s">
        <v>10315</v>
      </c>
      <c r="B4336" s="9" t="s">
        <v>16144</v>
      </c>
      <c r="C4336" s="9" t="s">
        <v>16145</v>
      </c>
      <c r="D4336" s="9" t="s">
        <v>10316</v>
      </c>
      <c r="E4336" s="9" t="s">
        <v>10317</v>
      </c>
      <c r="F4336" s="9" t="s">
        <v>3</v>
      </c>
      <c r="G4336" s="10">
        <v>37147.104166666664</v>
      </c>
      <c r="H4336" s="10">
        <v>37147.125</v>
      </c>
    </row>
    <row r="4337" spans="1:8" x14ac:dyDescent="0.2">
      <c r="A4337" s="9" t="s">
        <v>1066</v>
      </c>
      <c r="B4337" s="9" t="s">
        <v>15654</v>
      </c>
      <c r="C4337" s="9" t="s">
        <v>15642</v>
      </c>
      <c r="D4337" s="9" t="s">
        <v>1067</v>
      </c>
      <c r="E4337" s="9" t="s">
        <v>1068</v>
      </c>
      <c r="F4337" s="9" t="s">
        <v>3</v>
      </c>
      <c r="G4337" s="10">
        <v>37145.364583333336</v>
      </c>
      <c r="H4337" s="10">
        <v>37145.375</v>
      </c>
    </row>
    <row r="4338" spans="1:8" x14ac:dyDescent="0.2">
      <c r="A4338" s="9" t="s">
        <v>1228</v>
      </c>
      <c r="B4338" s="9" t="s">
        <v>15654</v>
      </c>
      <c r="C4338" s="9" t="s">
        <v>15642</v>
      </c>
      <c r="D4338" s="9" t="s">
        <v>1229</v>
      </c>
      <c r="E4338" s="9" t="s">
        <v>1230</v>
      </c>
      <c r="F4338" s="9" t="s">
        <v>3</v>
      </c>
      <c r="G4338" s="10">
        <v>37146.364583333336</v>
      </c>
      <c r="H4338" s="10">
        <v>37146.375</v>
      </c>
    </row>
    <row r="4339" spans="1:8" x14ac:dyDescent="0.2">
      <c r="A4339" s="9" t="s">
        <v>2008</v>
      </c>
      <c r="B4339" s="9" t="s">
        <v>16073</v>
      </c>
      <c r="C4339" s="9" t="s">
        <v>15642</v>
      </c>
      <c r="D4339" s="9" t="s">
        <v>2009</v>
      </c>
      <c r="E4339" s="9" t="s">
        <v>2010</v>
      </c>
      <c r="F4339" s="9" t="s">
        <v>3</v>
      </c>
      <c r="G4339" s="10">
        <v>37151.364583333336</v>
      </c>
      <c r="H4339" s="10">
        <v>37151.375</v>
      </c>
    </row>
    <row r="4340" spans="1:8" x14ac:dyDescent="0.2">
      <c r="A4340" s="9" t="s">
        <v>4663</v>
      </c>
      <c r="B4340" s="9" t="s">
        <v>15868</v>
      </c>
      <c r="C4340" s="9" t="s">
        <v>15869</v>
      </c>
      <c r="D4340" s="9" t="s">
        <v>4664</v>
      </c>
      <c r="E4340" s="9" t="s">
        <v>4665</v>
      </c>
      <c r="F4340" s="9" t="s">
        <v>3</v>
      </c>
      <c r="G4340" s="10">
        <v>37145.1875</v>
      </c>
      <c r="H4340" s="10">
        <v>37145.208333333336</v>
      </c>
    </row>
    <row r="4341" spans="1:8" x14ac:dyDescent="0.2">
      <c r="A4341" s="9" t="s">
        <v>4807</v>
      </c>
      <c r="B4341" s="9" t="s">
        <v>15868</v>
      </c>
      <c r="C4341" s="9" t="s">
        <v>15869</v>
      </c>
      <c r="D4341" s="9" t="s">
        <v>4808</v>
      </c>
      <c r="E4341" s="9" t="s">
        <v>4809</v>
      </c>
      <c r="F4341" s="9" t="s">
        <v>3</v>
      </c>
      <c r="G4341" s="10">
        <v>37146.1875</v>
      </c>
      <c r="H4341" s="10">
        <v>37146.208333333336</v>
      </c>
    </row>
    <row r="4342" spans="1:8" x14ac:dyDescent="0.2">
      <c r="A4342" s="9" t="s">
        <v>4951</v>
      </c>
      <c r="B4342" s="9" t="s">
        <v>15868</v>
      </c>
      <c r="C4342" s="9" t="s">
        <v>15869</v>
      </c>
      <c r="D4342" s="9" t="s">
        <v>4952</v>
      </c>
      <c r="E4342" s="9" t="s">
        <v>4953</v>
      </c>
      <c r="F4342" s="9" t="s">
        <v>3</v>
      </c>
      <c r="G4342" s="10">
        <v>37147.1875</v>
      </c>
      <c r="H4342" s="10">
        <v>37147.208333333336</v>
      </c>
    </row>
    <row r="4343" spans="1:8" x14ac:dyDescent="0.2">
      <c r="A4343" s="9" t="s">
        <v>5095</v>
      </c>
      <c r="B4343" s="9" t="s">
        <v>15868</v>
      </c>
      <c r="C4343" s="9" t="s">
        <v>15869</v>
      </c>
      <c r="D4343" s="9" t="s">
        <v>5096</v>
      </c>
      <c r="E4343" s="9" t="s">
        <v>5097</v>
      </c>
      <c r="F4343" s="9" t="s">
        <v>3</v>
      </c>
      <c r="G4343" s="10">
        <v>37148.1875</v>
      </c>
      <c r="H4343" s="10">
        <v>37148.208333333336</v>
      </c>
    </row>
    <row r="4344" spans="1:8" x14ac:dyDescent="0.2">
      <c r="A4344" s="9" t="s">
        <v>5239</v>
      </c>
      <c r="B4344" s="9" t="s">
        <v>15868</v>
      </c>
      <c r="C4344" s="9" t="s">
        <v>15869</v>
      </c>
      <c r="D4344" s="9" t="s">
        <v>5240</v>
      </c>
      <c r="E4344" s="9" t="s">
        <v>5241</v>
      </c>
      <c r="F4344" s="9" t="s">
        <v>3</v>
      </c>
      <c r="G4344" s="10">
        <v>37149.1875</v>
      </c>
      <c r="H4344" s="10">
        <v>37149.208333333336</v>
      </c>
    </row>
    <row r="4345" spans="1:8" x14ac:dyDescent="0.2">
      <c r="A4345" s="9" t="s">
        <v>5383</v>
      </c>
      <c r="B4345" s="9" t="s">
        <v>15868</v>
      </c>
      <c r="C4345" s="9" t="s">
        <v>15869</v>
      </c>
      <c r="D4345" s="9" t="s">
        <v>5384</v>
      </c>
      <c r="E4345" s="9" t="s">
        <v>5385</v>
      </c>
      <c r="F4345" s="9" t="s">
        <v>3</v>
      </c>
      <c r="G4345" s="10">
        <v>37150.1875</v>
      </c>
      <c r="H4345" s="10">
        <v>37150.208333333336</v>
      </c>
    </row>
    <row r="4346" spans="1:8" x14ac:dyDescent="0.2">
      <c r="A4346" s="9" t="s">
        <v>5527</v>
      </c>
      <c r="B4346" s="9" t="s">
        <v>15868</v>
      </c>
      <c r="C4346" s="9" t="s">
        <v>15869</v>
      </c>
      <c r="D4346" s="9" t="s">
        <v>5528</v>
      </c>
      <c r="E4346" s="9" t="s">
        <v>5529</v>
      </c>
      <c r="F4346" s="9" t="s">
        <v>3</v>
      </c>
      <c r="G4346" s="10">
        <v>37151.1875</v>
      </c>
      <c r="H4346" s="10">
        <v>37151.208333333336</v>
      </c>
    </row>
    <row r="4347" spans="1:8" x14ac:dyDescent="0.2">
      <c r="A4347" s="9" t="s">
        <v>6916</v>
      </c>
      <c r="B4347" s="9" t="s">
        <v>15999</v>
      </c>
      <c r="C4347" s="9" t="s">
        <v>15606</v>
      </c>
      <c r="D4347" s="9" t="s">
        <v>6917</v>
      </c>
      <c r="E4347" s="9" t="s">
        <v>6918</v>
      </c>
      <c r="F4347" s="9" t="s">
        <v>3</v>
      </c>
      <c r="G4347" s="10">
        <v>37145.145833333336</v>
      </c>
      <c r="H4347" s="10">
        <v>37145.165972222225</v>
      </c>
    </row>
    <row r="4348" spans="1:8" x14ac:dyDescent="0.2">
      <c r="A4348" s="9" t="s">
        <v>12928</v>
      </c>
      <c r="B4348" s="9" t="s">
        <v>15914</v>
      </c>
      <c r="C4348" s="9" t="s">
        <v>15609</v>
      </c>
      <c r="D4348" s="9" t="s">
        <v>12929</v>
      </c>
      <c r="E4348" s="9" t="s">
        <v>12930</v>
      </c>
      <c r="F4348" s="9" t="s">
        <v>3</v>
      </c>
      <c r="G4348" s="10">
        <v>37145.128472222219</v>
      </c>
      <c r="H4348" s="10">
        <v>37145.165972222225</v>
      </c>
    </row>
    <row r="4349" spans="1:8" x14ac:dyDescent="0.2">
      <c r="A4349" s="9" t="s">
        <v>4372</v>
      </c>
      <c r="B4349" s="9" t="s">
        <v>15946</v>
      </c>
      <c r="C4349" s="9" t="s">
        <v>15616</v>
      </c>
      <c r="D4349" s="9" t="s">
        <v>4373</v>
      </c>
      <c r="E4349" s="9" t="s">
        <v>4374</v>
      </c>
      <c r="F4349" s="9" t="s">
        <v>3</v>
      </c>
      <c r="G4349" s="10">
        <v>37145.125</v>
      </c>
      <c r="H4349" s="10">
        <v>37145.165972222225</v>
      </c>
    </row>
    <row r="4350" spans="1:8" x14ac:dyDescent="0.2">
      <c r="A4350" s="9" t="s">
        <v>10441</v>
      </c>
      <c r="B4350" s="9" t="s">
        <v>15612</v>
      </c>
      <c r="C4350" s="9" t="s">
        <v>15594</v>
      </c>
      <c r="D4350" s="9" t="s">
        <v>10442</v>
      </c>
      <c r="E4350" s="9" t="s">
        <v>10443</v>
      </c>
      <c r="F4350" s="9" t="s">
        <v>3</v>
      </c>
      <c r="G4350" s="10">
        <v>37145.125</v>
      </c>
      <c r="H4350" s="10">
        <v>37145.165972222225</v>
      </c>
    </row>
    <row r="4351" spans="1:8" x14ac:dyDescent="0.2">
      <c r="A4351" s="9" t="s">
        <v>14260</v>
      </c>
      <c r="B4351" s="9" t="s">
        <v>15882</v>
      </c>
      <c r="C4351" s="9" t="s">
        <v>15579</v>
      </c>
      <c r="D4351" s="9" t="s">
        <v>14261</v>
      </c>
      <c r="E4351" s="9" t="s">
        <v>14262</v>
      </c>
      <c r="F4351" s="9" t="s">
        <v>3</v>
      </c>
      <c r="G4351" s="10">
        <v>37145.125</v>
      </c>
      <c r="H4351" s="10">
        <v>37145.165972222225</v>
      </c>
    </row>
    <row r="4352" spans="1:8" x14ac:dyDescent="0.2">
      <c r="A4352" s="9" t="s">
        <v>11998</v>
      </c>
      <c r="B4352" s="9" t="s">
        <v>16219</v>
      </c>
      <c r="C4352" s="9" t="s">
        <v>16220</v>
      </c>
      <c r="D4352" s="9" t="s">
        <v>11999</v>
      </c>
      <c r="E4352" s="9" t="s">
        <v>12000</v>
      </c>
      <c r="F4352" s="9" t="s">
        <v>3</v>
      </c>
      <c r="G4352" s="10">
        <v>37146.145833333336</v>
      </c>
      <c r="H4352" s="10">
        <v>37146.165972222225</v>
      </c>
    </row>
    <row r="4353" spans="1:8" x14ac:dyDescent="0.2">
      <c r="A4353" s="9" t="s">
        <v>2260</v>
      </c>
      <c r="B4353" s="9" t="s">
        <v>16217</v>
      </c>
      <c r="C4353" s="9" t="s">
        <v>15577</v>
      </c>
      <c r="D4353" s="9" t="s">
        <v>2261</v>
      </c>
      <c r="E4353" s="9" t="s">
        <v>2262</v>
      </c>
      <c r="F4353" s="9" t="s">
        <v>3</v>
      </c>
      <c r="G4353" s="10">
        <v>37146.125</v>
      </c>
      <c r="H4353" s="10">
        <v>37146.165972222225</v>
      </c>
    </row>
    <row r="4354" spans="1:8" x14ac:dyDescent="0.2">
      <c r="A4354" s="9" t="s">
        <v>3901</v>
      </c>
      <c r="B4354" s="9" t="s">
        <v>15909</v>
      </c>
      <c r="C4354" s="9" t="s">
        <v>15624</v>
      </c>
      <c r="D4354" s="9" t="s">
        <v>3902</v>
      </c>
      <c r="E4354" s="9" t="s">
        <v>3903</v>
      </c>
      <c r="F4354" s="9" t="s">
        <v>3</v>
      </c>
      <c r="G4354" s="10">
        <v>37146.125</v>
      </c>
      <c r="H4354" s="10">
        <v>37146.165972222225</v>
      </c>
    </row>
    <row r="4355" spans="1:8" x14ac:dyDescent="0.2">
      <c r="A4355" s="9" t="s">
        <v>4462</v>
      </c>
      <c r="B4355" s="9" t="s">
        <v>15946</v>
      </c>
      <c r="C4355" s="9" t="s">
        <v>15616</v>
      </c>
      <c r="D4355" s="9" t="s">
        <v>4463</v>
      </c>
      <c r="E4355" s="9" t="s">
        <v>4464</v>
      </c>
      <c r="F4355" s="9" t="s">
        <v>3</v>
      </c>
      <c r="G4355" s="10">
        <v>37146.125</v>
      </c>
      <c r="H4355" s="10">
        <v>37146.165972222225</v>
      </c>
    </row>
    <row r="4356" spans="1:8" x14ac:dyDescent="0.2">
      <c r="A4356" s="9" t="s">
        <v>13696</v>
      </c>
      <c r="B4356" s="9" t="s">
        <v>16027</v>
      </c>
      <c r="C4356" s="9" t="s">
        <v>15638</v>
      </c>
      <c r="D4356" s="9" t="s">
        <v>13697</v>
      </c>
      <c r="E4356" s="9" t="s">
        <v>13698</v>
      </c>
      <c r="F4356" s="9" t="s">
        <v>3</v>
      </c>
      <c r="G4356" s="10">
        <v>37147.145833333336</v>
      </c>
      <c r="H4356" s="10">
        <v>37147.165972222225</v>
      </c>
    </row>
    <row r="4357" spans="1:8" x14ac:dyDescent="0.2">
      <c r="A4357" s="9" t="s">
        <v>2338</v>
      </c>
      <c r="B4357" s="9" t="s">
        <v>16217</v>
      </c>
      <c r="C4357" s="9" t="s">
        <v>15577</v>
      </c>
      <c r="D4357" s="9" t="s">
        <v>2339</v>
      </c>
      <c r="E4357" s="9" t="s">
        <v>2340</v>
      </c>
      <c r="F4357" s="9" t="s">
        <v>3</v>
      </c>
      <c r="G4357" s="10">
        <v>37147.125</v>
      </c>
      <c r="H4357" s="10">
        <v>37147.165972222225</v>
      </c>
    </row>
    <row r="4358" spans="1:8" x14ac:dyDescent="0.2">
      <c r="A4358" s="9" t="s">
        <v>4552</v>
      </c>
      <c r="B4358" s="9" t="s">
        <v>15946</v>
      </c>
      <c r="C4358" s="9" t="s">
        <v>15616</v>
      </c>
      <c r="D4358" s="9" t="s">
        <v>4553</v>
      </c>
      <c r="E4358" s="9" t="s">
        <v>4554</v>
      </c>
      <c r="F4358" s="9" t="s">
        <v>3</v>
      </c>
      <c r="G4358" s="10">
        <v>37147.125</v>
      </c>
      <c r="H4358" s="10">
        <v>37147.165972222225</v>
      </c>
    </row>
    <row r="4359" spans="1:8" x14ac:dyDescent="0.2">
      <c r="A4359" s="9" t="s">
        <v>7159</v>
      </c>
      <c r="B4359" s="9" t="s">
        <v>15999</v>
      </c>
      <c r="C4359" s="9" t="s">
        <v>15606</v>
      </c>
      <c r="D4359" s="9" t="s">
        <v>7160</v>
      </c>
      <c r="E4359" s="9" t="s">
        <v>7161</v>
      </c>
      <c r="F4359" s="9" t="s">
        <v>3</v>
      </c>
      <c r="G4359" s="10">
        <v>37148.145833333336</v>
      </c>
      <c r="H4359" s="10">
        <v>37148.165972222225</v>
      </c>
    </row>
    <row r="4360" spans="1:8" x14ac:dyDescent="0.2">
      <c r="A4360" s="9" t="s">
        <v>13813</v>
      </c>
      <c r="B4360" s="9" t="s">
        <v>16027</v>
      </c>
      <c r="C4360" s="9" t="s">
        <v>15638</v>
      </c>
      <c r="D4360" s="9" t="s">
        <v>13814</v>
      </c>
      <c r="E4360" s="9" t="s">
        <v>13815</v>
      </c>
      <c r="F4360" s="9" t="s">
        <v>3</v>
      </c>
      <c r="G4360" s="10">
        <v>37148.145833333336</v>
      </c>
      <c r="H4360" s="10">
        <v>37148.165972222225</v>
      </c>
    </row>
    <row r="4361" spans="1:8" x14ac:dyDescent="0.2">
      <c r="A4361" s="9" t="s">
        <v>13099</v>
      </c>
      <c r="B4361" s="9" t="s">
        <v>15914</v>
      </c>
      <c r="C4361" s="9" t="s">
        <v>15609</v>
      </c>
      <c r="D4361" s="9" t="s">
        <v>13100</v>
      </c>
      <c r="E4361" s="9" t="s">
        <v>13101</v>
      </c>
      <c r="F4361" s="9" t="s">
        <v>3</v>
      </c>
      <c r="G4361" s="10">
        <v>37148.128472222219</v>
      </c>
      <c r="H4361" s="10">
        <v>37148.165972222225</v>
      </c>
    </row>
    <row r="4362" spans="1:8" x14ac:dyDescent="0.2">
      <c r="A4362" s="9" t="s">
        <v>11491</v>
      </c>
      <c r="B4362" s="9" t="s">
        <v>16027</v>
      </c>
      <c r="C4362" s="9" t="s">
        <v>15597</v>
      </c>
      <c r="D4362" s="9" t="s">
        <v>11492</v>
      </c>
      <c r="E4362" s="9" t="s">
        <v>11493</v>
      </c>
      <c r="F4362" s="9" t="s">
        <v>3</v>
      </c>
      <c r="G4362" s="10">
        <v>37149.145833333336</v>
      </c>
      <c r="H4362" s="10">
        <v>37149.165972222225</v>
      </c>
    </row>
    <row r="4363" spans="1:8" x14ac:dyDescent="0.2">
      <c r="A4363" s="9" t="s">
        <v>11575</v>
      </c>
      <c r="B4363" s="9" t="s">
        <v>16027</v>
      </c>
      <c r="C4363" s="9" t="s">
        <v>15597</v>
      </c>
      <c r="D4363" s="9" t="s">
        <v>11576</v>
      </c>
      <c r="E4363" s="9" t="s">
        <v>11577</v>
      </c>
      <c r="F4363" s="9" t="s">
        <v>3</v>
      </c>
      <c r="G4363" s="10">
        <v>37150.145833333336</v>
      </c>
      <c r="H4363" s="10">
        <v>37150.165972222225</v>
      </c>
    </row>
    <row r="4364" spans="1:8" x14ac:dyDescent="0.2">
      <c r="A4364" s="9" t="s">
        <v>10933</v>
      </c>
      <c r="B4364" s="9" t="s">
        <v>15612</v>
      </c>
      <c r="C4364" s="9" t="s">
        <v>15594</v>
      </c>
      <c r="D4364" s="9" t="s">
        <v>10934</v>
      </c>
      <c r="E4364" s="9" t="s">
        <v>10935</v>
      </c>
      <c r="F4364" s="9" t="s">
        <v>3</v>
      </c>
      <c r="G4364" s="10">
        <v>37150.125</v>
      </c>
      <c r="H4364" s="10">
        <v>37150.165972222225</v>
      </c>
    </row>
    <row r="4365" spans="1:8" x14ac:dyDescent="0.2">
      <c r="A4365" s="9" t="s">
        <v>14755</v>
      </c>
      <c r="B4365" s="9" t="s">
        <v>16191</v>
      </c>
      <c r="C4365" s="9" t="s">
        <v>15579</v>
      </c>
      <c r="D4365" s="9" t="s">
        <v>14756</v>
      </c>
      <c r="E4365" s="9" t="s">
        <v>14757</v>
      </c>
      <c r="F4365" s="9" t="s">
        <v>3</v>
      </c>
      <c r="G4365" s="10">
        <v>37150.125</v>
      </c>
      <c r="H4365" s="10">
        <v>37150.165972222225</v>
      </c>
    </row>
    <row r="4366" spans="1:8" x14ac:dyDescent="0.2">
      <c r="A4366" s="9" t="s">
        <v>2698</v>
      </c>
      <c r="B4366" s="9" t="s">
        <v>16071</v>
      </c>
      <c r="C4366" s="9" t="s">
        <v>15577</v>
      </c>
      <c r="D4366" s="9" t="s">
        <v>2699</v>
      </c>
      <c r="E4366" s="9" t="s">
        <v>2700</v>
      </c>
      <c r="F4366" s="9" t="s">
        <v>3</v>
      </c>
      <c r="G4366" s="10">
        <v>37151.145833333336</v>
      </c>
      <c r="H4366" s="10">
        <v>37151.165972222225</v>
      </c>
    </row>
    <row r="4367" spans="1:8" x14ac:dyDescent="0.2">
      <c r="A4367" s="9" t="s">
        <v>15486</v>
      </c>
      <c r="B4367" s="9" t="s">
        <v>16027</v>
      </c>
      <c r="C4367" s="9" t="s">
        <v>15581</v>
      </c>
      <c r="D4367" s="9" t="s">
        <v>15487</v>
      </c>
      <c r="E4367" s="9" t="s">
        <v>15488</v>
      </c>
      <c r="F4367" s="9" t="s">
        <v>3</v>
      </c>
      <c r="G4367" s="10">
        <v>37151.145833333336</v>
      </c>
      <c r="H4367" s="10">
        <v>37151.165972222225</v>
      </c>
    </row>
    <row r="4368" spans="1:8" x14ac:dyDescent="0.2">
      <c r="A4368" s="9" t="s">
        <v>11023</v>
      </c>
      <c r="B4368" s="9" t="s">
        <v>16282</v>
      </c>
      <c r="C4368" s="9" t="s">
        <v>15594</v>
      </c>
      <c r="D4368" s="11" t="s">
        <v>11024</v>
      </c>
      <c r="E4368" s="9" t="s">
        <v>11025</v>
      </c>
      <c r="F4368" s="9" t="s">
        <v>3</v>
      </c>
      <c r="G4368" s="10">
        <v>37151.125</v>
      </c>
      <c r="H4368" s="10">
        <v>37151.165972222225</v>
      </c>
    </row>
    <row r="4369" spans="1:8" x14ac:dyDescent="0.2">
      <c r="A4369" s="9" t="s">
        <v>13324</v>
      </c>
      <c r="B4369" s="9" t="s">
        <v>15749</v>
      </c>
      <c r="C4369" s="9" t="s">
        <v>15609</v>
      </c>
      <c r="D4369" s="9" t="s">
        <v>13325</v>
      </c>
      <c r="E4369" s="9" t="s">
        <v>13326</v>
      </c>
      <c r="F4369" s="9" t="s">
        <v>3</v>
      </c>
      <c r="G4369" s="10">
        <v>37151.125</v>
      </c>
      <c r="H4369" s="10">
        <v>37151.165972222225</v>
      </c>
    </row>
    <row r="4370" spans="1:8" x14ac:dyDescent="0.2">
      <c r="A4370" s="9" t="s">
        <v>1390</v>
      </c>
      <c r="B4370" s="9" t="s">
        <v>15654</v>
      </c>
      <c r="C4370" s="9" t="s">
        <v>15642</v>
      </c>
      <c r="D4370" s="9" t="s">
        <v>1391</v>
      </c>
      <c r="E4370" s="9" t="s">
        <v>1392</v>
      </c>
      <c r="F4370" s="9" t="s">
        <v>3</v>
      </c>
      <c r="G4370" s="10">
        <v>37147.364583333336</v>
      </c>
      <c r="H4370" s="10">
        <v>37147.374305555553</v>
      </c>
    </row>
    <row r="4371" spans="1:8" x14ac:dyDescent="0.2">
      <c r="A4371" s="9" t="s">
        <v>1555</v>
      </c>
      <c r="B4371" s="9" t="s">
        <v>15654</v>
      </c>
      <c r="C4371" s="9" t="s">
        <v>15642</v>
      </c>
      <c r="D4371" s="9" t="s">
        <v>1556</v>
      </c>
      <c r="E4371" s="9" t="s">
        <v>1557</v>
      </c>
      <c r="F4371" s="9" t="s">
        <v>3</v>
      </c>
      <c r="G4371" s="10">
        <v>37148.364583333336</v>
      </c>
      <c r="H4371" s="10">
        <v>37148.374305555553</v>
      </c>
    </row>
    <row r="4372" spans="1:8" x14ac:dyDescent="0.2">
      <c r="A4372" s="9" t="s">
        <v>1714</v>
      </c>
      <c r="B4372" s="9" t="s">
        <v>15654</v>
      </c>
      <c r="C4372" s="9" t="s">
        <v>15642</v>
      </c>
      <c r="D4372" s="9" t="s">
        <v>1715</v>
      </c>
      <c r="E4372" s="9" t="s">
        <v>1716</v>
      </c>
      <c r="F4372" s="9" t="s">
        <v>3</v>
      </c>
      <c r="G4372" s="10">
        <v>37149.364583333336</v>
      </c>
      <c r="H4372" s="10">
        <v>37149.374305555553</v>
      </c>
    </row>
    <row r="4373" spans="1:8" x14ac:dyDescent="0.2">
      <c r="A4373" s="9" t="s">
        <v>1858</v>
      </c>
      <c r="B4373" s="9" t="s">
        <v>16255</v>
      </c>
      <c r="C4373" s="9" t="s">
        <v>15642</v>
      </c>
      <c r="D4373" s="9" t="s">
        <v>1859</v>
      </c>
      <c r="E4373" s="9" t="s">
        <v>1860</v>
      </c>
      <c r="F4373" s="9" t="s">
        <v>3</v>
      </c>
      <c r="G4373" s="10">
        <v>37150.354166666664</v>
      </c>
      <c r="H4373" s="10">
        <v>37150.374305555553</v>
      </c>
    </row>
    <row r="4374" spans="1:8" x14ac:dyDescent="0.2">
      <c r="A4374" s="9" t="s">
        <v>8671</v>
      </c>
      <c r="B4374" s="9" t="s">
        <v>16094</v>
      </c>
      <c r="C4374" s="9" t="s">
        <v>15614</v>
      </c>
      <c r="D4374" s="9" t="s">
        <v>8672</v>
      </c>
      <c r="E4374" s="9" t="s">
        <v>8673</v>
      </c>
      <c r="F4374" s="9" t="s">
        <v>3</v>
      </c>
      <c r="G4374" s="10">
        <v>37145.458333333336</v>
      </c>
      <c r="H4374" s="10">
        <v>37145.489583333336</v>
      </c>
    </row>
    <row r="4375" spans="1:8" x14ac:dyDescent="0.2">
      <c r="A4375" s="9" t="s">
        <v>8857</v>
      </c>
      <c r="B4375" s="9" t="s">
        <v>16094</v>
      </c>
      <c r="C4375" s="9" t="s">
        <v>15614</v>
      </c>
      <c r="D4375" s="9" t="s">
        <v>8858</v>
      </c>
      <c r="E4375" s="9" t="s">
        <v>8859</v>
      </c>
      <c r="F4375" s="9" t="s">
        <v>3</v>
      </c>
      <c r="G4375" s="10">
        <v>37147.458333333336</v>
      </c>
      <c r="H4375" s="10">
        <v>37147.489583333336</v>
      </c>
    </row>
    <row r="4376" spans="1:8" x14ac:dyDescent="0.2">
      <c r="A4376" s="9" t="s">
        <v>8956</v>
      </c>
      <c r="B4376" s="9" t="s">
        <v>16094</v>
      </c>
      <c r="C4376" s="9" t="s">
        <v>15614</v>
      </c>
      <c r="D4376" s="9" t="s">
        <v>8957</v>
      </c>
      <c r="E4376" s="9" t="s">
        <v>8958</v>
      </c>
      <c r="F4376" s="9" t="s">
        <v>3</v>
      </c>
      <c r="G4376" s="10">
        <v>37148.458333333336</v>
      </c>
      <c r="H4376" s="10">
        <v>37148.489583333336</v>
      </c>
    </row>
    <row r="4377" spans="1:8" x14ac:dyDescent="0.2">
      <c r="A4377" s="9" t="s">
        <v>9346</v>
      </c>
      <c r="B4377" s="9" t="s">
        <v>16094</v>
      </c>
      <c r="C4377" s="9" t="s">
        <v>15614</v>
      </c>
      <c r="D4377" s="9" t="s">
        <v>9347</v>
      </c>
      <c r="E4377" s="9" t="s">
        <v>9348</v>
      </c>
      <c r="F4377" s="9" t="s">
        <v>3</v>
      </c>
      <c r="G4377" s="10">
        <v>37152.458333333336</v>
      </c>
      <c r="H4377" s="10">
        <v>37152.489583333336</v>
      </c>
    </row>
    <row r="4378" spans="1:8" x14ac:dyDescent="0.2">
      <c r="A4378" s="9" t="s">
        <v>1552</v>
      </c>
      <c r="B4378" s="9" t="s">
        <v>15641</v>
      </c>
      <c r="C4378" s="9" t="s">
        <v>15642</v>
      </c>
      <c r="D4378" s="9" t="s">
        <v>1553</v>
      </c>
      <c r="E4378" s="9" t="s">
        <v>1554</v>
      </c>
      <c r="F4378" s="9" t="s">
        <v>3</v>
      </c>
      <c r="G4378" s="10">
        <v>37148.354166666664</v>
      </c>
      <c r="H4378" s="10">
        <v>37148.364583333336</v>
      </c>
    </row>
    <row r="4379" spans="1:8" x14ac:dyDescent="0.2">
      <c r="A4379" s="9" t="s">
        <v>1711</v>
      </c>
      <c r="B4379" s="9" t="s">
        <v>15641</v>
      </c>
      <c r="C4379" s="9" t="s">
        <v>15642</v>
      </c>
      <c r="D4379" s="9" t="s">
        <v>1712</v>
      </c>
      <c r="E4379" s="9" t="s">
        <v>1713</v>
      </c>
      <c r="F4379" s="9" t="s">
        <v>3</v>
      </c>
      <c r="G4379" s="10">
        <v>37149.354166666664</v>
      </c>
      <c r="H4379" s="10">
        <v>37149.364583333336</v>
      </c>
    </row>
    <row r="4380" spans="1:8" x14ac:dyDescent="0.2">
      <c r="A4380" s="9" t="s">
        <v>8764</v>
      </c>
      <c r="B4380" s="9" t="s">
        <v>16094</v>
      </c>
      <c r="C4380" s="9" t="s">
        <v>15614</v>
      </c>
      <c r="D4380" s="9" t="s">
        <v>8765</v>
      </c>
      <c r="E4380" s="9" t="s">
        <v>8766</v>
      </c>
      <c r="F4380" s="9" t="s">
        <v>3</v>
      </c>
      <c r="G4380" s="10">
        <v>37146.458333333336</v>
      </c>
      <c r="H4380" s="10">
        <v>37146.488888888889</v>
      </c>
    </row>
    <row r="4381" spans="1:8" x14ac:dyDescent="0.2">
      <c r="A4381" s="9" t="s">
        <v>9061</v>
      </c>
      <c r="B4381" s="9" t="s">
        <v>16094</v>
      </c>
      <c r="C4381" s="9" t="s">
        <v>15614</v>
      </c>
      <c r="D4381" s="9" t="s">
        <v>9062</v>
      </c>
      <c r="E4381" s="9" t="s">
        <v>9063</v>
      </c>
      <c r="F4381" s="9" t="s">
        <v>3</v>
      </c>
      <c r="G4381" s="10">
        <v>37149.458333333336</v>
      </c>
      <c r="H4381" s="10">
        <v>37149.488888888889</v>
      </c>
    </row>
    <row r="4382" spans="1:8" x14ac:dyDescent="0.2">
      <c r="A4382" s="9" t="s">
        <v>1063</v>
      </c>
      <c r="B4382" s="9" t="s">
        <v>15641</v>
      </c>
      <c r="C4382" s="9" t="s">
        <v>15642</v>
      </c>
      <c r="D4382" s="9" t="s">
        <v>1064</v>
      </c>
      <c r="E4382" s="9" t="s">
        <v>1065</v>
      </c>
      <c r="F4382" s="9" t="s">
        <v>3</v>
      </c>
      <c r="G4382" s="10">
        <v>37145.354166666664</v>
      </c>
      <c r="H4382" s="10">
        <v>37145.363888888889</v>
      </c>
    </row>
    <row r="4383" spans="1:8" x14ac:dyDescent="0.2">
      <c r="A4383" s="9" t="s">
        <v>1225</v>
      </c>
      <c r="B4383" s="9" t="s">
        <v>15641</v>
      </c>
      <c r="C4383" s="9" t="s">
        <v>15642</v>
      </c>
      <c r="D4383" s="9" t="s">
        <v>1226</v>
      </c>
      <c r="E4383" s="9" t="s">
        <v>1227</v>
      </c>
      <c r="F4383" s="9" t="s">
        <v>3</v>
      </c>
      <c r="G4383" s="10">
        <v>37146.354166666664</v>
      </c>
      <c r="H4383" s="10">
        <v>37146.363888888889</v>
      </c>
    </row>
    <row r="4384" spans="1:8" x14ac:dyDescent="0.2">
      <c r="A4384" s="9" t="s">
        <v>1387</v>
      </c>
      <c r="B4384" s="9" t="s">
        <v>15641</v>
      </c>
      <c r="C4384" s="9" t="s">
        <v>15642</v>
      </c>
      <c r="D4384" s="9" t="s">
        <v>1388</v>
      </c>
      <c r="E4384" s="9" t="s">
        <v>1389</v>
      </c>
      <c r="F4384" s="9" t="s">
        <v>3</v>
      </c>
      <c r="G4384" s="10">
        <v>37147.354166666664</v>
      </c>
      <c r="H4384" s="10">
        <v>37147.363888888889</v>
      </c>
    </row>
    <row r="4385" spans="1:8" x14ac:dyDescent="0.2">
      <c r="A4385" s="9" t="s">
        <v>2005</v>
      </c>
      <c r="B4385" s="9" t="s">
        <v>15641</v>
      </c>
      <c r="C4385" s="9" t="s">
        <v>15642</v>
      </c>
      <c r="D4385" s="9" t="s">
        <v>2006</v>
      </c>
      <c r="E4385" s="9" t="s">
        <v>2007</v>
      </c>
      <c r="F4385" s="9" t="s">
        <v>3</v>
      </c>
      <c r="G4385" s="10">
        <v>37151.354166666664</v>
      </c>
      <c r="H4385" s="10">
        <v>37151.363888888889</v>
      </c>
    </row>
    <row r="4386" spans="1:8" x14ac:dyDescent="0.2">
      <c r="A4386" s="9" t="s">
        <v>11215</v>
      </c>
      <c r="B4386" s="9" t="s">
        <v>15797</v>
      </c>
      <c r="C4386" s="9" t="s">
        <v>15597</v>
      </c>
      <c r="D4386" s="9" t="s">
        <v>11216</v>
      </c>
      <c r="E4386" s="9" t="s">
        <v>11217</v>
      </c>
      <c r="F4386" s="9" t="s">
        <v>3</v>
      </c>
      <c r="G4386" s="10">
        <v>37145.128472222219</v>
      </c>
      <c r="H4386" s="10">
        <v>37145.148611111108</v>
      </c>
    </row>
    <row r="4387" spans="1:8" x14ac:dyDescent="0.2">
      <c r="A4387" s="9" t="s">
        <v>15220</v>
      </c>
      <c r="B4387" s="9" t="s">
        <v>15788</v>
      </c>
      <c r="C4387" s="9" t="s">
        <v>15581</v>
      </c>
      <c r="D4387" s="9" t="s">
        <v>15221</v>
      </c>
      <c r="E4387" s="9" t="s">
        <v>15222</v>
      </c>
      <c r="F4387" s="9" t="s">
        <v>3</v>
      </c>
      <c r="G4387" s="10">
        <v>37148.107638888891</v>
      </c>
      <c r="H4387" s="10">
        <v>37148.148611111108</v>
      </c>
    </row>
    <row r="4388" spans="1:8" x14ac:dyDescent="0.2">
      <c r="A4388" s="9" t="s">
        <v>13162</v>
      </c>
      <c r="B4388" s="9" t="s">
        <v>15623</v>
      </c>
      <c r="C4388" s="9" t="s">
        <v>15609</v>
      </c>
      <c r="D4388" s="9" t="s">
        <v>13163</v>
      </c>
      <c r="E4388" s="9" t="s">
        <v>13164</v>
      </c>
      <c r="F4388" s="9" t="s">
        <v>3</v>
      </c>
      <c r="G4388" s="10">
        <v>37149.107638888891</v>
      </c>
      <c r="H4388" s="10">
        <v>37149.148611111108</v>
      </c>
    </row>
    <row r="4389" spans="1:8" x14ac:dyDescent="0.2">
      <c r="A4389" s="9" t="s">
        <v>7702</v>
      </c>
      <c r="B4389" s="9" t="s">
        <v>15879</v>
      </c>
      <c r="C4389" s="9" t="s">
        <v>15880</v>
      </c>
      <c r="D4389" s="9" t="s">
        <v>7703</v>
      </c>
      <c r="E4389" s="9" t="s">
        <v>7704</v>
      </c>
      <c r="F4389" s="9" t="s">
        <v>3</v>
      </c>
      <c r="G4389" s="10">
        <v>37146.666666666664</v>
      </c>
      <c r="H4389" s="10">
        <v>37146.6875</v>
      </c>
    </row>
    <row r="4390" spans="1:8" x14ac:dyDescent="0.2">
      <c r="A4390" s="9" t="s">
        <v>7846</v>
      </c>
      <c r="B4390" s="9" t="s">
        <v>15879</v>
      </c>
      <c r="C4390" s="9" t="s">
        <v>15880</v>
      </c>
      <c r="D4390" s="9" t="s">
        <v>7847</v>
      </c>
      <c r="E4390" s="9" t="s">
        <v>7848</v>
      </c>
      <c r="F4390" s="9" t="s">
        <v>3</v>
      </c>
      <c r="G4390" s="10">
        <v>37147.666666666664</v>
      </c>
      <c r="H4390" s="10">
        <v>37147.6875</v>
      </c>
    </row>
    <row r="4391" spans="1:8" x14ac:dyDescent="0.2">
      <c r="A4391" s="9" t="s">
        <v>7990</v>
      </c>
      <c r="B4391" s="9" t="s">
        <v>15879</v>
      </c>
      <c r="C4391" s="9" t="s">
        <v>15880</v>
      </c>
      <c r="D4391" s="9" t="s">
        <v>7991</v>
      </c>
      <c r="E4391" s="9" t="s">
        <v>7992</v>
      </c>
      <c r="F4391" s="9" t="s">
        <v>3</v>
      </c>
      <c r="G4391" s="10">
        <v>37148.666666666664</v>
      </c>
      <c r="H4391" s="10">
        <v>37148.6875</v>
      </c>
    </row>
    <row r="4392" spans="1:8" x14ac:dyDescent="0.2">
      <c r="A4392" s="9" t="s">
        <v>8128</v>
      </c>
      <c r="B4392" s="9" t="s">
        <v>15879</v>
      </c>
      <c r="C4392" s="9" t="s">
        <v>15880</v>
      </c>
      <c r="D4392" s="9" t="s">
        <v>8129</v>
      </c>
      <c r="E4392" s="9" t="s">
        <v>8130</v>
      </c>
      <c r="F4392" s="9" t="s">
        <v>3</v>
      </c>
      <c r="G4392" s="10">
        <v>37149.666666666664</v>
      </c>
      <c r="H4392" s="10">
        <v>37149.6875</v>
      </c>
    </row>
    <row r="4393" spans="1:8" x14ac:dyDescent="0.2">
      <c r="A4393" s="9" t="s">
        <v>8416</v>
      </c>
      <c r="B4393" s="9" t="s">
        <v>15879</v>
      </c>
      <c r="C4393" s="9" t="s">
        <v>15880</v>
      </c>
      <c r="D4393" s="9" t="s">
        <v>8417</v>
      </c>
      <c r="E4393" s="9" t="s">
        <v>8418</v>
      </c>
      <c r="F4393" s="9" t="s">
        <v>3</v>
      </c>
      <c r="G4393" s="10">
        <v>37151.666666666664</v>
      </c>
      <c r="H4393" s="10">
        <v>37151.6875</v>
      </c>
    </row>
    <row r="4394" spans="1:8" x14ac:dyDescent="0.2">
      <c r="A4394" s="9" t="s">
        <v>8560</v>
      </c>
      <c r="B4394" s="9" t="s">
        <v>15879</v>
      </c>
      <c r="C4394" s="9" t="s">
        <v>15880</v>
      </c>
      <c r="D4394" s="9" t="s">
        <v>8561</v>
      </c>
      <c r="E4394" s="9" t="s">
        <v>8562</v>
      </c>
      <c r="F4394" s="9" t="s">
        <v>3</v>
      </c>
      <c r="G4394" s="10">
        <v>37152.666666666664</v>
      </c>
      <c r="H4394" s="10">
        <v>37152.6875</v>
      </c>
    </row>
    <row r="4395" spans="1:8" x14ac:dyDescent="0.2">
      <c r="A4395" s="9" t="s">
        <v>8599</v>
      </c>
      <c r="B4395" s="9" t="s">
        <v>15879</v>
      </c>
      <c r="C4395" s="9" t="s">
        <v>15880</v>
      </c>
      <c r="D4395" s="9" t="s">
        <v>8600</v>
      </c>
      <c r="E4395" s="9" t="s">
        <v>8601</v>
      </c>
      <c r="F4395" s="9" t="s">
        <v>3</v>
      </c>
      <c r="G4395" s="10">
        <v>37153.666666666664</v>
      </c>
      <c r="H4395" s="10">
        <v>37153.6875</v>
      </c>
    </row>
    <row r="4396" spans="1:8" x14ac:dyDescent="0.2">
      <c r="A4396" s="9" t="s">
        <v>9493</v>
      </c>
      <c r="B4396" s="9" t="s">
        <v>16028</v>
      </c>
      <c r="C4396" s="9" t="s">
        <v>16029</v>
      </c>
      <c r="D4396" s="9" t="s">
        <v>9494</v>
      </c>
      <c r="E4396" s="9" t="s">
        <v>9495</v>
      </c>
      <c r="F4396" s="9" t="s">
        <v>3</v>
      </c>
      <c r="G4396" s="10">
        <v>37149.416666666664</v>
      </c>
      <c r="H4396" s="10">
        <v>37149.4375</v>
      </c>
    </row>
    <row r="4397" spans="1:8" x14ac:dyDescent="0.2">
      <c r="A4397" s="9" t="s">
        <v>9637</v>
      </c>
      <c r="B4397" s="9" t="s">
        <v>16028</v>
      </c>
      <c r="C4397" s="9" t="s">
        <v>16029</v>
      </c>
      <c r="D4397" s="9" t="s">
        <v>9638</v>
      </c>
      <c r="E4397" s="9" t="s">
        <v>9639</v>
      </c>
      <c r="F4397" s="9" t="s">
        <v>3</v>
      </c>
      <c r="G4397" s="10">
        <v>37150.416666666664</v>
      </c>
      <c r="H4397" s="10">
        <v>37150.4375</v>
      </c>
    </row>
    <row r="4398" spans="1:8" x14ac:dyDescent="0.2">
      <c r="A4398" s="9" t="s">
        <v>9781</v>
      </c>
      <c r="B4398" s="9" t="s">
        <v>16028</v>
      </c>
      <c r="C4398" s="9" t="s">
        <v>16029</v>
      </c>
      <c r="D4398" s="9" t="s">
        <v>9782</v>
      </c>
      <c r="E4398" s="9" t="s">
        <v>9783</v>
      </c>
      <c r="F4398" s="9" t="s">
        <v>3</v>
      </c>
      <c r="G4398" s="10">
        <v>37151.416666666664</v>
      </c>
      <c r="H4398" s="10">
        <v>37151.4375</v>
      </c>
    </row>
    <row r="4399" spans="1:8" x14ac:dyDescent="0.2">
      <c r="A4399" s="9" t="s">
        <v>11779</v>
      </c>
      <c r="B4399" s="9" t="s">
        <v>16219</v>
      </c>
      <c r="C4399" s="9" t="s">
        <v>16220</v>
      </c>
      <c r="D4399" s="9" t="s">
        <v>11780</v>
      </c>
      <c r="E4399" s="9" t="s">
        <v>11781</v>
      </c>
      <c r="F4399" s="9" t="s">
        <v>3</v>
      </c>
      <c r="G4399" s="10">
        <v>37144.125</v>
      </c>
      <c r="H4399" s="10">
        <v>37144.145833333336</v>
      </c>
    </row>
    <row r="4400" spans="1:8" x14ac:dyDescent="0.2">
      <c r="A4400" s="9" t="s">
        <v>11851</v>
      </c>
      <c r="B4400" s="9" t="s">
        <v>16219</v>
      </c>
      <c r="C4400" s="9" t="s">
        <v>16220</v>
      </c>
      <c r="D4400" s="9" t="s">
        <v>11852</v>
      </c>
      <c r="E4400" s="9" t="s">
        <v>11853</v>
      </c>
      <c r="F4400" s="9" t="s">
        <v>3</v>
      </c>
      <c r="G4400" s="10">
        <v>37145.125</v>
      </c>
      <c r="H4400" s="10">
        <v>37145.145833333336</v>
      </c>
    </row>
    <row r="4401" spans="1:8" x14ac:dyDescent="0.2">
      <c r="A4401" s="9" t="s">
        <v>6994</v>
      </c>
      <c r="B4401" s="9" t="s">
        <v>16166</v>
      </c>
      <c r="C4401" s="9" t="s">
        <v>15606</v>
      </c>
      <c r="D4401" s="9" t="s">
        <v>6995</v>
      </c>
      <c r="E4401" s="9" t="s">
        <v>6996</v>
      </c>
      <c r="F4401" s="9" t="s">
        <v>3</v>
      </c>
      <c r="G4401" s="10">
        <v>37146.125</v>
      </c>
      <c r="H4401" s="10">
        <v>37146.145833333336</v>
      </c>
    </row>
    <row r="4402" spans="1:8" x14ac:dyDescent="0.2">
      <c r="A4402" s="9" t="s">
        <v>11995</v>
      </c>
      <c r="B4402" s="9" t="s">
        <v>16219</v>
      </c>
      <c r="C4402" s="9" t="s">
        <v>16220</v>
      </c>
      <c r="D4402" s="9" t="s">
        <v>11996</v>
      </c>
      <c r="E4402" s="9" t="s">
        <v>11997</v>
      </c>
      <c r="F4402" s="9" t="s">
        <v>3</v>
      </c>
      <c r="G4402" s="10">
        <v>37146.125</v>
      </c>
      <c r="H4402" s="10">
        <v>37146.145833333336</v>
      </c>
    </row>
    <row r="4403" spans="1:8" x14ac:dyDescent="0.2">
      <c r="A4403" s="9" t="s">
        <v>7075</v>
      </c>
      <c r="B4403" s="9" t="s">
        <v>16166</v>
      </c>
      <c r="C4403" s="9" t="s">
        <v>15606</v>
      </c>
      <c r="D4403" s="9" t="s">
        <v>7076</v>
      </c>
      <c r="E4403" s="9" t="s">
        <v>7077</v>
      </c>
      <c r="F4403" s="9" t="s">
        <v>3</v>
      </c>
      <c r="G4403" s="10">
        <v>37147.125</v>
      </c>
      <c r="H4403" s="10">
        <v>37147.145833333336</v>
      </c>
    </row>
    <row r="4404" spans="1:8" x14ac:dyDescent="0.2">
      <c r="A4404" s="9" t="s">
        <v>12139</v>
      </c>
      <c r="B4404" s="9" t="s">
        <v>16219</v>
      </c>
      <c r="C4404" s="9" t="s">
        <v>16220</v>
      </c>
      <c r="D4404" s="9" t="s">
        <v>12140</v>
      </c>
      <c r="E4404" s="9" t="s">
        <v>12141</v>
      </c>
      <c r="F4404" s="9" t="s">
        <v>3</v>
      </c>
      <c r="G4404" s="10">
        <v>37147.125</v>
      </c>
      <c r="H4404" s="10">
        <v>37147.145833333336</v>
      </c>
    </row>
    <row r="4405" spans="1:8" x14ac:dyDescent="0.2">
      <c r="A4405" s="9" t="s">
        <v>13693</v>
      </c>
      <c r="B4405" s="9" t="s">
        <v>16027</v>
      </c>
      <c r="C4405" s="9" t="s">
        <v>15638</v>
      </c>
      <c r="D4405" s="9" t="s">
        <v>13694</v>
      </c>
      <c r="E4405" s="9" t="s">
        <v>13695</v>
      </c>
      <c r="F4405" s="9" t="s">
        <v>3</v>
      </c>
      <c r="G4405" s="10">
        <v>37147.125</v>
      </c>
      <c r="H4405" s="10">
        <v>37147.145833333336</v>
      </c>
    </row>
    <row r="4406" spans="1:8" x14ac:dyDescent="0.2">
      <c r="A4406" s="9" t="s">
        <v>37</v>
      </c>
      <c r="B4406" s="9" t="s">
        <v>15632</v>
      </c>
      <c r="C4406" s="9" t="s">
        <v>15633</v>
      </c>
      <c r="D4406" s="9" t="s">
        <v>38</v>
      </c>
      <c r="E4406" s="9" t="s">
        <v>39</v>
      </c>
      <c r="F4406" s="9" t="s">
        <v>3</v>
      </c>
      <c r="G4406" s="10">
        <v>37148.125</v>
      </c>
      <c r="H4406" s="10">
        <v>37148.145833333336</v>
      </c>
    </row>
    <row r="4407" spans="1:8" x14ac:dyDescent="0.2">
      <c r="A4407" s="9" t="s">
        <v>7156</v>
      </c>
      <c r="B4407" s="9" t="s">
        <v>16166</v>
      </c>
      <c r="C4407" s="9" t="s">
        <v>15606</v>
      </c>
      <c r="D4407" s="9" t="s">
        <v>7157</v>
      </c>
      <c r="E4407" s="9" t="s">
        <v>7158</v>
      </c>
      <c r="F4407" s="9" t="s">
        <v>3</v>
      </c>
      <c r="G4407" s="10">
        <v>37148.125</v>
      </c>
      <c r="H4407" s="10">
        <v>37148.145833333336</v>
      </c>
    </row>
    <row r="4408" spans="1:8" x14ac:dyDescent="0.2">
      <c r="A4408" s="9" t="s">
        <v>12283</v>
      </c>
      <c r="B4408" s="9" t="s">
        <v>16219</v>
      </c>
      <c r="C4408" s="9" t="s">
        <v>16220</v>
      </c>
      <c r="D4408" s="9" t="s">
        <v>12284</v>
      </c>
      <c r="E4408" s="9" t="s">
        <v>12285</v>
      </c>
      <c r="F4408" s="9" t="s">
        <v>3</v>
      </c>
      <c r="G4408" s="10">
        <v>37148.125</v>
      </c>
      <c r="H4408" s="10">
        <v>37148.145833333336</v>
      </c>
    </row>
    <row r="4409" spans="1:8" x14ac:dyDescent="0.2">
      <c r="A4409" s="9" t="s">
        <v>13810</v>
      </c>
      <c r="B4409" s="9" t="s">
        <v>16027</v>
      </c>
      <c r="C4409" s="9" t="s">
        <v>15638</v>
      </c>
      <c r="D4409" s="9" t="s">
        <v>13811</v>
      </c>
      <c r="E4409" s="9" t="s">
        <v>13812</v>
      </c>
      <c r="F4409" s="9" t="s">
        <v>3</v>
      </c>
      <c r="G4409" s="10">
        <v>37148.125</v>
      </c>
      <c r="H4409" s="10">
        <v>37148.145833333336</v>
      </c>
    </row>
    <row r="4410" spans="1:8" x14ac:dyDescent="0.2">
      <c r="A4410" s="9" t="s">
        <v>181</v>
      </c>
      <c r="B4410" s="9" t="s">
        <v>15632</v>
      </c>
      <c r="C4410" s="9" t="s">
        <v>15633</v>
      </c>
      <c r="D4410" s="9" t="s">
        <v>182</v>
      </c>
      <c r="E4410" s="9" t="s">
        <v>183</v>
      </c>
      <c r="F4410" s="9" t="s">
        <v>3</v>
      </c>
      <c r="G4410" s="10">
        <v>37149.125</v>
      </c>
      <c r="H4410" s="10">
        <v>37149.145833333336</v>
      </c>
    </row>
    <row r="4411" spans="1:8" x14ac:dyDescent="0.2">
      <c r="A4411" s="9" t="s">
        <v>11488</v>
      </c>
      <c r="B4411" s="9" t="s">
        <v>16027</v>
      </c>
      <c r="C4411" s="9" t="s">
        <v>15597</v>
      </c>
      <c r="D4411" s="9" t="s">
        <v>11489</v>
      </c>
      <c r="E4411" s="9" t="s">
        <v>11490</v>
      </c>
      <c r="F4411" s="9" t="s">
        <v>3</v>
      </c>
      <c r="G4411" s="10">
        <v>37149.125</v>
      </c>
      <c r="H4411" s="10">
        <v>37149.145833333336</v>
      </c>
    </row>
    <row r="4412" spans="1:8" x14ac:dyDescent="0.2">
      <c r="A4412" s="9" t="s">
        <v>12427</v>
      </c>
      <c r="B4412" s="9" t="s">
        <v>16219</v>
      </c>
      <c r="C4412" s="9" t="s">
        <v>16220</v>
      </c>
      <c r="D4412" s="9" t="s">
        <v>12428</v>
      </c>
      <c r="E4412" s="9" t="s">
        <v>12429</v>
      </c>
      <c r="F4412" s="9" t="s">
        <v>3</v>
      </c>
      <c r="G4412" s="10">
        <v>37149.125</v>
      </c>
      <c r="H4412" s="10">
        <v>37149.145833333336</v>
      </c>
    </row>
    <row r="4413" spans="1:8" x14ac:dyDescent="0.2">
      <c r="A4413" s="9" t="s">
        <v>325</v>
      </c>
      <c r="B4413" s="9" t="s">
        <v>15632</v>
      </c>
      <c r="C4413" s="9" t="s">
        <v>15633</v>
      </c>
      <c r="D4413" s="9" t="s">
        <v>326</v>
      </c>
      <c r="E4413" s="9" t="s">
        <v>327</v>
      </c>
      <c r="F4413" s="9" t="s">
        <v>3</v>
      </c>
      <c r="G4413" s="10">
        <v>37150.125</v>
      </c>
      <c r="H4413" s="10">
        <v>37150.145833333336</v>
      </c>
    </row>
    <row r="4414" spans="1:8" x14ac:dyDescent="0.2">
      <c r="A4414" s="9" t="s">
        <v>2569</v>
      </c>
      <c r="B4414" s="9" t="s">
        <v>15659</v>
      </c>
      <c r="C4414" s="9" t="s">
        <v>15577</v>
      </c>
      <c r="D4414" s="9" t="s">
        <v>2570</v>
      </c>
      <c r="E4414" s="9" t="s">
        <v>2571</v>
      </c>
      <c r="F4414" s="9" t="s">
        <v>3</v>
      </c>
      <c r="G4414" s="10">
        <v>37150.125</v>
      </c>
      <c r="H4414" s="10">
        <v>37150.145833333336</v>
      </c>
    </row>
    <row r="4415" spans="1:8" x14ac:dyDescent="0.2">
      <c r="A4415" s="9" t="s">
        <v>7354</v>
      </c>
      <c r="B4415" s="9" t="s">
        <v>15855</v>
      </c>
      <c r="C4415" s="9" t="s">
        <v>15606</v>
      </c>
      <c r="D4415" s="9" t="s">
        <v>7355</v>
      </c>
      <c r="E4415" s="9" t="s">
        <v>7356</v>
      </c>
      <c r="F4415" s="9" t="s">
        <v>3</v>
      </c>
      <c r="G4415" s="10">
        <v>37150.125</v>
      </c>
      <c r="H4415" s="10">
        <v>37150.145833333336</v>
      </c>
    </row>
    <row r="4416" spans="1:8" x14ac:dyDescent="0.2">
      <c r="A4416" s="9" t="s">
        <v>11572</v>
      </c>
      <c r="B4416" s="9" t="s">
        <v>16027</v>
      </c>
      <c r="C4416" s="9" t="s">
        <v>15597</v>
      </c>
      <c r="D4416" s="9" t="s">
        <v>11573</v>
      </c>
      <c r="E4416" s="9" t="s">
        <v>11574</v>
      </c>
      <c r="F4416" s="9" t="s">
        <v>3</v>
      </c>
      <c r="G4416" s="10">
        <v>37150.125</v>
      </c>
      <c r="H4416" s="10">
        <v>37150.145833333336</v>
      </c>
    </row>
    <row r="4417" spans="1:8" x14ac:dyDescent="0.2">
      <c r="A4417" s="9" t="s">
        <v>12571</v>
      </c>
      <c r="B4417" s="9" t="s">
        <v>16219</v>
      </c>
      <c r="C4417" s="9" t="s">
        <v>16220</v>
      </c>
      <c r="D4417" s="9" t="s">
        <v>12572</v>
      </c>
      <c r="E4417" s="9" t="s">
        <v>12573</v>
      </c>
      <c r="F4417" s="9" t="s">
        <v>3</v>
      </c>
      <c r="G4417" s="10">
        <v>37150.125</v>
      </c>
      <c r="H4417" s="10">
        <v>37150.145833333336</v>
      </c>
    </row>
    <row r="4418" spans="1:8" x14ac:dyDescent="0.2">
      <c r="A4418" s="9" t="s">
        <v>469</v>
      </c>
      <c r="B4418" s="9" t="s">
        <v>15632</v>
      </c>
      <c r="C4418" s="9" t="s">
        <v>15633</v>
      </c>
      <c r="D4418" s="9" t="s">
        <v>470</v>
      </c>
      <c r="E4418" s="9" t="s">
        <v>471</v>
      </c>
      <c r="F4418" s="9" t="s">
        <v>3</v>
      </c>
      <c r="G4418" s="10">
        <v>37151.125</v>
      </c>
      <c r="H4418" s="10">
        <v>37151.145833333336</v>
      </c>
    </row>
    <row r="4419" spans="1:8" x14ac:dyDescent="0.2">
      <c r="A4419" s="9" t="s">
        <v>2695</v>
      </c>
      <c r="B4419" s="9" t="s">
        <v>16027</v>
      </c>
      <c r="C4419" s="9" t="s">
        <v>15577</v>
      </c>
      <c r="D4419" s="9" t="s">
        <v>2696</v>
      </c>
      <c r="E4419" s="9" t="s">
        <v>2697</v>
      </c>
      <c r="F4419" s="9" t="s">
        <v>3</v>
      </c>
      <c r="G4419" s="10">
        <v>37151.125</v>
      </c>
      <c r="H4419" s="10">
        <v>37151.145833333336</v>
      </c>
    </row>
    <row r="4420" spans="1:8" x14ac:dyDescent="0.2">
      <c r="A4420" s="9" t="s">
        <v>12715</v>
      </c>
      <c r="B4420" s="9" t="s">
        <v>16219</v>
      </c>
      <c r="C4420" s="9" t="s">
        <v>16220</v>
      </c>
      <c r="D4420" s="9" t="s">
        <v>12716</v>
      </c>
      <c r="E4420" s="9" t="s">
        <v>12717</v>
      </c>
      <c r="F4420" s="9" t="s">
        <v>3</v>
      </c>
      <c r="G4420" s="10">
        <v>37151.125</v>
      </c>
      <c r="H4420" s="10">
        <v>37151.145833333336</v>
      </c>
    </row>
    <row r="4421" spans="1:8" x14ac:dyDescent="0.2">
      <c r="A4421" s="9" t="s">
        <v>11647</v>
      </c>
      <c r="B4421" s="9" t="s">
        <v>15768</v>
      </c>
      <c r="C4421" s="9" t="s">
        <v>15597</v>
      </c>
      <c r="D4421" s="9" t="s">
        <v>11648</v>
      </c>
      <c r="E4421" s="9" t="s">
        <v>11649</v>
      </c>
      <c r="F4421" s="9" t="s">
        <v>3</v>
      </c>
      <c r="G4421" s="10">
        <v>37151.104166666664</v>
      </c>
      <c r="H4421" s="10">
        <v>37151.145833333336</v>
      </c>
    </row>
    <row r="4422" spans="1:8" x14ac:dyDescent="0.2">
      <c r="A4422" s="9" t="s">
        <v>2890</v>
      </c>
      <c r="B4422" s="9" t="s">
        <v>15707</v>
      </c>
      <c r="C4422" s="9" t="s">
        <v>15708</v>
      </c>
      <c r="D4422" s="9" t="s">
        <v>2891</v>
      </c>
      <c r="E4422" s="9" t="s">
        <v>2892</v>
      </c>
      <c r="F4422" s="9" t="s">
        <v>3</v>
      </c>
      <c r="G4422" s="10">
        <v>37146.041666666664</v>
      </c>
      <c r="H4422" s="10">
        <v>37146.0625</v>
      </c>
    </row>
    <row r="4423" spans="1:8" x14ac:dyDescent="0.2">
      <c r="A4423" s="9" t="s">
        <v>3034</v>
      </c>
      <c r="B4423" s="9" t="s">
        <v>15707</v>
      </c>
      <c r="C4423" s="9" t="s">
        <v>15708</v>
      </c>
      <c r="D4423" s="9" t="s">
        <v>3035</v>
      </c>
      <c r="E4423" s="9" t="s">
        <v>3036</v>
      </c>
      <c r="F4423" s="9" t="s">
        <v>3</v>
      </c>
      <c r="G4423" s="10">
        <v>37147.041666666664</v>
      </c>
      <c r="H4423" s="10">
        <v>37147.0625</v>
      </c>
    </row>
    <row r="4424" spans="1:8" x14ac:dyDescent="0.2">
      <c r="A4424" s="9" t="s">
        <v>3178</v>
      </c>
      <c r="B4424" s="9" t="s">
        <v>15707</v>
      </c>
      <c r="C4424" s="9" t="s">
        <v>15708</v>
      </c>
      <c r="D4424" s="9" t="s">
        <v>3179</v>
      </c>
      <c r="E4424" s="9" t="s">
        <v>3180</v>
      </c>
      <c r="F4424" s="9" t="s">
        <v>3</v>
      </c>
      <c r="G4424" s="10">
        <v>37148.041666666664</v>
      </c>
      <c r="H4424" s="10">
        <v>37148.0625</v>
      </c>
    </row>
    <row r="4425" spans="1:8" x14ac:dyDescent="0.2">
      <c r="A4425" s="9" t="s">
        <v>3322</v>
      </c>
      <c r="B4425" s="9" t="s">
        <v>15707</v>
      </c>
      <c r="C4425" s="9" t="s">
        <v>15708</v>
      </c>
      <c r="D4425" s="9" t="s">
        <v>3323</v>
      </c>
      <c r="E4425" s="9" t="s">
        <v>3324</v>
      </c>
      <c r="F4425" s="9" t="s">
        <v>3</v>
      </c>
      <c r="G4425" s="10">
        <v>37149.041666666664</v>
      </c>
      <c r="H4425" s="10">
        <v>37149.0625</v>
      </c>
    </row>
    <row r="4426" spans="1:8" x14ac:dyDescent="0.2">
      <c r="A4426" s="9" t="s">
        <v>3466</v>
      </c>
      <c r="B4426" s="9" t="s">
        <v>15707</v>
      </c>
      <c r="C4426" s="9" t="s">
        <v>15708</v>
      </c>
      <c r="D4426" s="9" t="s">
        <v>3467</v>
      </c>
      <c r="E4426" s="9" t="s">
        <v>3468</v>
      </c>
      <c r="F4426" s="9" t="s">
        <v>3</v>
      </c>
      <c r="G4426" s="10">
        <v>37150.041666666664</v>
      </c>
      <c r="H4426" s="10">
        <v>37150.0625</v>
      </c>
    </row>
    <row r="4427" spans="1:8" x14ac:dyDescent="0.2">
      <c r="A4427" s="9" t="s">
        <v>3610</v>
      </c>
      <c r="B4427" s="9" t="s">
        <v>15707</v>
      </c>
      <c r="C4427" s="9" t="s">
        <v>15708</v>
      </c>
      <c r="D4427" s="9" t="s">
        <v>3611</v>
      </c>
      <c r="E4427" s="9" t="s">
        <v>3612</v>
      </c>
      <c r="F4427" s="9" t="s">
        <v>3</v>
      </c>
      <c r="G4427" s="10">
        <v>37151.041666666664</v>
      </c>
      <c r="H4427" s="10">
        <v>37151.0625</v>
      </c>
    </row>
    <row r="4428" spans="1:8" x14ac:dyDescent="0.2">
      <c r="A4428" s="9" t="s">
        <v>3754</v>
      </c>
      <c r="B4428" s="9" t="s">
        <v>15707</v>
      </c>
      <c r="C4428" s="9" t="s">
        <v>15708</v>
      </c>
      <c r="D4428" s="9" t="s">
        <v>3755</v>
      </c>
      <c r="E4428" s="9" t="s">
        <v>3756</v>
      </c>
      <c r="F4428" s="9" t="s">
        <v>3</v>
      </c>
      <c r="G4428" s="10">
        <v>37152.041666666664</v>
      </c>
      <c r="H4428" s="10">
        <v>37152.0625</v>
      </c>
    </row>
    <row r="4429" spans="1:8" x14ac:dyDescent="0.2">
      <c r="A4429" s="9" t="s">
        <v>5677</v>
      </c>
      <c r="B4429" s="9" t="s">
        <v>15954</v>
      </c>
      <c r="C4429" s="9" t="s">
        <v>15955</v>
      </c>
      <c r="D4429" s="9" t="s">
        <v>5678</v>
      </c>
      <c r="E4429" s="9" t="s">
        <v>5679</v>
      </c>
      <c r="F4429" s="9" t="s">
        <v>3</v>
      </c>
      <c r="G4429" s="10">
        <v>37144.375</v>
      </c>
      <c r="H4429" s="10">
        <v>37144.395833333336</v>
      </c>
    </row>
    <row r="4430" spans="1:8" x14ac:dyDescent="0.2">
      <c r="A4430" s="9" t="s">
        <v>5749</v>
      </c>
      <c r="B4430" s="9" t="s">
        <v>15954</v>
      </c>
      <c r="C4430" s="9" t="s">
        <v>15955</v>
      </c>
      <c r="D4430" s="9" t="s">
        <v>5750</v>
      </c>
      <c r="E4430" s="9" t="s">
        <v>5751</v>
      </c>
      <c r="F4430" s="9" t="s">
        <v>3</v>
      </c>
      <c r="G4430" s="10">
        <v>37145.375</v>
      </c>
      <c r="H4430" s="10">
        <v>37145.395833333336</v>
      </c>
    </row>
    <row r="4431" spans="1:8" x14ac:dyDescent="0.2">
      <c r="A4431" s="9" t="s">
        <v>5893</v>
      </c>
      <c r="B4431" s="9" t="s">
        <v>15954</v>
      </c>
      <c r="C4431" s="9" t="s">
        <v>15955</v>
      </c>
      <c r="D4431" s="9" t="s">
        <v>5894</v>
      </c>
      <c r="E4431" s="9" t="s">
        <v>5895</v>
      </c>
      <c r="F4431" s="9" t="s">
        <v>3</v>
      </c>
      <c r="G4431" s="10">
        <v>37146.375</v>
      </c>
      <c r="H4431" s="10">
        <v>37146.395833333336</v>
      </c>
    </row>
    <row r="4432" spans="1:8" x14ac:dyDescent="0.2">
      <c r="A4432" s="9" t="s">
        <v>6037</v>
      </c>
      <c r="B4432" s="9" t="s">
        <v>15954</v>
      </c>
      <c r="C4432" s="9" t="s">
        <v>15955</v>
      </c>
      <c r="D4432" s="9" t="s">
        <v>6038</v>
      </c>
      <c r="E4432" s="9" t="s">
        <v>6039</v>
      </c>
      <c r="F4432" s="9" t="s">
        <v>3</v>
      </c>
      <c r="G4432" s="10">
        <v>37147.375</v>
      </c>
      <c r="H4432" s="10">
        <v>37147.395833333336</v>
      </c>
    </row>
    <row r="4433" spans="1:8" x14ac:dyDescent="0.2">
      <c r="A4433" s="9" t="s">
        <v>6181</v>
      </c>
      <c r="B4433" s="9" t="s">
        <v>15954</v>
      </c>
      <c r="C4433" s="9" t="s">
        <v>15955</v>
      </c>
      <c r="D4433" s="9" t="s">
        <v>6182</v>
      </c>
      <c r="E4433" s="9" t="s">
        <v>6183</v>
      </c>
      <c r="F4433" s="9" t="s">
        <v>3</v>
      </c>
      <c r="G4433" s="10">
        <v>37148.375</v>
      </c>
      <c r="H4433" s="10">
        <v>37148.395833333336</v>
      </c>
    </row>
    <row r="4434" spans="1:8" x14ac:dyDescent="0.2">
      <c r="A4434" s="9" t="s">
        <v>6310</v>
      </c>
      <c r="B4434" s="9" t="s">
        <v>15954</v>
      </c>
      <c r="C4434" s="9" t="s">
        <v>15955</v>
      </c>
      <c r="D4434" s="9" t="s">
        <v>6311</v>
      </c>
      <c r="E4434" s="9" t="s">
        <v>6312</v>
      </c>
      <c r="F4434" s="9" t="s">
        <v>3</v>
      </c>
      <c r="G4434" s="10">
        <v>37149.375</v>
      </c>
      <c r="H4434" s="10">
        <v>37149.395833333336</v>
      </c>
    </row>
    <row r="4435" spans="1:8" x14ac:dyDescent="0.2">
      <c r="A4435" s="9" t="s">
        <v>6454</v>
      </c>
      <c r="B4435" s="9" t="s">
        <v>15954</v>
      </c>
      <c r="C4435" s="9" t="s">
        <v>15955</v>
      </c>
      <c r="D4435" s="9" t="s">
        <v>6455</v>
      </c>
      <c r="E4435" s="9" t="s">
        <v>6456</v>
      </c>
      <c r="F4435" s="9" t="s">
        <v>3</v>
      </c>
      <c r="G4435" s="10">
        <v>37150.375</v>
      </c>
      <c r="H4435" s="10">
        <v>37150.395833333336</v>
      </c>
    </row>
    <row r="4436" spans="1:8" x14ac:dyDescent="0.2">
      <c r="A4436" s="9" t="s">
        <v>6598</v>
      </c>
      <c r="B4436" s="9" t="s">
        <v>15954</v>
      </c>
      <c r="C4436" s="9" t="s">
        <v>15955</v>
      </c>
      <c r="D4436" s="9" t="s">
        <v>6599</v>
      </c>
      <c r="E4436" s="9" t="s">
        <v>6600</v>
      </c>
      <c r="F4436" s="9" t="s">
        <v>3</v>
      </c>
      <c r="G4436" s="10">
        <v>37151.375</v>
      </c>
      <c r="H4436" s="10">
        <v>37151.395833333336</v>
      </c>
    </row>
    <row r="4437" spans="1:8" x14ac:dyDescent="0.2">
      <c r="A4437" s="9" t="s">
        <v>10024</v>
      </c>
      <c r="B4437" s="9" t="s">
        <v>16144</v>
      </c>
      <c r="C4437" s="9" t="s">
        <v>16145</v>
      </c>
      <c r="D4437" s="9" t="s">
        <v>10025</v>
      </c>
      <c r="E4437" s="9" t="s">
        <v>10026</v>
      </c>
      <c r="F4437" s="9" t="s">
        <v>3</v>
      </c>
      <c r="G4437" s="10">
        <v>37145.083333333336</v>
      </c>
      <c r="H4437" s="10">
        <v>37145.104166666664</v>
      </c>
    </row>
    <row r="4438" spans="1:8" x14ac:dyDescent="0.2">
      <c r="A4438" s="9" t="s">
        <v>10168</v>
      </c>
      <c r="B4438" s="9" t="s">
        <v>16144</v>
      </c>
      <c r="C4438" s="9" t="s">
        <v>16145</v>
      </c>
      <c r="D4438" s="9" t="s">
        <v>10169</v>
      </c>
      <c r="E4438" s="9" t="s">
        <v>10170</v>
      </c>
      <c r="F4438" s="9" t="s">
        <v>3</v>
      </c>
      <c r="G4438" s="10">
        <v>37146.083333333336</v>
      </c>
      <c r="H4438" s="10">
        <v>37146.104166666664</v>
      </c>
    </row>
    <row r="4439" spans="1:8" x14ac:dyDescent="0.2">
      <c r="A4439" s="9" t="s">
        <v>10312</v>
      </c>
      <c r="B4439" s="9" t="s">
        <v>16144</v>
      </c>
      <c r="C4439" s="9" t="s">
        <v>16145</v>
      </c>
      <c r="D4439" s="9" t="s">
        <v>10313</v>
      </c>
      <c r="E4439" s="9" t="s">
        <v>10314</v>
      </c>
      <c r="F4439" s="9" t="s">
        <v>3</v>
      </c>
      <c r="G4439" s="10">
        <v>37147.083333333336</v>
      </c>
      <c r="H4439" s="10">
        <v>37147.104166666664</v>
      </c>
    </row>
    <row r="4440" spans="1:8" x14ac:dyDescent="0.2">
      <c r="A4440" s="9" t="s">
        <v>1060</v>
      </c>
      <c r="B4440" s="9" t="s">
        <v>15652</v>
      </c>
      <c r="C4440" s="9" t="s">
        <v>15642</v>
      </c>
      <c r="D4440" s="9" t="s">
        <v>1061</v>
      </c>
      <c r="E4440" s="9" t="s">
        <v>1062</v>
      </c>
      <c r="F4440" s="9" t="s">
        <v>3</v>
      </c>
      <c r="G4440" s="10">
        <v>37145.333333333336</v>
      </c>
      <c r="H4440" s="10">
        <v>37145.354166666664</v>
      </c>
    </row>
    <row r="4441" spans="1:8" x14ac:dyDescent="0.2">
      <c r="A4441" s="9" t="s">
        <v>1384</v>
      </c>
      <c r="B4441" s="9" t="s">
        <v>15652</v>
      </c>
      <c r="C4441" s="9" t="s">
        <v>15642</v>
      </c>
      <c r="D4441" s="9" t="s">
        <v>1385</v>
      </c>
      <c r="E4441" s="9" t="s">
        <v>1386</v>
      </c>
      <c r="F4441" s="9" t="s">
        <v>3</v>
      </c>
      <c r="G4441" s="10">
        <v>37147.333333333336</v>
      </c>
      <c r="H4441" s="10">
        <v>37147.354166666664</v>
      </c>
    </row>
    <row r="4442" spans="1:8" x14ac:dyDescent="0.2">
      <c r="A4442" s="9" t="s">
        <v>1549</v>
      </c>
      <c r="B4442" s="9" t="s">
        <v>15652</v>
      </c>
      <c r="C4442" s="9" t="s">
        <v>15642</v>
      </c>
      <c r="D4442" s="9" t="s">
        <v>1550</v>
      </c>
      <c r="E4442" s="9" t="s">
        <v>1551</v>
      </c>
      <c r="F4442" s="9" t="s">
        <v>3</v>
      </c>
      <c r="G4442" s="10">
        <v>37148.333333333336</v>
      </c>
      <c r="H4442" s="10">
        <v>37148.354166666664</v>
      </c>
    </row>
    <row r="4443" spans="1:8" x14ac:dyDescent="0.2">
      <c r="A4443" s="9" t="s">
        <v>4660</v>
      </c>
      <c r="B4443" s="9" t="s">
        <v>15868</v>
      </c>
      <c r="C4443" s="9" t="s">
        <v>15869</v>
      </c>
      <c r="D4443" s="9" t="s">
        <v>4661</v>
      </c>
      <c r="E4443" s="9" t="s">
        <v>4662</v>
      </c>
      <c r="F4443" s="9" t="s">
        <v>3</v>
      </c>
      <c r="G4443" s="10">
        <v>37145.166666666664</v>
      </c>
      <c r="H4443" s="10">
        <v>37145.1875</v>
      </c>
    </row>
    <row r="4444" spans="1:8" x14ac:dyDescent="0.2">
      <c r="A4444" s="9" t="s">
        <v>4804</v>
      </c>
      <c r="B4444" s="9" t="s">
        <v>15868</v>
      </c>
      <c r="C4444" s="9" t="s">
        <v>15869</v>
      </c>
      <c r="D4444" s="9" t="s">
        <v>4805</v>
      </c>
      <c r="E4444" s="9" t="s">
        <v>4806</v>
      </c>
      <c r="F4444" s="9" t="s">
        <v>3</v>
      </c>
      <c r="G4444" s="10">
        <v>37146.166666666664</v>
      </c>
      <c r="H4444" s="10">
        <v>37146.1875</v>
      </c>
    </row>
    <row r="4445" spans="1:8" x14ac:dyDescent="0.2">
      <c r="A4445" s="9" t="s">
        <v>4948</v>
      </c>
      <c r="B4445" s="9" t="s">
        <v>15868</v>
      </c>
      <c r="C4445" s="9" t="s">
        <v>15869</v>
      </c>
      <c r="D4445" s="9" t="s">
        <v>4949</v>
      </c>
      <c r="E4445" s="9" t="s">
        <v>4950</v>
      </c>
      <c r="F4445" s="9" t="s">
        <v>3</v>
      </c>
      <c r="G4445" s="10">
        <v>37147.166666666664</v>
      </c>
      <c r="H4445" s="10">
        <v>37147.1875</v>
      </c>
    </row>
    <row r="4446" spans="1:8" x14ac:dyDescent="0.2">
      <c r="A4446" s="9" t="s">
        <v>5236</v>
      </c>
      <c r="B4446" s="9" t="s">
        <v>15868</v>
      </c>
      <c r="C4446" s="9" t="s">
        <v>15869</v>
      </c>
      <c r="D4446" s="9" t="s">
        <v>5237</v>
      </c>
      <c r="E4446" s="9" t="s">
        <v>5238</v>
      </c>
      <c r="F4446" s="9" t="s">
        <v>3</v>
      </c>
      <c r="G4446" s="10">
        <v>37149.166666666664</v>
      </c>
      <c r="H4446" s="10">
        <v>37149.1875</v>
      </c>
    </row>
    <row r="4447" spans="1:8" x14ac:dyDescent="0.2">
      <c r="A4447" s="9" t="s">
        <v>5380</v>
      </c>
      <c r="B4447" s="9" t="s">
        <v>15868</v>
      </c>
      <c r="C4447" s="9" t="s">
        <v>15869</v>
      </c>
      <c r="D4447" s="9" t="s">
        <v>5381</v>
      </c>
      <c r="E4447" s="9" t="s">
        <v>5382</v>
      </c>
      <c r="F4447" s="9" t="s">
        <v>3</v>
      </c>
      <c r="G4447" s="10">
        <v>37150.166666666664</v>
      </c>
      <c r="H4447" s="10">
        <v>37150.1875</v>
      </c>
    </row>
    <row r="4448" spans="1:8" x14ac:dyDescent="0.2">
      <c r="A4448" s="9" t="s">
        <v>5524</v>
      </c>
      <c r="B4448" s="9" t="s">
        <v>15868</v>
      </c>
      <c r="C4448" s="9" t="s">
        <v>15869</v>
      </c>
      <c r="D4448" s="9" t="s">
        <v>5525</v>
      </c>
      <c r="E4448" s="9" t="s">
        <v>5526</v>
      </c>
      <c r="F4448" s="9" t="s">
        <v>3</v>
      </c>
      <c r="G4448" s="10">
        <v>37151.166666666664</v>
      </c>
      <c r="H4448" s="10">
        <v>37151.1875</v>
      </c>
    </row>
    <row r="4449" spans="1:8" x14ac:dyDescent="0.2">
      <c r="A4449" s="9" t="s">
        <v>8272</v>
      </c>
      <c r="B4449" s="9" t="s">
        <v>15879</v>
      </c>
      <c r="C4449" s="9" t="s">
        <v>15880</v>
      </c>
      <c r="D4449" s="9" t="s">
        <v>8273</v>
      </c>
      <c r="E4449" s="9" t="s">
        <v>8274</v>
      </c>
      <c r="F4449" s="9" t="s">
        <v>3</v>
      </c>
      <c r="G4449" s="10">
        <v>37150.666666666664</v>
      </c>
      <c r="H4449" s="10">
        <v>37150.686805555553</v>
      </c>
    </row>
    <row r="4450" spans="1:8" x14ac:dyDescent="0.2">
      <c r="A4450" s="9" t="s">
        <v>6913</v>
      </c>
      <c r="B4450" s="9" t="s">
        <v>16166</v>
      </c>
      <c r="C4450" s="9" t="s">
        <v>15606</v>
      </c>
      <c r="D4450" s="9" t="s">
        <v>6914</v>
      </c>
      <c r="E4450" s="9" t="s">
        <v>6915</v>
      </c>
      <c r="F4450" s="9" t="s">
        <v>3</v>
      </c>
      <c r="G4450" s="10">
        <v>37145.125</v>
      </c>
      <c r="H4450" s="10">
        <v>37145.145138888889</v>
      </c>
    </row>
    <row r="4451" spans="1:8" x14ac:dyDescent="0.2">
      <c r="A4451" s="9" t="s">
        <v>13570</v>
      </c>
      <c r="B4451" s="9" t="s">
        <v>16027</v>
      </c>
      <c r="C4451" s="9" t="s">
        <v>15638</v>
      </c>
      <c r="D4451" s="9" t="s">
        <v>13571</v>
      </c>
      <c r="E4451" s="9" t="s">
        <v>13572</v>
      </c>
      <c r="F4451" s="9" t="s">
        <v>3</v>
      </c>
      <c r="G4451" s="10">
        <v>37146.125</v>
      </c>
      <c r="H4451" s="10">
        <v>37146.145138888889</v>
      </c>
    </row>
    <row r="4452" spans="1:8" x14ac:dyDescent="0.2">
      <c r="A4452" s="9" t="s">
        <v>7243</v>
      </c>
      <c r="B4452" s="9" t="s">
        <v>16166</v>
      </c>
      <c r="C4452" s="9" t="s">
        <v>15606</v>
      </c>
      <c r="D4452" s="9" t="s">
        <v>7244</v>
      </c>
      <c r="E4452" s="9" t="s">
        <v>7245</v>
      </c>
      <c r="F4452" s="9" t="s">
        <v>3</v>
      </c>
      <c r="G4452" s="10">
        <v>37149.125</v>
      </c>
      <c r="H4452" s="10">
        <v>37149.145138888889</v>
      </c>
    </row>
    <row r="4453" spans="1:8" x14ac:dyDescent="0.2">
      <c r="A4453" s="9" t="s">
        <v>10843</v>
      </c>
      <c r="B4453" s="9" t="s">
        <v>16242</v>
      </c>
      <c r="C4453" s="9" t="s">
        <v>15594</v>
      </c>
      <c r="D4453" s="9" t="s">
        <v>10844</v>
      </c>
      <c r="E4453" s="9" t="s">
        <v>10845</v>
      </c>
      <c r="F4453" s="9" t="s">
        <v>3</v>
      </c>
      <c r="G4453" s="10">
        <v>37149.125</v>
      </c>
      <c r="H4453" s="10">
        <v>37149.145138888889</v>
      </c>
    </row>
    <row r="4454" spans="1:8" x14ac:dyDescent="0.2">
      <c r="A4454" s="9" t="s">
        <v>7462</v>
      </c>
      <c r="B4454" s="9" t="s">
        <v>15801</v>
      </c>
      <c r="C4454" s="9" t="s">
        <v>15606</v>
      </c>
      <c r="D4454" s="9" t="s">
        <v>7463</v>
      </c>
      <c r="E4454" s="9" t="s">
        <v>7464</v>
      </c>
      <c r="F4454" s="9" t="s">
        <v>3</v>
      </c>
      <c r="G4454" s="10">
        <v>37151.125</v>
      </c>
      <c r="H4454" s="10">
        <v>37151.145138888889</v>
      </c>
    </row>
    <row r="4455" spans="1:8" x14ac:dyDescent="0.2">
      <c r="A4455" s="9" t="s">
        <v>15483</v>
      </c>
      <c r="B4455" s="9" t="s">
        <v>16027</v>
      </c>
      <c r="C4455" s="9" t="s">
        <v>15581</v>
      </c>
      <c r="D4455" s="9" t="s">
        <v>15484</v>
      </c>
      <c r="E4455" s="9" t="s">
        <v>15485</v>
      </c>
      <c r="F4455" s="9" t="s">
        <v>3</v>
      </c>
      <c r="G4455" s="10">
        <v>37151.125</v>
      </c>
      <c r="H4455" s="10">
        <v>37151.145138888889</v>
      </c>
    </row>
    <row r="4456" spans="1:8" x14ac:dyDescent="0.2">
      <c r="A4456" s="9" t="s">
        <v>1222</v>
      </c>
      <c r="B4456" s="9" t="s">
        <v>15652</v>
      </c>
      <c r="C4456" s="9" t="s">
        <v>15642</v>
      </c>
      <c r="D4456" s="9" t="s">
        <v>1223</v>
      </c>
      <c r="E4456" s="9" t="s">
        <v>1224</v>
      </c>
      <c r="F4456" s="9" t="s">
        <v>3</v>
      </c>
      <c r="G4456" s="10">
        <v>37146.333333333336</v>
      </c>
      <c r="H4456" s="10">
        <v>37146.353472222225</v>
      </c>
    </row>
    <row r="4457" spans="1:8" x14ac:dyDescent="0.2">
      <c r="A4457" s="9" t="s">
        <v>1708</v>
      </c>
      <c r="B4457" s="9" t="s">
        <v>15652</v>
      </c>
      <c r="C4457" s="9" t="s">
        <v>15642</v>
      </c>
      <c r="D4457" s="9" t="s">
        <v>1709</v>
      </c>
      <c r="E4457" s="9" t="s">
        <v>1710</v>
      </c>
      <c r="F4457" s="9" t="s">
        <v>3</v>
      </c>
      <c r="G4457" s="10">
        <v>37149.333333333336</v>
      </c>
      <c r="H4457" s="10">
        <v>37149.353472222225</v>
      </c>
    </row>
    <row r="4458" spans="1:8" x14ac:dyDescent="0.2">
      <c r="A4458" s="9" t="s">
        <v>1855</v>
      </c>
      <c r="B4458" s="9" t="s">
        <v>15652</v>
      </c>
      <c r="C4458" s="9" t="s">
        <v>15642</v>
      </c>
      <c r="D4458" s="9" t="s">
        <v>1856</v>
      </c>
      <c r="E4458" s="9" t="s">
        <v>1857</v>
      </c>
      <c r="F4458" s="9" t="s">
        <v>3</v>
      </c>
      <c r="G4458" s="10">
        <v>37150.333333333336</v>
      </c>
      <c r="H4458" s="10">
        <v>37150.353472222225</v>
      </c>
    </row>
    <row r="4459" spans="1:8" x14ac:dyDescent="0.2">
      <c r="A4459" s="9" t="s">
        <v>2002</v>
      </c>
      <c r="B4459" s="9" t="s">
        <v>15652</v>
      </c>
      <c r="C4459" s="9" t="s">
        <v>15642</v>
      </c>
      <c r="D4459" s="9" t="s">
        <v>2003</v>
      </c>
      <c r="E4459" s="9" t="s">
        <v>2004</v>
      </c>
      <c r="F4459" s="9" t="s">
        <v>3</v>
      </c>
      <c r="G4459" s="10">
        <v>37151.333333333336</v>
      </c>
      <c r="H4459" s="10">
        <v>37151.353472222225</v>
      </c>
    </row>
    <row r="4460" spans="1:8" x14ac:dyDescent="0.2">
      <c r="A4460" s="9" t="s">
        <v>5092</v>
      </c>
      <c r="B4460" s="9" t="s">
        <v>15868</v>
      </c>
      <c r="C4460" s="9" t="s">
        <v>15869</v>
      </c>
      <c r="D4460" s="9" t="s">
        <v>5093</v>
      </c>
      <c r="E4460" s="9" t="s">
        <v>5094</v>
      </c>
      <c r="F4460" s="9" t="s">
        <v>3</v>
      </c>
      <c r="G4460" s="10">
        <v>37148.166666666664</v>
      </c>
      <c r="H4460" s="10">
        <v>37148.186805555553</v>
      </c>
    </row>
    <row r="4461" spans="1:8" x14ac:dyDescent="0.2">
      <c r="A4461" s="9" t="s">
        <v>9148</v>
      </c>
      <c r="B4461" s="9" t="s">
        <v>16015</v>
      </c>
      <c r="C4461" s="9" t="s">
        <v>15614</v>
      </c>
      <c r="D4461" s="9" t="s">
        <v>9149</v>
      </c>
      <c r="E4461" s="9" t="s">
        <v>9150</v>
      </c>
      <c r="F4461" s="9" t="s">
        <v>3</v>
      </c>
      <c r="G4461" s="10">
        <v>37150.4375</v>
      </c>
      <c r="H4461" s="10">
        <v>37150.46875</v>
      </c>
    </row>
    <row r="4462" spans="1:8" x14ac:dyDescent="0.2">
      <c r="A4462" s="9" t="s">
        <v>9238</v>
      </c>
      <c r="B4462" s="9" t="s">
        <v>16137</v>
      </c>
      <c r="C4462" s="9" t="s">
        <v>15614</v>
      </c>
      <c r="D4462" s="9" t="s">
        <v>9239</v>
      </c>
      <c r="E4462" s="9" t="s">
        <v>9240</v>
      </c>
      <c r="F4462" s="9" t="s">
        <v>3</v>
      </c>
      <c r="G4462" s="10">
        <v>37151.427083333336</v>
      </c>
      <c r="H4462" s="10">
        <v>37151.468055555553</v>
      </c>
    </row>
    <row r="4463" spans="1:8" x14ac:dyDescent="0.2">
      <c r="A4463" s="9" t="s">
        <v>15031</v>
      </c>
      <c r="B4463" s="9" t="s">
        <v>15589</v>
      </c>
      <c r="C4463" s="9" t="s">
        <v>15581</v>
      </c>
      <c r="D4463" s="9" t="s">
        <v>15032</v>
      </c>
      <c r="E4463" s="9" t="s">
        <v>15033</v>
      </c>
      <c r="F4463" s="9" t="s">
        <v>3</v>
      </c>
      <c r="G4463" s="10">
        <v>37145.107638888891</v>
      </c>
      <c r="H4463" s="10">
        <v>37145.131944444445</v>
      </c>
    </row>
    <row r="4464" spans="1:8" x14ac:dyDescent="0.2">
      <c r="A4464" s="9" t="s">
        <v>5668</v>
      </c>
      <c r="B4464" s="9" t="s">
        <v>15868</v>
      </c>
      <c r="C4464" s="9" t="s">
        <v>15869</v>
      </c>
      <c r="D4464" s="9" t="s">
        <v>5669</v>
      </c>
      <c r="E4464" s="9" t="s">
        <v>5670</v>
      </c>
      <c r="F4464" s="9" t="s">
        <v>3</v>
      </c>
      <c r="G4464" s="10">
        <v>37152.166666666664</v>
      </c>
      <c r="H4464" s="10">
        <v>37152.173611111109</v>
      </c>
    </row>
    <row r="4465" spans="1:8" x14ac:dyDescent="0.2">
      <c r="A4465" s="9" t="s">
        <v>11212</v>
      </c>
      <c r="B4465" s="9" t="s">
        <v>16022</v>
      </c>
      <c r="C4465" s="9" t="s">
        <v>15597</v>
      </c>
      <c r="D4465" s="9" t="s">
        <v>11213</v>
      </c>
      <c r="E4465" s="9" t="s">
        <v>11214</v>
      </c>
      <c r="F4465" s="9" t="s">
        <v>3</v>
      </c>
      <c r="G4465" s="10">
        <v>37145.086805555555</v>
      </c>
      <c r="H4465" s="10">
        <v>37145.128472222219</v>
      </c>
    </row>
    <row r="4466" spans="1:8" x14ac:dyDescent="0.2">
      <c r="A4466" s="9" t="s">
        <v>12925</v>
      </c>
      <c r="B4466" s="9" t="s">
        <v>16184</v>
      </c>
      <c r="C4466" s="9" t="s">
        <v>15609</v>
      </c>
      <c r="D4466" s="9" t="s">
        <v>12926</v>
      </c>
      <c r="E4466" s="9" t="s">
        <v>12927</v>
      </c>
      <c r="F4466" s="9" t="s">
        <v>3</v>
      </c>
      <c r="G4466" s="10">
        <v>37145.086805555555</v>
      </c>
      <c r="H4466" s="10">
        <v>37145.128472222219</v>
      </c>
    </row>
    <row r="4467" spans="1:8" x14ac:dyDescent="0.2">
      <c r="A4467" s="9" t="s">
        <v>13096</v>
      </c>
      <c r="B4467" s="9" t="s">
        <v>16184</v>
      </c>
      <c r="C4467" s="9" t="s">
        <v>15609</v>
      </c>
      <c r="D4467" s="9" t="s">
        <v>13097</v>
      </c>
      <c r="E4467" s="9" t="s">
        <v>13098</v>
      </c>
      <c r="F4467" s="9" t="s">
        <v>3</v>
      </c>
      <c r="G4467" s="10">
        <v>37148.086805555555</v>
      </c>
      <c r="H4467" s="10">
        <v>37148.128472222219</v>
      </c>
    </row>
    <row r="4468" spans="1:8" x14ac:dyDescent="0.2">
      <c r="A4468" s="9" t="s">
        <v>15300</v>
      </c>
      <c r="B4468" s="9" t="s">
        <v>16248</v>
      </c>
      <c r="C4468" s="9" t="s">
        <v>15581</v>
      </c>
      <c r="D4468" s="9" t="s">
        <v>15301</v>
      </c>
      <c r="E4468" s="9" t="s">
        <v>15302</v>
      </c>
      <c r="F4468" s="9" t="s">
        <v>3</v>
      </c>
      <c r="G4468" s="10">
        <v>37149.107638888891</v>
      </c>
      <c r="H4468" s="10">
        <v>37149.12777777778</v>
      </c>
    </row>
    <row r="4469" spans="1:8" x14ac:dyDescent="0.2">
      <c r="A4469" s="9" t="s">
        <v>15390</v>
      </c>
      <c r="B4469" s="9" t="s">
        <v>16027</v>
      </c>
      <c r="C4469" s="9" t="s">
        <v>15581</v>
      </c>
      <c r="D4469" s="9" t="s">
        <v>15391</v>
      </c>
      <c r="E4469" s="9" t="s">
        <v>15392</v>
      </c>
      <c r="F4469" s="9" t="s">
        <v>3</v>
      </c>
      <c r="G4469" s="10">
        <v>37150.107638888891</v>
      </c>
      <c r="H4469" s="10">
        <v>37150.12777777778</v>
      </c>
    </row>
    <row r="4470" spans="1:8" x14ac:dyDescent="0.2">
      <c r="A4470" s="9" t="s">
        <v>8668</v>
      </c>
      <c r="B4470" s="9" t="s">
        <v>16080</v>
      </c>
      <c r="C4470" s="9" t="s">
        <v>15614</v>
      </c>
      <c r="D4470" s="9" t="s">
        <v>8669</v>
      </c>
      <c r="E4470" s="9" t="s">
        <v>8670</v>
      </c>
      <c r="F4470" s="9" t="s">
        <v>3</v>
      </c>
      <c r="G4470" s="10">
        <v>37145.413194444445</v>
      </c>
      <c r="H4470" s="10">
        <v>37145.458333333336</v>
      </c>
    </row>
    <row r="4471" spans="1:8" x14ac:dyDescent="0.2">
      <c r="A4471" s="9" t="s">
        <v>8761</v>
      </c>
      <c r="B4471" s="9" t="s">
        <v>16080</v>
      </c>
      <c r="C4471" s="9" t="s">
        <v>15614</v>
      </c>
      <c r="D4471" s="9" t="s">
        <v>8762</v>
      </c>
      <c r="E4471" s="9" t="s">
        <v>8763</v>
      </c>
      <c r="F4471" s="9" t="s">
        <v>3</v>
      </c>
      <c r="G4471" s="10">
        <v>37146.413194444445</v>
      </c>
      <c r="H4471" s="10">
        <v>37146.458333333336</v>
      </c>
    </row>
    <row r="4472" spans="1:8" x14ac:dyDescent="0.2">
      <c r="A4472" s="9" t="s">
        <v>8854</v>
      </c>
      <c r="B4472" s="9" t="s">
        <v>15777</v>
      </c>
      <c r="C4472" s="9" t="s">
        <v>15614</v>
      </c>
      <c r="D4472" s="9" t="s">
        <v>8855</v>
      </c>
      <c r="E4472" s="9" t="s">
        <v>8856</v>
      </c>
      <c r="F4472" s="9" t="s">
        <v>3</v>
      </c>
      <c r="G4472" s="10">
        <v>37147.416666666664</v>
      </c>
      <c r="H4472" s="10">
        <v>37147.458333333336</v>
      </c>
    </row>
    <row r="4473" spans="1:8" x14ac:dyDescent="0.2">
      <c r="A4473" s="9" t="s">
        <v>8953</v>
      </c>
      <c r="B4473" s="9" t="s">
        <v>15777</v>
      </c>
      <c r="C4473" s="9" t="s">
        <v>15614</v>
      </c>
      <c r="D4473" s="9" t="s">
        <v>8954</v>
      </c>
      <c r="E4473" s="9" t="s">
        <v>8955</v>
      </c>
      <c r="F4473" s="9" t="s">
        <v>3</v>
      </c>
      <c r="G4473" s="10">
        <v>37148.416666666664</v>
      </c>
      <c r="H4473" s="10">
        <v>37148.458333333336</v>
      </c>
    </row>
    <row r="4474" spans="1:8" x14ac:dyDescent="0.2">
      <c r="A4474" s="9" t="s">
        <v>9058</v>
      </c>
      <c r="B4474" s="9" t="s">
        <v>16260</v>
      </c>
      <c r="C4474" s="9" t="s">
        <v>15614</v>
      </c>
      <c r="D4474" s="9" t="s">
        <v>9059</v>
      </c>
      <c r="E4474" s="9" t="s">
        <v>9060</v>
      </c>
      <c r="F4474" s="9" t="s">
        <v>3</v>
      </c>
      <c r="G4474" s="10">
        <v>37149.416666666664</v>
      </c>
      <c r="H4474" s="10">
        <v>37149.458333333336</v>
      </c>
    </row>
    <row r="4475" spans="1:8" x14ac:dyDescent="0.2">
      <c r="A4475" s="9" t="s">
        <v>9343</v>
      </c>
      <c r="B4475" s="9" t="s">
        <v>16124</v>
      </c>
      <c r="C4475" s="9" t="s">
        <v>15614</v>
      </c>
      <c r="D4475" s="9" t="s">
        <v>9344</v>
      </c>
      <c r="E4475" s="9" t="s">
        <v>9345</v>
      </c>
      <c r="F4475" s="9" t="s">
        <v>3</v>
      </c>
      <c r="G4475" s="10">
        <v>37152.416666666664</v>
      </c>
      <c r="H4475" s="10">
        <v>37152.458333333336</v>
      </c>
    </row>
    <row r="4476" spans="1:8" x14ac:dyDescent="0.2">
      <c r="A4476" s="9" t="s">
        <v>7699</v>
      </c>
      <c r="B4476" s="9" t="s">
        <v>15879</v>
      </c>
      <c r="C4476" s="9" t="s">
        <v>15880</v>
      </c>
      <c r="D4476" s="9" t="s">
        <v>7700</v>
      </c>
      <c r="E4476" s="9" t="s">
        <v>7701</v>
      </c>
      <c r="F4476" s="9" t="s">
        <v>3</v>
      </c>
      <c r="G4476" s="10">
        <v>37146.645833333336</v>
      </c>
      <c r="H4476" s="10">
        <v>37146.666666666664</v>
      </c>
    </row>
    <row r="4477" spans="1:8" x14ac:dyDescent="0.2">
      <c r="A4477" s="9" t="s">
        <v>7843</v>
      </c>
      <c r="B4477" s="9" t="s">
        <v>15879</v>
      </c>
      <c r="C4477" s="9" t="s">
        <v>15880</v>
      </c>
      <c r="D4477" s="9" t="s">
        <v>7844</v>
      </c>
      <c r="E4477" s="9" t="s">
        <v>7845</v>
      </c>
      <c r="F4477" s="9" t="s">
        <v>3</v>
      </c>
      <c r="G4477" s="10">
        <v>37147.645833333336</v>
      </c>
      <c r="H4477" s="10">
        <v>37147.666666666664</v>
      </c>
    </row>
    <row r="4478" spans="1:8" x14ac:dyDescent="0.2">
      <c r="A4478" s="9" t="s">
        <v>7987</v>
      </c>
      <c r="B4478" s="9" t="s">
        <v>15879</v>
      </c>
      <c r="C4478" s="9" t="s">
        <v>15880</v>
      </c>
      <c r="D4478" s="9" t="s">
        <v>7988</v>
      </c>
      <c r="E4478" s="9" t="s">
        <v>7989</v>
      </c>
      <c r="F4478" s="9" t="s">
        <v>3</v>
      </c>
      <c r="G4478" s="10">
        <v>37148.645833333336</v>
      </c>
      <c r="H4478" s="10">
        <v>37148.666666666664</v>
      </c>
    </row>
    <row r="4479" spans="1:8" x14ac:dyDescent="0.2">
      <c r="A4479" s="9" t="s">
        <v>8125</v>
      </c>
      <c r="B4479" s="9" t="s">
        <v>15879</v>
      </c>
      <c r="C4479" s="9" t="s">
        <v>15880</v>
      </c>
      <c r="D4479" s="9" t="s">
        <v>8126</v>
      </c>
      <c r="E4479" s="9" t="s">
        <v>8127</v>
      </c>
      <c r="F4479" s="9" t="s">
        <v>3</v>
      </c>
      <c r="G4479" s="10">
        <v>37149.645833333336</v>
      </c>
      <c r="H4479" s="10">
        <v>37149.666666666664</v>
      </c>
    </row>
    <row r="4480" spans="1:8" x14ac:dyDescent="0.2">
      <c r="A4480" s="9" t="s">
        <v>8269</v>
      </c>
      <c r="B4480" s="9" t="s">
        <v>15879</v>
      </c>
      <c r="C4480" s="9" t="s">
        <v>15880</v>
      </c>
      <c r="D4480" s="9" t="s">
        <v>8270</v>
      </c>
      <c r="E4480" s="9" t="s">
        <v>8271</v>
      </c>
      <c r="F4480" s="9" t="s">
        <v>3</v>
      </c>
      <c r="G4480" s="10">
        <v>37150.645833333336</v>
      </c>
      <c r="H4480" s="10">
        <v>37150.666666666664</v>
      </c>
    </row>
    <row r="4481" spans="1:8" x14ac:dyDescent="0.2">
      <c r="A4481" s="9" t="s">
        <v>8413</v>
      </c>
      <c r="B4481" s="9" t="s">
        <v>15879</v>
      </c>
      <c r="C4481" s="9" t="s">
        <v>15880</v>
      </c>
      <c r="D4481" s="9" t="s">
        <v>8414</v>
      </c>
      <c r="E4481" s="9" t="s">
        <v>8415</v>
      </c>
      <c r="F4481" s="9" t="s">
        <v>3</v>
      </c>
      <c r="G4481" s="10">
        <v>37151.645833333336</v>
      </c>
      <c r="H4481" s="10">
        <v>37151.666666666664</v>
      </c>
    </row>
    <row r="4482" spans="1:8" x14ac:dyDescent="0.2">
      <c r="A4482" s="9" t="s">
        <v>8557</v>
      </c>
      <c r="B4482" s="9" t="s">
        <v>15879</v>
      </c>
      <c r="C4482" s="9" t="s">
        <v>15880</v>
      </c>
      <c r="D4482" s="9" t="s">
        <v>8558</v>
      </c>
      <c r="E4482" s="9" t="s">
        <v>8559</v>
      </c>
      <c r="F4482" s="9" t="s">
        <v>3</v>
      </c>
      <c r="G4482" s="10">
        <v>37152.645833333336</v>
      </c>
      <c r="H4482" s="10">
        <v>37152.666666666664</v>
      </c>
    </row>
    <row r="4483" spans="1:8" x14ac:dyDescent="0.2">
      <c r="A4483" s="9" t="s">
        <v>9490</v>
      </c>
      <c r="B4483" s="9" t="s">
        <v>16028</v>
      </c>
      <c r="C4483" s="9" t="s">
        <v>16029</v>
      </c>
      <c r="D4483" s="9" t="s">
        <v>9491</v>
      </c>
      <c r="E4483" s="9" t="s">
        <v>9492</v>
      </c>
      <c r="F4483" s="9" t="s">
        <v>3</v>
      </c>
      <c r="G4483" s="10">
        <v>37149.395833333336</v>
      </c>
      <c r="H4483" s="10">
        <v>37149.416666666664</v>
      </c>
    </row>
    <row r="4484" spans="1:8" x14ac:dyDescent="0.2">
      <c r="A4484" s="9" t="s">
        <v>9634</v>
      </c>
      <c r="B4484" s="9" t="s">
        <v>16028</v>
      </c>
      <c r="C4484" s="9" t="s">
        <v>16029</v>
      </c>
      <c r="D4484" s="9" t="s">
        <v>9635</v>
      </c>
      <c r="E4484" s="9" t="s">
        <v>9636</v>
      </c>
      <c r="F4484" s="9" t="s">
        <v>3</v>
      </c>
      <c r="G4484" s="10">
        <v>37150.395833333336</v>
      </c>
      <c r="H4484" s="10">
        <v>37150.416666666664</v>
      </c>
    </row>
    <row r="4485" spans="1:8" x14ac:dyDescent="0.2">
      <c r="A4485" s="9" t="s">
        <v>9778</v>
      </c>
      <c r="B4485" s="9" t="s">
        <v>16028</v>
      </c>
      <c r="C4485" s="9" t="s">
        <v>16029</v>
      </c>
      <c r="D4485" s="9" t="s">
        <v>9779</v>
      </c>
      <c r="E4485" s="9" t="s">
        <v>9780</v>
      </c>
      <c r="F4485" s="9" t="s">
        <v>3</v>
      </c>
      <c r="G4485" s="10">
        <v>37151.395833333336</v>
      </c>
      <c r="H4485" s="10">
        <v>37151.416666666664</v>
      </c>
    </row>
    <row r="4486" spans="1:8" x14ac:dyDescent="0.2">
      <c r="A4486" s="9" t="s">
        <v>11776</v>
      </c>
      <c r="B4486" s="9" t="s">
        <v>16219</v>
      </c>
      <c r="C4486" s="9" t="s">
        <v>16220</v>
      </c>
      <c r="D4486" s="9" t="s">
        <v>11777</v>
      </c>
      <c r="E4486" s="9" t="s">
        <v>11778</v>
      </c>
      <c r="F4486" s="9" t="s">
        <v>3</v>
      </c>
      <c r="G4486" s="10">
        <v>37144.104166666664</v>
      </c>
      <c r="H4486" s="10">
        <v>37144.125</v>
      </c>
    </row>
    <row r="4487" spans="1:8" x14ac:dyDescent="0.2">
      <c r="A4487" s="9" t="s">
        <v>3832</v>
      </c>
      <c r="B4487" s="9" t="s">
        <v>15933</v>
      </c>
      <c r="C4487" s="9" t="s">
        <v>15624</v>
      </c>
      <c r="D4487" s="9" t="s">
        <v>3833</v>
      </c>
      <c r="E4487" s="9" t="s">
        <v>3834</v>
      </c>
      <c r="F4487" s="9" t="s">
        <v>3</v>
      </c>
      <c r="G4487" s="10">
        <v>37145.104166666664</v>
      </c>
      <c r="H4487" s="10">
        <v>37145.125</v>
      </c>
    </row>
    <row r="4488" spans="1:8" x14ac:dyDescent="0.2">
      <c r="A4488" s="9" t="s">
        <v>11848</v>
      </c>
      <c r="B4488" s="9" t="s">
        <v>16219</v>
      </c>
      <c r="C4488" s="9" t="s">
        <v>16220</v>
      </c>
      <c r="D4488" s="9" t="s">
        <v>11849</v>
      </c>
      <c r="E4488" s="9" t="s">
        <v>11850</v>
      </c>
      <c r="F4488" s="9" t="s">
        <v>3</v>
      </c>
      <c r="G4488" s="10">
        <v>37145.104166666664</v>
      </c>
      <c r="H4488" s="10">
        <v>37145.125</v>
      </c>
    </row>
    <row r="4489" spans="1:8" x14ac:dyDescent="0.2">
      <c r="A4489" s="9" t="s">
        <v>2182</v>
      </c>
      <c r="B4489" s="9" t="s">
        <v>15850</v>
      </c>
      <c r="C4489" s="9" t="s">
        <v>15577</v>
      </c>
      <c r="D4489" s="9" t="s">
        <v>2183</v>
      </c>
      <c r="E4489" s="9" t="s">
        <v>2184</v>
      </c>
      <c r="F4489" s="9" t="s">
        <v>3</v>
      </c>
      <c r="G4489" s="10">
        <v>37145.083333333336</v>
      </c>
      <c r="H4489" s="10">
        <v>37145.125</v>
      </c>
    </row>
    <row r="4490" spans="1:8" x14ac:dyDescent="0.2">
      <c r="A4490" s="9" t="s">
        <v>6910</v>
      </c>
      <c r="B4490" s="9" t="s">
        <v>16195</v>
      </c>
      <c r="C4490" s="9" t="s">
        <v>15606</v>
      </c>
      <c r="D4490" s="9" t="s">
        <v>6911</v>
      </c>
      <c r="E4490" s="9" t="s">
        <v>6912</v>
      </c>
      <c r="F4490" s="9" t="s">
        <v>3</v>
      </c>
      <c r="G4490" s="10">
        <v>37145.083333333336</v>
      </c>
      <c r="H4490" s="10">
        <v>37145.125</v>
      </c>
    </row>
    <row r="4491" spans="1:8" x14ac:dyDescent="0.2">
      <c r="A4491" s="9" t="s">
        <v>10438</v>
      </c>
      <c r="B4491" s="9" t="s">
        <v>15703</v>
      </c>
      <c r="C4491" s="9" t="s">
        <v>15594</v>
      </c>
      <c r="D4491" s="9" t="s">
        <v>10439</v>
      </c>
      <c r="E4491" s="9" t="s">
        <v>10440</v>
      </c>
      <c r="F4491" s="9" t="s">
        <v>3</v>
      </c>
      <c r="G4491" s="10">
        <v>37145.041666666664</v>
      </c>
      <c r="H4491" s="10">
        <v>37145.125</v>
      </c>
    </row>
    <row r="4492" spans="1:8" x14ac:dyDescent="0.2">
      <c r="A4492" s="9" t="s">
        <v>3898</v>
      </c>
      <c r="B4492" s="9" t="s">
        <v>15933</v>
      </c>
      <c r="C4492" s="9" t="s">
        <v>15624</v>
      </c>
      <c r="D4492" s="9" t="s">
        <v>3899</v>
      </c>
      <c r="E4492" s="9" t="s">
        <v>3900</v>
      </c>
      <c r="F4492" s="9" t="s">
        <v>3</v>
      </c>
      <c r="G4492" s="10">
        <v>37146.104166666664</v>
      </c>
      <c r="H4492" s="10">
        <v>37146.125</v>
      </c>
    </row>
    <row r="4493" spans="1:8" x14ac:dyDescent="0.2">
      <c r="A4493" s="9" t="s">
        <v>4459</v>
      </c>
      <c r="B4493" s="9" t="s">
        <v>15778</v>
      </c>
      <c r="C4493" s="9" t="s">
        <v>15616</v>
      </c>
      <c r="D4493" s="9" t="s">
        <v>4460</v>
      </c>
      <c r="E4493" s="9" t="s">
        <v>4461</v>
      </c>
      <c r="F4493" s="9" t="s">
        <v>3</v>
      </c>
      <c r="G4493" s="10">
        <v>37146.104166666664</v>
      </c>
      <c r="H4493" s="10">
        <v>37146.125</v>
      </c>
    </row>
    <row r="4494" spans="1:8" x14ac:dyDescent="0.2">
      <c r="A4494" s="9" t="s">
        <v>11992</v>
      </c>
      <c r="B4494" s="9" t="s">
        <v>16219</v>
      </c>
      <c r="C4494" s="9" t="s">
        <v>16220</v>
      </c>
      <c r="D4494" s="9" t="s">
        <v>11993</v>
      </c>
      <c r="E4494" s="9" t="s">
        <v>11994</v>
      </c>
      <c r="F4494" s="9" t="s">
        <v>3</v>
      </c>
      <c r="G4494" s="10">
        <v>37146.104166666664</v>
      </c>
      <c r="H4494" s="10">
        <v>37146.125</v>
      </c>
    </row>
    <row r="4495" spans="1:8" x14ac:dyDescent="0.2">
      <c r="A4495" s="9" t="s">
        <v>13567</v>
      </c>
      <c r="B4495" s="9" t="s">
        <v>16027</v>
      </c>
      <c r="C4495" s="9" t="s">
        <v>15638</v>
      </c>
      <c r="D4495" s="9" t="s">
        <v>13568</v>
      </c>
      <c r="E4495" s="9" t="s">
        <v>13569</v>
      </c>
      <c r="F4495" s="9" t="s">
        <v>3</v>
      </c>
      <c r="G4495" s="10">
        <v>37146.104166666664</v>
      </c>
      <c r="H4495" s="10">
        <v>37146.125</v>
      </c>
    </row>
    <row r="4496" spans="1:8" x14ac:dyDescent="0.2">
      <c r="A4496" s="9" t="s">
        <v>2257</v>
      </c>
      <c r="B4496" s="9" t="s">
        <v>15850</v>
      </c>
      <c r="C4496" s="9" t="s">
        <v>15577</v>
      </c>
      <c r="D4496" s="9" t="s">
        <v>2258</v>
      </c>
      <c r="E4496" s="9" t="s">
        <v>2259</v>
      </c>
      <c r="F4496" s="9" t="s">
        <v>3</v>
      </c>
      <c r="G4496" s="10">
        <v>37146.083333333336</v>
      </c>
      <c r="H4496" s="10">
        <v>37146.125</v>
      </c>
    </row>
    <row r="4497" spans="1:8" x14ac:dyDescent="0.2">
      <c r="A4497" s="9" t="s">
        <v>10534</v>
      </c>
      <c r="B4497" s="9" t="s">
        <v>16129</v>
      </c>
      <c r="C4497" s="9" t="s">
        <v>15594</v>
      </c>
      <c r="D4497" s="9" t="s">
        <v>10535</v>
      </c>
      <c r="E4497" s="9" t="s">
        <v>10536</v>
      </c>
      <c r="F4497" s="9" t="s">
        <v>3</v>
      </c>
      <c r="G4497" s="10">
        <v>37146.041666666664</v>
      </c>
      <c r="H4497" s="10">
        <v>37146.125</v>
      </c>
    </row>
    <row r="4498" spans="1:8" x14ac:dyDescent="0.2">
      <c r="A4498" s="9" t="s">
        <v>4549</v>
      </c>
      <c r="B4498" s="9" t="s">
        <v>15778</v>
      </c>
      <c r="C4498" s="9" t="s">
        <v>15616</v>
      </c>
      <c r="D4498" s="9" t="s">
        <v>4550</v>
      </c>
      <c r="E4498" s="9" t="s">
        <v>4551</v>
      </c>
      <c r="F4498" s="9" t="s">
        <v>3</v>
      </c>
      <c r="G4498" s="10">
        <v>37147.104166666664</v>
      </c>
      <c r="H4498" s="10">
        <v>37147.125</v>
      </c>
    </row>
    <row r="4499" spans="1:8" x14ac:dyDescent="0.2">
      <c r="A4499" s="9" t="s">
        <v>10639</v>
      </c>
      <c r="B4499" s="9" t="s">
        <v>16058</v>
      </c>
      <c r="C4499" s="9" t="s">
        <v>15594</v>
      </c>
      <c r="D4499" s="9" t="s">
        <v>10640</v>
      </c>
      <c r="E4499" s="9" t="s">
        <v>10641</v>
      </c>
      <c r="F4499" s="9" t="s">
        <v>3</v>
      </c>
      <c r="G4499" s="10">
        <v>37147.104166666664</v>
      </c>
      <c r="H4499" s="10">
        <v>37147.125</v>
      </c>
    </row>
    <row r="4500" spans="1:8" x14ac:dyDescent="0.2">
      <c r="A4500" s="9" t="s">
        <v>12136</v>
      </c>
      <c r="B4500" s="9" t="s">
        <v>16219</v>
      </c>
      <c r="C4500" s="9" t="s">
        <v>16220</v>
      </c>
      <c r="D4500" s="9" t="s">
        <v>12137</v>
      </c>
      <c r="E4500" s="9" t="s">
        <v>12138</v>
      </c>
      <c r="F4500" s="9" t="s">
        <v>3</v>
      </c>
      <c r="G4500" s="10">
        <v>37147.104166666664</v>
      </c>
      <c r="H4500" s="10">
        <v>37147.125</v>
      </c>
    </row>
    <row r="4501" spans="1:8" x14ac:dyDescent="0.2">
      <c r="A4501" s="9" t="s">
        <v>13690</v>
      </c>
      <c r="B4501" s="9" t="s">
        <v>16027</v>
      </c>
      <c r="C4501" s="9" t="s">
        <v>15638</v>
      </c>
      <c r="D4501" s="9" t="s">
        <v>13691</v>
      </c>
      <c r="E4501" s="9" t="s">
        <v>13692</v>
      </c>
      <c r="F4501" s="9" t="s">
        <v>3</v>
      </c>
      <c r="G4501" s="10">
        <v>37147.104166666664</v>
      </c>
      <c r="H4501" s="10">
        <v>37147.125</v>
      </c>
    </row>
    <row r="4502" spans="1:8" x14ac:dyDescent="0.2">
      <c r="A4502" s="9" t="s">
        <v>2335</v>
      </c>
      <c r="B4502" s="9" t="s">
        <v>15850</v>
      </c>
      <c r="C4502" s="9" t="s">
        <v>15577</v>
      </c>
      <c r="D4502" s="9" t="s">
        <v>2336</v>
      </c>
      <c r="E4502" s="9" t="s">
        <v>2337</v>
      </c>
      <c r="F4502" s="9" t="s">
        <v>3</v>
      </c>
      <c r="G4502" s="10">
        <v>37147.083333333336</v>
      </c>
      <c r="H4502" s="10">
        <v>37147.125</v>
      </c>
    </row>
    <row r="4503" spans="1:8" x14ac:dyDescent="0.2">
      <c r="A4503" s="9" t="s">
        <v>7072</v>
      </c>
      <c r="B4503" s="9" t="s">
        <v>16195</v>
      </c>
      <c r="C4503" s="9" t="s">
        <v>15606</v>
      </c>
      <c r="D4503" s="9" t="s">
        <v>7073</v>
      </c>
      <c r="E4503" s="9" t="s">
        <v>7074</v>
      </c>
      <c r="F4503" s="9" t="s">
        <v>3</v>
      </c>
      <c r="G4503" s="10">
        <v>37147.083333333336</v>
      </c>
      <c r="H4503" s="10">
        <v>37147.125</v>
      </c>
    </row>
    <row r="4504" spans="1:8" x14ac:dyDescent="0.2">
      <c r="A4504" s="9" t="s">
        <v>34</v>
      </c>
      <c r="B4504" s="9" t="s">
        <v>15632</v>
      </c>
      <c r="C4504" s="9" t="s">
        <v>15633</v>
      </c>
      <c r="D4504" s="9" t="s">
        <v>35</v>
      </c>
      <c r="E4504" s="9" t="s">
        <v>36</v>
      </c>
      <c r="F4504" s="9" t="s">
        <v>3</v>
      </c>
      <c r="G4504" s="10">
        <v>37148.104166666664</v>
      </c>
      <c r="H4504" s="10">
        <v>37148.125</v>
      </c>
    </row>
    <row r="4505" spans="1:8" x14ac:dyDescent="0.2">
      <c r="A4505" s="9" t="s">
        <v>12280</v>
      </c>
      <c r="B4505" s="9" t="s">
        <v>16219</v>
      </c>
      <c r="C4505" s="9" t="s">
        <v>16220</v>
      </c>
      <c r="D4505" s="9" t="s">
        <v>12281</v>
      </c>
      <c r="E4505" s="9" t="s">
        <v>12282</v>
      </c>
      <c r="F4505" s="9" t="s">
        <v>3</v>
      </c>
      <c r="G4505" s="10">
        <v>37148.104166666664</v>
      </c>
      <c r="H4505" s="10">
        <v>37148.125</v>
      </c>
    </row>
    <row r="4506" spans="1:8" x14ac:dyDescent="0.2">
      <c r="A4506" s="9" t="s">
        <v>13807</v>
      </c>
      <c r="B4506" s="9" t="s">
        <v>16027</v>
      </c>
      <c r="C4506" s="9" t="s">
        <v>15638</v>
      </c>
      <c r="D4506" s="9" t="s">
        <v>13808</v>
      </c>
      <c r="E4506" s="9" t="s">
        <v>13809</v>
      </c>
      <c r="F4506" s="9" t="s">
        <v>3</v>
      </c>
      <c r="G4506" s="10">
        <v>37148.104166666664</v>
      </c>
      <c r="H4506" s="10">
        <v>37148.125</v>
      </c>
    </row>
    <row r="4507" spans="1:8" x14ac:dyDescent="0.2">
      <c r="A4507" s="9" t="s">
        <v>2413</v>
      </c>
      <c r="B4507" s="9" t="s">
        <v>15850</v>
      </c>
      <c r="C4507" s="9" t="s">
        <v>15577</v>
      </c>
      <c r="D4507" s="9" t="s">
        <v>2414</v>
      </c>
      <c r="E4507" s="9" t="s">
        <v>2415</v>
      </c>
      <c r="F4507" s="9" t="s">
        <v>3</v>
      </c>
      <c r="G4507" s="10">
        <v>37148.083333333336</v>
      </c>
      <c r="H4507" s="10">
        <v>37148.125</v>
      </c>
    </row>
    <row r="4508" spans="1:8" x14ac:dyDescent="0.2">
      <c r="A4508" s="9" t="s">
        <v>3988</v>
      </c>
      <c r="B4508" s="9" t="s">
        <v>15623</v>
      </c>
      <c r="C4508" s="9" t="s">
        <v>15624</v>
      </c>
      <c r="D4508" s="9" t="s">
        <v>3989</v>
      </c>
      <c r="E4508" s="9" t="s">
        <v>3990</v>
      </c>
      <c r="F4508" s="9" t="s">
        <v>3</v>
      </c>
      <c r="G4508" s="10">
        <v>37148</v>
      </c>
      <c r="H4508" s="10">
        <v>37148.125</v>
      </c>
    </row>
    <row r="4509" spans="1:8" x14ac:dyDescent="0.2">
      <c r="A4509" s="9" t="s">
        <v>178</v>
      </c>
      <c r="B4509" s="9" t="s">
        <v>15632</v>
      </c>
      <c r="C4509" s="9" t="s">
        <v>15633</v>
      </c>
      <c r="D4509" s="9" t="s">
        <v>179</v>
      </c>
      <c r="E4509" s="9" t="s">
        <v>180</v>
      </c>
      <c r="F4509" s="9" t="s">
        <v>3</v>
      </c>
      <c r="G4509" s="10">
        <v>37149.104166666664</v>
      </c>
      <c r="H4509" s="10">
        <v>37149.125</v>
      </c>
    </row>
    <row r="4510" spans="1:8" x14ac:dyDescent="0.2">
      <c r="A4510" s="9" t="s">
        <v>4063</v>
      </c>
      <c r="B4510" s="9" t="s">
        <v>15933</v>
      </c>
      <c r="C4510" s="9" t="s">
        <v>15624</v>
      </c>
      <c r="D4510" s="9" t="s">
        <v>4064</v>
      </c>
      <c r="E4510" s="9" t="s">
        <v>4065</v>
      </c>
      <c r="F4510" s="9" t="s">
        <v>3</v>
      </c>
      <c r="G4510" s="10">
        <v>37149.104166666664</v>
      </c>
      <c r="H4510" s="10">
        <v>37149.125</v>
      </c>
    </row>
    <row r="4511" spans="1:8" x14ac:dyDescent="0.2">
      <c r="A4511" s="9" t="s">
        <v>12424</v>
      </c>
      <c r="B4511" s="9" t="s">
        <v>16219</v>
      </c>
      <c r="C4511" s="9" t="s">
        <v>16220</v>
      </c>
      <c r="D4511" s="9" t="s">
        <v>12425</v>
      </c>
      <c r="E4511" s="9" t="s">
        <v>12426</v>
      </c>
      <c r="F4511" s="9" t="s">
        <v>3</v>
      </c>
      <c r="G4511" s="10">
        <v>37149.104166666664</v>
      </c>
      <c r="H4511" s="10">
        <v>37149.125</v>
      </c>
    </row>
    <row r="4512" spans="1:8" x14ac:dyDescent="0.2">
      <c r="A4512" s="9" t="s">
        <v>13927</v>
      </c>
      <c r="B4512" s="9" t="s">
        <v>16027</v>
      </c>
      <c r="C4512" s="9" t="s">
        <v>15638</v>
      </c>
      <c r="D4512" s="9" t="s">
        <v>13928</v>
      </c>
      <c r="E4512" s="9" t="s">
        <v>13929</v>
      </c>
      <c r="F4512" s="9" t="s">
        <v>3</v>
      </c>
      <c r="G4512" s="10">
        <v>37149.104166666664</v>
      </c>
      <c r="H4512" s="10">
        <v>37149.125</v>
      </c>
    </row>
    <row r="4513" spans="1:8" x14ac:dyDescent="0.2">
      <c r="A4513" s="9" t="s">
        <v>14650</v>
      </c>
      <c r="B4513" s="9" t="s">
        <v>15716</v>
      </c>
      <c r="C4513" s="9" t="s">
        <v>15579</v>
      </c>
      <c r="D4513" s="9" t="s">
        <v>14651</v>
      </c>
      <c r="E4513" s="9" t="s">
        <v>14652</v>
      </c>
      <c r="F4513" s="9" t="s">
        <v>3</v>
      </c>
      <c r="G4513" s="10">
        <v>37149.104166666664</v>
      </c>
      <c r="H4513" s="10">
        <v>37149.125</v>
      </c>
    </row>
    <row r="4514" spans="1:8" x14ac:dyDescent="0.2">
      <c r="A4514" s="9" t="s">
        <v>10840</v>
      </c>
      <c r="B4514" s="9" t="s">
        <v>16282</v>
      </c>
      <c r="C4514" s="9" t="s">
        <v>15594</v>
      </c>
      <c r="D4514" s="9" t="s">
        <v>10841</v>
      </c>
      <c r="E4514" s="9" t="s">
        <v>10842</v>
      </c>
      <c r="F4514" s="9" t="s">
        <v>3</v>
      </c>
      <c r="G4514" s="10">
        <v>37149.083333333336</v>
      </c>
      <c r="H4514" s="10">
        <v>37149.125</v>
      </c>
    </row>
    <row r="4515" spans="1:8" x14ac:dyDescent="0.2">
      <c r="A4515" s="9" t="s">
        <v>7240</v>
      </c>
      <c r="B4515" s="9" t="s">
        <v>15644</v>
      </c>
      <c r="C4515" s="9" t="s">
        <v>15606</v>
      </c>
      <c r="D4515" s="9" t="s">
        <v>7241</v>
      </c>
      <c r="E4515" s="9" t="s">
        <v>7242</v>
      </c>
      <c r="F4515" s="9" t="s">
        <v>3</v>
      </c>
      <c r="G4515" s="10">
        <v>37149.083333333336</v>
      </c>
      <c r="H4515" s="10">
        <v>37149.125</v>
      </c>
    </row>
    <row r="4516" spans="1:8" x14ac:dyDescent="0.2">
      <c r="A4516" s="9" t="s">
        <v>13249</v>
      </c>
      <c r="B4516" s="9" t="s">
        <v>16278</v>
      </c>
      <c r="C4516" s="9" t="s">
        <v>15609</v>
      </c>
      <c r="D4516" s="9" t="s">
        <v>13250</v>
      </c>
      <c r="E4516" s="9" t="s">
        <v>13251</v>
      </c>
      <c r="F4516" s="9" t="s">
        <v>3</v>
      </c>
      <c r="G4516" s="10">
        <v>37150.104166666664</v>
      </c>
      <c r="H4516" s="10">
        <v>37150.125</v>
      </c>
    </row>
    <row r="4517" spans="1:8" x14ac:dyDescent="0.2">
      <c r="A4517" s="9" t="s">
        <v>322</v>
      </c>
      <c r="B4517" s="9" t="s">
        <v>15632</v>
      </c>
      <c r="C4517" s="9" t="s">
        <v>15633</v>
      </c>
      <c r="D4517" s="9" t="s">
        <v>323</v>
      </c>
      <c r="E4517" s="9" t="s">
        <v>324</v>
      </c>
      <c r="F4517" s="9" t="s">
        <v>3</v>
      </c>
      <c r="G4517" s="10">
        <v>37150.104166666664</v>
      </c>
      <c r="H4517" s="10">
        <v>37150.125</v>
      </c>
    </row>
    <row r="4518" spans="1:8" x14ac:dyDescent="0.2">
      <c r="A4518" s="9" t="s">
        <v>11569</v>
      </c>
      <c r="B4518" s="9" t="s">
        <v>16027</v>
      </c>
      <c r="C4518" s="9" t="s">
        <v>15597</v>
      </c>
      <c r="D4518" s="9" t="s">
        <v>11570</v>
      </c>
      <c r="E4518" s="9" t="s">
        <v>11571</v>
      </c>
      <c r="F4518" s="9" t="s">
        <v>3</v>
      </c>
      <c r="G4518" s="10">
        <v>37150.104166666664</v>
      </c>
      <c r="H4518" s="10">
        <v>37150.125</v>
      </c>
    </row>
    <row r="4519" spans="1:8" x14ac:dyDescent="0.2">
      <c r="A4519" s="9" t="s">
        <v>12568</v>
      </c>
      <c r="B4519" s="9" t="s">
        <v>16219</v>
      </c>
      <c r="C4519" s="9" t="s">
        <v>16220</v>
      </c>
      <c r="D4519" s="9" t="s">
        <v>12569</v>
      </c>
      <c r="E4519" s="9" t="s">
        <v>12570</v>
      </c>
      <c r="F4519" s="9" t="s">
        <v>3</v>
      </c>
      <c r="G4519" s="10">
        <v>37150.104166666664</v>
      </c>
      <c r="H4519" s="10">
        <v>37150.125</v>
      </c>
    </row>
    <row r="4520" spans="1:8" x14ac:dyDescent="0.2">
      <c r="A4520" s="9" t="s">
        <v>14026</v>
      </c>
      <c r="B4520" s="9" t="s">
        <v>16027</v>
      </c>
      <c r="C4520" s="9" t="s">
        <v>15638</v>
      </c>
      <c r="D4520" s="9" t="s">
        <v>14027</v>
      </c>
      <c r="E4520" s="9" t="s">
        <v>14028</v>
      </c>
      <c r="F4520" s="9" t="s">
        <v>3</v>
      </c>
      <c r="G4520" s="10">
        <v>37150.104166666664</v>
      </c>
      <c r="H4520" s="10">
        <v>37150.125</v>
      </c>
    </row>
    <row r="4521" spans="1:8" x14ac:dyDescent="0.2">
      <c r="A4521" s="9" t="s">
        <v>7351</v>
      </c>
      <c r="B4521" s="9" t="s">
        <v>15644</v>
      </c>
      <c r="C4521" s="9" t="s">
        <v>15606</v>
      </c>
      <c r="D4521" s="9" t="s">
        <v>7352</v>
      </c>
      <c r="E4521" s="9" t="s">
        <v>7353</v>
      </c>
      <c r="F4521" s="9" t="s">
        <v>3</v>
      </c>
      <c r="G4521" s="10">
        <v>37150.083333333336</v>
      </c>
      <c r="H4521" s="10">
        <v>37150.125</v>
      </c>
    </row>
    <row r="4522" spans="1:8" x14ac:dyDescent="0.2">
      <c r="A4522" s="9" t="s">
        <v>10930</v>
      </c>
      <c r="B4522" s="9" t="s">
        <v>15634</v>
      </c>
      <c r="C4522" s="9" t="s">
        <v>15594</v>
      </c>
      <c r="D4522" s="9" t="s">
        <v>10931</v>
      </c>
      <c r="E4522" s="9" t="s">
        <v>10932</v>
      </c>
      <c r="F4522" s="9" t="s">
        <v>3</v>
      </c>
      <c r="G4522" s="10">
        <v>37150.083333333336</v>
      </c>
      <c r="H4522" s="10">
        <v>37150.125</v>
      </c>
    </row>
    <row r="4523" spans="1:8" x14ac:dyDescent="0.2">
      <c r="A4523" s="9" t="s">
        <v>6820</v>
      </c>
      <c r="B4523" s="9" t="s">
        <v>15623</v>
      </c>
      <c r="C4523" s="9" t="s">
        <v>15625</v>
      </c>
      <c r="D4523" s="9" t="s">
        <v>6821</v>
      </c>
      <c r="E4523" s="9" t="s">
        <v>6822</v>
      </c>
      <c r="F4523" s="9" t="s">
        <v>3</v>
      </c>
      <c r="G4523" s="10">
        <v>37150</v>
      </c>
      <c r="H4523" s="10">
        <v>37150.125</v>
      </c>
    </row>
    <row r="4524" spans="1:8" x14ac:dyDescent="0.2">
      <c r="A4524" s="9" t="s">
        <v>466</v>
      </c>
      <c r="B4524" s="9" t="s">
        <v>15632</v>
      </c>
      <c r="C4524" s="9" t="s">
        <v>15633</v>
      </c>
      <c r="D4524" s="9" t="s">
        <v>467</v>
      </c>
      <c r="E4524" s="9" t="s">
        <v>468</v>
      </c>
      <c r="F4524" s="9" t="s">
        <v>3</v>
      </c>
      <c r="G4524" s="10">
        <v>37151.104166666664</v>
      </c>
      <c r="H4524" s="10">
        <v>37151.125</v>
      </c>
    </row>
    <row r="4525" spans="1:8" x14ac:dyDescent="0.2">
      <c r="A4525" s="9" t="s">
        <v>7459</v>
      </c>
      <c r="B4525" s="9" t="s">
        <v>15971</v>
      </c>
      <c r="C4525" s="9" t="s">
        <v>15606</v>
      </c>
      <c r="D4525" s="9" t="s">
        <v>7460</v>
      </c>
      <c r="E4525" s="9" t="s">
        <v>7461</v>
      </c>
      <c r="F4525" s="9" t="s">
        <v>3</v>
      </c>
      <c r="G4525" s="10">
        <v>37151.104166666664</v>
      </c>
      <c r="H4525" s="10">
        <v>37151.125</v>
      </c>
    </row>
    <row r="4526" spans="1:8" x14ac:dyDescent="0.2">
      <c r="A4526" s="9" t="s">
        <v>12712</v>
      </c>
      <c r="B4526" s="9" t="s">
        <v>16219</v>
      </c>
      <c r="C4526" s="9" t="s">
        <v>16220</v>
      </c>
      <c r="D4526" s="9" t="s">
        <v>12713</v>
      </c>
      <c r="E4526" s="9" t="s">
        <v>12714</v>
      </c>
      <c r="F4526" s="9" t="s">
        <v>3</v>
      </c>
      <c r="G4526" s="10">
        <v>37151.104166666664</v>
      </c>
      <c r="H4526" s="10">
        <v>37151.125</v>
      </c>
    </row>
    <row r="4527" spans="1:8" x14ac:dyDescent="0.2">
      <c r="A4527" s="9" t="s">
        <v>14839</v>
      </c>
      <c r="B4527" s="9" t="s">
        <v>15695</v>
      </c>
      <c r="C4527" s="9" t="s">
        <v>15579</v>
      </c>
      <c r="D4527" s="9" t="s">
        <v>14840</v>
      </c>
      <c r="E4527" s="9" t="s">
        <v>14841</v>
      </c>
      <c r="F4527" s="9" t="s">
        <v>3</v>
      </c>
      <c r="G4527" s="10">
        <v>37151.104166666664</v>
      </c>
      <c r="H4527" s="10">
        <v>37151.125</v>
      </c>
    </row>
    <row r="4528" spans="1:8" x14ac:dyDescent="0.2">
      <c r="A4528" s="9" t="s">
        <v>15480</v>
      </c>
      <c r="B4528" s="9" t="s">
        <v>16027</v>
      </c>
      <c r="C4528" s="9" t="s">
        <v>15581</v>
      </c>
      <c r="D4528" s="9" t="s">
        <v>15481</v>
      </c>
      <c r="E4528" s="9" t="s">
        <v>15482</v>
      </c>
      <c r="F4528" s="9" t="s">
        <v>3</v>
      </c>
      <c r="G4528" s="10">
        <v>37151.104166666664</v>
      </c>
      <c r="H4528" s="10">
        <v>37151.125</v>
      </c>
    </row>
    <row r="4529" spans="1:8" x14ac:dyDescent="0.2">
      <c r="A4529" s="9" t="s">
        <v>13321</v>
      </c>
      <c r="B4529" s="9" t="s">
        <v>15958</v>
      </c>
      <c r="C4529" s="9" t="s">
        <v>15609</v>
      </c>
      <c r="D4529" s="9" t="s">
        <v>13322</v>
      </c>
      <c r="E4529" s="9" t="s">
        <v>13323</v>
      </c>
      <c r="F4529" s="9" t="s">
        <v>3</v>
      </c>
      <c r="G4529" s="10">
        <v>37151.083333333336</v>
      </c>
      <c r="H4529" s="10">
        <v>37151.125</v>
      </c>
    </row>
    <row r="4530" spans="1:8" x14ac:dyDescent="0.2">
      <c r="A4530" s="9" t="s">
        <v>11020</v>
      </c>
      <c r="B4530" s="9" t="s">
        <v>15684</v>
      </c>
      <c r="C4530" s="9" t="s">
        <v>15594</v>
      </c>
      <c r="D4530" s="9" t="s">
        <v>11021</v>
      </c>
      <c r="E4530" s="9" t="s">
        <v>11022</v>
      </c>
      <c r="F4530" s="9" t="s">
        <v>3</v>
      </c>
      <c r="G4530" s="10">
        <v>37151.041666666664</v>
      </c>
      <c r="H4530" s="10">
        <v>37151.125</v>
      </c>
    </row>
    <row r="4531" spans="1:8" x14ac:dyDescent="0.2">
      <c r="A4531" s="9" t="s">
        <v>2887</v>
      </c>
      <c r="B4531" s="9" t="s">
        <v>15707</v>
      </c>
      <c r="C4531" s="9" t="s">
        <v>15708</v>
      </c>
      <c r="D4531" s="9" t="s">
        <v>2888</v>
      </c>
      <c r="E4531" s="9" t="s">
        <v>2889</v>
      </c>
      <c r="F4531" s="9" t="s">
        <v>3</v>
      </c>
      <c r="G4531" s="10">
        <v>37146.020833333336</v>
      </c>
      <c r="H4531" s="10">
        <v>37146.041666666664</v>
      </c>
    </row>
    <row r="4532" spans="1:8" x14ac:dyDescent="0.2">
      <c r="A4532" s="9" t="s">
        <v>3031</v>
      </c>
      <c r="B4532" s="9" t="s">
        <v>15707</v>
      </c>
      <c r="C4532" s="9" t="s">
        <v>15708</v>
      </c>
      <c r="D4532" s="9" t="s">
        <v>3032</v>
      </c>
      <c r="E4532" s="9" t="s">
        <v>3033</v>
      </c>
      <c r="F4532" s="9" t="s">
        <v>3</v>
      </c>
      <c r="G4532" s="10">
        <v>37147.020833333336</v>
      </c>
      <c r="H4532" s="10">
        <v>37147.041666666664</v>
      </c>
    </row>
    <row r="4533" spans="1:8" x14ac:dyDescent="0.2">
      <c r="A4533" s="9" t="s">
        <v>3175</v>
      </c>
      <c r="B4533" s="9" t="s">
        <v>15707</v>
      </c>
      <c r="C4533" s="9" t="s">
        <v>15708</v>
      </c>
      <c r="D4533" s="9" t="s">
        <v>3176</v>
      </c>
      <c r="E4533" s="9" t="s">
        <v>3177</v>
      </c>
      <c r="F4533" s="9" t="s">
        <v>3</v>
      </c>
      <c r="G4533" s="10">
        <v>37148.020833333336</v>
      </c>
      <c r="H4533" s="10">
        <v>37148.041666666664</v>
      </c>
    </row>
    <row r="4534" spans="1:8" x14ac:dyDescent="0.2">
      <c r="A4534" s="9" t="s">
        <v>3319</v>
      </c>
      <c r="B4534" s="9" t="s">
        <v>15707</v>
      </c>
      <c r="C4534" s="9" t="s">
        <v>15708</v>
      </c>
      <c r="D4534" s="9" t="s">
        <v>3320</v>
      </c>
      <c r="E4534" s="9" t="s">
        <v>3321</v>
      </c>
      <c r="F4534" s="9" t="s">
        <v>3</v>
      </c>
      <c r="G4534" s="10">
        <v>37149.020833333336</v>
      </c>
      <c r="H4534" s="10">
        <v>37149.041666666664</v>
      </c>
    </row>
    <row r="4535" spans="1:8" x14ac:dyDescent="0.2">
      <c r="A4535" s="9" t="s">
        <v>3463</v>
      </c>
      <c r="B4535" s="9" t="s">
        <v>15707</v>
      </c>
      <c r="C4535" s="9" t="s">
        <v>15708</v>
      </c>
      <c r="D4535" s="9" t="s">
        <v>3464</v>
      </c>
      <c r="E4535" s="9" t="s">
        <v>3465</v>
      </c>
      <c r="F4535" s="9" t="s">
        <v>3</v>
      </c>
      <c r="G4535" s="10">
        <v>37150.020833333336</v>
      </c>
      <c r="H4535" s="10">
        <v>37150.041666666664</v>
      </c>
    </row>
    <row r="4536" spans="1:8" x14ac:dyDescent="0.2">
      <c r="A4536" s="9" t="s">
        <v>3607</v>
      </c>
      <c r="B4536" s="9" t="s">
        <v>15707</v>
      </c>
      <c r="C4536" s="9" t="s">
        <v>15708</v>
      </c>
      <c r="D4536" s="9" t="s">
        <v>3608</v>
      </c>
      <c r="E4536" s="9" t="s">
        <v>3609</v>
      </c>
      <c r="F4536" s="9" t="s">
        <v>3</v>
      </c>
      <c r="G4536" s="10">
        <v>37151.020833333336</v>
      </c>
      <c r="H4536" s="10">
        <v>37151.041666666664</v>
      </c>
    </row>
    <row r="4537" spans="1:8" x14ac:dyDescent="0.2">
      <c r="A4537" s="9" t="s">
        <v>3751</v>
      </c>
      <c r="B4537" s="9" t="s">
        <v>15707</v>
      </c>
      <c r="C4537" s="9" t="s">
        <v>15708</v>
      </c>
      <c r="D4537" s="9" t="s">
        <v>3752</v>
      </c>
      <c r="E4537" s="9" t="s">
        <v>3753</v>
      </c>
      <c r="F4537" s="9" t="s">
        <v>3</v>
      </c>
      <c r="G4537" s="10">
        <v>37152.020833333336</v>
      </c>
      <c r="H4537" s="10">
        <v>37152.041666666664</v>
      </c>
    </row>
    <row r="4538" spans="1:8" x14ac:dyDescent="0.2">
      <c r="A4538" s="9" t="s">
        <v>5674</v>
      </c>
      <c r="B4538" s="9" t="s">
        <v>15954</v>
      </c>
      <c r="C4538" s="9" t="s">
        <v>15955</v>
      </c>
      <c r="D4538" s="9" t="s">
        <v>5675</v>
      </c>
      <c r="E4538" s="9" t="s">
        <v>5676</v>
      </c>
      <c r="F4538" s="9" t="s">
        <v>3</v>
      </c>
      <c r="G4538" s="10">
        <v>37144.354166666664</v>
      </c>
      <c r="H4538" s="10">
        <v>37144.375</v>
      </c>
    </row>
    <row r="4539" spans="1:8" x14ac:dyDescent="0.2">
      <c r="A4539" s="9" t="s">
        <v>5746</v>
      </c>
      <c r="B4539" s="9" t="s">
        <v>15954</v>
      </c>
      <c r="C4539" s="9" t="s">
        <v>15955</v>
      </c>
      <c r="D4539" s="9" t="s">
        <v>5747</v>
      </c>
      <c r="E4539" s="9" t="s">
        <v>5748</v>
      </c>
      <c r="F4539" s="9" t="s">
        <v>3</v>
      </c>
      <c r="G4539" s="10">
        <v>37145.354166666664</v>
      </c>
      <c r="H4539" s="10">
        <v>37145.375</v>
      </c>
    </row>
    <row r="4540" spans="1:8" x14ac:dyDescent="0.2">
      <c r="A4540" s="9" t="s">
        <v>5890</v>
      </c>
      <c r="B4540" s="9" t="s">
        <v>15954</v>
      </c>
      <c r="C4540" s="9" t="s">
        <v>15955</v>
      </c>
      <c r="D4540" s="9" t="s">
        <v>5891</v>
      </c>
      <c r="E4540" s="9" t="s">
        <v>5892</v>
      </c>
      <c r="F4540" s="9" t="s">
        <v>3</v>
      </c>
      <c r="G4540" s="10">
        <v>37146.354166666664</v>
      </c>
      <c r="H4540" s="10">
        <v>37146.375</v>
      </c>
    </row>
    <row r="4541" spans="1:8" x14ac:dyDescent="0.2">
      <c r="A4541" s="9" t="s">
        <v>6034</v>
      </c>
      <c r="B4541" s="9" t="s">
        <v>15954</v>
      </c>
      <c r="C4541" s="9" t="s">
        <v>15955</v>
      </c>
      <c r="D4541" s="9" t="s">
        <v>6035</v>
      </c>
      <c r="E4541" s="9" t="s">
        <v>6036</v>
      </c>
      <c r="F4541" s="9" t="s">
        <v>3</v>
      </c>
      <c r="G4541" s="10">
        <v>37147.354166666664</v>
      </c>
      <c r="H4541" s="10">
        <v>37147.375</v>
      </c>
    </row>
    <row r="4542" spans="1:8" x14ac:dyDescent="0.2">
      <c r="A4542" s="9" t="s">
        <v>6178</v>
      </c>
      <c r="B4542" s="9" t="s">
        <v>15954</v>
      </c>
      <c r="C4542" s="9" t="s">
        <v>15955</v>
      </c>
      <c r="D4542" s="9" t="s">
        <v>6179</v>
      </c>
      <c r="E4542" s="9" t="s">
        <v>6180</v>
      </c>
      <c r="F4542" s="9" t="s">
        <v>3</v>
      </c>
      <c r="G4542" s="10">
        <v>37148.354166666664</v>
      </c>
      <c r="H4542" s="10">
        <v>37148.375</v>
      </c>
    </row>
    <row r="4543" spans="1:8" x14ac:dyDescent="0.2">
      <c r="A4543" s="9" t="s">
        <v>6307</v>
      </c>
      <c r="B4543" s="9" t="s">
        <v>15954</v>
      </c>
      <c r="C4543" s="9" t="s">
        <v>15955</v>
      </c>
      <c r="D4543" s="9" t="s">
        <v>6308</v>
      </c>
      <c r="E4543" s="9" t="s">
        <v>6309</v>
      </c>
      <c r="F4543" s="9" t="s">
        <v>3</v>
      </c>
      <c r="G4543" s="10">
        <v>37149.354166666664</v>
      </c>
      <c r="H4543" s="10">
        <v>37149.375</v>
      </c>
    </row>
    <row r="4544" spans="1:8" x14ac:dyDescent="0.2">
      <c r="A4544" s="9" t="s">
        <v>6451</v>
      </c>
      <c r="B4544" s="9" t="s">
        <v>15954</v>
      </c>
      <c r="C4544" s="9" t="s">
        <v>15955</v>
      </c>
      <c r="D4544" s="9" t="s">
        <v>6452</v>
      </c>
      <c r="E4544" s="9" t="s">
        <v>6453</v>
      </c>
      <c r="F4544" s="9" t="s">
        <v>3</v>
      </c>
      <c r="G4544" s="10">
        <v>37150.354166666664</v>
      </c>
      <c r="H4544" s="10">
        <v>37150.375</v>
      </c>
    </row>
    <row r="4545" spans="1:8" x14ac:dyDescent="0.2">
      <c r="A4545" s="9" t="s">
        <v>6595</v>
      </c>
      <c r="B4545" s="9" t="s">
        <v>15954</v>
      </c>
      <c r="C4545" s="9" t="s">
        <v>15955</v>
      </c>
      <c r="D4545" s="9" t="s">
        <v>6596</v>
      </c>
      <c r="E4545" s="9" t="s">
        <v>6597</v>
      </c>
      <c r="F4545" s="9" t="s">
        <v>3</v>
      </c>
      <c r="G4545" s="10">
        <v>37151.354166666664</v>
      </c>
      <c r="H4545" s="10">
        <v>37151.375</v>
      </c>
    </row>
    <row r="4546" spans="1:8" x14ac:dyDescent="0.2">
      <c r="A4546" s="9" t="s">
        <v>10021</v>
      </c>
      <c r="B4546" s="9" t="s">
        <v>16144</v>
      </c>
      <c r="C4546" s="9" t="s">
        <v>16145</v>
      </c>
      <c r="D4546" s="9" t="s">
        <v>10022</v>
      </c>
      <c r="E4546" s="9" t="s">
        <v>10023</v>
      </c>
      <c r="F4546" s="9" t="s">
        <v>3</v>
      </c>
      <c r="G4546" s="10">
        <v>37145.0625</v>
      </c>
      <c r="H4546" s="10">
        <v>37145.083333333336</v>
      </c>
    </row>
    <row r="4547" spans="1:8" x14ac:dyDescent="0.2">
      <c r="A4547" s="9" t="s">
        <v>10165</v>
      </c>
      <c r="B4547" s="9" t="s">
        <v>16144</v>
      </c>
      <c r="C4547" s="9" t="s">
        <v>16145</v>
      </c>
      <c r="D4547" s="9" t="s">
        <v>10166</v>
      </c>
      <c r="E4547" s="9" t="s">
        <v>10167</v>
      </c>
      <c r="F4547" s="9" t="s">
        <v>3</v>
      </c>
      <c r="G4547" s="10">
        <v>37146.0625</v>
      </c>
      <c r="H4547" s="10">
        <v>37146.083333333336</v>
      </c>
    </row>
    <row r="4548" spans="1:8" x14ac:dyDescent="0.2">
      <c r="A4548" s="9" t="s">
        <v>10309</v>
      </c>
      <c r="B4548" s="9" t="s">
        <v>16144</v>
      </c>
      <c r="C4548" s="9" t="s">
        <v>16145</v>
      </c>
      <c r="D4548" s="9" t="s">
        <v>10310</v>
      </c>
      <c r="E4548" s="9" t="s">
        <v>10311</v>
      </c>
      <c r="F4548" s="9" t="s">
        <v>3</v>
      </c>
      <c r="G4548" s="10">
        <v>37147.0625</v>
      </c>
      <c r="H4548" s="10">
        <v>37147.083333333336</v>
      </c>
    </row>
    <row r="4549" spans="1:8" x14ac:dyDescent="0.2">
      <c r="A4549" s="9" t="s">
        <v>1219</v>
      </c>
      <c r="B4549" s="9" t="s">
        <v>16054</v>
      </c>
      <c r="C4549" s="9" t="s">
        <v>15642</v>
      </c>
      <c r="D4549" s="9" t="s">
        <v>1220</v>
      </c>
      <c r="E4549" s="9" t="s">
        <v>1221</v>
      </c>
      <c r="F4549" s="9" t="s">
        <v>3</v>
      </c>
      <c r="G4549" s="10">
        <v>37146.3125</v>
      </c>
      <c r="H4549" s="10">
        <v>37146.333333333336</v>
      </c>
    </row>
    <row r="4550" spans="1:8" x14ac:dyDescent="0.2">
      <c r="A4550" s="9" t="s">
        <v>1546</v>
      </c>
      <c r="B4550" s="9" t="s">
        <v>16054</v>
      </c>
      <c r="C4550" s="9" t="s">
        <v>15642</v>
      </c>
      <c r="D4550" s="9" t="s">
        <v>1547</v>
      </c>
      <c r="E4550" s="9" t="s">
        <v>1548</v>
      </c>
      <c r="F4550" s="9" t="s">
        <v>3</v>
      </c>
      <c r="G4550" s="10">
        <v>37148.3125</v>
      </c>
      <c r="H4550" s="10">
        <v>37148.333333333336</v>
      </c>
    </row>
    <row r="4551" spans="1:8" x14ac:dyDescent="0.2">
      <c r="A4551" s="9" t="s">
        <v>1852</v>
      </c>
      <c r="B4551" s="9" t="s">
        <v>16054</v>
      </c>
      <c r="C4551" s="9" t="s">
        <v>15642</v>
      </c>
      <c r="D4551" s="9" t="s">
        <v>1853</v>
      </c>
      <c r="E4551" s="9" t="s">
        <v>1854</v>
      </c>
      <c r="F4551" s="9" t="s">
        <v>3</v>
      </c>
      <c r="G4551" s="10">
        <v>37150.3125</v>
      </c>
      <c r="H4551" s="10">
        <v>37150.333333333336</v>
      </c>
    </row>
    <row r="4552" spans="1:8" x14ac:dyDescent="0.2">
      <c r="A4552" s="9" t="s">
        <v>1999</v>
      </c>
      <c r="B4552" s="9" t="s">
        <v>15748</v>
      </c>
      <c r="C4552" s="9" t="s">
        <v>15642</v>
      </c>
      <c r="D4552" s="9" t="s">
        <v>2000</v>
      </c>
      <c r="E4552" s="9" t="s">
        <v>2001</v>
      </c>
      <c r="F4552" s="9" t="s">
        <v>3</v>
      </c>
      <c r="G4552" s="10">
        <v>37151.298611111109</v>
      </c>
      <c r="H4552" s="10">
        <v>37151.333333333336</v>
      </c>
    </row>
    <row r="4553" spans="1:8" x14ac:dyDescent="0.2">
      <c r="A4553" s="9" t="s">
        <v>4657</v>
      </c>
      <c r="B4553" s="9" t="s">
        <v>15868</v>
      </c>
      <c r="C4553" s="9" t="s">
        <v>15869</v>
      </c>
      <c r="D4553" s="9" t="s">
        <v>4658</v>
      </c>
      <c r="E4553" s="9" t="s">
        <v>4659</v>
      </c>
      <c r="F4553" s="9" t="s">
        <v>3</v>
      </c>
      <c r="G4553" s="10">
        <v>37145.145833333336</v>
      </c>
      <c r="H4553" s="10">
        <v>37145.166666666664</v>
      </c>
    </row>
    <row r="4554" spans="1:8" x14ac:dyDescent="0.2">
      <c r="A4554" s="9" t="s">
        <v>4801</v>
      </c>
      <c r="B4554" s="9" t="s">
        <v>15868</v>
      </c>
      <c r="C4554" s="9" t="s">
        <v>15869</v>
      </c>
      <c r="D4554" s="9" t="s">
        <v>4802</v>
      </c>
      <c r="E4554" s="9" t="s">
        <v>4803</v>
      </c>
      <c r="F4554" s="9" t="s">
        <v>3</v>
      </c>
      <c r="G4554" s="10">
        <v>37146.145833333336</v>
      </c>
      <c r="H4554" s="10">
        <v>37146.166666666664</v>
      </c>
    </row>
    <row r="4555" spans="1:8" x14ac:dyDescent="0.2">
      <c r="A4555" s="9" t="s">
        <v>4945</v>
      </c>
      <c r="B4555" s="9" t="s">
        <v>15868</v>
      </c>
      <c r="C4555" s="9" t="s">
        <v>15869</v>
      </c>
      <c r="D4555" s="9" t="s">
        <v>4946</v>
      </c>
      <c r="E4555" s="9" t="s">
        <v>4947</v>
      </c>
      <c r="F4555" s="9" t="s">
        <v>3</v>
      </c>
      <c r="G4555" s="10">
        <v>37147.145833333336</v>
      </c>
      <c r="H4555" s="10">
        <v>37147.166666666664</v>
      </c>
    </row>
    <row r="4556" spans="1:8" x14ac:dyDescent="0.2">
      <c r="A4556" s="9" t="s">
        <v>5233</v>
      </c>
      <c r="B4556" s="9" t="s">
        <v>15868</v>
      </c>
      <c r="C4556" s="9" t="s">
        <v>15869</v>
      </c>
      <c r="D4556" s="9" t="s">
        <v>5234</v>
      </c>
      <c r="E4556" s="9" t="s">
        <v>5235</v>
      </c>
      <c r="F4556" s="9" t="s">
        <v>3</v>
      </c>
      <c r="G4556" s="10">
        <v>37149.145833333336</v>
      </c>
      <c r="H4556" s="10">
        <v>37149.166666666664</v>
      </c>
    </row>
    <row r="4557" spans="1:8" x14ac:dyDescent="0.2">
      <c r="A4557" s="9" t="s">
        <v>5377</v>
      </c>
      <c r="B4557" s="9" t="s">
        <v>15868</v>
      </c>
      <c r="C4557" s="9" t="s">
        <v>15869</v>
      </c>
      <c r="D4557" s="9" t="s">
        <v>5378</v>
      </c>
      <c r="E4557" s="9" t="s">
        <v>5379</v>
      </c>
      <c r="F4557" s="9" t="s">
        <v>3</v>
      </c>
      <c r="G4557" s="10">
        <v>37150.145833333336</v>
      </c>
      <c r="H4557" s="10">
        <v>37150.166666666664</v>
      </c>
    </row>
    <row r="4558" spans="1:8" x14ac:dyDescent="0.2">
      <c r="A4558" s="9" t="s">
        <v>5521</v>
      </c>
      <c r="B4558" s="9" t="s">
        <v>15868</v>
      </c>
      <c r="C4558" s="9" t="s">
        <v>15869</v>
      </c>
      <c r="D4558" s="9" t="s">
        <v>5522</v>
      </c>
      <c r="E4558" s="9" t="s">
        <v>5523</v>
      </c>
      <c r="F4558" s="9" t="s">
        <v>3</v>
      </c>
      <c r="G4558" s="10">
        <v>37151.145833333336</v>
      </c>
      <c r="H4558" s="10">
        <v>37151.166666666664</v>
      </c>
    </row>
    <row r="4559" spans="1:8" x14ac:dyDescent="0.2">
      <c r="A4559" s="9" t="s">
        <v>5665</v>
      </c>
      <c r="B4559" s="9" t="s">
        <v>15868</v>
      </c>
      <c r="C4559" s="9" t="s">
        <v>15869</v>
      </c>
      <c r="D4559" s="9" t="s">
        <v>5666</v>
      </c>
      <c r="E4559" s="9" t="s">
        <v>5667</v>
      </c>
      <c r="F4559" s="9" t="s">
        <v>3</v>
      </c>
      <c r="G4559" s="10">
        <v>37152.145833333336</v>
      </c>
      <c r="H4559" s="10">
        <v>37152.166666666664</v>
      </c>
    </row>
    <row r="4560" spans="1:8" x14ac:dyDescent="0.2">
      <c r="A4560" s="9" t="s">
        <v>10405</v>
      </c>
      <c r="B4560" s="9" t="s">
        <v>16006</v>
      </c>
      <c r="C4560" s="9" t="s">
        <v>15594</v>
      </c>
      <c r="D4560" s="9" t="s">
        <v>10406</v>
      </c>
      <c r="E4560" s="9" t="s">
        <v>10407</v>
      </c>
      <c r="F4560" s="9" t="s">
        <v>3</v>
      </c>
      <c r="G4560" s="10">
        <v>37144.083333333336</v>
      </c>
      <c r="H4560" s="10">
        <v>37144.124305555553</v>
      </c>
    </row>
    <row r="4561" spans="1:8" x14ac:dyDescent="0.2">
      <c r="A4561" s="9" t="s">
        <v>13456</v>
      </c>
      <c r="B4561" s="9" t="s">
        <v>16027</v>
      </c>
      <c r="C4561" s="9" t="s">
        <v>15638</v>
      </c>
      <c r="D4561" s="9" t="s">
        <v>13457</v>
      </c>
      <c r="E4561" s="9" t="s">
        <v>13458</v>
      </c>
      <c r="F4561" s="9" t="s">
        <v>3</v>
      </c>
      <c r="G4561" s="10">
        <v>37145.104166666664</v>
      </c>
      <c r="H4561" s="10">
        <v>37145.124305555553</v>
      </c>
    </row>
    <row r="4562" spans="1:8" x14ac:dyDescent="0.2">
      <c r="A4562" s="9" t="s">
        <v>14257</v>
      </c>
      <c r="B4562" s="9" t="s">
        <v>15716</v>
      </c>
      <c r="C4562" s="9" t="s">
        <v>15579</v>
      </c>
      <c r="D4562" s="9" t="s">
        <v>14258</v>
      </c>
      <c r="E4562" s="9" t="s">
        <v>14259</v>
      </c>
      <c r="F4562" s="9" t="s">
        <v>3</v>
      </c>
      <c r="G4562" s="10">
        <v>37145.104166666664</v>
      </c>
      <c r="H4562" s="10">
        <v>37145.124305555553</v>
      </c>
    </row>
    <row r="4563" spans="1:8" x14ac:dyDescent="0.2">
      <c r="A4563" s="9" t="s">
        <v>6991</v>
      </c>
      <c r="B4563" s="9" t="s">
        <v>16195</v>
      </c>
      <c r="C4563" s="9" t="s">
        <v>15606</v>
      </c>
      <c r="D4563" s="9" t="s">
        <v>6992</v>
      </c>
      <c r="E4563" s="9" t="s">
        <v>6993</v>
      </c>
      <c r="F4563" s="9" t="s">
        <v>3</v>
      </c>
      <c r="G4563" s="10">
        <v>37146.083333333336</v>
      </c>
      <c r="H4563" s="10">
        <v>37146.124305555553</v>
      </c>
    </row>
    <row r="4564" spans="1:8" x14ac:dyDescent="0.2">
      <c r="A4564" s="9" t="s">
        <v>3943</v>
      </c>
      <c r="B4564" s="9" t="s">
        <v>15623</v>
      </c>
      <c r="C4564" s="9" t="s">
        <v>15624</v>
      </c>
      <c r="D4564" s="9" t="s">
        <v>3944</v>
      </c>
      <c r="E4564" s="9" t="s">
        <v>3945</v>
      </c>
      <c r="F4564" s="9" t="s">
        <v>3</v>
      </c>
      <c r="G4564" s="10">
        <v>37147</v>
      </c>
      <c r="H4564" s="10">
        <v>37147.124305555553</v>
      </c>
    </row>
    <row r="4565" spans="1:8" x14ac:dyDescent="0.2">
      <c r="A4565" s="9" t="s">
        <v>14539</v>
      </c>
      <c r="B4565" s="9" t="s">
        <v>15695</v>
      </c>
      <c r="C4565" s="9" t="s">
        <v>15579</v>
      </c>
      <c r="D4565" s="11" t="s">
        <v>14540</v>
      </c>
      <c r="E4565" s="9" t="s">
        <v>14541</v>
      </c>
      <c r="F4565" s="9" t="s">
        <v>3</v>
      </c>
      <c r="G4565" s="10">
        <v>37148.104166666664</v>
      </c>
      <c r="H4565" s="10">
        <v>37148.124305555553</v>
      </c>
    </row>
    <row r="4566" spans="1:8" x14ac:dyDescent="0.2">
      <c r="A4566" s="9" t="s">
        <v>7153</v>
      </c>
      <c r="B4566" s="9" t="s">
        <v>16195</v>
      </c>
      <c r="C4566" s="9" t="s">
        <v>15606</v>
      </c>
      <c r="D4566" s="9" t="s">
        <v>7154</v>
      </c>
      <c r="E4566" s="9" t="s">
        <v>7155</v>
      </c>
      <c r="F4566" s="9" t="s">
        <v>3</v>
      </c>
      <c r="G4566" s="10">
        <v>37148.083333333336</v>
      </c>
      <c r="H4566" s="10">
        <v>37148.124305555553</v>
      </c>
    </row>
    <row r="4567" spans="1:8" x14ac:dyDescent="0.2">
      <c r="A4567" s="9" t="s">
        <v>10738</v>
      </c>
      <c r="B4567" s="9" t="s">
        <v>16110</v>
      </c>
      <c r="C4567" s="9" t="s">
        <v>15594</v>
      </c>
      <c r="D4567" s="9" t="s">
        <v>10739</v>
      </c>
      <c r="E4567" s="9" t="s">
        <v>10740</v>
      </c>
      <c r="F4567" s="9" t="s">
        <v>3</v>
      </c>
      <c r="G4567" s="10">
        <v>37148.041666666664</v>
      </c>
      <c r="H4567" s="10">
        <v>37148.124305555553</v>
      </c>
    </row>
    <row r="4568" spans="1:8" x14ac:dyDescent="0.2">
      <c r="A4568" s="9" t="s">
        <v>6772</v>
      </c>
      <c r="B4568" s="9" t="s">
        <v>15623</v>
      </c>
      <c r="C4568" s="9" t="s">
        <v>15625</v>
      </c>
      <c r="D4568" s="9" t="s">
        <v>6773</v>
      </c>
      <c r="E4568" s="9" t="s">
        <v>6774</v>
      </c>
      <c r="F4568" s="9" t="s">
        <v>3</v>
      </c>
      <c r="G4568" s="10">
        <v>37148</v>
      </c>
      <c r="H4568" s="10">
        <v>37148.124305555553</v>
      </c>
    </row>
    <row r="4569" spans="1:8" x14ac:dyDescent="0.2">
      <c r="A4569" s="9" t="s">
        <v>11485</v>
      </c>
      <c r="B4569" s="9" t="s">
        <v>16077</v>
      </c>
      <c r="C4569" s="9" t="s">
        <v>15597</v>
      </c>
      <c r="D4569" s="9" t="s">
        <v>11486</v>
      </c>
      <c r="E4569" s="9" t="s">
        <v>11487</v>
      </c>
      <c r="F4569" s="9" t="s">
        <v>3</v>
      </c>
      <c r="G4569" s="10">
        <v>37149.107638888891</v>
      </c>
      <c r="H4569" s="10">
        <v>37149.124305555553</v>
      </c>
    </row>
    <row r="4570" spans="1:8" x14ac:dyDescent="0.2">
      <c r="A4570" s="9" t="s">
        <v>2485</v>
      </c>
      <c r="B4570" s="9" t="s">
        <v>15850</v>
      </c>
      <c r="C4570" s="9" t="s">
        <v>15577</v>
      </c>
      <c r="D4570" s="9" t="s">
        <v>2486</v>
      </c>
      <c r="E4570" s="9" t="s">
        <v>2487</v>
      </c>
      <c r="F4570" s="9" t="s">
        <v>3</v>
      </c>
      <c r="G4570" s="10">
        <v>37149.083333333336</v>
      </c>
      <c r="H4570" s="10">
        <v>37149.124305555553</v>
      </c>
    </row>
    <row r="4571" spans="1:8" x14ac:dyDescent="0.2">
      <c r="A4571" s="9" t="s">
        <v>6796</v>
      </c>
      <c r="B4571" s="9" t="s">
        <v>15623</v>
      </c>
      <c r="C4571" s="9" t="s">
        <v>15625</v>
      </c>
      <c r="D4571" s="9" t="s">
        <v>6797</v>
      </c>
      <c r="E4571" s="9" t="s">
        <v>6798</v>
      </c>
      <c r="F4571" s="9" t="s">
        <v>3</v>
      </c>
      <c r="G4571" s="10">
        <v>37149</v>
      </c>
      <c r="H4571" s="10">
        <v>37149.124305555553</v>
      </c>
    </row>
    <row r="4572" spans="1:8" x14ac:dyDescent="0.2">
      <c r="A4572" s="9" t="s">
        <v>2566</v>
      </c>
      <c r="B4572" s="9" t="s">
        <v>15942</v>
      </c>
      <c r="C4572" s="9" t="s">
        <v>15577</v>
      </c>
      <c r="D4572" s="9" t="s">
        <v>2567</v>
      </c>
      <c r="E4572" s="9" t="s">
        <v>2568</v>
      </c>
      <c r="F4572" s="9" t="s">
        <v>3</v>
      </c>
      <c r="G4572" s="10">
        <v>37150.104166666664</v>
      </c>
      <c r="H4572" s="10">
        <v>37150.124305555553</v>
      </c>
    </row>
    <row r="4573" spans="1:8" x14ac:dyDescent="0.2">
      <c r="A4573" s="9" t="s">
        <v>4186</v>
      </c>
      <c r="B4573" s="9" t="s">
        <v>15688</v>
      </c>
      <c r="C4573" s="9" t="s">
        <v>15624</v>
      </c>
      <c r="D4573" s="9" t="s">
        <v>4187</v>
      </c>
      <c r="E4573" s="9" t="s">
        <v>4188</v>
      </c>
      <c r="F4573" s="9" t="s">
        <v>3</v>
      </c>
      <c r="G4573" s="10">
        <v>37150.104166666664</v>
      </c>
      <c r="H4573" s="10">
        <v>37150.124305555553</v>
      </c>
    </row>
    <row r="4574" spans="1:8" x14ac:dyDescent="0.2">
      <c r="A4574" s="9" t="s">
        <v>14752</v>
      </c>
      <c r="B4574" s="9" t="s">
        <v>15716</v>
      </c>
      <c r="C4574" s="9" t="s">
        <v>15579</v>
      </c>
      <c r="D4574" s="9" t="s">
        <v>14753</v>
      </c>
      <c r="E4574" s="9" t="s">
        <v>14754</v>
      </c>
      <c r="F4574" s="9" t="s">
        <v>3</v>
      </c>
      <c r="G4574" s="10">
        <v>37150.104166666664</v>
      </c>
      <c r="H4574" s="10">
        <v>37150.124305555553</v>
      </c>
    </row>
    <row r="4575" spans="1:8" x14ac:dyDescent="0.2">
      <c r="A4575" s="9" t="s">
        <v>2692</v>
      </c>
      <c r="B4575" s="9" t="s">
        <v>15837</v>
      </c>
      <c r="C4575" s="9" t="s">
        <v>15577</v>
      </c>
      <c r="D4575" s="9" t="s">
        <v>2693</v>
      </c>
      <c r="E4575" s="9" t="s">
        <v>2694</v>
      </c>
      <c r="F4575" s="9" t="s">
        <v>3</v>
      </c>
      <c r="G4575" s="10">
        <v>37151.104166666664</v>
      </c>
      <c r="H4575" s="10">
        <v>37151.124305555553</v>
      </c>
    </row>
    <row r="4576" spans="1:8" x14ac:dyDescent="0.2">
      <c r="A4576" s="9" t="s">
        <v>4279</v>
      </c>
      <c r="B4576" s="9" t="s">
        <v>15967</v>
      </c>
      <c r="C4576" s="9" t="s">
        <v>15624</v>
      </c>
      <c r="D4576" s="9" t="s">
        <v>4280</v>
      </c>
      <c r="E4576" s="9" t="s">
        <v>4281</v>
      </c>
      <c r="F4576" s="9" t="s">
        <v>3</v>
      </c>
      <c r="G4576" s="10">
        <v>37151.104166666664</v>
      </c>
      <c r="H4576" s="10">
        <v>37151.124305555553</v>
      </c>
    </row>
    <row r="4577" spans="1:8" x14ac:dyDescent="0.2">
      <c r="A4577" s="9" t="s">
        <v>6844</v>
      </c>
      <c r="B4577" s="9" t="s">
        <v>15623</v>
      </c>
      <c r="C4577" s="9" t="s">
        <v>15625</v>
      </c>
      <c r="D4577" s="9" t="s">
        <v>6845</v>
      </c>
      <c r="E4577" s="9" t="s">
        <v>6846</v>
      </c>
      <c r="F4577" s="9" t="s">
        <v>3</v>
      </c>
      <c r="G4577" s="10">
        <v>37151</v>
      </c>
      <c r="H4577" s="10">
        <v>37151.124305555553</v>
      </c>
    </row>
    <row r="4578" spans="1:8" x14ac:dyDescent="0.2">
      <c r="A4578" s="9" t="s">
        <v>1057</v>
      </c>
      <c r="B4578" s="9" t="s">
        <v>16054</v>
      </c>
      <c r="C4578" s="9" t="s">
        <v>15642</v>
      </c>
      <c r="D4578" s="9" t="s">
        <v>1058</v>
      </c>
      <c r="E4578" s="9" t="s">
        <v>1059</v>
      </c>
      <c r="F4578" s="9" t="s">
        <v>3</v>
      </c>
      <c r="G4578" s="10">
        <v>37145.3125</v>
      </c>
      <c r="H4578" s="10">
        <v>37145.332638888889</v>
      </c>
    </row>
    <row r="4579" spans="1:8" x14ac:dyDescent="0.2">
      <c r="A4579" s="9" t="s">
        <v>1381</v>
      </c>
      <c r="B4579" s="9" t="s">
        <v>16054</v>
      </c>
      <c r="C4579" s="9" t="s">
        <v>15642</v>
      </c>
      <c r="D4579" s="9" t="s">
        <v>1382</v>
      </c>
      <c r="E4579" s="9" t="s">
        <v>1383</v>
      </c>
      <c r="F4579" s="9" t="s">
        <v>3</v>
      </c>
      <c r="G4579" s="10">
        <v>37147.3125</v>
      </c>
      <c r="H4579" s="10">
        <v>37147.332638888889</v>
      </c>
    </row>
    <row r="4580" spans="1:8" x14ac:dyDescent="0.2">
      <c r="A4580" s="9" t="s">
        <v>1705</v>
      </c>
      <c r="B4580" s="9" t="s">
        <v>15920</v>
      </c>
      <c r="C4580" s="9" t="s">
        <v>15642</v>
      </c>
      <c r="D4580" s="9" t="s">
        <v>1706</v>
      </c>
      <c r="E4580" s="9" t="s">
        <v>1707</v>
      </c>
      <c r="F4580" s="9" t="s">
        <v>3</v>
      </c>
      <c r="G4580" s="10">
        <v>37149.3125</v>
      </c>
      <c r="H4580" s="10">
        <v>37149.332638888889</v>
      </c>
    </row>
    <row r="4581" spans="1:8" x14ac:dyDescent="0.2">
      <c r="A4581" s="9" t="s">
        <v>5089</v>
      </c>
      <c r="B4581" s="9" t="s">
        <v>15868</v>
      </c>
      <c r="C4581" s="9" t="s">
        <v>15869</v>
      </c>
      <c r="D4581" s="9" t="s">
        <v>5090</v>
      </c>
      <c r="E4581" s="9" t="s">
        <v>5091</v>
      </c>
      <c r="F4581" s="9" t="s">
        <v>3</v>
      </c>
      <c r="G4581" s="10">
        <v>37148.145833333336</v>
      </c>
      <c r="H4581" s="10">
        <v>37148.165972222225</v>
      </c>
    </row>
    <row r="4582" spans="1:8" x14ac:dyDescent="0.2">
      <c r="A4582" s="9" t="s">
        <v>11401</v>
      </c>
      <c r="B4582" s="9" t="s">
        <v>15797</v>
      </c>
      <c r="C4582" s="9" t="s">
        <v>15597</v>
      </c>
      <c r="D4582" s="9" t="s">
        <v>11402</v>
      </c>
      <c r="E4582" s="9" t="s">
        <v>11403</v>
      </c>
      <c r="F4582" s="9" t="s">
        <v>3</v>
      </c>
      <c r="G4582" s="10">
        <v>37148.086805555555</v>
      </c>
      <c r="H4582" s="10">
        <v>37148.107638888891</v>
      </c>
    </row>
    <row r="4583" spans="1:8" x14ac:dyDescent="0.2">
      <c r="A4583" s="9" t="s">
        <v>15217</v>
      </c>
      <c r="B4583" s="9" t="s">
        <v>15673</v>
      </c>
      <c r="C4583" s="9" t="s">
        <v>15581</v>
      </c>
      <c r="D4583" s="9" t="s">
        <v>15218</v>
      </c>
      <c r="E4583" s="9" t="s">
        <v>15219</v>
      </c>
      <c r="F4583" s="9" t="s">
        <v>3</v>
      </c>
      <c r="G4583" s="10">
        <v>37148.086805555555</v>
      </c>
      <c r="H4583" s="10">
        <v>37148.107638888891</v>
      </c>
    </row>
    <row r="4584" spans="1:8" x14ac:dyDescent="0.2">
      <c r="A4584" s="9" t="s">
        <v>11482</v>
      </c>
      <c r="B4584" s="9" t="s">
        <v>15797</v>
      </c>
      <c r="C4584" s="9" t="s">
        <v>15597</v>
      </c>
      <c r="D4584" s="9" t="s">
        <v>11483</v>
      </c>
      <c r="E4584" s="9" t="s">
        <v>11484</v>
      </c>
      <c r="F4584" s="9" t="s">
        <v>3</v>
      </c>
      <c r="G4584" s="10">
        <v>37149.086805555555</v>
      </c>
      <c r="H4584" s="10">
        <v>37149.107638888891</v>
      </c>
    </row>
    <row r="4585" spans="1:8" x14ac:dyDescent="0.2">
      <c r="A4585" s="9" t="s">
        <v>15297</v>
      </c>
      <c r="B4585" s="9" t="s">
        <v>15673</v>
      </c>
      <c r="C4585" s="9" t="s">
        <v>15581</v>
      </c>
      <c r="D4585" s="9" t="s">
        <v>15298</v>
      </c>
      <c r="E4585" s="9" t="s">
        <v>15299</v>
      </c>
      <c r="F4585" s="9" t="s">
        <v>3</v>
      </c>
      <c r="G4585" s="10">
        <v>37149.086805555555</v>
      </c>
      <c r="H4585" s="10">
        <v>37149.107638888891</v>
      </c>
    </row>
    <row r="4586" spans="1:8" x14ac:dyDescent="0.2">
      <c r="A4586" s="9" t="s">
        <v>13159</v>
      </c>
      <c r="B4586" s="9" t="s">
        <v>15623</v>
      </c>
      <c r="C4586" s="9" t="s">
        <v>15609</v>
      </c>
      <c r="D4586" s="9" t="s">
        <v>13160</v>
      </c>
      <c r="E4586" s="9" t="s">
        <v>13161</v>
      </c>
      <c r="F4586" s="9" t="s">
        <v>3</v>
      </c>
      <c r="G4586" s="10">
        <v>37149.065972222219</v>
      </c>
      <c r="H4586" s="10">
        <v>37149.107638888891</v>
      </c>
    </row>
    <row r="4587" spans="1:8" x14ac:dyDescent="0.2">
      <c r="A4587" s="9" t="s">
        <v>15028</v>
      </c>
      <c r="B4587" s="9" t="s">
        <v>15673</v>
      </c>
      <c r="C4587" s="9" t="s">
        <v>15581</v>
      </c>
      <c r="D4587" s="9" t="s">
        <v>15029</v>
      </c>
      <c r="E4587" s="9" t="s">
        <v>15030</v>
      </c>
      <c r="F4587" s="9" t="s">
        <v>3</v>
      </c>
      <c r="G4587" s="10">
        <v>37145.086805555555</v>
      </c>
      <c r="H4587" s="10">
        <v>37145.106944444444</v>
      </c>
    </row>
    <row r="4588" spans="1:8" x14ac:dyDescent="0.2">
      <c r="A4588" s="9" t="s">
        <v>15387</v>
      </c>
      <c r="B4588" s="9" t="s">
        <v>16183</v>
      </c>
      <c r="C4588" s="9" t="s">
        <v>15581</v>
      </c>
      <c r="D4588" s="9" t="s">
        <v>15388</v>
      </c>
      <c r="E4588" s="9" t="s">
        <v>15389</v>
      </c>
      <c r="F4588" s="9" t="s">
        <v>3</v>
      </c>
      <c r="G4588" s="10">
        <v>37150.065972222219</v>
      </c>
      <c r="H4588" s="10">
        <v>37150.106944444444</v>
      </c>
    </row>
    <row r="4589" spans="1:8" x14ac:dyDescent="0.2">
      <c r="A4589" s="9" t="s">
        <v>9145</v>
      </c>
      <c r="B4589" s="9" t="s">
        <v>16097</v>
      </c>
      <c r="C4589" s="9" t="s">
        <v>15614</v>
      </c>
      <c r="D4589" s="9" t="s">
        <v>9146</v>
      </c>
      <c r="E4589" s="9" t="s">
        <v>9147</v>
      </c>
      <c r="F4589" s="9" t="s">
        <v>3</v>
      </c>
      <c r="G4589" s="10">
        <v>37150.40625</v>
      </c>
      <c r="H4589" s="10">
        <v>37150.4375</v>
      </c>
    </row>
    <row r="4590" spans="1:8" x14ac:dyDescent="0.2">
      <c r="A4590" s="9" t="s">
        <v>7696</v>
      </c>
      <c r="B4590" s="9" t="s">
        <v>15879</v>
      </c>
      <c r="C4590" s="9" t="s">
        <v>15880</v>
      </c>
      <c r="D4590" s="9" t="s">
        <v>7697</v>
      </c>
      <c r="E4590" s="9" t="s">
        <v>7698</v>
      </c>
      <c r="F4590" s="9" t="s">
        <v>3</v>
      </c>
      <c r="G4590" s="10">
        <v>37146.625</v>
      </c>
      <c r="H4590" s="10">
        <v>37146.645833333336</v>
      </c>
    </row>
    <row r="4591" spans="1:8" x14ac:dyDescent="0.2">
      <c r="A4591" s="9" t="s">
        <v>7840</v>
      </c>
      <c r="B4591" s="9" t="s">
        <v>15879</v>
      </c>
      <c r="C4591" s="9" t="s">
        <v>15880</v>
      </c>
      <c r="D4591" s="9" t="s">
        <v>7841</v>
      </c>
      <c r="E4591" s="9" t="s">
        <v>7842</v>
      </c>
      <c r="F4591" s="9" t="s">
        <v>3</v>
      </c>
      <c r="G4591" s="10">
        <v>37147.625</v>
      </c>
      <c r="H4591" s="10">
        <v>37147.645833333336</v>
      </c>
    </row>
    <row r="4592" spans="1:8" x14ac:dyDescent="0.2">
      <c r="A4592" s="9" t="s">
        <v>7984</v>
      </c>
      <c r="B4592" s="9" t="s">
        <v>15879</v>
      </c>
      <c r="C4592" s="9" t="s">
        <v>15880</v>
      </c>
      <c r="D4592" s="9" t="s">
        <v>7985</v>
      </c>
      <c r="E4592" s="9" t="s">
        <v>7986</v>
      </c>
      <c r="F4592" s="9" t="s">
        <v>3</v>
      </c>
      <c r="G4592" s="10">
        <v>37148.625</v>
      </c>
      <c r="H4592" s="10">
        <v>37148.645833333336</v>
      </c>
    </row>
    <row r="4593" spans="1:8" x14ac:dyDescent="0.2">
      <c r="A4593" s="9" t="s">
        <v>8122</v>
      </c>
      <c r="B4593" s="9" t="s">
        <v>15879</v>
      </c>
      <c r="C4593" s="9" t="s">
        <v>15880</v>
      </c>
      <c r="D4593" s="9" t="s">
        <v>8123</v>
      </c>
      <c r="E4593" s="9" t="s">
        <v>8124</v>
      </c>
      <c r="F4593" s="9" t="s">
        <v>3</v>
      </c>
      <c r="G4593" s="10">
        <v>37149.625</v>
      </c>
      <c r="H4593" s="10">
        <v>37149.645833333336</v>
      </c>
    </row>
    <row r="4594" spans="1:8" x14ac:dyDescent="0.2">
      <c r="A4594" s="9" t="s">
        <v>8266</v>
      </c>
      <c r="B4594" s="9" t="s">
        <v>15879</v>
      </c>
      <c r="C4594" s="9" t="s">
        <v>15880</v>
      </c>
      <c r="D4594" s="9" t="s">
        <v>8267</v>
      </c>
      <c r="E4594" s="9" t="s">
        <v>8268</v>
      </c>
      <c r="F4594" s="9" t="s">
        <v>3</v>
      </c>
      <c r="G4594" s="10">
        <v>37150.625</v>
      </c>
      <c r="H4594" s="10">
        <v>37150.645833333336</v>
      </c>
    </row>
    <row r="4595" spans="1:8" x14ac:dyDescent="0.2">
      <c r="A4595" s="9" t="s">
        <v>8410</v>
      </c>
      <c r="B4595" s="9" t="s">
        <v>15879</v>
      </c>
      <c r="C4595" s="9" t="s">
        <v>15880</v>
      </c>
      <c r="D4595" s="9" t="s">
        <v>8411</v>
      </c>
      <c r="E4595" s="9" t="s">
        <v>8412</v>
      </c>
      <c r="F4595" s="9" t="s">
        <v>3</v>
      </c>
      <c r="G4595" s="10">
        <v>37151.625</v>
      </c>
      <c r="H4595" s="10">
        <v>37151.645833333336</v>
      </c>
    </row>
    <row r="4596" spans="1:8" x14ac:dyDescent="0.2">
      <c r="A4596" s="9" t="s">
        <v>8554</v>
      </c>
      <c r="B4596" s="9" t="s">
        <v>15879</v>
      </c>
      <c r="C4596" s="9" t="s">
        <v>15880</v>
      </c>
      <c r="D4596" s="9" t="s">
        <v>8555</v>
      </c>
      <c r="E4596" s="9" t="s">
        <v>8556</v>
      </c>
      <c r="F4596" s="9" t="s">
        <v>3</v>
      </c>
      <c r="G4596" s="10">
        <v>37152.625</v>
      </c>
      <c r="H4596" s="10">
        <v>37152.645833333336</v>
      </c>
    </row>
    <row r="4597" spans="1:8" x14ac:dyDescent="0.2">
      <c r="A4597" s="9" t="s">
        <v>9487</v>
      </c>
      <c r="B4597" s="9" t="s">
        <v>16028</v>
      </c>
      <c r="C4597" s="9" t="s">
        <v>16029</v>
      </c>
      <c r="D4597" s="9" t="s">
        <v>9488</v>
      </c>
      <c r="E4597" s="9" t="s">
        <v>9489</v>
      </c>
      <c r="F4597" s="9" t="s">
        <v>3</v>
      </c>
      <c r="G4597" s="10">
        <v>37149.375</v>
      </c>
      <c r="H4597" s="10">
        <v>37149.395833333336</v>
      </c>
    </row>
    <row r="4598" spans="1:8" x14ac:dyDescent="0.2">
      <c r="A4598" s="9" t="s">
        <v>9631</v>
      </c>
      <c r="B4598" s="9" t="s">
        <v>16028</v>
      </c>
      <c r="C4598" s="9" t="s">
        <v>16029</v>
      </c>
      <c r="D4598" s="9" t="s">
        <v>9632</v>
      </c>
      <c r="E4598" s="9" t="s">
        <v>9633</v>
      </c>
      <c r="F4598" s="9" t="s">
        <v>3</v>
      </c>
      <c r="G4598" s="10">
        <v>37150.375</v>
      </c>
      <c r="H4598" s="10">
        <v>37150.395833333336</v>
      </c>
    </row>
    <row r="4599" spans="1:8" x14ac:dyDescent="0.2">
      <c r="A4599" s="9" t="s">
        <v>9775</v>
      </c>
      <c r="B4599" s="9" t="s">
        <v>16028</v>
      </c>
      <c r="C4599" s="9" t="s">
        <v>16029</v>
      </c>
      <c r="D4599" s="9" t="s">
        <v>9776</v>
      </c>
      <c r="E4599" s="9" t="s">
        <v>9777</v>
      </c>
      <c r="F4599" s="9" t="s">
        <v>3</v>
      </c>
      <c r="G4599" s="10">
        <v>37151.375</v>
      </c>
      <c r="H4599" s="10">
        <v>37151.395833333336</v>
      </c>
    </row>
    <row r="4600" spans="1:8" x14ac:dyDescent="0.2">
      <c r="A4600" s="9" t="s">
        <v>11773</v>
      </c>
      <c r="B4600" s="9" t="s">
        <v>16219</v>
      </c>
      <c r="C4600" s="9" t="s">
        <v>16220</v>
      </c>
      <c r="D4600" s="9" t="s">
        <v>11774</v>
      </c>
      <c r="E4600" s="9" t="s">
        <v>11775</v>
      </c>
      <c r="F4600" s="9" t="s">
        <v>3</v>
      </c>
      <c r="G4600" s="10">
        <v>37144.083333333336</v>
      </c>
      <c r="H4600" s="10">
        <v>37144.104166666664</v>
      </c>
    </row>
    <row r="4601" spans="1:8" x14ac:dyDescent="0.2">
      <c r="A4601" s="9" t="s">
        <v>3829</v>
      </c>
      <c r="B4601" s="9" t="s">
        <v>16121</v>
      </c>
      <c r="C4601" s="9" t="s">
        <v>15624</v>
      </c>
      <c r="D4601" s="9" t="s">
        <v>3830</v>
      </c>
      <c r="E4601" s="9" t="s">
        <v>3831</v>
      </c>
      <c r="F4601" s="9" t="s">
        <v>3</v>
      </c>
      <c r="G4601" s="10">
        <v>37145.083333333336</v>
      </c>
      <c r="H4601" s="10">
        <v>37145.104166666664</v>
      </c>
    </row>
    <row r="4602" spans="1:8" x14ac:dyDescent="0.2">
      <c r="A4602" s="9" t="s">
        <v>4369</v>
      </c>
      <c r="B4602" s="9" t="s">
        <v>16011</v>
      </c>
      <c r="C4602" s="9" t="s">
        <v>15616</v>
      </c>
      <c r="D4602" s="9" t="s">
        <v>4370</v>
      </c>
      <c r="E4602" s="9" t="s">
        <v>4371</v>
      </c>
      <c r="F4602" s="9" t="s">
        <v>3</v>
      </c>
      <c r="G4602" s="10">
        <v>37145.083333333336</v>
      </c>
      <c r="H4602" s="10">
        <v>37145.104166666664</v>
      </c>
    </row>
    <row r="4603" spans="1:8" x14ac:dyDescent="0.2">
      <c r="A4603" s="9" t="s">
        <v>11845</v>
      </c>
      <c r="B4603" s="9" t="s">
        <v>16219</v>
      </c>
      <c r="C4603" s="9" t="s">
        <v>16220</v>
      </c>
      <c r="D4603" s="9" t="s">
        <v>11846</v>
      </c>
      <c r="E4603" s="9" t="s">
        <v>11847</v>
      </c>
      <c r="F4603" s="9" t="s">
        <v>3</v>
      </c>
      <c r="G4603" s="10">
        <v>37145.083333333336</v>
      </c>
      <c r="H4603" s="10">
        <v>37145.104166666664</v>
      </c>
    </row>
    <row r="4604" spans="1:8" x14ac:dyDescent="0.2">
      <c r="A4604" s="9" t="s">
        <v>13453</v>
      </c>
      <c r="B4604" s="9" t="s">
        <v>16027</v>
      </c>
      <c r="C4604" s="9" t="s">
        <v>15638</v>
      </c>
      <c r="D4604" s="9" t="s">
        <v>13454</v>
      </c>
      <c r="E4604" s="9" t="s">
        <v>13455</v>
      </c>
      <c r="F4604" s="9" t="s">
        <v>3</v>
      </c>
      <c r="G4604" s="10">
        <v>37145.083333333336</v>
      </c>
      <c r="H4604" s="10">
        <v>37145.104166666664</v>
      </c>
    </row>
    <row r="4605" spans="1:8" x14ac:dyDescent="0.2">
      <c r="A4605" s="9" t="s">
        <v>14254</v>
      </c>
      <c r="B4605" s="9" t="s">
        <v>15957</v>
      </c>
      <c r="C4605" s="9" t="s">
        <v>15579</v>
      </c>
      <c r="D4605" s="9" t="s">
        <v>14255</v>
      </c>
      <c r="E4605" s="9" t="s">
        <v>14256</v>
      </c>
      <c r="F4605" s="9" t="s">
        <v>3</v>
      </c>
      <c r="G4605" s="10">
        <v>37145.083333333336</v>
      </c>
      <c r="H4605" s="10">
        <v>37145.104166666664</v>
      </c>
    </row>
    <row r="4606" spans="1:8" x14ac:dyDescent="0.2">
      <c r="A4606" s="9" t="s">
        <v>3895</v>
      </c>
      <c r="B4606" s="9" t="s">
        <v>16121</v>
      </c>
      <c r="C4606" s="9" t="s">
        <v>15624</v>
      </c>
      <c r="D4606" s="9" t="s">
        <v>3896</v>
      </c>
      <c r="E4606" s="9" t="s">
        <v>3897</v>
      </c>
      <c r="F4606" s="9" t="s">
        <v>3</v>
      </c>
      <c r="G4606" s="10">
        <v>37146.083333333336</v>
      </c>
      <c r="H4606" s="10">
        <v>37146.104166666664</v>
      </c>
    </row>
    <row r="4607" spans="1:8" x14ac:dyDescent="0.2">
      <c r="A4607" s="9" t="s">
        <v>4456</v>
      </c>
      <c r="B4607" s="9" t="s">
        <v>15820</v>
      </c>
      <c r="C4607" s="9" t="s">
        <v>15616</v>
      </c>
      <c r="D4607" s="9" t="s">
        <v>4457</v>
      </c>
      <c r="E4607" s="9" t="s">
        <v>4458</v>
      </c>
      <c r="F4607" s="9" t="s">
        <v>3</v>
      </c>
      <c r="G4607" s="10">
        <v>37146.083333333336</v>
      </c>
      <c r="H4607" s="10">
        <v>37146.104166666664</v>
      </c>
    </row>
    <row r="4608" spans="1:8" x14ac:dyDescent="0.2">
      <c r="A4608" s="9" t="s">
        <v>11989</v>
      </c>
      <c r="B4608" s="9" t="s">
        <v>16219</v>
      </c>
      <c r="C4608" s="9" t="s">
        <v>16220</v>
      </c>
      <c r="D4608" s="9" t="s">
        <v>11990</v>
      </c>
      <c r="E4608" s="9" t="s">
        <v>11991</v>
      </c>
      <c r="F4608" s="9" t="s">
        <v>3</v>
      </c>
      <c r="G4608" s="10">
        <v>37146.083333333336</v>
      </c>
      <c r="H4608" s="10">
        <v>37146.104166666664</v>
      </c>
    </row>
    <row r="4609" spans="1:8" x14ac:dyDescent="0.2">
      <c r="A4609" s="9" t="s">
        <v>13564</v>
      </c>
      <c r="B4609" s="9" t="s">
        <v>16027</v>
      </c>
      <c r="C4609" s="9" t="s">
        <v>15638</v>
      </c>
      <c r="D4609" s="9" t="s">
        <v>13565</v>
      </c>
      <c r="E4609" s="9" t="s">
        <v>13566</v>
      </c>
      <c r="F4609" s="9" t="s">
        <v>3</v>
      </c>
      <c r="G4609" s="10">
        <v>37146.083333333336</v>
      </c>
      <c r="H4609" s="10">
        <v>37146.104166666664</v>
      </c>
    </row>
    <row r="4610" spans="1:8" x14ac:dyDescent="0.2">
      <c r="A4610" s="9" t="s">
        <v>12133</v>
      </c>
      <c r="B4610" s="9" t="s">
        <v>16219</v>
      </c>
      <c r="C4610" s="9" t="s">
        <v>16220</v>
      </c>
      <c r="D4610" s="9" t="s">
        <v>12134</v>
      </c>
      <c r="E4610" s="9" t="s">
        <v>12135</v>
      </c>
      <c r="F4610" s="9" t="s">
        <v>3</v>
      </c>
      <c r="G4610" s="10">
        <v>37147.083333333336</v>
      </c>
      <c r="H4610" s="10">
        <v>37147.104166666664</v>
      </c>
    </row>
    <row r="4611" spans="1:8" x14ac:dyDescent="0.2">
      <c r="A4611" s="9" t="s">
        <v>13687</v>
      </c>
      <c r="B4611" s="9" t="s">
        <v>16027</v>
      </c>
      <c r="C4611" s="9" t="s">
        <v>15638</v>
      </c>
      <c r="D4611" s="9" t="s">
        <v>13688</v>
      </c>
      <c r="E4611" s="9" t="s">
        <v>13689</v>
      </c>
      <c r="F4611" s="9" t="s">
        <v>3</v>
      </c>
      <c r="G4611" s="10">
        <v>37147.083333333336</v>
      </c>
      <c r="H4611" s="10">
        <v>37147.104166666664</v>
      </c>
    </row>
    <row r="4612" spans="1:8" x14ac:dyDescent="0.2">
      <c r="A4612" s="9" t="s">
        <v>31</v>
      </c>
      <c r="B4612" s="9" t="s">
        <v>15632</v>
      </c>
      <c r="C4612" s="9" t="s">
        <v>15633</v>
      </c>
      <c r="D4612" s="9" t="s">
        <v>32</v>
      </c>
      <c r="E4612" s="9" t="s">
        <v>33</v>
      </c>
      <c r="F4612" s="9" t="s">
        <v>3</v>
      </c>
      <c r="G4612" s="10">
        <v>37148.083333333336</v>
      </c>
      <c r="H4612" s="10">
        <v>37148.104166666664</v>
      </c>
    </row>
    <row r="4613" spans="1:8" x14ac:dyDescent="0.2">
      <c r="A4613" s="9" t="s">
        <v>12277</v>
      </c>
      <c r="B4613" s="9" t="s">
        <v>16219</v>
      </c>
      <c r="C4613" s="9" t="s">
        <v>16220</v>
      </c>
      <c r="D4613" s="9" t="s">
        <v>12278</v>
      </c>
      <c r="E4613" s="9" t="s">
        <v>12279</v>
      </c>
      <c r="F4613" s="9" t="s">
        <v>3</v>
      </c>
      <c r="G4613" s="10">
        <v>37148.083333333336</v>
      </c>
      <c r="H4613" s="10">
        <v>37148.104166666664</v>
      </c>
    </row>
    <row r="4614" spans="1:8" x14ac:dyDescent="0.2">
      <c r="A4614" s="9" t="s">
        <v>13804</v>
      </c>
      <c r="B4614" s="9" t="s">
        <v>16027</v>
      </c>
      <c r="C4614" s="9" t="s">
        <v>15638</v>
      </c>
      <c r="D4614" s="9" t="s">
        <v>13805</v>
      </c>
      <c r="E4614" s="9" t="s">
        <v>13806</v>
      </c>
      <c r="F4614" s="9" t="s">
        <v>3</v>
      </c>
      <c r="G4614" s="10">
        <v>37148.083333333336</v>
      </c>
      <c r="H4614" s="10">
        <v>37148.104166666664</v>
      </c>
    </row>
    <row r="4615" spans="1:8" x14ac:dyDescent="0.2">
      <c r="A4615" s="9" t="s">
        <v>14536</v>
      </c>
      <c r="B4615" s="9" t="s">
        <v>15648</v>
      </c>
      <c r="C4615" s="9" t="s">
        <v>15579</v>
      </c>
      <c r="D4615" s="9" t="s">
        <v>14537</v>
      </c>
      <c r="E4615" s="9" t="s">
        <v>14538</v>
      </c>
      <c r="F4615" s="9" t="s">
        <v>3</v>
      </c>
      <c r="G4615" s="10">
        <v>37148.083333333336</v>
      </c>
      <c r="H4615" s="10">
        <v>37148.104166666664</v>
      </c>
    </row>
    <row r="4616" spans="1:8" x14ac:dyDescent="0.2">
      <c r="A4616" s="9" t="s">
        <v>175</v>
      </c>
      <c r="B4616" s="9" t="s">
        <v>15632</v>
      </c>
      <c r="C4616" s="9" t="s">
        <v>15633</v>
      </c>
      <c r="D4616" s="9" t="s">
        <v>176</v>
      </c>
      <c r="E4616" s="9" t="s">
        <v>177</v>
      </c>
      <c r="F4616" s="9" t="s">
        <v>3</v>
      </c>
      <c r="G4616" s="10">
        <v>37149.083333333336</v>
      </c>
      <c r="H4616" s="10">
        <v>37149.104166666664</v>
      </c>
    </row>
    <row r="4617" spans="1:8" x14ac:dyDescent="0.2">
      <c r="A4617" s="9" t="s">
        <v>4060</v>
      </c>
      <c r="B4617" s="9" t="s">
        <v>16121</v>
      </c>
      <c r="C4617" s="9" t="s">
        <v>15624</v>
      </c>
      <c r="D4617" s="9" t="s">
        <v>4061</v>
      </c>
      <c r="E4617" s="9" t="s">
        <v>4062</v>
      </c>
      <c r="F4617" s="9" t="s">
        <v>3</v>
      </c>
      <c r="G4617" s="10">
        <v>37149.083333333336</v>
      </c>
      <c r="H4617" s="10">
        <v>37149.104166666664</v>
      </c>
    </row>
    <row r="4618" spans="1:8" x14ac:dyDescent="0.2">
      <c r="A4618" s="9" t="s">
        <v>12421</v>
      </c>
      <c r="B4618" s="9" t="s">
        <v>16219</v>
      </c>
      <c r="C4618" s="9" t="s">
        <v>16220</v>
      </c>
      <c r="D4618" s="11" t="s">
        <v>12422</v>
      </c>
      <c r="E4618" s="9" t="s">
        <v>12423</v>
      </c>
      <c r="F4618" s="9" t="s">
        <v>3</v>
      </c>
      <c r="G4618" s="10">
        <v>37149.083333333336</v>
      </c>
      <c r="H4618" s="10">
        <v>37149.104166666664</v>
      </c>
    </row>
    <row r="4619" spans="1:8" x14ac:dyDescent="0.2">
      <c r="A4619" s="9" t="s">
        <v>14647</v>
      </c>
      <c r="B4619" s="9" t="s">
        <v>15695</v>
      </c>
      <c r="C4619" s="9" t="s">
        <v>15579</v>
      </c>
      <c r="D4619" s="9" t="s">
        <v>14648</v>
      </c>
      <c r="E4619" s="9" t="s">
        <v>14649</v>
      </c>
      <c r="F4619" s="9" t="s">
        <v>3</v>
      </c>
      <c r="G4619" s="10">
        <v>37149.083333333336</v>
      </c>
      <c r="H4619" s="10">
        <v>37149.104166666664</v>
      </c>
    </row>
    <row r="4620" spans="1:8" x14ac:dyDescent="0.2">
      <c r="A4620" s="9" t="s">
        <v>319</v>
      </c>
      <c r="B4620" s="9" t="s">
        <v>15632</v>
      </c>
      <c r="C4620" s="9" t="s">
        <v>15633</v>
      </c>
      <c r="D4620" s="9" t="s">
        <v>320</v>
      </c>
      <c r="E4620" s="9" t="s">
        <v>321</v>
      </c>
      <c r="F4620" s="9" t="s">
        <v>3</v>
      </c>
      <c r="G4620" s="10">
        <v>37150.083333333336</v>
      </c>
      <c r="H4620" s="10">
        <v>37150.104166666664</v>
      </c>
    </row>
    <row r="4621" spans="1:8" x14ac:dyDescent="0.2">
      <c r="A4621" s="9" t="s">
        <v>2563</v>
      </c>
      <c r="B4621" s="9" t="s">
        <v>15661</v>
      </c>
      <c r="C4621" s="9" t="s">
        <v>15577</v>
      </c>
      <c r="D4621" s="9" t="s">
        <v>2564</v>
      </c>
      <c r="E4621" s="9" t="s">
        <v>2565</v>
      </c>
      <c r="F4621" s="9" t="s">
        <v>3</v>
      </c>
      <c r="G4621" s="10">
        <v>37150.083333333336</v>
      </c>
      <c r="H4621" s="10">
        <v>37150.104166666664</v>
      </c>
    </row>
    <row r="4622" spans="1:8" x14ac:dyDescent="0.2">
      <c r="A4622" s="9" t="s">
        <v>4183</v>
      </c>
      <c r="B4622" s="9" t="s">
        <v>16121</v>
      </c>
      <c r="C4622" s="9" t="s">
        <v>15624</v>
      </c>
      <c r="D4622" s="9" t="s">
        <v>4184</v>
      </c>
      <c r="E4622" s="9" t="s">
        <v>4185</v>
      </c>
      <c r="F4622" s="9" t="s">
        <v>3</v>
      </c>
      <c r="G4622" s="10">
        <v>37150.083333333336</v>
      </c>
      <c r="H4622" s="10">
        <v>37150.104166666664</v>
      </c>
    </row>
    <row r="4623" spans="1:8" x14ac:dyDescent="0.2">
      <c r="A4623" s="9" t="s">
        <v>12565</v>
      </c>
      <c r="B4623" s="9" t="s">
        <v>16219</v>
      </c>
      <c r="C4623" s="9" t="s">
        <v>16220</v>
      </c>
      <c r="D4623" s="9" t="s">
        <v>12566</v>
      </c>
      <c r="E4623" s="9" t="s">
        <v>12567</v>
      </c>
      <c r="F4623" s="9" t="s">
        <v>3</v>
      </c>
      <c r="G4623" s="10">
        <v>37150.083333333336</v>
      </c>
      <c r="H4623" s="10">
        <v>37150.104166666664</v>
      </c>
    </row>
    <row r="4624" spans="1:8" x14ac:dyDescent="0.2">
      <c r="A4624" s="9" t="s">
        <v>13246</v>
      </c>
      <c r="B4624" s="9" t="s">
        <v>16148</v>
      </c>
      <c r="C4624" s="9" t="s">
        <v>15609</v>
      </c>
      <c r="D4624" s="9" t="s">
        <v>13247</v>
      </c>
      <c r="E4624" s="9" t="s">
        <v>13248</v>
      </c>
      <c r="F4624" s="9" t="s">
        <v>3</v>
      </c>
      <c r="G4624" s="10">
        <v>37150.083333333336</v>
      </c>
      <c r="H4624" s="10">
        <v>37150.104166666664</v>
      </c>
    </row>
    <row r="4625" spans="1:8" x14ac:dyDescent="0.2">
      <c r="A4625" s="9" t="s">
        <v>14749</v>
      </c>
      <c r="B4625" s="9" t="s">
        <v>15695</v>
      </c>
      <c r="C4625" s="9" t="s">
        <v>15579</v>
      </c>
      <c r="D4625" s="9" t="s">
        <v>14750</v>
      </c>
      <c r="E4625" s="9" t="s">
        <v>14751</v>
      </c>
      <c r="F4625" s="9" t="s">
        <v>3</v>
      </c>
      <c r="G4625" s="10">
        <v>37150.083333333336</v>
      </c>
      <c r="H4625" s="10">
        <v>37150.104166666664</v>
      </c>
    </row>
    <row r="4626" spans="1:8" x14ac:dyDescent="0.2">
      <c r="A4626" s="9" t="s">
        <v>4276</v>
      </c>
      <c r="B4626" s="9" t="s">
        <v>16121</v>
      </c>
      <c r="C4626" s="9" t="s">
        <v>15624</v>
      </c>
      <c r="D4626" s="9" t="s">
        <v>4277</v>
      </c>
      <c r="E4626" s="9" t="s">
        <v>4278</v>
      </c>
      <c r="F4626" s="9" t="s">
        <v>3</v>
      </c>
      <c r="G4626" s="10">
        <v>37151.083333333336</v>
      </c>
      <c r="H4626" s="10">
        <v>37151.104166666664</v>
      </c>
    </row>
    <row r="4627" spans="1:8" x14ac:dyDescent="0.2">
      <c r="A4627" s="9" t="s">
        <v>12709</v>
      </c>
      <c r="B4627" s="9" t="s">
        <v>16219</v>
      </c>
      <c r="C4627" s="9" t="s">
        <v>16220</v>
      </c>
      <c r="D4627" s="9" t="s">
        <v>12710</v>
      </c>
      <c r="E4627" s="9" t="s">
        <v>12711</v>
      </c>
      <c r="F4627" s="9" t="s">
        <v>3</v>
      </c>
      <c r="G4627" s="10">
        <v>37151.083333333336</v>
      </c>
      <c r="H4627" s="10">
        <v>37151.104166666664</v>
      </c>
    </row>
    <row r="4628" spans="1:8" x14ac:dyDescent="0.2">
      <c r="A4628" s="9" t="s">
        <v>2884</v>
      </c>
      <c r="B4628" s="9" t="s">
        <v>15707</v>
      </c>
      <c r="C4628" s="9" t="s">
        <v>15708</v>
      </c>
      <c r="D4628" s="9" t="s">
        <v>2885</v>
      </c>
      <c r="E4628" s="9" t="s">
        <v>2886</v>
      </c>
      <c r="F4628" s="9" t="s">
        <v>3</v>
      </c>
      <c r="G4628" s="10">
        <v>37146</v>
      </c>
      <c r="H4628" s="10">
        <v>37146.020833333336</v>
      </c>
    </row>
    <row r="4629" spans="1:8" x14ac:dyDescent="0.2">
      <c r="A4629" s="9" t="s">
        <v>3028</v>
      </c>
      <c r="B4629" s="9" t="s">
        <v>15707</v>
      </c>
      <c r="C4629" s="9" t="s">
        <v>15708</v>
      </c>
      <c r="D4629" s="9" t="s">
        <v>3029</v>
      </c>
      <c r="E4629" s="9" t="s">
        <v>3030</v>
      </c>
      <c r="F4629" s="9" t="s">
        <v>3</v>
      </c>
      <c r="G4629" s="10">
        <v>37147</v>
      </c>
      <c r="H4629" s="10">
        <v>37147.020833333336</v>
      </c>
    </row>
    <row r="4630" spans="1:8" x14ac:dyDescent="0.2">
      <c r="A4630" s="9" t="s">
        <v>3172</v>
      </c>
      <c r="B4630" s="9" t="s">
        <v>15707</v>
      </c>
      <c r="C4630" s="9" t="s">
        <v>15708</v>
      </c>
      <c r="D4630" s="9" t="s">
        <v>3173</v>
      </c>
      <c r="E4630" s="9" t="s">
        <v>3174</v>
      </c>
      <c r="F4630" s="9" t="s">
        <v>3</v>
      </c>
      <c r="G4630" s="10">
        <v>37148</v>
      </c>
      <c r="H4630" s="10">
        <v>37148.020833333336</v>
      </c>
    </row>
    <row r="4631" spans="1:8" x14ac:dyDescent="0.2">
      <c r="A4631" s="9" t="s">
        <v>3316</v>
      </c>
      <c r="B4631" s="9" t="s">
        <v>15707</v>
      </c>
      <c r="C4631" s="9" t="s">
        <v>15708</v>
      </c>
      <c r="D4631" s="9" t="s">
        <v>3317</v>
      </c>
      <c r="E4631" s="9" t="s">
        <v>3318</v>
      </c>
      <c r="F4631" s="9" t="s">
        <v>3</v>
      </c>
      <c r="G4631" s="10">
        <v>37149</v>
      </c>
      <c r="H4631" s="10">
        <v>37149.020833333336</v>
      </c>
    </row>
    <row r="4632" spans="1:8" x14ac:dyDescent="0.2">
      <c r="A4632" s="9" t="s">
        <v>3460</v>
      </c>
      <c r="B4632" s="9" t="s">
        <v>15707</v>
      </c>
      <c r="C4632" s="9" t="s">
        <v>15708</v>
      </c>
      <c r="D4632" s="9" t="s">
        <v>3461</v>
      </c>
      <c r="E4632" s="9" t="s">
        <v>3462</v>
      </c>
      <c r="F4632" s="9" t="s">
        <v>3</v>
      </c>
      <c r="G4632" s="10">
        <v>37150</v>
      </c>
      <c r="H4632" s="10">
        <v>37150.020833333336</v>
      </c>
    </row>
    <row r="4633" spans="1:8" x14ac:dyDescent="0.2">
      <c r="A4633" s="9" t="s">
        <v>3604</v>
      </c>
      <c r="B4633" s="9" t="s">
        <v>15707</v>
      </c>
      <c r="C4633" s="9" t="s">
        <v>15708</v>
      </c>
      <c r="D4633" s="9" t="s">
        <v>3605</v>
      </c>
      <c r="E4633" s="9" t="s">
        <v>3606</v>
      </c>
      <c r="F4633" s="9" t="s">
        <v>3</v>
      </c>
      <c r="G4633" s="10">
        <v>37151</v>
      </c>
      <c r="H4633" s="10">
        <v>37151.020833333336</v>
      </c>
    </row>
    <row r="4634" spans="1:8" x14ac:dyDescent="0.2">
      <c r="A4634" s="9" t="s">
        <v>3748</v>
      </c>
      <c r="B4634" s="9" t="s">
        <v>15707</v>
      </c>
      <c r="C4634" s="9" t="s">
        <v>15708</v>
      </c>
      <c r="D4634" s="9" t="s">
        <v>3749</v>
      </c>
      <c r="E4634" s="9" t="s">
        <v>3750</v>
      </c>
      <c r="F4634" s="9" t="s">
        <v>3</v>
      </c>
      <c r="G4634" s="10">
        <v>37152</v>
      </c>
      <c r="H4634" s="10">
        <v>37152.020833333336</v>
      </c>
    </row>
    <row r="4635" spans="1:8" x14ac:dyDescent="0.2">
      <c r="A4635" s="9" t="s">
        <v>5671</v>
      </c>
      <c r="B4635" s="9" t="s">
        <v>15954</v>
      </c>
      <c r="C4635" s="9" t="s">
        <v>15955</v>
      </c>
      <c r="D4635" s="9" t="s">
        <v>5672</v>
      </c>
      <c r="E4635" s="9" t="s">
        <v>5673</v>
      </c>
      <c r="F4635" s="9" t="s">
        <v>3</v>
      </c>
      <c r="G4635" s="10">
        <v>37144.333333333336</v>
      </c>
      <c r="H4635" s="10">
        <v>37144.354166666664</v>
      </c>
    </row>
    <row r="4636" spans="1:8" x14ac:dyDescent="0.2">
      <c r="A4636" s="9" t="s">
        <v>5743</v>
      </c>
      <c r="B4636" s="9" t="s">
        <v>15954</v>
      </c>
      <c r="C4636" s="9" t="s">
        <v>15955</v>
      </c>
      <c r="D4636" s="9" t="s">
        <v>5744</v>
      </c>
      <c r="E4636" s="9" t="s">
        <v>5745</v>
      </c>
      <c r="F4636" s="9" t="s">
        <v>3</v>
      </c>
      <c r="G4636" s="10">
        <v>37145.333333333336</v>
      </c>
      <c r="H4636" s="10">
        <v>37145.354166666664</v>
      </c>
    </row>
    <row r="4637" spans="1:8" x14ac:dyDescent="0.2">
      <c r="A4637" s="9" t="s">
        <v>5887</v>
      </c>
      <c r="B4637" s="9" t="s">
        <v>15954</v>
      </c>
      <c r="C4637" s="9" t="s">
        <v>15955</v>
      </c>
      <c r="D4637" s="9" t="s">
        <v>5888</v>
      </c>
      <c r="E4637" s="9" t="s">
        <v>5889</v>
      </c>
      <c r="F4637" s="9" t="s">
        <v>3</v>
      </c>
      <c r="G4637" s="10">
        <v>37146.333333333336</v>
      </c>
      <c r="H4637" s="10">
        <v>37146.354166666664</v>
      </c>
    </row>
    <row r="4638" spans="1:8" x14ac:dyDescent="0.2">
      <c r="A4638" s="9" t="s">
        <v>6031</v>
      </c>
      <c r="B4638" s="9" t="s">
        <v>15954</v>
      </c>
      <c r="C4638" s="9" t="s">
        <v>15955</v>
      </c>
      <c r="D4638" s="9" t="s">
        <v>6032</v>
      </c>
      <c r="E4638" s="9" t="s">
        <v>6033</v>
      </c>
      <c r="F4638" s="9" t="s">
        <v>3</v>
      </c>
      <c r="G4638" s="10">
        <v>37147.333333333336</v>
      </c>
      <c r="H4638" s="10">
        <v>37147.354166666664</v>
      </c>
    </row>
    <row r="4639" spans="1:8" x14ac:dyDescent="0.2">
      <c r="A4639" s="9" t="s">
        <v>6175</v>
      </c>
      <c r="B4639" s="9" t="s">
        <v>15954</v>
      </c>
      <c r="C4639" s="9" t="s">
        <v>15955</v>
      </c>
      <c r="D4639" s="9" t="s">
        <v>6176</v>
      </c>
      <c r="E4639" s="9" t="s">
        <v>6177</v>
      </c>
      <c r="F4639" s="9" t="s">
        <v>3</v>
      </c>
      <c r="G4639" s="10">
        <v>37148.333333333336</v>
      </c>
      <c r="H4639" s="10">
        <v>37148.354166666664</v>
      </c>
    </row>
    <row r="4640" spans="1:8" x14ac:dyDescent="0.2">
      <c r="A4640" s="9" t="s">
        <v>6304</v>
      </c>
      <c r="B4640" s="9" t="s">
        <v>15954</v>
      </c>
      <c r="C4640" s="9" t="s">
        <v>15955</v>
      </c>
      <c r="D4640" s="9" t="s">
        <v>6305</v>
      </c>
      <c r="E4640" s="9" t="s">
        <v>6306</v>
      </c>
      <c r="F4640" s="9" t="s">
        <v>3</v>
      </c>
      <c r="G4640" s="10">
        <v>37149.333333333336</v>
      </c>
      <c r="H4640" s="10">
        <v>37149.354166666664</v>
      </c>
    </row>
    <row r="4641" spans="1:8" x14ac:dyDescent="0.2">
      <c r="A4641" s="9" t="s">
        <v>6448</v>
      </c>
      <c r="B4641" s="9" t="s">
        <v>15954</v>
      </c>
      <c r="C4641" s="9" t="s">
        <v>15955</v>
      </c>
      <c r="D4641" s="9" t="s">
        <v>6449</v>
      </c>
      <c r="E4641" s="9" t="s">
        <v>6450</v>
      </c>
      <c r="F4641" s="9" t="s">
        <v>3</v>
      </c>
      <c r="G4641" s="10">
        <v>37150.333333333336</v>
      </c>
      <c r="H4641" s="10">
        <v>37150.354166666664</v>
      </c>
    </row>
    <row r="4642" spans="1:8" x14ac:dyDescent="0.2">
      <c r="A4642" s="9" t="s">
        <v>6736</v>
      </c>
      <c r="B4642" s="9" t="s">
        <v>15954</v>
      </c>
      <c r="C4642" s="9" t="s">
        <v>15955</v>
      </c>
      <c r="D4642" s="9" t="s">
        <v>6737</v>
      </c>
      <c r="E4642" s="9" t="s">
        <v>6738</v>
      </c>
      <c r="F4642" s="9" t="s">
        <v>3</v>
      </c>
      <c r="G4642" s="10">
        <v>37152.333333333336</v>
      </c>
      <c r="H4642" s="10">
        <v>37152.354166666664</v>
      </c>
    </row>
    <row r="4643" spans="1:8" x14ac:dyDescent="0.2">
      <c r="A4643" s="9" t="s">
        <v>10018</v>
      </c>
      <c r="B4643" s="9" t="s">
        <v>16144</v>
      </c>
      <c r="C4643" s="9" t="s">
        <v>16145</v>
      </c>
      <c r="D4643" s="9" t="s">
        <v>10019</v>
      </c>
      <c r="E4643" s="9" t="s">
        <v>10020</v>
      </c>
      <c r="F4643" s="9" t="s">
        <v>3</v>
      </c>
      <c r="G4643" s="10">
        <v>37145.041666666664</v>
      </c>
      <c r="H4643" s="10">
        <v>37145.0625</v>
      </c>
    </row>
    <row r="4644" spans="1:8" x14ac:dyDescent="0.2">
      <c r="A4644" s="9" t="s">
        <v>10162</v>
      </c>
      <c r="B4644" s="9" t="s">
        <v>16144</v>
      </c>
      <c r="C4644" s="9" t="s">
        <v>16145</v>
      </c>
      <c r="D4644" s="9" t="s">
        <v>10163</v>
      </c>
      <c r="E4644" s="9" t="s">
        <v>10164</v>
      </c>
      <c r="F4644" s="9" t="s">
        <v>3</v>
      </c>
      <c r="G4644" s="10">
        <v>37146.041666666664</v>
      </c>
      <c r="H4644" s="10">
        <v>37146.0625</v>
      </c>
    </row>
    <row r="4645" spans="1:8" x14ac:dyDescent="0.2">
      <c r="A4645" s="9" t="s">
        <v>10306</v>
      </c>
      <c r="B4645" s="9" t="s">
        <v>16144</v>
      </c>
      <c r="C4645" s="9" t="s">
        <v>16145</v>
      </c>
      <c r="D4645" s="9" t="s">
        <v>10307</v>
      </c>
      <c r="E4645" s="9" t="s">
        <v>10308</v>
      </c>
      <c r="F4645" s="9" t="s">
        <v>3</v>
      </c>
      <c r="G4645" s="10">
        <v>37147.041666666664</v>
      </c>
      <c r="H4645" s="10">
        <v>37147.0625</v>
      </c>
    </row>
    <row r="4646" spans="1:8" x14ac:dyDescent="0.2">
      <c r="A4646" s="9" t="s">
        <v>1054</v>
      </c>
      <c r="B4646" s="9" t="s">
        <v>15652</v>
      </c>
      <c r="C4646" s="9" t="s">
        <v>15642</v>
      </c>
      <c r="D4646" s="9" t="s">
        <v>1055</v>
      </c>
      <c r="E4646" s="9" t="s">
        <v>1056</v>
      </c>
      <c r="F4646" s="9" t="s">
        <v>3</v>
      </c>
      <c r="G4646" s="10">
        <v>37145.291666666664</v>
      </c>
      <c r="H4646" s="10">
        <v>37145.3125</v>
      </c>
    </row>
    <row r="4647" spans="1:8" x14ac:dyDescent="0.2">
      <c r="A4647" s="9" t="s">
        <v>1216</v>
      </c>
      <c r="B4647" s="9" t="s">
        <v>15652</v>
      </c>
      <c r="C4647" s="9" t="s">
        <v>15642</v>
      </c>
      <c r="D4647" s="9" t="s">
        <v>1217</v>
      </c>
      <c r="E4647" s="9" t="s">
        <v>1218</v>
      </c>
      <c r="F4647" s="9" t="s">
        <v>3</v>
      </c>
      <c r="G4647" s="10">
        <v>37146.291666666664</v>
      </c>
      <c r="H4647" s="10">
        <v>37146.3125</v>
      </c>
    </row>
    <row r="4648" spans="1:8" x14ac:dyDescent="0.2">
      <c r="A4648" s="9" t="s">
        <v>1378</v>
      </c>
      <c r="B4648" s="9" t="s">
        <v>15652</v>
      </c>
      <c r="C4648" s="9" t="s">
        <v>15642</v>
      </c>
      <c r="D4648" s="9" t="s">
        <v>1379</v>
      </c>
      <c r="E4648" s="9" t="s">
        <v>1380</v>
      </c>
      <c r="F4648" s="9" t="s">
        <v>3</v>
      </c>
      <c r="G4648" s="10">
        <v>37147.291666666664</v>
      </c>
      <c r="H4648" s="10">
        <v>37147.3125</v>
      </c>
    </row>
    <row r="4649" spans="1:8" x14ac:dyDescent="0.2">
      <c r="A4649" s="9" t="s">
        <v>1702</v>
      </c>
      <c r="B4649" s="9" t="s">
        <v>15652</v>
      </c>
      <c r="C4649" s="9" t="s">
        <v>15642</v>
      </c>
      <c r="D4649" s="9" t="s">
        <v>1703</v>
      </c>
      <c r="E4649" s="9" t="s">
        <v>1704</v>
      </c>
      <c r="F4649" s="9" t="s">
        <v>3</v>
      </c>
      <c r="G4649" s="10">
        <v>37149.291666666664</v>
      </c>
      <c r="H4649" s="10">
        <v>37149.3125</v>
      </c>
    </row>
    <row r="4650" spans="1:8" x14ac:dyDescent="0.2">
      <c r="A4650" s="9" t="s">
        <v>4654</v>
      </c>
      <c r="B4650" s="9" t="s">
        <v>15868</v>
      </c>
      <c r="C4650" s="9" t="s">
        <v>15869</v>
      </c>
      <c r="D4650" s="9" t="s">
        <v>4655</v>
      </c>
      <c r="E4650" s="9" t="s">
        <v>4656</v>
      </c>
      <c r="F4650" s="9" t="s">
        <v>3</v>
      </c>
      <c r="G4650" s="10">
        <v>37145.125</v>
      </c>
      <c r="H4650" s="10">
        <v>37145.145833333336</v>
      </c>
    </row>
    <row r="4651" spans="1:8" x14ac:dyDescent="0.2">
      <c r="A4651" s="9" t="s">
        <v>4798</v>
      </c>
      <c r="B4651" s="9" t="s">
        <v>15868</v>
      </c>
      <c r="C4651" s="9" t="s">
        <v>15869</v>
      </c>
      <c r="D4651" s="9" t="s">
        <v>4799</v>
      </c>
      <c r="E4651" s="9" t="s">
        <v>4800</v>
      </c>
      <c r="F4651" s="9" t="s">
        <v>3</v>
      </c>
      <c r="G4651" s="10">
        <v>37146.125</v>
      </c>
      <c r="H4651" s="10">
        <v>37146.145833333336</v>
      </c>
    </row>
    <row r="4652" spans="1:8" x14ac:dyDescent="0.2">
      <c r="A4652" s="9" t="s">
        <v>4942</v>
      </c>
      <c r="B4652" s="9" t="s">
        <v>15868</v>
      </c>
      <c r="C4652" s="9" t="s">
        <v>15869</v>
      </c>
      <c r="D4652" s="9" t="s">
        <v>4943</v>
      </c>
      <c r="E4652" s="9" t="s">
        <v>4944</v>
      </c>
      <c r="F4652" s="9" t="s">
        <v>3</v>
      </c>
      <c r="G4652" s="10">
        <v>37147.125</v>
      </c>
      <c r="H4652" s="10">
        <v>37147.145833333336</v>
      </c>
    </row>
    <row r="4653" spans="1:8" x14ac:dyDescent="0.2">
      <c r="A4653" s="9" t="s">
        <v>5086</v>
      </c>
      <c r="B4653" s="9" t="s">
        <v>15868</v>
      </c>
      <c r="C4653" s="9" t="s">
        <v>15869</v>
      </c>
      <c r="D4653" s="9" t="s">
        <v>5087</v>
      </c>
      <c r="E4653" s="9" t="s">
        <v>5088</v>
      </c>
      <c r="F4653" s="9" t="s">
        <v>3</v>
      </c>
      <c r="G4653" s="10">
        <v>37148.125</v>
      </c>
      <c r="H4653" s="10">
        <v>37148.145833333336</v>
      </c>
    </row>
    <row r="4654" spans="1:8" x14ac:dyDescent="0.2">
      <c r="A4654" s="9" t="s">
        <v>5230</v>
      </c>
      <c r="B4654" s="9" t="s">
        <v>15868</v>
      </c>
      <c r="C4654" s="9" t="s">
        <v>15869</v>
      </c>
      <c r="D4654" s="9" t="s">
        <v>5231</v>
      </c>
      <c r="E4654" s="9" t="s">
        <v>5232</v>
      </c>
      <c r="F4654" s="9" t="s">
        <v>3</v>
      </c>
      <c r="G4654" s="10">
        <v>37149.125</v>
      </c>
      <c r="H4654" s="10">
        <v>37149.145833333336</v>
      </c>
    </row>
    <row r="4655" spans="1:8" x14ac:dyDescent="0.2">
      <c r="A4655" s="9" t="s">
        <v>5374</v>
      </c>
      <c r="B4655" s="9" t="s">
        <v>15868</v>
      </c>
      <c r="C4655" s="9" t="s">
        <v>15869</v>
      </c>
      <c r="D4655" s="9" t="s">
        <v>5375</v>
      </c>
      <c r="E4655" s="9" t="s">
        <v>5376</v>
      </c>
      <c r="F4655" s="9" t="s">
        <v>3</v>
      </c>
      <c r="G4655" s="10">
        <v>37150.125</v>
      </c>
      <c r="H4655" s="10">
        <v>37150.145833333336</v>
      </c>
    </row>
    <row r="4656" spans="1:8" x14ac:dyDescent="0.2">
      <c r="A4656" s="9" t="s">
        <v>5518</v>
      </c>
      <c r="B4656" s="9" t="s">
        <v>15868</v>
      </c>
      <c r="C4656" s="9" t="s">
        <v>15869</v>
      </c>
      <c r="D4656" s="9" t="s">
        <v>5519</v>
      </c>
      <c r="E4656" s="9" t="s">
        <v>5520</v>
      </c>
      <c r="F4656" s="9" t="s">
        <v>3</v>
      </c>
      <c r="G4656" s="10">
        <v>37151.125</v>
      </c>
      <c r="H4656" s="10">
        <v>37151.145833333336</v>
      </c>
    </row>
    <row r="4657" spans="1:8" x14ac:dyDescent="0.2">
      <c r="A4657" s="9" t="s">
        <v>5662</v>
      </c>
      <c r="B4657" s="9" t="s">
        <v>15868</v>
      </c>
      <c r="C4657" s="9" t="s">
        <v>15869</v>
      </c>
      <c r="D4657" s="9" t="s">
        <v>5663</v>
      </c>
      <c r="E4657" s="9" t="s">
        <v>5664</v>
      </c>
      <c r="F4657" s="9" t="s">
        <v>3</v>
      </c>
      <c r="G4657" s="10">
        <v>37152.125</v>
      </c>
      <c r="H4657" s="10">
        <v>37152.145833333336</v>
      </c>
    </row>
    <row r="4658" spans="1:8" x14ac:dyDescent="0.2">
      <c r="A4658" s="9" t="s">
        <v>4546</v>
      </c>
      <c r="B4658" s="9" t="s">
        <v>16011</v>
      </c>
      <c r="C4658" s="9" t="s">
        <v>15616</v>
      </c>
      <c r="D4658" s="11" t="s">
        <v>4547</v>
      </c>
      <c r="E4658" s="9" t="s">
        <v>4548</v>
      </c>
      <c r="F4658" s="9" t="s">
        <v>3</v>
      </c>
      <c r="G4658" s="10">
        <v>37147.083333333336</v>
      </c>
      <c r="H4658" s="10">
        <v>37147.103472222225</v>
      </c>
    </row>
    <row r="4659" spans="1:8" x14ac:dyDescent="0.2">
      <c r="A4659" s="9" t="s">
        <v>10636</v>
      </c>
      <c r="B4659" s="9" t="s">
        <v>15593</v>
      </c>
      <c r="C4659" s="9" t="s">
        <v>15594</v>
      </c>
      <c r="D4659" s="9" t="s">
        <v>10637</v>
      </c>
      <c r="E4659" s="9" t="s">
        <v>10638</v>
      </c>
      <c r="F4659" s="9" t="s">
        <v>3</v>
      </c>
      <c r="G4659" s="10">
        <v>37147.041666666664</v>
      </c>
      <c r="H4659" s="10">
        <v>37147.103472222225</v>
      </c>
    </row>
    <row r="4660" spans="1:8" x14ac:dyDescent="0.2">
      <c r="A4660" s="9" t="s">
        <v>13924</v>
      </c>
      <c r="B4660" s="9" t="s">
        <v>16027</v>
      </c>
      <c r="C4660" s="9" t="s">
        <v>15638</v>
      </c>
      <c r="D4660" s="9" t="s">
        <v>13925</v>
      </c>
      <c r="E4660" s="9" t="s">
        <v>13926</v>
      </c>
      <c r="F4660" s="9" t="s">
        <v>3</v>
      </c>
      <c r="G4660" s="10">
        <v>37149.083333333336</v>
      </c>
      <c r="H4660" s="10">
        <v>37149.103472222225</v>
      </c>
    </row>
    <row r="4661" spans="1:8" x14ac:dyDescent="0.2">
      <c r="A4661" s="9" t="s">
        <v>14023</v>
      </c>
      <c r="B4661" s="9" t="s">
        <v>16027</v>
      </c>
      <c r="C4661" s="9" t="s">
        <v>15638</v>
      </c>
      <c r="D4661" s="9" t="s">
        <v>14024</v>
      </c>
      <c r="E4661" s="9" t="s">
        <v>14025</v>
      </c>
      <c r="F4661" s="9" t="s">
        <v>3</v>
      </c>
      <c r="G4661" s="10">
        <v>37150.083333333336</v>
      </c>
      <c r="H4661" s="10">
        <v>37150.103472222225</v>
      </c>
    </row>
    <row r="4662" spans="1:8" x14ac:dyDescent="0.2">
      <c r="A4662" s="9" t="s">
        <v>11566</v>
      </c>
      <c r="B4662" s="9" t="s">
        <v>16171</v>
      </c>
      <c r="C4662" s="9" t="s">
        <v>15597</v>
      </c>
      <c r="D4662" s="9" t="s">
        <v>11567</v>
      </c>
      <c r="E4662" s="9" t="s">
        <v>11568</v>
      </c>
      <c r="F4662" s="9" t="s">
        <v>3</v>
      </c>
      <c r="G4662" s="10">
        <v>37150.020833333336</v>
      </c>
      <c r="H4662" s="10">
        <v>37150.103472222225</v>
      </c>
    </row>
    <row r="4663" spans="1:8" x14ac:dyDescent="0.2">
      <c r="A4663" s="9" t="s">
        <v>463</v>
      </c>
      <c r="B4663" s="9" t="s">
        <v>15632</v>
      </c>
      <c r="C4663" s="9" t="s">
        <v>15633</v>
      </c>
      <c r="D4663" s="9" t="s">
        <v>464</v>
      </c>
      <c r="E4663" s="9" t="s">
        <v>465</v>
      </c>
      <c r="F4663" s="9" t="s">
        <v>3</v>
      </c>
      <c r="G4663" s="10">
        <v>37151.083333333336</v>
      </c>
      <c r="H4663" s="10">
        <v>37151.103472222225</v>
      </c>
    </row>
    <row r="4664" spans="1:8" x14ac:dyDescent="0.2">
      <c r="A4664" s="9" t="s">
        <v>2689</v>
      </c>
      <c r="B4664" s="9" t="s">
        <v>16027</v>
      </c>
      <c r="C4664" s="9" t="s">
        <v>15577</v>
      </c>
      <c r="D4664" s="9" t="s">
        <v>2690</v>
      </c>
      <c r="E4664" s="9" t="s">
        <v>2691</v>
      </c>
      <c r="F4664" s="9" t="s">
        <v>3</v>
      </c>
      <c r="G4664" s="10">
        <v>37151.083333333336</v>
      </c>
      <c r="H4664" s="10">
        <v>37151.103472222225</v>
      </c>
    </row>
    <row r="4665" spans="1:8" x14ac:dyDescent="0.2">
      <c r="A4665" s="9" t="s">
        <v>11644</v>
      </c>
      <c r="B4665" s="9" t="s">
        <v>16240</v>
      </c>
      <c r="C4665" s="9" t="s">
        <v>15597</v>
      </c>
      <c r="D4665" s="9" t="s">
        <v>11645</v>
      </c>
      <c r="E4665" s="9" t="s">
        <v>11646</v>
      </c>
      <c r="F4665" s="9" t="s">
        <v>3</v>
      </c>
      <c r="G4665" s="10">
        <v>37151.083333333336</v>
      </c>
      <c r="H4665" s="10">
        <v>37151.103472222225</v>
      </c>
    </row>
    <row r="4666" spans="1:8" x14ac:dyDescent="0.2">
      <c r="A4666" s="9" t="s">
        <v>14836</v>
      </c>
      <c r="B4666" s="9" t="s">
        <v>15746</v>
      </c>
      <c r="C4666" s="9" t="s">
        <v>15579</v>
      </c>
      <c r="D4666" s="9" t="s">
        <v>14837</v>
      </c>
      <c r="E4666" s="9" t="s">
        <v>14838</v>
      </c>
      <c r="F4666" s="9" t="s">
        <v>3</v>
      </c>
      <c r="G4666" s="10">
        <v>37151.083333333336</v>
      </c>
      <c r="H4666" s="10">
        <v>37151.103472222225</v>
      </c>
    </row>
    <row r="4667" spans="1:8" x14ac:dyDescent="0.2">
      <c r="A4667" s="9" t="s">
        <v>15477</v>
      </c>
      <c r="B4667" s="9" t="s">
        <v>15626</v>
      </c>
      <c r="C4667" s="9" t="s">
        <v>15581</v>
      </c>
      <c r="D4667" s="9" t="s">
        <v>15478</v>
      </c>
      <c r="E4667" s="9" t="s">
        <v>15479</v>
      </c>
      <c r="F4667" s="9" t="s">
        <v>3</v>
      </c>
      <c r="G4667" s="10">
        <v>37151.083333333336</v>
      </c>
      <c r="H4667" s="10">
        <v>37151.103472222225</v>
      </c>
    </row>
    <row r="4668" spans="1:8" x14ac:dyDescent="0.2">
      <c r="A4668" s="9" t="s">
        <v>7456</v>
      </c>
      <c r="B4668" s="9" t="s">
        <v>16173</v>
      </c>
      <c r="C4668" s="9" t="s">
        <v>15606</v>
      </c>
      <c r="D4668" s="9" t="s">
        <v>7457</v>
      </c>
      <c r="E4668" s="9" t="s">
        <v>7458</v>
      </c>
      <c r="F4668" s="9" t="s">
        <v>3</v>
      </c>
      <c r="G4668" s="10">
        <v>37151.041666666664</v>
      </c>
      <c r="H4668" s="10">
        <v>37151.103472222225</v>
      </c>
    </row>
    <row r="4669" spans="1:8" x14ac:dyDescent="0.2">
      <c r="A4669" s="9" t="s">
        <v>6592</v>
      </c>
      <c r="B4669" s="9" t="s">
        <v>15954</v>
      </c>
      <c r="C4669" s="9" t="s">
        <v>15955</v>
      </c>
      <c r="D4669" s="9" t="s">
        <v>6593</v>
      </c>
      <c r="E4669" s="9" t="s">
        <v>6594</v>
      </c>
      <c r="F4669" s="9" t="s">
        <v>3</v>
      </c>
      <c r="G4669" s="10">
        <v>37151.333333333336</v>
      </c>
      <c r="H4669" s="10">
        <v>37151.353472222225</v>
      </c>
    </row>
    <row r="4670" spans="1:8" x14ac:dyDescent="0.2">
      <c r="A4670" s="9" t="s">
        <v>1543</v>
      </c>
      <c r="B4670" s="9" t="s">
        <v>15652</v>
      </c>
      <c r="C4670" s="9" t="s">
        <v>15642</v>
      </c>
      <c r="D4670" s="9" t="s">
        <v>1544</v>
      </c>
      <c r="E4670" s="9" t="s">
        <v>1545</v>
      </c>
      <c r="F4670" s="9" t="s">
        <v>3</v>
      </c>
      <c r="G4670" s="10">
        <v>37148.291666666664</v>
      </c>
      <c r="H4670" s="10">
        <v>37148.311805555553</v>
      </c>
    </row>
    <row r="4671" spans="1:8" x14ac:dyDescent="0.2">
      <c r="A4671" s="9" t="s">
        <v>1849</v>
      </c>
      <c r="B4671" s="9" t="s">
        <v>15652</v>
      </c>
      <c r="C4671" s="9" t="s">
        <v>15642</v>
      </c>
      <c r="D4671" s="9" t="s">
        <v>1850</v>
      </c>
      <c r="E4671" s="9" t="s">
        <v>1851</v>
      </c>
      <c r="F4671" s="9" t="s">
        <v>3</v>
      </c>
      <c r="G4671" s="10">
        <v>37150.291666666664</v>
      </c>
      <c r="H4671" s="10">
        <v>37150.311805555553</v>
      </c>
    </row>
    <row r="4672" spans="1:8" x14ac:dyDescent="0.2">
      <c r="A4672" s="9" t="s">
        <v>9235</v>
      </c>
      <c r="B4672" s="9" t="s">
        <v>16096</v>
      </c>
      <c r="C4672" s="9" t="s">
        <v>15614</v>
      </c>
      <c r="D4672" s="9" t="s">
        <v>9236</v>
      </c>
      <c r="E4672" s="9" t="s">
        <v>9237</v>
      </c>
      <c r="F4672" s="9" t="s">
        <v>3</v>
      </c>
      <c r="G4672" s="10">
        <v>37151.392361111109</v>
      </c>
      <c r="H4672" s="10">
        <v>37151.427083333336</v>
      </c>
    </row>
    <row r="4673" spans="1:8" x14ac:dyDescent="0.2">
      <c r="A4673" s="9" t="s">
        <v>9919</v>
      </c>
      <c r="B4673" s="9" t="s">
        <v>16028</v>
      </c>
      <c r="C4673" s="9" t="s">
        <v>16029</v>
      </c>
      <c r="D4673" s="9" t="s">
        <v>9920</v>
      </c>
      <c r="E4673" s="9" t="s">
        <v>9921</v>
      </c>
      <c r="F4673" s="9" t="s">
        <v>3</v>
      </c>
      <c r="G4673" s="10">
        <v>37152.375</v>
      </c>
      <c r="H4673" s="10">
        <v>37152.381944444445</v>
      </c>
    </row>
    <row r="4674" spans="1:8" x14ac:dyDescent="0.2">
      <c r="A4674" s="9" t="s">
        <v>1996</v>
      </c>
      <c r="B4674" s="9" t="s">
        <v>15655</v>
      </c>
      <c r="C4674" s="9" t="s">
        <v>15642</v>
      </c>
      <c r="D4674" s="9" t="s">
        <v>1997</v>
      </c>
      <c r="E4674" s="9" t="s">
        <v>1998</v>
      </c>
      <c r="F4674" s="9" t="s">
        <v>3</v>
      </c>
      <c r="G4674" s="10">
        <v>37151.291666666664</v>
      </c>
      <c r="H4674" s="10">
        <v>37151.29791666667</v>
      </c>
    </row>
    <row r="4675" spans="1:8" x14ac:dyDescent="0.2">
      <c r="A4675" s="9" t="s">
        <v>11209</v>
      </c>
      <c r="B4675" s="9" t="s">
        <v>16038</v>
      </c>
      <c r="C4675" s="9" t="s">
        <v>15597</v>
      </c>
      <c r="D4675" s="9" t="s">
        <v>11210</v>
      </c>
      <c r="E4675" s="9" t="s">
        <v>11211</v>
      </c>
      <c r="F4675" s="9" t="s">
        <v>3</v>
      </c>
      <c r="G4675" s="10">
        <v>37145.065972222219</v>
      </c>
      <c r="H4675" s="10">
        <v>37145.086805555555</v>
      </c>
    </row>
    <row r="4676" spans="1:8" x14ac:dyDescent="0.2">
      <c r="A4676" s="9" t="s">
        <v>12922</v>
      </c>
      <c r="B4676" s="9" t="s">
        <v>16092</v>
      </c>
      <c r="C4676" s="9" t="s">
        <v>15609</v>
      </c>
      <c r="D4676" s="9" t="s">
        <v>12923</v>
      </c>
      <c r="E4676" s="9" t="s">
        <v>12924</v>
      </c>
      <c r="F4676" s="9" t="s">
        <v>3</v>
      </c>
      <c r="G4676" s="10">
        <v>37145.065972222219</v>
      </c>
      <c r="H4676" s="10">
        <v>37145.086805555555</v>
      </c>
    </row>
    <row r="4677" spans="1:8" x14ac:dyDescent="0.2">
      <c r="A4677" s="9" t="s">
        <v>15025</v>
      </c>
      <c r="B4677" s="9" t="s">
        <v>15673</v>
      </c>
      <c r="C4677" s="9" t="s">
        <v>15581</v>
      </c>
      <c r="D4677" s="9" t="s">
        <v>15026</v>
      </c>
      <c r="E4677" s="9" t="s">
        <v>15027</v>
      </c>
      <c r="F4677" s="9" t="s">
        <v>3</v>
      </c>
      <c r="G4677" s="10">
        <v>37145.065972222219</v>
      </c>
      <c r="H4677" s="10">
        <v>37145.086805555555</v>
      </c>
    </row>
    <row r="4678" spans="1:8" x14ac:dyDescent="0.2">
      <c r="A4678" s="9" t="s">
        <v>15294</v>
      </c>
      <c r="B4678" s="9" t="s">
        <v>15673</v>
      </c>
      <c r="C4678" s="9" t="s">
        <v>15581</v>
      </c>
      <c r="D4678" s="9" t="s">
        <v>15295</v>
      </c>
      <c r="E4678" s="9" t="s">
        <v>15296</v>
      </c>
      <c r="F4678" s="9" t="s">
        <v>3</v>
      </c>
      <c r="G4678" s="10">
        <v>37149.065972222219</v>
      </c>
      <c r="H4678" s="10">
        <v>37149.086805555555</v>
      </c>
    </row>
    <row r="4679" spans="1:8" x14ac:dyDescent="0.2">
      <c r="A4679" s="9" t="s">
        <v>11479</v>
      </c>
      <c r="B4679" s="9" t="s">
        <v>16022</v>
      </c>
      <c r="C4679" s="9" t="s">
        <v>15597</v>
      </c>
      <c r="D4679" s="9" t="s">
        <v>11480</v>
      </c>
      <c r="E4679" s="9" t="s">
        <v>11481</v>
      </c>
      <c r="F4679" s="9" t="s">
        <v>3</v>
      </c>
      <c r="G4679" s="10">
        <v>37149.045138888891</v>
      </c>
      <c r="H4679" s="10">
        <v>37149.086805555555</v>
      </c>
    </row>
    <row r="4680" spans="1:8" x14ac:dyDescent="0.2">
      <c r="A4680" s="9" t="s">
        <v>13093</v>
      </c>
      <c r="B4680" s="9" t="s">
        <v>15623</v>
      </c>
      <c r="C4680" s="9" t="s">
        <v>15609</v>
      </c>
      <c r="D4680" s="9" t="s">
        <v>13094</v>
      </c>
      <c r="E4680" s="9" t="s">
        <v>13095</v>
      </c>
      <c r="F4680" s="9" t="s">
        <v>3</v>
      </c>
      <c r="G4680" s="10">
        <v>37147.982638888891</v>
      </c>
      <c r="H4680" s="10">
        <v>37147.086111111108</v>
      </c>
    </row>
    <row r="4681" spans="1:8" x14ac:dyDescent="0.2">
      <c r="A4681" s="9" t="s">
        <v>13039</v>
      </c>
      <c r="B4681" s="9" t="s">
        <v>16092</v>
      </c>
      <c r="C4681" s="9" t="s">
        <v>15609</v>
      </c>
      <c r="D4681" s="9" t="s">
        <v>13040</v>
      </c>
      <c r="E4681" s="9" t="s">
        <v>13041</v>
      </c>
      <c r="F4681" s="9" t="s">
        <v>3</v>
      </c>
      <c r="G4681" s="10">
        <v>37147.065972222219</v>
      </c>
      <c r="H4681" s="10">
        <v>37147.086111111108</v>
      </c>
    </row>
    <row r="4682" spans="1:8" x14ac:dyDescent="0.2">
      <c r="A4682" s="9" t="s">
        <v>15151</v>
      </c>
      <c r="B4682" s="9" t="s">
        <v>15673</v>
      </c>
      <c r="C4682" s="9" t="s">
        <v>15581</v>
      </c>
      <c r="D4682" s="9" t="s">
        <v>15152</v>
      </c>
      <c r="E4682" s="9" t="s">
        <v>15153</v>
      </c>
      <c r="F4682" s="9" t="s">
        <v>3</v>
      </c>
      <c r="G4682" s="10">
        <v>37147.065972222219</v>
      </c>
      <c r="H4682" s="10">
        <v>37147.086111111108</v>
      </c>
    </row>
    <row r="4683" spans="1:8" x14ac:dyDescent="0.2">
      <c r="A4683" s="9" t="s">
        <v>11356</v>
      </c>
      <c r="B4683" s="9" t="s">
        <v>16022</v>
      </c>
      <c r="C4683" s="9" t="s">
        <v>15597</v>
      </c>
      <c r="D4683" s="9" t="s">
        <v>11357</v>
      </c>
      <c r="E4683" s="9" t="s">
        <v>11358</v>
      </c>
      <c r="F4683" s="9" t="s">
        <v>3</v>
      </c>
      <c r="G4683" s="10">
        <v>37147.045138888891</v>
      </c>
      <c r="H4683" s="10">
        <v>37147.086111111108</v>
      </c>
    </row>
    <row r="4684" spans="1:8" x14ac:dyDescent="0.2">
      <c r="A4684" s="9" t="s">
        <v>15214</v>
      </c>
      <c r="B4684" s="9" t="s">
        <v>15673</v>
      </c>
      <c r="C4684" s="9" t="s">
        <v>15581</v>
      </c>
      <c r="D4684" s="9" t="s">
        <v>15215</v>
      </c>
      <c r="E4684" s="9" t="s">
        <v>15216</v>
      </c>
      <c r="F4684" s="9" t="s">
        <v>3</v>
      </c>
      <c r="G4684" s="10">
        <v>37148.065972222219</v>
      </c>
      <c r="H4684" s="10">
        <v>37148.086111111108</v>
      </c>
    </row>
    <row r="4685" spans="1:8" x14ac:dyDescent="0.2">
      <c r="A4685" s="9" t="s">
        <v>11398</v>
      </c>
      <c r="B4685" s="9" t="s">
        <v>16022</v>
      </c>
      <c r="C4685" s="9" t="s">
        <v>15597</v>
      </c>
      <c r="D4685" s="9" t="s">
        <v>11399</v>
      </c>
      <c r="E4685" s="9" t="s">
        <v>11400</v>
      </c>
      <c r="F4685" s="9" t="s">
        <v>3</v>
      </c>
      <c r="G4685" s="10">
        <v>37148.045138888891</v>
      </c>
      <c r="H4685" s="10">
        <v>37148.086111111108</v>
      </c>
    </row>
    <row r="4686" spans="1:8" x14ac:dyDescent="0.2">
      <c r="A4686" s="9" t="s">
        <v>8851</v>
      </c>
      <c r="B4686" s="9" t="s">
        <v>15947</v>
      </c>
      <c r="C4686" s="9" t="s">
        <v>15614</v>
      </c>
      <c r="D4686" s="9" t="s">
        <v>8852</v>
      </c>
      <c r="E4686" s="9" t="s">
        <v>8853</v>
      </c>
      <c r="F4686" s="9" t="s">
        <v>3</v>
      </c>
      <c r="G4686" s="10">
        <v>37147.378472222219</v>
      </c>
      <c r="H4686" s="10">
        <v>37147.416666666664</v>
      </c>
    </row>
    <row r="4687" spans="1:8" x14ac:dyDescent="0.2">
      <c r="A4687" s="9" t="s">
        <v>8950</v>
      </c>
      <c r="B4687" s="9" t="s">
        <v>15947</v>
      </c>
      <c r="C4687" s="9" t="s">
        <v>15614</v>
      </c>
      <c r="D4687" s="9" t="s">
        <v>8951</v>
      </c>
      <c r="E4687" s="9" t="s">
        <v>8952</v>
      </c>
      <c r="F4687" s="9" t="s">
        <v>3</v>
      </c>
      <c r="G4687" s="10">
        <v>37148.378472222219</v>
      </c>
      <c r="H4687" s="10">
        <v>37148.416666666664</v>
      </c>
    </row>
    <row r="4688" spans="1:8" x14ac:dyDescent="0.2">
      <c r="A4688" s="9" t="s">
        <v>9055</v>
      </c>
      <c r="B4688" s="9" t="s">
        <v>15947</v>
      </c>
      <c r="C4688" s="9" t="s">
        <v>15614</v>
      </c>
      <c r="D4688" s="9" t="s">
        <v>9056</v>
      </c>
      <c r="E4688" s="9" t="s">
        <v>9057</v>
      </c>
      <c r="F4688" s="9" t="s">
        <v>3</v>
      </c>
      <c r="G4688" s="10">
        <v>37149.378472222219</v>
      </c>
      <c r="H4688" s="10">
        <v>37149.416666666664</v>
      </c>
    </row>
    <row r="4689" spans="1:8" x14ac:dyDescent="0.2">
      <c r="A4689" s="9" t="s">
        <v>9340</v>
      </c>
      <c r="B4689" s="9" t="s">
        <v>15947</v>
      </c>
      <c r="C4689" s="9" t="s">
        <v>15614</v>
      </c>
      <c r="D4689" s="9" t="s">
        <v>9341</v>
      </c>
      <c r="E4689" s="9" t="s">
        <v>9342</v>
      </c>
      <c r="F4689" s="9" t="s">
        <v>3</v>
      </c>
      <c r="G4689" s="10">
        <v>37152.378472222219</v>
      </c>
      <c r="H4689" s="10">
        <v>37152.416666666664</v>
      </c>
    </row>
    <row r="4690" spans="1:8" x14ac:dyDescent="0.2">
      <c r="A4690" s="9" t="s">
        <v>7693</v>
      </c>
      <c r="B4690" s="9" t="s">
        <v>15879</v>
      </c>
      <c r="C4690" s="9" t="s">
        <v>15880</v>
      </c>
      <c r="D4690" s="9" t="s">
        <v>7694</v>
      </c>
      <c r="E4690" s="9" t="s">
        <v>7695</v>
      </c>
      <c r="F4690" s="9" t="s">
        <v>3</v>
      </c>
      <c r="G4690" s="10">
        <v>37146.604166666664</v>
      </c>
      <c r="H4690" s="10">
        <v>37146.625</v>
      </c>
    </row>
    <row r="4691" spans="1:8" x14ac:dyDescent="0.2">
      <c r="A4691" s="9" t="s">
        <v>7837</v>
      </c>
      <c r="B4691" s="9" t="s">
        <v>15879</v>
      </c>
      <c r="C4691" s="9" t="s">
        <v>15880</v>
      </c>
      <c r="D4691" s="9" t="s">
        <v>7838</v>
      </c>
      <c r="E4691" s="9" t="s">
        <v>7839</v>
      </c>
      <c r="F4691" s="9" t="s">
        <v>3</v>
      </c>
      <c r="G4691" s="10">
        <v>37147.604166666664</v>
      </c>
      <c r="H4691" s="10">
        <v>37147.625</v>
      </c>
    </row>
    <row r="4692" spans="1:8" x14ac:dyDescent="0.2">
      <c r="A4692" s="9" t="s">
        <v>7981</v>
      </c>
      <c r="B4692" s="9" t="s">
        <v>15879</v>
      </c>
      <c r="C4692" s="9" t="s">
        <v>15880</v>
      </c>
      <c r="D4692" s="9" t="s">
        <v>7982</v>
      </c>
      <c r="E4692" s="9" t="s">
        <v>7983</v>
      </c>
      <c r="F4692" s="9" t="s">
        <v>3</v>
      </c>
      <c r="G4692" s="10">
        <v>37148.604166666664</v>
      </c>
      <c r="H4692" s="10">
        <v>37148.625</v>
      </c>
    </row>
    <row r="4693" spans="1:8" x14ac:dyDescent="0.2">
      <c r="A4693" s="9" t="s">
        <v>8119</v>
      </c>
      <c r="B4693" s="9" t="s">
        <v>15879</v>
      </c>
      <c r="C4693" s="9" t="s">
        <v>15880</v>
      </c>
      <c r="D4693" s="9" t="s">
        <v>8120</v>
      </c>
      <c r="E4693" s="9" t="s">
        <v>8121</v>
      </c>
      <c r="F4693" s="9" t="s">
        <v>3</v>
      </c>
      <c r="G4693" s="10">
        <v>37149.604166666664</v>
      </c>
      <c r="H4693" s="10">
        <v>37149.625</v>
      </c>
    </row>
    <row r="4694" spans="1:8" x14ac:dyDescent="0.2">
      <c r="A4694" s="9" t="s">
        <v>8263</v>
      </c>
      <c r="B4694" s="9" t="s">
        <v>15879</v>
      </c>
      <c r="C4694" s="9" t="s">
        <v>15880</v>
      </c>
      <c r="D4694" s="9" t="s">
        <v>8264</v>
      </c>
      <c r="E4694" s="9" t="s">
        <v>8265</v>
      </c>
      <c r="F4694" s="9" t="s">
        <v>3</v>
      </c>
      <c r="G4694" s="10">
        <v>37150.604166666664</v>
      </c>
      <c r="H4694" s="10">
        <v>37150.625</v>
      </c>
    </row>
    <row r="4695" spans="1:8" x14ac:dyDescent="0.2">
      <c r="A4695" s="9" t="s">
        <v>8407</v>
      </c>
      <c r="B4695" s="9" t="s">
        <v>15879</v>
      </c>
      <c r="C4695" s="9" t="s">
        <v>15880</v>
      </c>
      <c r="D4695" s="9" t="s">
        <v>8408</v>
      </c>
      <c r="E4695" s="9" t="s">
        <v>8409</v>
      </c>
      <c r="F4695" s="9" t="s">
        <v>3</v>
      </c>
      <c r="G4695" s="10">
        <v>37151.604166666664</v>
      </c>
      <c r="H4695" s="10">
        <v>37151.625</v>
      </c>
    </row>
    <row r="4696" spans="1:8" x14ac:dyDescent="0.2">
      <c r="A4696" s="9" t="s">
        <v>8551</v>
      </c>
      <c r="B4696" s="9" t="s">
        <v>15879</v>
      </c>
      <c r="C4696" s="9" t="s">
        <v>15880</v>
      </c>
      <c r="D4696" s="9" t="s">
        <v>8552</v>
      </c>
      <c r="E4696" s="9" t="s">
        <v>8553</v>
      </c>
      <c r="F4696" s="9" t="s">
        <v>3</v>
      </c>
      <c r="G4696" s="10">
        <v>37152.604166666664</v>
      </c>
      <c r="H4696" s="10">
        <v>37152.625</v>
      </c>
    </row>
    <row r="4697" spans="1:8" x14ac:dyDescent="0.2">
      <c r="A4697" s="9" t="s">
        <v>9484</v>
      </c>
      <c r="B4697" s="9" t="s">
        <v>16028</v>
      </c>
      <c r="C4697" s="9" t="s">
        <v>16029</v>
      </c>
      <c r="D4697" s="9" t="s">
        <v>9485</v>
      </c>
      <c r="E4697" s="9" t="s">
        <v>9486</v>
      </c>
      <c r="F4697" s="9" t="s">
        <v>3</v>
      </c>
      <c r="G4697" s="10">
        <v>37149.354166666664</v>
      </c>
      <c r="H4697" s="10">
        <v>37149.375</v>
      </c>
    </row>
    <row r="4698" spans="1:8" x14ac:dyDescent="0.2">
      <c r="A4698" s="9" t="s">
        <v>9628</v>
      </c>
      <c r="B4698" s="9" t="s">
        <v>16028</v>
      </c>
      <c r="C4698" s="9" t="s">
        <v>16029</v>
      </c>
      <c r="D4698" s="9" t="s">
        <v>9629</v>
      </c>
      <c r="E4698" s="9" t="s">
        <v>9630</v>
      </c>
      <c r="F4698" s="9" t="s">
        <v>3</v>
      </c>
      <c r="G4698" s="10">
        <v>37150.354166666664</v>
      </c>
      <c r="H4698" s="10">
        <v>37150.375</v>
      </c>
    </row>
    <row r="4699" spans="1:8" x14ac:dyDescent="0.2">
      <c r="A4699" s="9" t="s">
        <v>9772</v>
      </c>
      <c r="B4699" s="9" t="s">
        <v>16028</v>
      </c>
      <c r="C4699" s="9" t="s">
        <v>16029</v>
      </c>
      <c r="D4699" s="9" t="s">
        <v>9773</v>
      </c>
      <c r="E4699" s="9" t="s">
        <v>9774</v>
      </c>
      <c r="F4699" s="9" t="s">
        <v>3</v>
      </c>
      <c r="G4699" s="10">
        <v>37151.354166666664</v>
      </c>
      <c r="H4699" s="10">
        <v>37151.375</v>
      </c>
    </row>
    <row r="4700" spans="1:8" x14ac:dyDescent="0.2">
      <c r="A4700" s="9" t="s">
        <v>9916</v>
      </c>
      <c r="B4700" s="9" t="s">
        <v>16028</v>
      </c>
      <c r="C4700" s="9" t="s">
        <v>16029</v>
      </c>
      <c r="D4700" s="9" t="s">
        <v>9917</v>
      </c>
      <c r="E4700" s="9" t="s">
        <v>9918</v>
      </c>
      <c r="F4700" s="9" t="s">
        <v>3</v>
      </c>
      <c r="G4700" s="10">
        <v>37152.354166666664</v>
      </c>
      <c r="H4700" s="10">
        <v>37152.375</v>
      </c>
    </row>
    <row r="4701" spans="1:8" x14ac:dyDescent="0.2">
      <c r="A4701" s="9" t="s">
        <v>11770</v>
      </c>
      <c r="B4701" s="9" t="s">
        <v>16219</v>
      </c>
      <c r="C4701" s="9" t="s">
        <v>16220</v>
      </c>
      <c r="D4701" s="9" t="s">
        <v>11771</v>
      </c>
      <c r="E4701" s="9" t="s">
        <v>11772</v>
      </c>
      <c r="F4701" s="9" t="s">
        <v>3</v>
      </c>
      <c r="G4701" s="10">
        <v>37144.0625</v>
      </c>
      <c r="H4701" s="10">
        <v>37144.083333333336</v>
      </c>
    </row>
    <row r="4702" spans="1:8" x14ac:dyDescent="0.2">
      <c r="A4702" s="9" t="s">
        <v>10402</v>
      </c>
      <c r="B4702" s="9" t="s">
        <v>15629</v>
      </c>
      <c r="C4702" s="9" t="s">
        <v>15594</v>
      </c>
      <c r="D4702" s="9" t="s">
        <v>10403</v>
      </c>
      <c r="E4702" s="9" t="s">
        <v>10404</v>
      </c>
      <c r="F4702" s="9" t="s">
        <v>3</v>
      </c>
      <c r="G4702" s="10">
        <v>37144</v>
      </c>
      <c r="H4702" s="10">
        <v>37144.083333333336</v>
      </c>
    </row>
    <row r="4703" spans="1:8" x14ac:dyDescent="0.2">
      <c r="A4703" s="9" t="s">
        <v>11842</v>
      </c>
      <c r="B4703" s="9" t="s">
        <v>16219</v>
      </c>
      <c r="C4703" s="9" t="s">
        <v>16220</v>
      </c>
      <c r="D4703" s="9" t="s">
        <v>11843</v>
      </c>
      <c r="E4703" s="9" t="s">
        <v>11844</v>
      </c>
      <c r="F4703" s="9" t="s">
        <v>3</v>
      </c>
      <c r="G4703" s="10">
        <v>37145.0625</v>
      </c>
      <c r="H4703" s="10">
        <v>37145.083333333336</v>
      </c>
    </row>
    <row r="4704" spans="1:8" x14ac:dyDescent="0.2">
      <c r="A4704" s="9" t="s">
        <v>13450</v>
      </c>
      <c r="B4704" s="9" t="s">
        <v>16027</v>
      </c>
      <c r="C4704" s="9" t="s">
        <v>15638</v>
      </c>
      <c r="D4704" s="9" t="s">
        <v>13451</v>
      </c>
      <c r="E4704" s="9" t="s">
        <v>13452</v>
      </c>
      <c r="F4704" s="9" t="s">
        <v>3</v>
      </c>
      <c r="G4704" s="10">
        <v>37145.0625</v>
      </c>
      <c r="H4704" s="10">
        <v>37145.083333333336</v>
      </c>
    </row>
    <row r="4705" spans="1:8" x14ac:dyDescent="0.2">
      <c r="A4705" s="9" t="s">
        <v>6907</v>
      </c>
      <c r="B4705" s="9" t="s">
        <v>15696</v>
      </c>
      <c r="C4705" s="9" t="s">
        <v>15606</v>
      </c>
      <c r="D4705" s="9" t="s">
        <v>6908</v>
      </c>
      <c r="E4705" s="9" t="s">
        <v>6909</v>
      </c>
      <c r="F4705" s="9" t="s">
        <v>3</v>
      </c>
      <c r="G4705" s="10">
        <v>37145.041666666664</v>
      </c>
      <c r="H4705" s="10">
        <v>37145.083333333336</v>
      </c>
    </row>
    <row r="4706" spans="1:8" x14ac:dyDescent="0.2">
      <c r="A4706" s="9" t="s">
        <v>11986</v>
      </c>
      <c r="B4706" s="9" t="s">
        <v>16219</v>
      </c>
      <c r="C4706" s="9" t="s">
        <v>16220</v>
      </c>
      <c r="D4706" s="9" t="s">
        <v>11987</v>
      </c>
      <c r="E4706" s="9" t="s">
        <v>11988</v>
      </c>
      <c r="F4706" s="9" t="s">
        <v>3</v>
      </c>
      <c r="G4706" s="10">
        <v>37146.0625</v>
      </c>
      <c r="H4706" s="10">
        <v>37146.083333333336</v>
      </c>
    </row>
    <row r="4707" spans="1:8" x14ac:dyDescent="0.2">
      <c r="A4707" s="9" t="s">
        <v>6988</v>
      </c>
      <c r="B4707" s="9" t="s">
        <v>16082</v>
      </c>
      <c r="C4707" s="9" t="s">
        <v>15606</v>
      </c>
      <c r="D4707" s="9" t="s">
        <v>6989</v>
      </c>
      <c r="E4707" s="9" t="s">
        <v>6990</v>
      </c>
      <c r="F4707" s="9" t="s">
        <v>3</v>
      </c>
      <c r="G4707" s="10">
        <v>37146.041666666664</v>
      </c>
      <c r="H4707" s="10">
        <v>37146.083333333336</v>
      </c>
    </row>
    <row r="4708" spans="1:8" x14ac:dyDescent="0.2">
      <c r="A4708" s="9" t="s">
        <v>12130</v>
      </c>
      <c r="B4708" s="9" t="s">
        <v>16219</v>
      </c>
      <c r="C4708" s="9" t="s">
        <v>16220</v>
      </c>
      <c r="D4708" s="9" t="s">
        <v>12131</v>
      </c>
      <c r="E4708" s="9" t="s">
        <v>12132</v>
      </c>
      <c r="F4708" s="9" t="s">
        <v>3</v>
      </c>
      <c r="G4708" s="10">
        <v>37147.0625</v>
      </c>
      <c r="H4708" s="10">
        <v>37147.083333333336</v>
      </c>
    </row>
    <row r="4709" spans="1:8" x14ac:dyDescent="0.2">
      <c r="A4709" s="9" t="s">
        <v>28</v>
      </c>
      <c r="B4709" s="9" t="s">
        <v>15632</v>
      </c>
      <c r="C4709" s="9" t="s">
        <v>15633</v>
      </c>
      <c r="D4709" s="9" t="s">
        <v>29</v>
      </c>
      <c r="E4709" s="9" t="s">
        <v>30</v>
      </c>
      <c r="F4709" s="9" t="s">
        <v>3</v>
      </c>
      <c r="G4709" s="10">
        <v>37148.0625</v>
      </c>
      <c r="H4709" s="10">
        <v>37148.083333333336</v>
      </c>
    </row>
    <row r="4710" spans="1:8" x14ac:dyDescent="0.2">
      <c r="A4710" s="9" t="s">
        <v>12274</v>
      </c>
      <c r="B4710" s="9" t="s">
        <v>16219</v>
      </c>
      <c r="C4710" s="9" t="s">
        <v>16220</v>
      </c>
      <c r="D4710" s="9" t="s">
        <v>12275</v>
      </c>
      <c r="E4710" s="9" t="s">
        <v>12276</v>
      </c>
      <c r="F4710" s="9" t="s">
        <v>3</v>
      </c>
      <c r="G4710" s="10">
        <v>37148.0625</v>
      </c>
      <c r="H4710" s="10">
        <v>37148.083333333336</v>
      </c>
    </row>
    <row r="4711" spans="1:8" x14ac:dyDescent="0.2">
      <c r="A4711" s="9" t="s">
        <v>13801</v>
      </c>
      <c r="B4711" s="9" t="s">
        <v>16027</v>
      </c>
      <c r="C4711" s="9" t="s">
        <v>15638</v>
      </c>
      <c r="D4711" s="9" t="s">
        <v>13802</v>
      </c>
      <c r="E4711" s="9" t="s">
        <v>13803</v>
      </c>
      <c r="F4711" s="9" t="s">
        <v>3</v>
      </c>
      <c r="G4711" s="10">
        <v>37148.0625</v>
      </c>
      <c r="H4711" s="10">
        <v>37148.083333333336</v>
      </c>
    </row>
    <row r="4712" spans="1:8" x14ac:dyDescent="0.2">
      <c r="A4712" s="9" t="s">
        <v>14533</v>
      </c>
      <c r="B4712" s="9" t="s">
        <v>16078</v>
      </c>
      <c r="C4712" s="9" t="s">
        <v>15579</v>
      </c>
      <c r="D4712" s="9" t="s">
        <v>14534</v>
      </c>
      <c r="E4712" s="9" t="s">
        <v>14535</v>
      </c>
      <c r="F4712" s="9" t="s">
        <v>3</v>
      </c>
      <c r="G4712" s="10">
        <v>37148.0625</v>
      </c>
      <c r="H4712" s="10">
        <v>37148.083333333336</v>
      </c>
    </row>
    <row r="4713" spans="1:8" x14ac:dyDescent="0.2">
      <c r="A4713" s="9" t="s">
        <v>2410</v>
      </c>
      <c r="B4713" s="9" t="s">
        <v>15731</v>
      </c>
      <c r="C4713" s="9" t="s">
        <v>15577</v>
      </c>
      <c r="D4713" s="9" t="s">
        <v>2411</v>
      </c>
      <c r="E4713" s="9" t="s">
        <v>2412</v>
      </c>
      <c r="F4713" s="9" t="s">
        <v>3</v>
      </c>
      <c r="G4713" s="10">
        <v>37148.041666666664</v>
      </c>
      <c r="H4713" s="10">
        <v>37148.083333333336</v>
      </c>
    </row>
    <row r="4714" spans="1:8" x14ac:dyDescent="0.2">
      <c r="A4714" s="9" t="s">
        <v>7150</v>
      </c>
      <c r="B4714" s="9" t="s">
        <v>16156</v>
      </c>
      <c r="C4714" s="9" t="s">
        <v>15606</v>
      </c>
      <c r="D4714" s="9" t="s">
        <v>7151</v>
      </c>
      <c r="E4714" s="9" t="s">
        <v>7152</v>
      </c>
      <c r="F4714" s="9" t="s">
        <v>3</v>
      </c>
      <c r="G4714" s="10">
        <v>37148.041666666664</v>
      </c>
      <c r="H4714" s="10">
        <v>37148.083333333336</v>
      </c>
    </row>
    <row r="4715" spans="1:8" x14ac:dyDescent="0.2">
      <c r="A4715" s="9" t="s">
        <v>2560</v>
      </c>
      <c r="B4715" s="9" t="s">
        <v>15816</v>
      </c>
      <c r="C4715" s="9" t="s">
        <v>15577</v>
      </c>
      <c r="D4715" s="9" t="s">
        <v>2561</v>
      </c>
      <c r="E4715" s="9" t="s">
        <v>2562</v>
      </c>
      <c r="F4715" s="9" t="s">
        <v>3</v>
      </c>
      <c r="G4715" s="10">
        <v>37149.979166666664</v>
      </c>
      <c r="H4715" s="10">
        <v>37149.083333333336</v>
      </c>
    </row>
    <row r="4716" spans="1:8" x14ac:dyDescent="0.2">
      <c r="A4716" s="9" t="s">
        <v>172</v>
      </c>
      <c r="B4716" s="9" t="s">
        <v>15632</v>
      </c>
      <c r="C4716" s="9" t="s">
        <v>15633</v>
      </c>
      <c r="D4716" s="9" t="s">
        <v>173</v>
      </c>
      <c r="E4716" s="9" t="s">
        <v>174</v>
      </c>
      <c r="F4716" s="9" t="s">
        <v>3</v>
      </c>
      <c r="G4716" s="10">
        <v>37149.0625</v>
      </c>
      <c r="H4716" s="10">
        <v>37149.083333333336</v>
      </c>
    </row>
    <row r="4717" spans="1:8" x14ac:dyDescent="0.2">
      <c r="A4717" s="9" t="s">
        <v>4057</v>
      </c>
      <c r="B4717" s="9" t="s">
        <v>15834</v>
      </c>
      <c r="C4717" s="9" t="s">
        <v>15624</v>
      </c>
      <c r="D4717" s="9" t="s">
        <v>4058</v>
      </c>
      <c r="E4717" s="9" t="s">
        <v>4059</v>
      </c>
      <c r="F4717" s="9" t="s">
        <v>3</v>
      </c>
      <c r="G4717" s="10">
        <v>37149.0625</v>
      </c>
      <c r="H4717" s="10">
        <v>37149.083333333336</v>
      </c>
    </row>
    <row r="4718" spans="1:8" x14ac:dyDescent="0.2">
      <c r="A4718" s="9" t="s">
        <v>7237</v>
      </c>
      <c r="B4718" s="9" t="s">
        <v>15801</v>
      </c>
      <c r="C4718" s="9" t="s">
        <v>15606</v>
      </c>
      <c r="D4718" s="9" t="s">
        <v>7238</v>
      </c>
      <c r="E4718" s="9" t="s">
        <v>7239</v>
      </c>
      <c r="F4718" s="9" t="s">
        <v>3</v>
      </c>
      <c r="G4718" s="10">
        <v>37149.0625</v>
      </c>
      <c r="H4718" s="10">
        <v>37149.083333333336</v>
      </c>
    </row>
    <row r="4719" spans="1:8" x14ac:dyDescent="0.2">
      <c r="A4719" s="9" t="s">
        <v>12418</v>
      </c>
      <c r="B4719" s="9" t="s">
        <v>16219</v>
      </c>
      <c r="C4719" s="9" t="s">
        <v>16220</v>
      </c>
      <c r="D4719" s="9" t="s">
        <v>12419</v>
      </c>
      <c r="E4719" s="9" t="s">
        <v>12420</v>
      </c>
      <c r="F4719" s="9" t="s">
        <v>3</v>
      </c>
      <c r="G4719" s="10">
        <v>37149.0625</v>
      </c>
      <c r="H4719" s="10">
        <v>37149.083333333336</v>
      </c>
    </row>
    <row r="4720" spans="1:8" x14ac:dyDescent="0.2">
      <c r="A4720" s="9" t="s">
        <v>13921</v>
      </c>
      <c r="B4720" s="9" t="s">
        <v>16027</v>
      </c>
      <c r="C4720" s="9" t="s">
        <v>15638</v>
      </c>
      <c r="D4720" s="11" t="s">
        <v>13922</v>
      </c>
      <c r="E4720" s="9" t="s">
        <v>13923</v>
      </c>
      <c r="F4720" s="9" t="s">
        <v>3</v>
      </c>
      <c r="G4720" s="10">
        <v>37149.0625</v>
      </c>
      <c r="H4720" s="10">
        <v>37149.083333333336</v>
      </c>
    </row>
    <row r="4721" spans="1:8" x14ac:dyDescent="0.2">
      <c r="A4721" s="9" t="s">
        <v>2482</v>
      </c>
      <c r="B4721" s="9" t="s">
        <v>15731</v>
      </c>
      <c r="C4721" s="9" t="s">
        <v>15577</v>
      </c>
      <c r="D4721" s="9" t="s">
        <v>2483</v>
      </c>
      <c r="E4721" s="9" t="s">
        <v>2484</v>
      </c>
      <c r="F4721" s="9" t="s">
        <v>3</v>
      </c>
      <c r="G4721" s="10">
        <v>37149.041666666664</v>
      </c>
      <c r="H4721" s="10">
        <v>37149.083333333336</v>
      </c>
    </row>
    <row r="4722" spans="1:8" x14ac:dyDescent="0.2">
      <c r="A4722" s="9" t="s">
        <v>316</v>
      </c>
      <c r="B4722" s="9" t="s">
        <v>15632</v>
      </c>
      <c r="C4722" s="9" t="s">
        <v>15633</v>
      </c>
      <c r="D4722" s="9" t="s">
        <v>317</v>
      </c>
      <c r="E4722" s="9" t="s">
        <v>318</v>
      </c>
      <c r="F4722" s="9" t="s">
        <v>3</v>
      </c>
      <c r="G4722" s="10">
        <v>37150.0625</v>
      </c>
      <c r="H4722" s="10">
        <v>37150.083333333336</v>
      </c>
    </row>
    <row r="4723" spans="1:8" x14ac:dyDescent="0.2">
      <c r="A4723" s="9" t="s">
        <v>12562</v>
      </c>
      <c r="B4723" s="9" t="s">
        <v>16219</v>
      </c>
      <c r="C4723" s="9" t="s">
        <v>16220</v>
      </c>
      <c r="D4723" s="9" t="s">
        <v>12563</v>
      </c>
      <c r="E4723" s="9" t="s">
        <v>12564</v>
      </c>
      <c r="F4723" s="9" t="s">
        <v>3</v>
      </c>
      <c r="G4723" s="10">
        <v>37150.0625</v>
      </c>
      <c r="H4723" s="10">
        <v>37150.083333333336</v>
      </c>
    </row>
    <row r="4724" spans="1:8" x14ac:dyDescent="0.2">
      <c r="A4724" s="9" t="s">
        <v>14020</v>
      </c>
      <c r="B4724" s="9" t="s">
        <v>16027</v>
      </c>
      <c r="C4724" s="9" t="s">
        <v>15638</v>
      </c>
      <c r="D4724" s="9" t="s">
        <v>14021</v>
      </c>
      <c r="E4724" s="9" t="s">
        <v>14022</v>
      </c>
      <c r="F4724" s="9" t="s">
        <v>3</v>
      </c>
      <c r="G4724" s="10">
        <v>37150.0625</v>
      </c>
      <c r="H4724" s="10">
        <v>37150.083333333336</v>
      </c>
    </row>
    <row r="4725" spans="1:8" x14ac:dyDescent="0.2">
      <c r="A4725" s="9" t="s">
        <v>4180</v>
      </c>
      <c r="B4725" s="9" t="s">
        <v>15910</v>
      </c>
      <c r="C4725" s="9" t="s">
        <v>15624</v>
      </c>
      <c r="D4725" s="9" t="s">
        <v>4181</v>
      </c>
      <c r="E4725" s="9" t="s">
        <v>4182</v>
      </c>
      <c r="F4725" s="9" t="s">
        <v>3</v>
      </c>
      <c r="G4725" s="10">
        <v>37150.041666666664</v>
      </c>
      <c r="H4725" s="10">
        <v>37150.083333333336</v>
      </c>
    </row>
    <row r="4726" spans="1:8" x14ac:dyDescent="0.2">
      <c r="A4726" s="9" t="s">
        <v>10927</v>
      </c>
      <c r="B4726" s="9" t="s">
        <v>16012</v>
      </c>
      <c r="C4726" s="9" t="s">
        <v>15594</v>
      </c>
      <c r="D4726" s="9" t="s">
        <v>10928</v>
      </c>
      <c r="E4726" s="9" t="s">
        <v>10929</v>
      </c>
      <c r="F4726" s="9" t="s">
        <v>3</v>
      </c>
      <c r="G4726" s="10">
        <v>37150.041666666664</v>
      </c>
      <c r="H4726" s="10">
        <v>37150.083333333336</v>
      </c>
    </row>
    <row r="4727" spans="1:8" x14ac:dyDescent="0.2">
      <c r="A4727" s="9" t="s">
        <v>460</v>
      </c>
      <c r="B4727" s="9" t="s">
        <v>15632</v>
      </c>
      <c r="C4727" s="9" t="s">
        <v>15633</v>
      </c>
      <c r="D4727" s="9" t="s">
        <v>461</v>
      </c>
      <c r="E4727" s="9" t="s">
        <v>462</v>
      </c>
      <c r="F4727" s="9" t="s">
        <v>3</v>
      </c>
      <c r="G4727" s="10">
        <v>37151.0625</v>
      </c>
      <c r="H4727" s="10">
        <v>37151.083333333336</v>
      </c>
    </row>
    <row r="4728" spans="1:8" x14ac:dyDescent="0.2">
      <c r="A4728" s="9" t="s">
        <v>2686</v>
      </c>
      <c r="B4728" s="9" t="s">
        <v>16071</v>
      </c>
      <c r="C4728" s="9" t="s">
        <v>15577</v>
      </c>
      <c r="D4728" s="9" t="s">
        <v>2687</v>
      </c>
      <c r="E4728" s="9" t="s">
        <v>2688</v>
      </c>
      <c r="F4728" s="9" t="s">
        <v>3</v>
      </c>
      <c r="G4728" s="10">
        <v>37151.0625</v>
      </c>
      <c r="H4728" s="10">
        <v>37151.083333333336</v>
      </c>
    </row>
    <row r="4729" spans="1:8" x14ac:dyDescent="0.2">
      <c r="A4729" s="9" t="s">
        <v>11641</v>
      </c>
      <c r="B4729" s="9" t="s">
        <v>16027</v>
      </c>
      <c r="C4729" s="9" t="s">
        <v>15597</v>
      </c>
      <c r="D4729" s="9" t="s">
        <v>11642</v>
      </c>
      <c r="E4729" s="9" t="s">
        <v>11643</v>
      </c>
      <c r="F4729" s="9" t="s">
        <v>3</v>
      </c>
      <c r="G4729" s="10">
        <v>37151.0625</v>
      </c>
      <c r="H4729" s="10">
        <v>37151.083333333336</v>
      </c>
    </row>
    <row r="4730" spans="1:8" x14ac:dyDescent="0.2">
      <c r="A4730" s="9" t="s">
        <v>12706</v>
      </c>
      <c r="B4730" s="9" t="s">
        <v>16219</v>
      </c>
      <c r="C4730" s="9" t="s">
        <v>16220</v>
      </c>
      <c r="D4730" s="9" t="s">
        <v>12707</v>
      </c>
      <c r="E4730" s="9" t="s">
        <v>12708</v>
      </c>
      <c r="F4730" s="9" t="s">
        <v>3</v>
      </c>
      <c r="G4730" s="10">
        <v>37151.0625</v>
      </c>
      <c r="H4730" s="10">
        <v>37151.083333333336</v>
      </c>
    </row>
    <row r="4731" spans="1:8" x14ac:dyDescent="0.2">
      <c r="A4731" s="9" t="s">
        <v>13318</v>
      </c>
      <c r="B4731" s="9" t="s">
        <v>15929</v>
      </c>
      <c r="C4731" s="9" t="s">
        <v>15609</v>
      </c>
      <c r="D4731" s="9" t="s">
        <v>13319</v>
      </c>
      <c r="E4731" s="9" t="s">
        <v>13320</v>
      </c>
      <c r="F4731" s="9" t="s">
        <v>3</v>
      </c>
      <c r="G4731" s="10">
        <v>37151.0625</v>
      </c>
      <c r="H4731" s="10">
        <v>37151.083333333336</v>
      </c>
    </row>
    <row r="4732" spans="1:8" x14ac:dyDescent="0.2">
      <c r="A4732" s="9" t="s">
        <v>15474</v>
      </c>
      <c r="B4732" s="9" t="s">
        <v>15867</v>
      </c>
      <c r="C4732" s="9" t="s">
        <v>15581</v>
      </c>
      <c r="D4732" s="9" t="s">
        <v>15475</v>
      </c>
      <c r="E4732" s="9" t="s">
        <v>15476</v>
      </c>
      <c r="F4732" s="9" t="s">
        <v>3</v>
      </c>
      <c r="G4732" s="10">
        <v>37151.0625</v>
      </c>
      <c r="H4732" s="10">
        <v>37151.083333333336</v>
      </c>
    </row>
    <row r="4733" spans="1:8" x14ac:dyDescent="0.2">
      <c r="A4733" s="9" t="s">
        <v>4273</v>
      </c>
      <c r="B4733" s="9" t="s">
        <v>15726</v>
      </c>
      <c r="C4733" s="9" t="s">
        <v>15624</v>
      </c>
      <c r="D4733" s="9" t="s">
        <v>4274</v>
      </c>
      <c r="E4733" s="9" t="s">
        <v>4275</v>
      </c>
      <c r="F4733" s="9" t="s">
        <v>3</v>
      </c>
      <c r="G4733" s="10">
        <v>37151.041666666664</v>
      </c>
      <c r="H4733" s="10">
        <v>37151.083333333336</v>
      </c>
    </row>
    <row r="4734" spans="1:8" x14ac:dyDescent="0.2">
      <c r="A4734" s="9" t="s">
        <v>2881</v>
      </c>
      <c r="B4734" s="9" t="s">
        <v>15707</v>
      </c>
      <c r="C4734" s="9" t="s">
        <v>15708</v>
      </c>
      <c r="D4734" s="9" t="s">
        <v>2882</v>
      </c>
      <c r="E4734" s="9" t="s">
        <v>2883</v>
      </c>
      <c r="F4734" s="9" t="s">
        <v>3</v>
      </c>
      <c r="G4734" s="10">
        <v>37145.979166666664</v>
      </c>
      <c r="H4734" s="10">
        <v>37146</v>
      </c>
    </row>
    <row r="4735" spans="1:8" x14ac:dyDescent="0.2">
      <c r="A4735" s="9" t="s">
        <v>3025</v>
      </c>
      <c r="B4735" s="9" t="s">
        <v>15707</v>
      </c>
      <c r="C4735" s="9" t="s">
        <v>15708</v>
      </c>
      <c r="D4735" s="9" t="s">
        <v>3026</v>
      </c>
      <c r="E4735" s="9" t="s">
        <v>3027</v>
      </c>
      <c r="F4735" s="9" t="s">
        <v>3</v>
      </c>
      <c r="G4735" s="10">
        <v>37146.979166666664</v>
      </c>
      <c r="H4735" s="10">
        <v>37147</v>
      </c>
    </row>
    <row r="4736" spans="1:8" x14ac:dyDescent="0.2">
      <c r="A4736" s="9" t="s">
        <v>3169</v>
      </c>
      <c r="B4736" s="9" t="s">
        <v>15707</v>
      </c>
      <c r="C4736" s="9" t="s">
        <v>15708</v>
      </c>
      <c r="D4736" s="9" t="s">
        <v>3170</v>
      </c>
      <c r="E4736" s="9" t="s">
        <v>3171</v>
      </c>
      <c r="F4736" s="9" t="s">
        <v>3</v>
      </c>
      <c r="G4736" s="10">
        <v>37147.979166666664</v>
      </c>
      <c r="H4736" s="10">
        <v>37148</v>
      </c>
    </row>
    <row r="4737" spans="1:8" x14ac:dyDescent="0.2">
      <c r="A4737" s="9" t="s">
        <v>3313</v>
      </c>
      <c r="B4737" s="9" t="s">
        <v>15707</v>
      </c>
      <c r="C4737" s="9" t="s">
        <v>15708</v>
      </c>
      <c r="D4737" s="9" t="s">
        <v>3314</v>
      </c>
      <c r="E4737" s="9" t="s">
        <v>3315</v>
      </c>
      <c r="F4737" s="9" t="s">
        <v>3</v>
      </c>
      <c r="G4737" s="10">
        <v>37148.979166666664</v>
      </c>
      <c r="H4737" s="10">
        <v>37149</v>
      </c>
    </row>
    <row r="4738" spans="1:8" x14ac:dyDescent="0.2">
      <c r="A4738" s="9" t="s">
        <v>3457</v>
      </c>
      <c r="B4738" s="9" t="s">
        <v>15707</v>
      </c>
      <c r="C4738" s="9" t="s">
        <v>15708</v>
      </c>
      <c r="D4738" s="9" t="s">
        <v>3458</v>
      </c>
      <c r="E4738" s="9" t="s">
        <v>3459</v>
      </c>
      <c r="F4738" s="9" t="s">
        <v>3</v>
      </c>
      <c r="G4738" s="10">
        <v>37149.979166666664</v>
      </c>
      <c r="H4738" s="10">
        <v>37150</v>
      </c>
    </row>
    <row r="4739" spans="1:8" x14ac:dyDescent="0.2">
      <c r="A4739" s="9" t="s">
        <v>3601</v>
      </c>
      <c r="B4739" s="9" t="s">
        <v>15707</v>
      </c>
      <c r="C4739" s="9" t="s">
        <v>15708</v>
      </c>
      <c r="D4739" s="9" t="s">
        <v>3602</v>
      </c>
      <c r="E4739" s="9" t="s">
        <v>3603</v>
      </c>
      <c r="F4739" s="9" t="s">
        <v>3</v>
      </c>
      <c r="G4739" s="10">
        <v>37150.979166666664</v>
      </c>
      <c r="H4739" s="10">
        <v>37151</v>
      </c>
    </row>
    <row r="4740" spans="1:8" x14ac:dyDescent="0.2">
      <c r="A4740" s="9" t="s">
        <v>3745</v>
      </c>
      <c r="B4740" s="9" t="s">
        <v>15707</v>
      </c>
      <c r="C4740" s="9" t="s">
        <v>15708</v>
      </c>
      <c r="D4740" s="11" t="s">
        <v>3746</v>
      </c>
      <c r="E4740" s="9" t="s">
        <v>3747</v>
      </c>
      <c r="F4740" s="9" t="s">
        <v>3</v>
      </c>
      <c r="G4740" s="10">
        <v>37151.979166666664</v>
      </c>
      <c r="H4740" s="10">
        <v>37152</v>
      </c>
    </row>
    <row r="4741" spans="1:8" x14ac:dyDescent="0.2">
      <c r="A4741" s="9" t="s">
        <v>5740</v>
      </c>
      <c r="B4741" s="9" t="s">
        <v>15954</v>
      </c>
      <c r="C4741" s="9" t="s">
        <v>15955</v>
      </c>
      <c r="D4741" s="9" t="s">
        <v>5741</v>
      </c>
      <c r="E4741" s="9" t="s">
        <v>5742</v>
      </c>
      <c r="F4741" s="9" t="s">
        <v>3</v>
      </c>
      <c r="G4741" s="10">
        <v>37145.3125</v>
      </c>
      <c r="H4741" s="10">
        <v>37145.333333333336</v>
      </c>
    </row>
    <row r="4742" spans="1:8" x14ac:dyDescent="0.2">
      <c r="A4742" s="9" t="s">
        <v>5884</v>
      </c>
      <c r="B4742" s="9" t="s">
        <v>15954</v>
      </c>
      <c r="C4742" s="9" t="s">
        <v>15955</v>
      </c>
      <c r="D4742" s="9" t="s">
        <v>5885</v>
      </c>
      <c r="E4742" s="9" t="s">
        <v>5886</v>
      </c>
      <c r="F4742" s="9" t="s">
        <v>3</v>
      </c>
      <c r="G4742" s="10">
        <v>37146.3125</v>
      </c>
      <c r="H4742" s="10">
        <v>37146.333333333336</v>
      </c>
    </row>
    <row r="4743" spans="1:8" x14ac:dyDescent="0.2">
      <c r="A4743" s="9" t="s">
        <v>6028</v>
      </c>
      <c r="B4743" s="9" t="s">
        <v>15954</v>
      </c>
      <c r="C4743" s="9" t="s">
        <v>15955</v>
      </c>
      <c r="D4743" s="9" t="s">
        <v>6029</v>
      </c>
      <c r="E4743" s="9" t="s">
        <v>6030</v>
      </c>
      <c r="F4743" s="9" t="s">
        <v>3</v>
      </c>
      <c r="G4743" s="10">
        <v>37147.3125</v>
      </c>
      <c r="H4743" s="10">
        <v>37147.333333333336</v>
      </c>
    </row>
    <row r="4744" spans="1:8" x14ac:dyDescent="0.2">
      <c r="A4744" s="9" t="s">
        <v>6172</v>
      </c>
      <c r="B4744" s="9" t="s">
        <v>15954</v>
      </c>
      <c r="C4744" s="9" t="s">
        <v>15955</v>
      </c>
      <c r="D4744" s="9" t="s">
        <v>6173</v>
      </c>
      <c r="E4744" s="9" t="s">
        <v>6174</v>
      </c>
      <c r="F4744" s="9" t="s">
        <v>3</v>
      </c>
      <c r="G4744" s="10">
        <v>37148.3125</v>
      </c>
      <c r="H4744" s="10">
        <v>37148.333333333336</v>
      </c>
    </row>
    <row r="4745" spans="1:8" x14ac:dyDescent="0.2">
      <c r="A4745" s="9" t="s">
        <v>6301</v>
      </c>
      <c r="B4745" s="9" t="s">
        <v>15954</v>
      </c>
      <c r="C4745" s="9" t="s">
        <v>15955</v>
      </c>
      <c r="D4745" s="11" t="s">
        <v>6302</v>
      </c>
      <c r="E4745" s="9" t="s">
        <v>6303</v>
      </c>
      <c r="F4745" s="9" t="s">
        <v>3</v>
      </c>
      <c r="G4745" s="10">
        <v>37149.3125</v>
      </c>
      <c r="H4745" s="10">
        <v>37149.333333333336</v>
      </c>
    </row>
    <row r="4746" spans="1:8" x14ac:dyDescent="0.2">
      <c r="A4746" s="9" t="s">
        <v>6445</v>
      </c>
      <c r="B4746" s="9" t="s">
        <v>15954</v>
      </c>
      <c r="C4746" s="9" t="s">
        <v>15955</v>
      </c>
      <c r="D4746" s="9" t="s">
        <v>6446</v>
      </c>
      <c r="E4746" s="9" t="s">
        <v>6447</v>
      </c>
      <c r="F4746" s="9" t="s">
        <v>3</v>
      </c>
      <c r="G4746" s="10">
        <v>37150.3125</v>
      </c>
      <c r="H4746" s="10">
        <v>37150.333333333336</v>
      </c>
    </row>
    <row r="4747" spans="1:8" x14ac:dyDescent="0.2">
      <c r="A4747" s="9" t="s">
        <v>6589</v>
      </c>
      <c r="B4747" s="9" t="s">
        <v>15954</v>
      </c>
      <c r="C4747" s="9" t="s">
        <v>15955</v>
      </c>
      <c r="D4747" s="9" t="s">
        <v>6590</v>
      </c>
      <c r="E4747" s="9" t="s">
        <v>6591</v>
      </c>
      <c r="F4747" s="9" t="s">
        <v>3</v>
      </c>
      <c r="G4747" s="10">
        <v>37151.3125</v>
      </c>
      <c r="H4747" s="10">
        <v>37151.333333333336</v>
      </c>
    </row>
    <row r="4748" spans="1:8" x14ac:dyDescent="0.2">
      <c r="A4748" s="9" t="s">
        <v>6733</v>
      </c>
      <c r="B4748" s="9" t="s">
        <v>15954</v>
      </c>
      <c r="C4748" s="9" t="s">
        <v>15955</v>
      </c>
      <c r="D4748" s="11" t="s">
        <v>6734</v>
      </c>
      <c r="E4748" s="9" t="s">
        <v>6735</v>
      </c>
      <c r="F4748" s="9" t="s">
        <v>3</v>
      </c>
      <c r="G4748" s="10">
        <v>37152.3125</v>
      </c>
      <c r="H4748" s="10">
        <v>37152.333333333336</v>
      </c>
    </row>
    <row r="4749" spans="1:8" x14ac:dyDescent="0.2">
      <c r="A4749" s="9" t="s">
        <v>10015</v>
      </c>
      <c r="B4749" s="9" t="s">
        <v>16144</v>
      </c>
      <c r="C4749" s="9" t="s">
        <v>16145</v>
      </c>
      <c r="D4749" s="9" t="s">
        <v>10016</v>
      </c>
      <c r="E4749" s="9" t="s">
        <v>10017</v>
      </c>
      <c r="F4749" s="9" t="s">
        <v>3</v>
      </c>
      <c r="G4749" s="10">
        <v>37145.020833333336</v>
      </c>
      <c r="H4749" s="10">
        <v>37145.041666666664</v>
      </c>
    </row>
    <row r="4750" spans="1:8" x14ac:dyDescent="0.2">
      <c r="A4750" s="9" t="s">
        <v>10159</v>
      </c>
      <c r="B4750" s="9" t="s">
        <v>16144</v>
      </c>
      <c r="C4750" s="9" t="s">
        <v>16145</v>
      </c>
      <c r="D4750" s="9" t="s">
        <v>10160</v>
      </c>
      <c r="E4750" s="9" t="s">
        <v>10161</v>
      </c>
      <c r="F4750" s="9" t="s">
        <v>3</v>
      </c>
      <c r="G4750" s="10">
        <v>37146.020833333336</v>
      </c>
      <c r="H4750" s="10">
        <v>37146.041666666664</v>
      </c>
    </row>
    <row r="4751" spans="1:8" x14ac:dyDescent="0.2">
      <c r="A4751" s="9" t="s">
        <v>10303</v>
      </c>
      <c r="B4751" s="9" t="s">
        <v>16144</v>
      </c>
      <c r="C4751" s="9" t="s">
        <v>16145</v>
      </c>
      <c r="D4751" s="9" t="s">
        <v>10304</v>
      </c>
      <c r="E4751" s="9" t="s">
        <v>10305</v>
      </c>
      <c r="F4751" s="9" t="s">
        <v>3</v>
      </c>
      <c r="G4751" s="10">
        <v>37147.020833333336</v>
      </c>
      <c r="H4751" s="10">
        <v>37147.041666666664</v>
      </c>
    </row>
    <row r="4752" spans="1:8" x14ac:dyDescent="0.2">
      <c r="A4752" s="9" t="s">
        <v>1540</v>
      </c>
      <c r="B4752" s="9" t="s">
        <v>16136</v>
      </c>
      <c r="C4752" s="9" t="s">
        <v>15642</v>
      </c>
      <c r="D4752" s="9" t="s">
        <v>1541</v>
      </c>
      <c r="E4752" s="9" t="s">
        <v>1542</v>
      </c>
      <c r="F4752" s="9" t="s">
        <v>3</v>
      </c>
      <c r="G4752" s="10">
        <v>37148.270833333336</v>
      </c>
      <c r="H4752" s="10">
        <v>37148.291666666664</v>
      </c>
    </row>
    <row r="4753" spans="1:8" x14ac:dyDescent="0.2">
      <c r="A4753" s="9" t="s">
        <v>1699</v>
      </c>
      <c r="B4753" s="9" t="s">
        <v>15717</v>
      </c>
      <c r="C4753" s="9" t="s">
        <v>15642</v>
      </c>
      <c r="D4753" s="9" t="s">
        <v>1700</v>
      </c>
      <c r="E4753" s="9" t="s">
        <v>1701</v>
      </c>
      <c r="F4753" s="9" t="s">
        <v>3</v>
      </c>
      <c r="G4753" s="10">
        <v>37149.270833333336</v>
      </c>
      <c r="H4753" s="10">
        <v>37149.291666666664</v>
      </c>
    </row>
    <row r="4754" spans="1:8" x14ac:dyDescent="0.2">
      <c r="A4754" s="9" t="s">
        <v>1846</v>
      </c>
      <c r="B4754" s="9" t="s">
        <v>15851</v>
      </c>
      <c r="C4754" s="9" t="s">
        <v>15642</v>
      </c>
      <c r="D4754" s="9" t="s">
        <v>1847</v>
      </c>
      <c r="E4754" s="9" t="s">
        <v>1848</v>
      </c>
      <c r="F4754" s="9" t="s">
        <v>3</v>
      </c>
      <c r="G4754" s="10">
        <v>37150.270833333336</v>
      </c>
      <c r="H4754" s="10">
        <v>37150.291666666664</v>
      </c>
    </row>
    <row r="4755" spans="1:8" x14ac:dyDescent="0.2">
      <c r="A4755" s="9" t="s">
        <v>1993</v>
      </c>
      <c r="B4755" s="9" t="s">
        <v>16204</v>
      </c>
      <c r="C4755" s="9" t="s">
        <v>15642</v>
      </c>
      <c r="D4755" s="9" t="s">
        <v>1994</v>
      </c>
      <c r="E4755" s="9" t="s">
        <v>1995</v>
      </c>
      <c r="F4755" s="9" t="s">
        <v>3</v>
      </c>
      <c r="G4755" s="10">
        <v>37151.270833333336</v>
      </c>
      <c r="H4755" s="10">
        <v>37151.291666666664</v>
      </c>
    </row>
    <row r="4756" spans="1:8" x14ac:dyDescent="0.2">
      <c r="A4756" s="9" t="s">
        <v>4651</v>
      </c>
      <c r="B4756" s="9" t="s">
        <v>15868</v>
      </c>
      <c r="C4756" s="9" t="s">
        <v>15869</v>
      </c>
      <c r="D4756" s="9" t="s">
        <v>4652</v>
      </c>
      <c r="E4756" s="9" t="s">
        <v>4653</v>
      </c>
      <c r="F4756" s="9" t="s">
        <v>3</v>
      </c>
      <c r="G4756" s="10">
        <v>37145.104166666664</v>
      </c>
      <c r="H4756" s="10">
        <v>37145.125</v>
      </c>
    </row>
    <row r="4757" spans="1:8" x14ac:dyDescent="0.2">
      <c r="A4757" s="9" t="s">
        <v>4795</v>
      </c>
      <c r="B4757" s="9" t="s">
        <v>15868</v>
      </c>
      <c r="C4757" s="9" t="s">
        <v>15869</v>
      </c>
      <c r="D4757" s="9" t="s">
        <v>4796</v>
      </c>
      <c r="E4757" s="9" t="s">
        <v>4797</v>
      </c>
      <c r="F4757" s="9" t="s">
        <v>3</v>
      </c>
      <c r="G4757" s="10">
        <v>37146.104166666664</v>
      </c>
      <c r="H4757" s="10">
        <v>37146.125</v>
      </c>
    </row>
    <row r="4758" spans="1:8" x14ac:dyDescent="0.2">
      <c r="A4758" s="9" t="s">
        <v>4939</v>
      </c>
      <c r="B4758" s="9" t="s">
        <v>15868</v>
      </c>
      <c r="C4758" s="9" t="s">
        <v>15869</v>
      </c>
      <c r="D4758" s="9" t="s">
        <v>4940</v>
      </c>
      <c r="E4758" s="9" t="s">
        <v>4941</v>
      </c>
      <c r="F4758" s="9" t="s">
        <v>3</v>
      </c>
      <c r="G4758" s="10">
        <v>37147.104166666664</v>
      </c>
      <c r="H4758" s="10">
        <v>37147.125</v>
      </c>
    </row>
    <row r="4759" spans="1:8" x14ac:dyDescent="0.2">
      <c r="A4759" s="9" t="s">
        <v>5083</v>
      </c>
      <c r="B4759" s="9" t="s">
        <v>15868</v>
      </c>
      <c r="C4759" s="9" t="s">
        <v>15869</v>
      </c>
      <c r="D4759" s="9" t="s">
        <v>5084</v>
      </c>
      <c r="E4759" s="9" t="s">
        <v>5085</v>
      </c>
      <c r="F4759" s="9" t="s">
        <v>3</v>
      </c>
      <c r="G4759" s="10">
        <v>37148.104166666664</v>
      </c>
      <c r="H4759" s="10">
        <v>37148.125</v>
      </c>
    </row>
    <row r="4760" spans="1:8" x14ac:dyDescent="0.2">
      <c r="A4760" s="9" t="s">
        <v>5227</v>
      </c>
      <c r="B4760" s="9" t="s">
        <v>15868</v>
      </c>
      <c r="C4760" s="9" t="s">
        <v>15869</v>
      </c>
      <c r="D4760" s="9" t="s">
        <v>5228</v>
      </c>
      <c r="E4760" s="9" t="s">
        <v>5229</v>
      </c>
      <c r="F4760" s="9" t="s">
        <v>3</v>
      </c>
      <c r="G4760" s="10">
        <v>37149.104166666664</v>
      </c>
      <c r="H4760" s="10">
        <v>37149.125</v>
      </c>
    </row>
    <row r="4761" spans="1:8" x14ac:dyDescent="0.2">
      <c r="A4761" s="9" t="s">
        <v>5371</v>
      </c>
      <c r="B4761" s="9" t="s">
        <v>15868</v>
      </c>
      <c r="C4761" s="9" t="s">
        <v>15869</v>
      </c>
      <c r="D4761" s="9" t="s">
        <v>5372</v>
      </c>
      <c r="E4761" s="9" t="s">
        <v>5373</v>
      </c>
      <c r="F4761" s="9" t="s">
        <v>3</v>
      </c>
      <c r="G4761" s="10">
        <v>37150.104166666664</v>
      </c>
      <c r="H4761" s="10">
        <v>37150.125</v>
      </c>
    </row>
    <row r="4762" spans="1:8" x14ac:dyDescent="0.2">
      <c r="A4762" s="9" t="s">
        <v>5515</v>
      </c>
      <c r="B4762" s="9" t="s">
        <v>15868</v>
      </c>
      <c r="C4762" s="9" t="s">
        <v>15869</v>
      </c>
      <c r="D4762" s="9" t="s">
        <v>5516</v>
      </c>
      <c r="E4762" s="9" t="s">
        <v>5517</v>
      </c>
      <c r="F4762" s="9" t="s">
        <v>3</v>
      </c>
      <c r="G4762" s="10">
        <v>37151.104166666664</v>
      </c>
      <c r="H4762" s="10">
        <v>37151.125</v>
      </c>
    </row>
    <row r="4763" spans="1:8" x14ac:dyDescent="0.2">
      <c r="A4763" s="9" t="s">
        <v>5659</v>
      </c>
      <c r="B4763" s="9" t="s">
        <v>15868</v>
      </c>
      <c r="C4763" s="9" t="s">
        <v>15869</v>
      </c>
      <c r="D4763" s="9" t="s">
        <v>5660</v>
      </c>
      <c r="E4763" s="9" t="s">
        <v>5661</v>
      </c>
      <c r="F4763" s="9" t="s">
        <v>3</v>
      </c>
      <c r="G4763" s="10">
        <v>37152.104166666664</v>
      </c>
      <c r="H4763" s="10">
        <v>37152.125</v>
      </c>
    </row>
    <row r="4764" spans="1:8" x14ac:dyDescent="0.2">
      <c r="A4764" s="9" t="s">
        <v>3826</v>
      </c>
      <c r="B4764" s="9" t="s">
        <v>15834</v>
      </c>
      <c r="C4764" s="9" t="s">
        <v>15624</v>
      </c>
      <c r="D4764" s="9" t="s">
        <v>3827</v>
      </c>
      <c r="E4764" s="9" t="s">
        <v>3828</v>
      </c>
      <c r="F4764" s="9" t="s">
        <v>3</v>
      </c>
      <c r="G4764" s="10">
        <v>37145.0625</v>
      </c>
      <c r="H4764" s="10">
        <v>37145.082638888889</v>
      </c>
    </row>
    <row r="4765" spans="1:8" x14ac:dyDescent="0.2">
      <c r="A4765" s="9" t="s">
        <v>14251</v>
      </c>
      <c r="B4765" s="9" t="s">
        <v>16078</v>
      </c>
      <c r="C4765" s="9" t="s">
        <v>15579</v>
      </c>
      <c r="D4765" s="9" t="s">
        <v>14252</v>
      </c>
      <c r="E4765" s="9" t="s">
        <v>14253</v>
      </c>
      <c r="F4765" s="9" t="s">
        <v>3</v>
      </c>
      <c r="G4765" s="10">
        <v>37145.0625</v>
      </c>
      <c r="H4765" s="10">
        <v>37145.082638888889</v>
      </c>
    </row>
    <row r="4766" spans="1:8" x14ac:dyDescent="0.2">
      <c r="A4766" s="9" t="s">
        <v>2179</v>
      </c>
      <c r="B4766" s="9" t="s">
        <v>15731</v>
      </c>
      <c r="C4766" s="9" t="s">
        <v>15577</v>
      </c>
      <c r="D4766" s="11" t="s">
        <v>2180</v>
      </c>
      <c r="E4766" s="9" t="s">
        <v>2181</v>
      </c>
      <c r="F4766" s="9" t="s">
        <v>3</v>
      </c>
      <c r="G4766" s="10">
        <v>37145.041666666664</v>
      </c>
      <c r="H4766" s="10">
        <v>37145.082638888889</v>
      </c>
    </row>
    <row r="4767" spans="1:8" x14ac:dyDescent="0.2">
      <c r="A4767" s="9" t="s">
        <v>4366</v>
      </c>
      <c r="B4767" s="9" t="s">
        <v>16010</v>
      </c>
      <c r="C4767" s="9" t="s">
        <v>15616</v>
      </c>
      <c r="D4767" s="9" t="s">
        <v>4367</v>
      </c>
      <c r="E4767" s="9" t="s">
        <v>4368</v>
      </c>
      <c r="F4767" s="9" t="s">
        <v>3</v>
      </c>
      <c r="G4767" s="10">
        <v>37145.041666666664</v>
      </c>
      <c r="H4767" s="10">
        <v>37145.082638888889</v>
      </c>
    </row>
    <row r="4768" spans="1:8" x14ac:dyDescent="0.2">
      <c r="A4768" s="9" t="s">
        <v>13561</v>
      </c>
      <c r="B4768" s="9" t="s">
        <v>16027</v>
      </c>
      <c r="C4768" s="9" t="s">
        <v>15638</v>
      </c>
      <c r="D4768" s="9" t="s">
        <v>13562</v>
      </c>
      <c r="E4768" s="9" t="s">
        <v>13563</v>
      </c>
      <c r="F4768" s="9" t="s">
        <v>3</v>
      </c>
      <c r="G4768" s="10">
        <v>37146.0625</v>
      </c>
      <c r="H4768" s="10">
        <v>37146.082638888889</v>
      </c>
    </row>
    <row r="4769" spans="1:8" x14ac:dyDescent="0.2">
      <c r="A4769" s="9" t="s">
        <v>2254</v>
      </c>
      <c r="B4769" s="9" t="s">
        <v>15731</v>
      </c>
      <c r="C4769" s="9" t="s">
        <v>15577</v>
      </c>
      <c r="D4769" s="9" t="s">
        <v>2255</v>
      </c>
      <c r="E4769" s="9" t="s">
        <v>2256</v>
      </c>
      <c r="F4769" s="9" t="s">
        <v>3</v>
      </c>
      <c r="G4769" s="10">
        <v>37146.041666666664</v>
      </c>
      <c r="H4769" s="10">
        <v>37146.082638888889</v>
      </c>
    </row>
    <row r="4770" spans="1:8" x14ac:dyDescent="0.2">
      <c r="A4770" s="9" t="s">
        <v>4453</v>
      </c>
      <c r="B4770" s="9" t="s">
        <v>16010</v>
      </c>
      <c r="C4770" s="9" t="s">
        <v>15616</v>
      </c>
      <c r="D4770" s="9" t="s">
        <v>4454</v>
      </c>
      <c r="E4770" s="9" t="s">
        <v>4455</v>
      </c>
      <c r="F4770" s="9" t="s">
        <v>3</v>
      </c>
      <c r="G4770" s="10">
        <v>37146.041666666664</v>
      </c>
      <c r="H4770" s="10">
        <v>37146.082638888889</v>
      </c>
    </row>
    <row r="4771" spans="1:8" x14ac:dyDescent="0.2">
      <c r="A4771" s="9" t="s">
        <v>3892</v>
      </c>
      <c r="B4771" s="9" t="s">
        <v>15623</v>
      </c>
      <c r="C4771" s="9" t="s">
        <v>15624</v>
      </c>
      <c r="D4771" s="9" t="s">
        <v>3893</v>
      </c>
      <c r="E4771" s="9" t="s">
        <v>3894</v>
      </c>
      <c r="F4771" s="9" t="s">
        <v>3</v>
      </c>
      <c r="G4771" s="10">
        <v>37146</v>
      </c>
      <c r="H4771" s="10">
        <v>37146.082638888889</v>
      </c>
    </row>
    <row r="4772" spans="1:8" x14ac:dyDescent="0.2">
      <c r="A4772" s="9" t="s">
        <v>13684</v>
      </c>
      <c r="B4772" s="9" t="s">
        <v>16027</v>
      </c>
      <c r="C4772" s="9" t="s">
        <v>15638</v>
      </c>
      <c r="D4772" s="11" t="s">
        <v>13685</v>
      </c>
      <c r="E4772" s="9" t="s">
        <v>13686</v>
      </c>
      <c r="F4772" s="9" t="s">
        <v>3</v>
      </c>
      <c r="G4772" s="10">
        <v>37147.0625</v>
      </c>
      <c r="H4772" s="10">
        <v>37147.082638888889</v>
      </c>
    </row>
    <row r="4773" spans="1:8" x14ac:dyDescent="0.2">
      <c r="A4773" s="9" t="s">
        <v>14440</v>
      </c>
      <c r="B4773" s="9" t="s">
        <v>16078</v>
      </c>
      <c r="C4773" s="9" t="s">
        <v>15579</v>
      </c>
      <c r="D4773" s="9" t="s">
        <v>14441</v>
      </c>
      <c r="E4773" s="9" t="s">
        <v>14442</v>
      </c>
      <c r="F4773" s="9" t="s">
        <v>3</v>
      </c>
      <c r="G4773" s="10">
        <v>37147.0625</v>
      </c>
      <c r="H4773" s="10">
        <v>37147.082638888889</v>
      </c>
    </row>
    <row r="4774" spans="1:8" x14ac:dyDescent="0.2">
      <c r="A4774" s="9" t="s">
        <v>2332</v>
      </c>
      <c r="B4774" s="9" t="s">
        <v>15731</v>
      </c>
      <c r="C4774" s="9" t="s">
        <v>15577</v>
      </c>
      <c r="D4774" s="9" t="s">
        <v>2333</v>
      </c>
      <c r="E4774" s="9" t="s">
        <v>2334</v>
      </c>
      <c r="F4774" s="9" t="s">
        <v>3</v>
      </c>
      <c r="G4774" s="10">
        <v>37147.041666666664</v>
      </c>
      <c r="H4774" s="10">
        <v>37147.082638888889</v>
      </c>
    </row>
    <row r="4775" spans="1:8" x14ac:dyDescent="0.2">
      <c r="A4775" s="9" t="s">
        <v>4543</v>
      </c>
      <c r="B4775" s="9" t="s">
        <v>16010</v>
      </c>
      <c r="C4775" s="9" t="s">
        <v>15616</v>
      </c>
      <c r="D4775" s="9" t="s">
        <v>4544</v>
      </c>
      <c r="E4775" s="9" t="s">
        <v>4545</v>
      </c>
      <c r="F4775" s="9" t="s">
        <v>3</v>
      </c>
      <c r="G4775" s="10">
        <v>37147.041666666664</v>
      </c>
      <c r="H4775" s="10">
        <v>37147.082638888889</v>
      </c>
    </row>
    <row r="4776" spans="1:8" x14ac:dyDescent="0.2">
      <c r="A4776" s="9" t="s">
        <v>7069</v>
      </c>
      <c r="B4776" s="9" t="s">
        <v>15634</v>
      </c>
      <c r="C4776" s="9" t="s">
        <v>15606</v>
      </c>
      <c r="D4776" s="9" t="s">
        <v>7070</v>
      </c>
      <c r="E4776" s="9" t="s">
        <v>7071</v>
      </c>
      <c r="F4776" s="9" t="s">
        <v>3</v>
      </c>
      <c r="G4776" s="10">
        <v>37147.041666666664</v>
      </c>
      <c r="H4776" s="10">
        <v>37147.082638888889</v>
      </c>
    </row>
    <row r="4777" spans="1:8" x14ac:dyDescent="0.2">
      <c r="A4777" s="9" t="s">
        <v>10837</v>
      </c>
      <c r="B4777" s="9" t="s">
        <v>16239</v>
      </c>
      <c r="C4777" s="9" t="s">
        <v>15594</v>
      </c>
      <c r="D4777" s="9" t="s">
        <v>10838</v>
      </c>
      <c r="E4777" s="9" t="s">
        <v>10839</v>
      </c>
      <c r="F4777" s="9" t="s">
        <v>3</v>
      </c>
      <c r="G4777" s="10">
        <v>37149.0625</v>
      </c>
      <c r="H4777" s="10">
        <v>37149.082638888889</v>
      </c>
    </row>
    <row r="4778" spans="1:8" x14ac:dyDescent="0.2">
      <c r="A4778" s="9" t="s">
        <v>14644</v>
      </c>
      <c r="B4778" s="9" t="s">
        <v>16044</v>
      </c>
      <c r="C4778" s="9" t="s">
        <v>15579</v>
      </c>
      <c r="D4778" s="9" t="s">
        <v>14645</v>
      </c>
      <c r="E4778" s="9" t="s">
        <v>14646</v>
      </c>
      <c r="F4778" s="9" t="s">
        <v>3</v>
      </c>
      <c r="G4778" s="10">
        <v>37149.0625</v>
      </c>
      <c r="H4778" s="10">
        <v>37149.082638888889</v>
      </c>
    </row>
    <row r="4779" spans="1:8" x14ac:dyDescent="0.2">
      <c r="A4779" s="9" t="s">
        <v>13243</v>
      </c>
      <c r="B4779" s="9" t="s">
        <v>16215</v>
      </c>
      <c r="C4779" s="9" t="s">
        <v>15609</v>
      </c>
      <c r="D4779" s="9" t="s">
        <v>13244</v>
      </c>
      <c r="E4779" s="9" t="s">
        <v>13245</v>
      </c>
      <c r="F4779" s="9" t="s">
        <v>3</v>
      </c>
      <c r="G4779" s="10">
        <v>37150.0625</v>
      </c>
      <c r="H4779" s="10">
        <v>37150.082638888889</v>
      </c>
    </row>
    <row r="4780" spans="1:8" x14ac:dyDescent="0.2">
      <c r="A4780" s="9" t="s">
        <v>7348</v>
      </c>
      <c r="B4780" s="9" t="s">
        <v>16082</v>
      </c>
      <c r="C4780" s="9" t="s">
        <v>15606</v>
      </c>
      <c r="D4780" s="9" t="s">
        <v>7349</v>
      </c>
      <c r="E4780" s="9" t="s">
        <v>7350</v>
      </c>
      <c r="F4780" s="9" t="s">
        <v>3</v>
      </c>
      <c r="G4780" s="10">
        <v>37150.041666666664</v>
      </c>
      <c r="H4780" s="10">
        <v>37150.082638888889</v>
      </c>
    </row>
    <row r="4781" spans="1:8" x14ac:dyDescent="0.2">
      <c r="A4781" s="9" t="s">
        <v>14746</v>
      </c>
      <c r="B4781" s="9" t="s">
        <v>16226</v>
      </c>
      <c r="C4781" s="9" t="s">
        <v>15579</v>
      </c>
      <c r="D4781" s="9" t="s">
        <v>14747</v>
      </c>
      <c r="E4781" s="9" t="s">
        <v>14748</v>
      </c>
      <c r="F4781" s="9" t="s">
        <v>3</v>
      </c>
      <c r="G4781" s="10">
        <v>37150.041666666664</v>
      </c>
      <c r="H4781" s="10">
        <v>37150.082638888889</v>
      </c>
    </row>
    <row r="4782" spans="1:8" x14ac:dyDescent="0.2">
      <c r="A4782" s="9" t="s">
        <v>14833</v>
      </c>
      <c r="B4782" s="9" t="s">
        <v>16170</v>
      </c>
      <c r="C4782" s="9" t="s">
        <v>15579</v>
      </c>
      <c r="D4782" s="9" t="s">
        <v>14834</v>
      </c>
      <c r="E4782" s="9" t="s">
        <v>14835</v>
      </c>
      <c r="F4782" s="9" t="s">
        <v>3</v>
      </c>
      <c r="G4782" s="10">
        <v>37151.041666666664</v>
      </c>
      <c r="H4782" s="10">
        <v>37151.082638888889</v>
      </c>
    </row>
    <row r="4783" spans="1:8" x14ac:dyDescent="0.2">
      <c r="A4783" s="9" t="s">
        <v>1051</v>
      </c>
      <c r="B4783" s="9" t="s">
        <v>15717</v>
      </c>
      <c r="C4783" s="9" t="s">
        <v>15642</v>
      </c>
      <c r="D4783" s="9" t="s">
        <v>1052</v>
      </c>
      <c r="E4783" s="9" t="s">
        <v>1053</v>
      </c>
      <c r="F4783" s="9" t="s">
        <v>3</v>
      </c>
      <c r="G4783" s="10">
        <v>37145.270833333336</v>
      </c>
      <c r="H4783" s="10">
        <v>37145.290972222225</v>
      </c>
    </row>
    <row r="4784" spans="1:8" x14ac:dyDescent="0.2">
      <c r="A4784" s="9" t="s">
        <v>1213</v>
      </c>
      <c r="B4784" s="9" t="s">
        <v>16051</v>
      </c>
      <c r="C4784" s="9" t="s">
        <v>15642</v>
      </c>
      <c r="D4784" s="9" t="s">
        <v>1214</v>
      </c>
      <c r="E4784" s="9" t="s">
        <v>1215</v>
      </c>
      <c r="F4784" s="9" t="s">
        <v>3</v>
      </c>
      <c r="G4784" s="10">
        <v>37146.270833333336</v>
      </c>
      <c r="H4784" s="10">
        <v>37146.290972222225</v>
      </c>
    </row>
    <row r="4785" spans="1:8" x14ac:dyDescent="0.2">
      <c r="A4785" s="9" t="s">
        <v>1375</v>
      </c>
      <c r="B4785" s="9" t="s">
        <v>15851</v>
      </c>
      <c r="C4785" s="9" t="s">
        <v>15642</v>
      </c>
      <c r="D4785" s="9" t="s">
        <v>1376</v>
      </c>
      <c r="E4785" s="9" t="s">
        <v>1377</v>
      </c>
      <c r="F4785" s="9" t="s">
        <v>3</v>
      </c>
      <c r="G4785" s="10">
        <v>37147.270833333336</v>
      </c>
      <c r="H4785" s="10">
        <v>37147.290972222225</v>
      </c>
    </row>
    <row r="4786" spans="1:8" x14ac:dyDescent="0.2">
      <c r="A4786" s="9" t="s">
        <v>8665</v>
      </c>
      <c r="B4786" s="9" t="s">
        <v>15947</v>
      </c>
      <c r="C4786" s="9" t="s">
        <v>15614</v>
      </c>
      <c r="D4786" s="9" t="s">
        <v>8666</v>
      </c>
      <c r="E4786" s="9" t="s">
        <v>8667</v>
      </c>
      <c r="F4786" s="9" t="s">
        <v>3</v>
      </c>
      <c r="G4786" s="10">
        <v>37145.378472222219</v>
      </c>
      <c r="H4786" s="10">
        <v>37145.413194444445</v>
      </c>
    </row>
    <row r="4787" spans="1:8" x14ac:dyDescent="0.2">
      <c r="A4787" s="9" t="s">
        <v>8758</v>
      </c>
      <c r="B4787" s="9" t="s">
        <v>15947</v>
      </c>
      <c r="C4787" s="9" t="s">
        <v>15614</v>
      </c>
      <c r="D4787" s="9" t="s">
        <v>8759</v>
      </c>
      <c r="E4787" s="9" t="s">
        <v>8760</v>
      </c>
      <c r="F4787" s="9" t="s">
        <v>3</v>
      </c>
      <c r="G4787" s="10">
        <v>37146.378472222219</v>
      </c>
      <c r="H4787" s="10">
        <v>37146.413194444445</v>
      </c>
    </row>
    <row r="4788" spans="1:8" x14ac:dyDescent="0.2">
      <c r="A4788" s="9" t="s">
        <v>9142</v>
      </c>
      <c r="B4788" s="9" t="s">
        <v>16289</v>
      </c>
      <c r="C4788" s="9" t="s">
        <v>15614</v>
      </c>
      <c r="D4788" s="9" t="s">
        <v>9143</v>
      </c>
      <c r="E4788" s="9" t="s">
        <v>9144</v>
      </c>
      <c r="F4788" s="9" t="s">
        <v>3</v>
      </c>
      <c r="G4788" s="10">
        <v>37150.375</v>
      </c>
      <c r="H4788" s="10">
        <v>37150.405555555553</v>
      </c>
    </row>
    <row r="4789" spans="1:8" x14ac:dyDescent="0.2">
      <c r="A4789" s="9" t="s">
        <v>11206</v>
      </c>
      <c r="B4789" s="9" t="s">
        <v>15795</v>
      </c>
      <c r="C4789" s="9" t="s">
        <v>15597</v>
      </c>
      <c r="D4789" s="9" t="s">
        <v>11207</v>
      </c>
      <c r="E4789" s="9" t="s">
        <v>11208</v>
      </c>
      <c r="F4789" s="9" t="s">
        <v>3</v>
      </c>
      <c r="G4789" s="10">
        <v>37145.045138888891</v>
      </c>
      <c r="H4789" s="10">
        <v>37145.065972222219</v>
      </c>
    </row>
    <row r="4790" spans="1:8" x14ac:dyDescent="0.2">
      <c r="A4790" s="9" t="s">
        <v>12919</v>
      </c>
      <c r="B4790" s="9" t="s">
        <v>15914</v>
      </c>
      <c r="C4790" s="9" t="s">
        <v>15609</v>
      </c>
      <c r="D4790" s="9" t="s">
        <v>12920</v>
      </c>
      <c r="E4790" s="9" t="s">
        <v>12921</v>
      </c>
      <c r="F4790" s="9" t="s">
        <v>3</v>
      </c>
      <c r="G4790" s="10">
        <v>37145.024305555555</v>
      </c>
      <c r="H4790" s="10">
        <v>37145.065972222219</v>
      </c>
    </row>
    <row r="4791" spans="1:8" x14ac:dyDescent="0.2">
      <c r="A4791" s="9" t="s">
        <v>15022</v>
      </c>
      <c r="B4791" s="9" t="s">
        <v>15913</v>
      </c>
      <c r="C4791" s="9" t="s">
        <v>15581</v>
      </c>
      <c r="D4791" s="9" t="s">
        <v>15023</v>
      </c>
      <c r="E4791" s="9" t="s">
        <v>15024</v>
      </c>
      <c r="F4791" s="9" t="s">
        <v>3</v>
      </c>
      <c r="G4791" s="10">
        <v>37145.024305555555</v>
      </c>
      <c r="H4791" s="10">
        <v>37145.065972222219</v>
      </c>
    </row>
    <row r="4792" spans="1:8" x14ac:dyDescent="0.2">
      <c r="A4792" s="9" t="s">
        <v>13036</v>
      </c>
      <c r="B4792" s="9" t="s">
        <v>15914</v>
      </c>
      <c r="C4792" s="9" t="s">
        <v>15609</v>
      </c>
      <c r="D4792" s="9" t="s">
        <v>13037</v>
      </c>
      <c r="E4792" s="9" t="s">
        <v>13038</v>
      </c>
      <c r="F4792" s="9" t="s">
        <v>3</v>
      </c>
      <c r="G4792" s="10">
        <v>37147.024305555555</v>
      </c>
      <c r="H4792" s="10">
        <v>37147.065972222219</v>
      </c>
    </row>
    <row r="4793" spans="1:8" x14ac:dyDescent="0.2">
      <c r="A4793" s="9" t="s">
        <v>15148</v>
      </c>
      <c r="B4793" s="9" t="s">
        <v>15913</v>
      </c>
      <c r="C4793" s="9" t="s">
        <v>15581</v>
      </c>
      <c r="D4793" s="9" t="s">
        <v>15149</v>
      </c>
      <c r="E4793" s="9" t="s">
        <v>15150</v>
      </c>
      <c r="F4793" s="9" t="s">
        <v>3</v>
      </c>
      <c r="G4793" s="10">
        <v>37147.024305555555</v>
      </c>
      <c r="H4793" s="10">
        <v>37147.065972222219</v>
      </c>
    </row>
    <row r="4794" spans="1:8" x14ac:dyDescent="0.2">
      <c r="A4794" s="9" t="s">
        <v>15384</v>
      </c>
      <c r="B4794" s="9" t="s">
        <v>15673</v>
      </c>
      <c r="C4794" s="9" t="s">
        <v>15581</v>
      </c>
      <c r="D4794" s="9" t="s">
        <v>15385</v>
      </c>
      <c r="E4794" s="9" t="s">
        <v>15386</v>
      </c>
      <c r="F4794" s="9" t="s">
        <v>3</v>
      </c>
      <c r="G4794" s="10">
        <v>37150.045138888891</v>
      </c>
      <c r="H4794" s="10">
        <v>37150.065972222219</v>
      </c>
    </row>
    <row r="4795" spans="1:8" x14ac:dyDescent="0.2">
      <c r="A4795" s="9" t="s">
        <v>15211</v>
      </c>
      <c r="B4795" s="9" t="s">
        <v>15913</v>
      </c>
      <c r="C4795" s="9" t="s">
        <v>15581</v>
      </c>
      <c r="D4795" s="9" t="s">
        <v>15212</v>
      </c>
      <c r="E4795" s="9" t="s">
        <v>15213</v>
      </c>
      <c r="F4795" s="9" t="s">
        <v>3</v>
      </c>
      <c r="G4795" s="10">
        <v>37148.024305555555</v>
      </c>
      <c r="H4795" s="10">
        <v>37148.06527777778</v>
      </c>
    </row>
    <row r="4796" spans="1:8" x14ac:dyDescent="0.2">
      <c r="A4796" s="9" t="s">
        <v>13156</v>
      </c>
      <c r="B4796" s="9" t="s">
        <v>15623</v>
      </c>
      <c r="C4796" s="9" t="s">
        <v>15609</v>
      </c>
      <c r="D4796" s="9" t="s">
        <v>13157</v>
      </c>
      <c r="E4796" s="9" t="s">
        <v>13158</v>
      </c>
      <c r="F4796" s="9" t="s">
        <v>3</v>
      </c>
      <c r="G4796" s="10">
        <v>37149.024305555555</v>
      </c>
      <c r="H4796" s="10">
        <v>37149.06527777778</v>
      </c>
    </row>
    <row r="4797" spans="1:8" x14ac:dyDescent="0.2">
      <c r="A4797" s="9" t="s">
        <v>15291</v>
      </c>
      <c r="B4797" s="9" t="s">
        <v>15913</v>
      </c>
      <c r="C4797" s="9" t="s">
        <v>15581</v>
      </c>
      <c r="D4797" s="9" t="s">
        <v>15292</v>
      </c>
      <c r="E4797" s="9" t="s">
        <v>15293</v>
      </c>
      <c r="F4797" s="9" t="s">
        <v>3</v>
      </c>
      <c r="G4797" s="10">
        <v>37149.024305555555</v>
      </c>
      <c r="H4797" s="10">
        <v>37149.06527777778</v>
      </c>
    </row>
    <row r="4798" spans="1:8" x14ac:dyDescent="0.2">
      <c r="A4798" s="9" t="s">
        <v>7690</v>
      </c>
      <c r="B4798" s="9" t="s">
        <v>15879</v>
      </c>
      <c r="C4798" s="9" t="s">
        <v>15880</v>
      </c>
      <c r="D4798" s="9" t="s">
        <v>7691</v>
      </c>
      <c r="E4798" s="9" t="s">
        <v>7692</v>
      </c>
      <c r="F4798" s="9" t="s">
        <v>3</v>
      </c>
      <c r="G4798" s="10">
        <v>37146.583333333336</v>
      </c>
      <c r="H4798" s="10">
        <v>37146.604166666664</v>
      </c>
    </row>
    <row r="4799" spans="1:8" x14ac:dyDescent="0.2">
      <c r="A4799" s="9" t="s">
        <v>7834</v>
      </c>
      <c r="B4799" s="9" t="s">
        <v>15879</v>
      </c>
      <c r="C4799" s="9" t="s">
        <v>15880</v>
      </c>
      <c r="D4799" s="9" t="s">
        <v>7835</v>
      </c>
      <c r="E4799" s="9" t="s">
        <v>7836</v>
      </c>
      <c r="F4799" s="9" t="s">
        <v>3</v>
      </c>
      <c r="G4799" s="10">
        <v>37147.583333333336</v>
      </c>
      <c r="H4799" s="10">
        <v>37147.604166666664</v>
      </c>
    </row>
    <row r="4800" spans="1:8" x14ac:dyDescent="0.2">
      <c r="A4800" s="9" t="s">
        <v>7978</v>
      </c>
      <c r="B4800" s="9" t="s">
        <v>15879</v>
      </c>
      <c r="C4800" s="9" t="s">
        <v>15880</v>
      </c>
      <c r="D4800" s="9" t="s">
        <v>7979</v>
      </c>
      <c r="E4800" s="9" t="s">
        <v>7980</v>
      </c>
      <c r="F4800" s="9" t="s">
        <v>3</v>
      </c>
      <c r="G4800" s="10">
        <v>37148.583333333336</v>
      </c>
      <c r="H4800" s="10">
        <v>37148.604166666664</v>
      </c>
    </row>
    <row r="4801" spans="1:8" x14ac:dyDescent="0.2">
      <c r="A4801" s="9" t="s">
        <v>8116</v>
      </c>
      <c r="B4801" s="9" t="s">
        <v>15879</v>
      </c>
      <c r="C4801" s="9" t="s">
        <v>15880</v>
      </c>
      <c r="D4801" s="9" t="s">
        <v>8117</v>
      </c>
      <c r="E4801" s="9" t="s">
        <v>8118</v>
      </c>
      <c r="F4801" s="9" t="s">
        <v>3</v>
      </c>
      <c r="G4801" s="10">
        <v>37149.583333333336</v>
      </c>
      <c r="H4801" s="10">
        <v>37149.604166666664</v>
      </c>
    </row>
    <row r="4802" spans="1:8" x14ac:dyDescent="0.2">
      <c r="A4802" s="9" t="s">
        <v>8260</v>
      </c>
      <c r="B4802" s="9" t="s">
        <v>15879</v>
      </c>
      <c r="C4802" s="9" t="s">
        <v>15880</v>
      </c>
      <c r="D4802" s="9" t="s">
        <v>8261</v>
      </c>
      <c r="E4802" s="9" t="s">
        <v>8262</v>
      </c>
      <c r="F4802" s="9" t="s">
        <v>3</v>
      </c>
      <c r="G4802" s="10">
        <v>37150.583333333336</v>
      </c>
      <c r="H4802" s="10">
        <v>37150.604166666664</v>
      </c>
    </row>
    <row r="4803" spans="1:8" x14ac:dyDescent="0.2">
      <c r="A4803" s="9" t="s">
        <v>8404</v>
      </c>
      <c r="B4803" s="9" t="s">
        <v>15879</v>
      </c>
      <c r="C4803" s="9" t="s">
        <v>15880</v>
      </c>
      <c r="D4803" s="9" t="s">
        <v>8405</v>
      </c>
      <c r="E4803" s="9" t="s">
        <v>8406</v>
      </c>
      <c r="F4803" s="9" t="s">
        <v>3</v>
      </c>
      <c r="G4803" s="10">
        <v>37151.583333333336</v>
      </c>
      <c r="H4803" s="10">
        <v>37151.604166666664</v>
      </c>
    </row>
    <row r="4804" spans="1:8" x14ac:dyDescent="0.2">
      <c r="A4804" s="9" t="s">
        <v>8548</v>
      </c>
      <c r="B4804" s="9" t="s">
        <v>15879</v>
      </c>
      <c r="C4804" s="9" t="s">
        <v>15880</v>
      </c>
      <c r="D4804" s="9" t="s">
        <v>8549</v>
      </c>
      <c r="E4804" s="9" t="s">
        <v>8550</v>
      </c>
      <c r="F4804" s="9" t="s">
        <v>3</v>
      </c>
      <c r="G4804" s="10">
        <v>37152.583333333336</v>
      </c>
      <c r="H4804" s="10">
        <v>37152.604166666664</v>
      </c>
    </row>
    <row r="4805" spans="1:8" x14ac:dyDescent="0.2">
      <c r="A4805" s="9" t="s">
        <v>9481</v>
      </c>
      <c r="B4805" s="9" t="s">
        <v>16028</v>
      </c>
      <c r="C4805" s="9" t="s">
        <v>16029</v>
      </c>
      <c r="D4805" s="9" t="s">
        <v>9482</v>
      </c>
      <c r="E4805" s="9" t="s">
        <v>9483</v>
      </c>
      <c r="F4805" s="9" t="s">
        <v>3</v>
      </c>
      <c r="G4805" s="10">
        <v>37149.333333333336</v>
      </c>
      <c r="H4805" s="10">
        <v>37149.354166666664</v>
      </c>
    </row>
    <row r="4806" spans="1:8" x14ac:dyDescent="0.2">
      <c r="A4806" s="9" t="s">
        <v>9625</v>
      </c>
      <c r="B4806" s="9" t="s">
        <v>16028</v>
      </c>
      <c r="C4806" s="9" t="s">
        <v>16029</v>
      </c>
      <c r="D4806" s="9" t="s">
        <v>9626</v>
      </c>
      <c r="E4806" s="9" t="s">
        <v>9627</v>
      </c>
      <c r="F4806" s="9" t="s">
        <v>3</v>
      </c>
      <c r="G4806" s="10">
        <v>37150.333333333336</v>
      </c>
      <c r="H4806" s="10">
        <v>37150.354166666664</v>
      </c>
    </row>
    <row r="4807" spans="1:8" x14ac:dyDescent="0.2">
      <c r="A4807" s="9" t="s">
        <v>9769</v>
      </c>
      <c r="B4807" s="9" t="s">
        <v>16028</v>
      </c>
      <c r="C4807" s="9" t="s">
        <v>16029</v>
      </c>
      <c r="D4807" s="9" t="s">
        <v>9770</v>
      </c>
      <c r="E4807" s="9" t="s">
        <v>9771</v>
      </c>
      <c r="F4807" s="9" t="s">
        <v>3</v>
      </c>
      <c r="G4807" s="10">
        <v>37151.333333333336</v>
      </c>
      <c r="H4807" s="10">
        <v>37151.354166666664</v>
      </c>
    </row>
    <row r="4808" spans="1:8" x14ac:dyDescent="0.2">
      <c r="A4808" s="9" t="s">
        <v>9913</v>
      </c>
      <c r="B4808" s="9" t="s">
        <v>16028</v>
      </c>
      <c r="C4808" s="9" t="s">
        <v>16029</v>
      </c>
      <c r="D4808" s="9" t="s">
        <v>9914</v>
      </c>
      <c r="E4808" s="9" t="s">
        <v>9915</v>
      </c>
      <c r="F4808" s="9" t="s">
        <v>3</v>
      </c>
      <c r="G4808" s="10">
        <v>37152.333333333336</v>
      </c>
      <c r="H4808" s="10">
        <v>37152.354166666664</v>
      </c>
    </row>
    <row r="4809" spans="1:8" x14ac:dyDescent="0.2">
      <c r="A4809" s="9" t="s">
        <v>11767</v>
      </c>
      <c r="B4809" s="9" t="s">
        <v>16219</v>
      </c>
      <c r="C4809" s="9" t="s">
        <v>16220</v>
      </c>
      <c r="D4809" s="9" t="s">
        <v>11768</v>
      </c>
      <c r="E4809" s="9" t="s">
        <v>11769</v>
      </c>
      <c r="F4809" s="9" t="s">
        <v>3</v>
      </c>
      <c r="G4809" s="10">
        <v>37144.041666666664</v>
      </c>
      <c r="H4809" s="10">
        <v>37144.0625</v>
      </c>
    </row>
    <row r="4810" spans="1:8" x14ac:dyDescent="0.2">
      <c r="A4810" s="9" t="s">
        <v>11839</v>
      </c>
      <c r="B4810" s="9" t="s">
        <v>16219</v>
      </c>
      <c r="C4810" s="9" t="s">
        <v>16220</v>
      </c>
      <c r="D4810" s="9" t="s">
        <v>11840</v>
      </c>
      <c r="E4810" s="9" t="s">
        <v>11841</v>
      </c>
      <c r="F4810" s="9" t="s">
        <v>3</v>
      </c>
      <c r="G4810" s="10">
        <v>37145.041666666664</v>
      </c>
      <c r="H4810" s="10">
        <v>37145.0625</v>
      </c>
    </row>
    <row r="4811" spans="1:8" x14ac:dyDescent="0.2">
      <c r="A4811" s="9" t="s">
        <v>13447</v>
      </c>
      <c r="B4811" s="9" t="s">
        <v>16027</v>
      </c>
      <c r="C4811" s="9" t="s">
        <v>15638</v>
      </c>
      <c r="D4811" s="9" t="s">
        <v>13448</v>
      </c>
      <c r="E4811" s="9" t="s">
        <v>13449</v>
      </c>
      <c r="F4811" s="9" t="s">
        <v>3</v>
      </c>
      <c r="G4811" s="10">
        <v>37145.041666666664</v>
      </c>
      <c r="H4811" s="10">
        <v>37145.0625</v>
      </c>
    </row>
    <row r="4812" spans="1:8" x14ac:dyDescent="0.2">
      <c r="A4812" s="9" t="s">
        <v>14248</v>
      </c>
      <c r="B4812" s="9" t="s">
        <v>16044</v>
      </c>
      <c r="C4812" s="9" t="s">
        <v>15579</v>
      </c>
      <c r="D4812" s="9" t="s">
        <v>14249</v>
      </c>
      <c r="E4812" s="9" t="s">
        <v>14250</v>
      </c>
      <c r="F4812" s="9" t="s">
        <v>3</v>
      </c>
      <c r="G4812" s="10">
        <v>37145.041666666664</v>
      </c>
      <c r="H4812" s="10">
        <v>37145.0625</v>
      </c>
    </row>
    <row r="4813" spans="1:8" x14ac:dyDescent="0.2">
      <c r="A4813" s="9" t="s">
        <v>11983</v>
      </c>
      <c r="B4813" s="9" t="s">
        <v>16219</v>
      </c>
      <c r="C4813" s="9" t="s">
        <v>16220</v>
      </c>
      <c r="D4813" s="9" t="s">
        <v>11984</v>
      </c>
      <c r="E4813" s="9" t="s">
        <v>11985</v>
      </c>
      <c r="F4813" s="9" t="s">
        <v>3</v>
      </c>
      <c r="G4813" s="10">
        <v>37146.041666666664</v>
      </c>
      <c r="H4813" s="10">
        <v>37146.0625</v>
      </c>
    </row>
    <row r="4814" spans="1:8" x14ac:dyDescent="0.2">
      <c r="A4814" s="9" t="s">
        <v>13558</v>
      </c>
      <c r="B4814" s="9" t="s">
        <v>16027</v>
      </c>
      <c r="C4814" s="9" t="s">
        <v>15638</v>
      </c>
      <c r="D4814" s="9" t="s">
        <v>13559</v>
      </c>
      <c r="E4814" s="9" t="s">
        <v>13560</v>
      </c>
      <c r="F4814" s="9" t="s">
        <v>3</v>
      </c>
      <c r="G4814" s="10">
        <v>37146.041666666664</v>
      </c>
      <c r="H4814" s="10">
        <v>37146.0625</v>
      </c>
    </row>
    <row r="4815" spans="1:8" x14ac:dyDescent="0.2">
      <c r="A4815" s="9" t="s">
        <v>12127</v>
      </c>
      <c r="B4815" s="9" t="s">
        <v>16219</v>
      </c>
      <c r="C4815" s="9" t="s">
        <v>16220</v>
      </c>
      <c r="D4815" s="9" t="s">
        <v>12128</v>
      </c>
      <c r="E4815" s="9" t="s">
        <v>12129</v>
      </c>
      <c r="F4815" s="9" t="s">
        <v>3</v>
      </c>
      <c r="G4815" s="10">
        <v>37147.041666666664</v>
      </c>
      <c r="H4815" s="10">
        <v>37147.0625</v>
      </c>
    </row>
    <row r="4816" spans="1:8" x14ac:dyDescent="0.2">
      <c r="A4816" s="9" t="s">
        <v>25</v>
      </c>
      <c r="B4816" s="9" t="s">
        <v>15632</v>
      </c>
      <c r="C4816" s="9" t="s">
        <v>15633</v>
      </c>
      <c r="D4816" s="9" t="s">
        <v>26</v>
      </c>
      <c r="E4816" s="9" t="s">
        <v>27</v>
      </c>
      <c r="F4816" s="9" t="s">
        <v>3</v>
      </c>
      <c r="G4816" s="10">
        <v>37148.041666666664</v>
      </c>
      <c r="H4816" s="10">
        <v>37148.0625</v>
      </c>
    </row>
    <row r="4817" spans="1:8" x14ac:dyDescent="0.2">
      <c r="A4817" s="9" t="s">
        <v>12271</v>
      </c>
      <c r="B4817" s="9" t="s">
        <v>16219</v>
      </c>
      <c r="C4817" s="9" t="s">
        <v>16220</v>
      </c>
      <c r="D4817" s="9" t="s">
        <v>12272</v>
      </c>
      <c r="E4817" s="9" t="s">
        <v>12273</v>
      </c>
      <c r="F4817" s="9" t="s">
        <v>3</v>
      </c>
      <c r="G4817" s="10">
        <v>37148.041666666664</v>
      </c>
      <c r="H4817" s="10">
        <v>37148.0625</v>
      </c>
    </row>
    <row r="4818" spans="1:8" x14ac:dyDescent="0.2">
      <c r="A4818" s="9" t="s">
        <v>169</v>
      </c>
      <c r="B4818" s="9" t="s">
        <v>15632</v>
      </c>
      <c r="C4818" s="9" t="s">
        <v>15633</v>
      </c>
      <c r="D4818" s="9" t="s">
        <v>170</v>
      </c>
      <c r="E4818" s="9" t="s">
        <v>171</v>
      </c>
      <c r="F4818" s="9" t="s">
        <v>3</v>
      </c>
      <c r="G4818" s="10">
        <v>37149.041666666664</v>
      </c>
      <c r="H4818" s="10">
        <v>37149.0625</v>
      </c>
    </row>
    <row r="4819" spans="1:8" x14ac:dyDescent="0.2">
      <c r="A4819" s="9" t="s">
        <v>7234</v>
      </c>
      <c r="B4819" s="9" t="s">
        <v>15855</v>
      </c>
      <c r="C4819" s="9" t="s">
        <v>15606</v>
      </c>
      <c r="D4819" s="9" t="s">
        <v>7235</v>
      </c>
      <c r="E4819" s="9" t="s">
        <v>7236</v>
      </c>
      <c r="F4819" s="9" t="s">
        <v>3</v>
      </c>
      <c r="G4819" s="10">
        <v>37149.041666666664</v>
      </c>
      <c r="H4819" s="10">
        <v>37149.0625</v>
      </c>
    </row>
    <row r="4820" spans="1:8" x14ac:dyDescent="0.2">
      <c r="A4820" s="9" t="s">
        <v>12415</v>
      </c>
      <c r="B4820" s="9" t="s">
        <v>16219</v>
      </c>
      <c r="C4820" s="9" t="s">
        <v>16220</v>
      </c>
      <c r="D4820" s="9" t="s">
        <v>12416</v>
      </c>
      <c r="E4820" s="9" t="s">
        <v>12417</v>
      </c>
      <c r="F4820" s="9" t="s">
        <v>3</v>
      </c>
      <c r="G4820" s="10">
        <v>37149.041666666664</v>
      </c>
      <c r="H4820" s="10">
        <v>37149.0625</v>
      </c>
    </row>
    <row r="4821" spans="1:8" x14ac:dyDescent="0.2">
      <c r="A4821" s="9" t="s">
        <v>13918</v>
      </c>
      <c r="B4821" s="9" t="s">
        <v>16027</v>
      </c>
      <c r="C4821" s="9" t="s">
        <v>15638</v>
      </c>
      <c r="D4821" s="11" t="s">
        <v>13919</v>
      </c>
      <c r="E4821" s="9" t="s">
        <v>13920</v>
      </c>
      <c r="F4821" s="9" t="s">
        <v>3</v>
      </c>
      <c r="G4821" s="10">
        <v>37149.041666666664</v>
      </c>
      <c r="H4821" s="10">
        <v>37149.0625</v>
      </c>
    </row>
    <row r="4822" spans="1:8" x14ac:dyDescent="0.2">
      <c r="A4822" s="9" t="s">
        <v>313</v>
      </c>
      <c r="B4822" s="9" t="s">
        <v>15632</v>
      </c>
      <c r="C4822" s="9" t="s">
        <v>15633</v>
      </c>
      <c r="D4822" s="11" t="s">
        <v>314</v>
      </c>
      <c r="E4822" s="9" t="s">
        <v>315</v>
      </c>
      <c r="F4822" s="9" t="s">
        <v>3</v>
      </c>
      <c r="G4822" s="10">
        <v>37150.041666666664</v>
      </c>
      <c r="H4822" s="10">
        <v>37150.0625</v>
      </c>
    </row>
    <row r="4823" spans="1:8" x14ac:dyDescent="0.2">
      <c r="A4823" s="9" t="s">
        <v>12559</v>
      </c>
      <c r="B4823" s="9" t="s">
        <v>16219</v>
      </c>
      <c r="C4823" s="9" t="s">
        <v>16220</v>
      </c>
      <c r="D4823" s="9" t="s">
        <v>12560</v>
      </c>
      <c r="E4823" s="9" t="s">
        <v>12561</v>
      </c>
      <c r="F4823" s="9" t="s">
        <v>3</v>
      </c>
      <c r="G4823" s="10">
        <v>37150.041666666664</v>
      </c>
      <c r="H4823" s="10">
        <v>37150.0625</v>
      </c>
    </row>
    <row r="4824" spans="1:8" x14ac:dyDescent="0.2">
      <c r="A4824" s="9" t="s">
        <v>13240</v>
      </c>
      <c r="B4824" s="9" t="s">
        <v>16068</v>
      </c>
      <c r="C4824" s="9" t="s">
        <v>15609</v>
      </c>
      <c r="D4824" s="9" t="s">
        <v>13241</v>
      </c>
      <c r="E4824" s="9" t="s">
        <v>13242</v>
      </c>
      <c r="F4824" s="9" t="s">
        <v>3</v>
      </c>
      <c r="G4824" s="10">
        <v>37150.041666666664</v>
      </c>
      <c r="H4824" s="10">
        <v>37150.0625</v>
      </c>
    </row>
    <row r="4825" spans="1:8" x14ac:dyDescent="0.2">
      <c r="A4825" s="9" t="s">
        <v>457</v>
      </c>
      <c r="B4825" s="9" t="s">
        <v>15632</v>
      </c>
      <c r="C4825" s="9" t="s">
        <v>15633</v>
      </c>
      <c r="D4825" s="9" t="s">
        <v>458</v>
      </c>
      <c r="E4825" s="9" t="s">
        <v>459</v>
      </c>
      <c r="F4825" s="9" t="s">
        <v>3</v>
      </c>
      <c r="G4825" s="10">
        <v>37151.041666666664</v>
      </c>
      <c r="H4825" s="10">
        <v>37151.0625</v>
      </c>
    </row>
    <row r="4826" spans="1:8" x14ac:dyDescent="0.2">
      <c r="A4826" s="9" t="s">
        <v>2683</v>
      </c>
      <c r="B4826" s="9" t="s">
        <v>15761</v>
      </c>
      <c r="C4826" s="9" t="s">
        <v>15577</v>
      </c>
      <c r="D4826" s="9" t="s">
        <v>2684</v>
      </c>
      <c r="E4826" s="9" t="s">
        <v>2685</v>
      </c>
      <c r="F4826" s="9" t="s">
        <v>3</v>
      </c>
      <c r="G4826" s="10">
        <v>37151.041666666664</v>
      </c>
      <c r="H4826" s="10">
        <v>37151.0625</v>
      </c>
    </row>
    <row r="4827" spans="1:8" x14ac:dyDescent="0.2">
      <c r="A4827" s="9" t="s">
        <v>12703</v>
      </c>
      <c r="B4827" s="9" t="s">
        <v>16219</v>
      </c>
      <c r="C4827" s="9" t="s">
        <v>16220</v>
      </c>
      <c r="D4827" s="9" t="s">
        <v>12704</v>
      </c>
      <c r="E4827" s="9" t="s">
        <v>12705</v>
      </c>
      <c r="F4827" s="9" t="s">
        <v>3</v>
      </c>
      <c r="G4827" s="10">
        <v>37151.041666666664</v>
      </c>
      <c r="H4827" s="10">
        <v>37151.0625</v>
      </c>
    </row>
    <row r="4828" spans="1:8" x14ac:dyDescent="0.2">
      <c r="A4828" s="9" t="s">
        <v>14098</v>
      </c>
      <c r="B4828" s="9" t="s">
        <v>16027</v>
      </c>
      <c r="C4828" s="9" t="s">
        <v>15638</v>
      </c>
      <c r="D4828" s="9" t="s">
        <v>14099</v>
      </c>
      <c r="E4828" s="9" t="s">
        <v>14100</v>
      </c>
      <c r="F4828" s="9" t="s">
        <v>3</v>
      </c>
      <c r="G4828" s="10">
        <v>37151.041666666664</v>
      </c>
      <c r="H4828" s="10">
        <v>37151.0625</v>
      </c>
    </row>
    <row r="4829" spans="1:8" x14ac:dyDescent="0.2">
      <c r="A4829" s="9" t="s">
        <v>2878</v>
      </c>
      <c r="B4829" s="9" t="s">
        <v>15707</v>
      </c>
      <c r="C4829" s="9" t="s">
        <v>15708</v>
      </c>
      <c r="D4829" s="9" t="s">
        <v>2879</v>
      </c>
      <c r="E4829" s="9" t="s">
        <v>2880</v>
      </c>
      <c r="F4829" s="9" t="s">
        <v>3</v>
      </c>
      <c r="G4829" s="10">
        <v>37145.958333333336</v>
      </c>
      <c r="H4829" s="10">
        <v>37145.979166666664</v>
      </c>
    </row>
    <row r="4830" spans="1:8" x14ac:dyDescent="0.2">
      <c r="A4830" s="9" t="s">
        <v>3022</v>
      </c>
      <c r="B4830" s="9" t="s">
        <v>15707</v>
      </c>
      <c r="C4830" s="9" t="s">
        <v>15708</v>
      </c>
      <c r="D4830" s="9" t="s">
        <v>3023</v>
      </c>
      <c r="E4830" s="9" t="s">
        <v>3024</v>
      </c>
      <c r="F4830" s="9" t="s">
        <v>3</v>
      </c>
      <c r="G4830" s="10">
        <v>37146.958333333336</v>
      </c>
      <c r="H4830" s="10">
        <v>37146.979166666664</v>
      </c>
    </row>
    <row r="4831" spans="1:8" x14ac:dyDescent="0.2">
      <c r="A4831" s="9" t="s">
        <v>3166</v>
      </c>
      <c r="B4831" s="9" t="s">
        <v>15707</v>
      </c>
      <c r="C4831" s="9" t="s">
        <v>15708</v>
      </c>
      <c r="D4831" s="9" t="s">
        <v>3167</v>
      </c>
      <c r="E4831" s="9" t="s">
        <v>3168</v>
      </c>
      <c r="F4831" s="9" t="s">
        <v>3</v>
      </c>
      <c r="G4831" s="10">
        <v>37147.958333333336</v>
      </c>
      <c r="H4831" s="10">
        <v>37147.979166666664</v>
      </c>
    </row>
    <row r="4832" spans="1:8" x14ac:dyDescent="0.2">
      <c r="A4832" s="9" t="s">
        <v>3310</v>
      </c>
      <c r="B4832" s="9" t="s">
        <v>15707</v>
      </c>
      <c r="C4832" s="9" t="s">
        <v>15708</v>
      </c>
      <c r="D4832" s="9" t="s">
        <v>3311</v>
      </c>
      <c r="E4832" s="9" t="s">
        <v>3312</v>
      </c>
      <c r="F4832" s="9" t="s">
        <v>3</v>
      </c>
      <c r="G4832" s="10">
        <v>37148.958333333336</v>
      </c>
      <c r="H4832" s="10">
        <v>37148.979166666664</v>
      </c>
    </row>
    <row r="4833" spans="1:8" x14ac:dyDescent="0.2">
      <c r="A4833" s="9" t="s">
        <v>3454</v>
      </c>
      <c r="B4833" s="9" t="s">
        <v>15707</v>
      </c>
      <c r="C4833" s="9" t="s">
        <v>15708</v>
      </c>
      <c r="D4833" s="9" t="s">
        <v>3455</v>
      </c>
      <c r="E4833" s="9" t="s">
        <v>3456</v>
      </c>
      <c r="F4833" s="9" t="s">
        <v>3</v>
      </c>
      <c r="G4833" s="10">
        <v>37149.958333333336</v>
      </c>
      <c r="H4833" s="10">
        <v>37149.979166666664</v>
      </c>
    </row>
    <row r="4834" spans="1:8" x14ac:dyDescent="0.2">
      <c r="A4834" s="9" t="s">
        <v>3598</v>
      </c>
      <c r="B4834" s="9" t="s">
        <v>15707</v>
      </c>
      <c r="C4834" s="9" t="s">
        <v>15708</v>
      </c>
      <c r="D4834" s="9" t="s">
        <v>3599</v>
      </c>
      <c r="E4834" s="9" t="s">
        <v>3600</v>
      </c>
      <c r="F4834" s="9" t="s">
        <v>3</v>
      </c>
      <c r="G4834" s="10">
        <v>37150.958333333336</v>
      </c>
      <c r="H4834" s="10">
        <v>37150.979166666664</v>
      </c>
    </row>
    <row r="4835" spans="1:8" x14ac:dyDescent="0.2">
      <c r="A4835" s="9" t="s">
        <v>3742</v>
      </c>
      <c r="B4835" s="9" t="s">
        <v>15707</v>
      </c>
      <c r="C4835" s="9" t="s">
        <v>15708</v>
      </c>
      <c r="D4835" s="9" t="s">
        <v>3743</v>
      </c>
      <c r="E4835" s="9" t="s">
        <v>3744</v>
      </c>
      <c r="F4835" s="9" t="s">
        <v>3</v>
      </c>
      <c r="G4835" s="10">
        <v>37151.958333333336</v>
      </c>
      <c r="H4835" s="10">
        <v>37151.979166666664</v>
      </c>
    </row>
    <row r="4836" spans="1:8" x14ac:dyDescent="0.2">
      <c r="A4836" s="9" t="s">
        <v>5737</v>
      </c>
      <c r="B4836" s="9" t="s">
        <v>15954</v>
      </c>
      <c r="C4836" s="9" t="s">
        <v>15955</v>
      </c>
      <c r="D4836" s="9" t="s">
        <v>5738</v>
      </c>
      <c r="E4836" s="9" t="s">
        <v>5739</v>
      </c>
      <c r="F4836" s="9" t="s">
        <v>3</v>
      </c>
      <c r="G4836" s="10">
        <v>37145.291666666664</v>
      </c>
      <c r="H4836" s="10">
        <v>37145.3125</v>
      </c>
    </row>
    <row r="4837" spans="1:8" x14ac:dyDescent="0.2">
      <c r="A4837" s="9" t="s">
        <v>5881</v>
      </c>
      <c r="B4837" s="9" t="s">
        <v>15954</v>
      </c>
      <c r="C4837" s="9" t="s">
        <v>15955</v>
      </c>
      <c r="D4837" s="9" t="s">
        <v>5882</v>
      </c>
      <c r="E4837" s="9" t="s">
        <v>5883</v>
      </c>
      <c r="F4837" s="9" t="s">
        <v>3</v>
      </c>
      <c r="G4837" s="10">
        <v>37146.291666666664</v>
      </c>
      <c r="H4837" s="10">
        <v>37146.3125</v>
      </c>
    </row>
    <row r="4838" spans="1:8" x14ac:dyDescent="0.2">
      <c r="A4838" s="9" t="s">
        <v>6025</v>
      </c>
      <c r="B4838" s="9" t="s">
        <v>15954</v>
      </c>
      <c r="C4838" s="9" t="s">
        <v>15955</v>
      </c>
      <c r="D4838" s="9" t="s">
        <v>6026</v>
      </c>
      <c r="E4838" s="9" t="s">
        <v>6027</v>
      </c>
      <c r="F4838" s="9" t="s">
        <v>3</v>
      </c>
      <c r="G4838" s="10">
        <v>37147.291666666664</v>
      </c>
      <c r="H4838" s="10">
        <v>37147.3125</v>
      </c>
    </row>
    <row r="4839" spans="1:8" x14ac:dyDescent="0.2">
      <c r="A4839" s="9" t="s">
        <v>6169</v>
      </c>
      <c r="B4839" s="9" t="s">
        <v>15954</v>
      </c>
      <c r="C4839" s="9" t="s">
        <v>15955</v>
      </c>
      <c r="D4839" s="9" t="s">
        <v>6170</v>
      </c>
      <c r="E4839" s="9" t="s">
        <v>6171</v>
      </c>
      <c r="F4839" s="9" t="s">
        <v>3</v>
      </c>
      <c r="G4839" s="10">
        <v>37148.291666666664</v>
      </c>
      <c r="H4839" s="10">
        <v>37148.3125</v>
      </c>
    </row>
    <row r="4840" spans="1:8" x14ac:dyDescent="0.2">
      <c r="A4840" s="9" t="s">
        <v>6298</v>
      </c>
      <c r="B4840" s="9" t="s">
        <v>15954</v>
      </c>
      <c r="C4840" s="9" t="s">
        <v>15955</v>
      </c>
      <c r="D4840" s="9" t="s">
        <v>6299</v>
      </c>
      <c r="E4840" s="9" t="s">
        <v>6300</v>
      </c>
      <c r="F4840" s="9" t="s">
        <v>3</v>
      </c>
      <c r="G4840" s="10">
        <v>37149.291666666664</v>
      </c>
      <c r="H4840" s="10">
        <v>37149.3125</v>
      </c>
    </row>
    <row r="4841" spans="1:8" x14ac:dyDescent="0.2">
      <c r="A4841" s="9" t="s">
        <v>6442</v>
      </c>
      <c r="B4841" s="9" t="s">
        <v>15954</v>
      </c>
      <c r="C4841" s="9" t="s">
        <v>15955</v>
      </c>
      <c r="D4841" s="9" t="s">
        <v>6443</v>
      </c>
      <c r="E4841" s="9" t="s">
        <v>6444</v>
      </c>
      <c r="F4841" s="9" t="s">
        <v>3</v>
      </c>
      <c r="G4841" s="10">
        <v>37150.291666666664</v>
      </c>
      <c r="H4841" s="10">
        <v>37150.3125</v>
      </c>
    </row>
    <row r="4842" spans="1:8" x14ac:dyDescent="0.2">
      <c r="A4842" s="9" t="s">
        <v>6586</v>
      </c>
      <c r="B4842" s="9" t="s">
        <v>15954</v>
      </c>
      <c r="C4842" s="9" t="s">
        <v>15955</v>
      </c>
      <c r="D4842" s="9" t="s">
        <v>6587</v>
      </c>
      <c r="E4842" s="9" t="s">
        <v>6588</v>
      </c>
      <c r="F4842" s="9" t="s">
        <v>3</v>
      </c>
      <c r="G4842" s="10">
        <v>37151.291666666664</v>
      </c>
      <c r="H4842" s="10">
        <v>37151.3125</v>
      </c>
    </row>
    <row r="4843" spans="1:8" x14ac:dyDescent="0.2">
      <c r="A4843" s="9" t="s">
        <v>6730</v>
      </c>
      <c r="B4843" s="9" t="s">
        <v>15954</v>
      </c>
      <c r="C4843" s="9" t="s">
        <v>15955</v>
      </c>
      <c r="D4843" s="9" t="s">
        <v>6731</v>
      </c>
      <c r="E4843" s="9" t="s">
        <v>6732</v>
      </c>
      <c r="F4843" s="9" t="s">
        <v>3</v>
      </c>
      <c r="G4843" s="10">
        <v>37152.291666666664</v>
      </c>
      <c r="H4843" s="10">
        <v>37152.3125</v>
      </c>
    </row>
    <row r="4844" spans="1:8" x14ac:dyDescent="0.2">
      <c r="A4844" s="9" t="s">
        <v>10012</v>
      </c>
      <c r="B4844" s="9" t="s">
        <v>16144</v>
      </c>
      <c r="C4844" s="9" t="s">
        <v>16145</v>
      </c>
      <c r="D4844" s="9" t="s">
        <v>10013</v>
      </c>
      <c r="E4844" s="9" t="s">
        <v>10014</v>
      </c>
      <c r="F4844" s="9" t="s">
        <v>3</v>
      </c>
      <c r="G4844" s="10">
        <v>37145</v>
      </c>
      <c r="H4844" s="10">
        <v>37145.020833333336</v>
      </c>
    </row>
    <row r="4845" spans="1:8" x14ac:dyDescent="0.2">
      <c r="A4845" s="9" t="s">
        <v>10300</v>
      </c>
      <c r="B4845" s="9" t="s">
        <v>16144</v>
      </c>
      <c r="C4845" s="9" t="s">
        <v>16145</v>
      </c>
      <c r="D4845" s="9" t="s">
        <v>10301</v>
      </c>
      <c r="E4845" s="9" t="s">
        <v>10302</v>
      </c>
      <c r="F4845" s="9" t="s">
        <v>3</v>
      </c>
      <c r="G4845" s="10">
        <v>37147</v>
      </c>
      <c r="H4845" s="10">
        <v>37147.020833333336</v>
      </c>
    </row>
    <row r="4846" spans="1:8" x14ac:dyDescent="0.2">
      <c r="A4846" s="9" t="s">
        <v>931</v>
      </c>
      <c r="B4846" s="9" t="s">
        <v>15819</v>
      </c>
      <c r="C4846" s="9" t="s">
        <v>15592</v>
      </c>
      <c r="D4846" s="9" t="s">
        <v>932</v>
      </c>
      <c r="E4846" s="9" t="s">
        <v>933</v>
      </c>
      <c r="F4846" s="9" t="s">
        <v>3</v>
      </c>
      <c r="G4846" s="10">
        <v>37149.9375</v>
      </c>
      <c r="H4846" s="10">
        <v>37149.020833333336</v>
      </c>
    </row>
    <row r="4847" spans="1:8" x14ac:dyDescent="0.2">
      <c r="A4847" s="9" t="s">
        <v>1048</v>
      </c>
      <c r="B4847" s="9" t="s">
        <v>15652</v>
      </c>
      <c r="C4847" s="9" t="s">
        <v>15642</v>
      </c>
      <c r="D4847" s="9" t="s">
        <v>1049</v>
      </c>
      <c r="E4847" s="9" t="s">
        <v>1050</v>
      </c>
      <c r="F4847" s="9" t="s">
        <v>3</v>
      </c>
      <c r="G4847" s="10">
        <v>37145.25</v>
      </c>
      <c r="H4847" s="10">
        <v>37145.270833333336</v>
      </c>
    </row>
    <row r="4848" spans="1:8" x14ac:dyDescent="0.2">
      <c r="A4848" s="9" t="s">
        <v>1210</v>
      </c>
      <c r="B4848" s="9" t="s">
        <v>15652</v>
      </c>
      <c r="C4848" s="9" t="s">
        <v>15642</v>
      </c>
      <c r="D4848" s="9" t="s">
        <v>1211</v>
      </c>
      <c r="E4848" s="9" t="s">
        <v>1212</v>
      </c>
      <c r="F4848" s="9" t="s">
        <v>3</v>
      </c>
      <c r="G4848" s="10">
        <v>37146.25</v>
      </c>
      <c r="H4848" s="10">
        <v>37146.270833333336</v>
      </c>
    </row>
    <row r="4849" spans="1:8" x14ac:dyDescent="0.2">
      <c r="A4849" s="9" t="s">
        <v>1372</v>
      </c>
      <c r="B4849" s="9" t="s">
        <v>15652</v>
      </c>
      <c r="C4849" s="9" t="s">
        <v>15642</v>
      </c>
      <c r="D4849" s="9" t="s">
        <v>1373</v>
      </c>
      <c r="E4849" s="9" t="s">
        <v>1374</v>
      </c>
      <c r="F4849" s="9" t="s">
        <v>3</v>
      </c>
      <c r="G4849" s="10">
        <v>37147.25</v>
      </c>
      <c r="H4849" s="10">
        <v>37147.270833333336</v>
      </c>
    </row>
    <row r="4850" spans="1:8" x14ac:dyDescent="0.2">
      <c r="A4850" s="9" t="s">
        <v>1696</v>
      </c>
      <c r="B4850" s="9" t="s">
        <v>15652</v>
      </c>
      <c r="C4850" s="9" t="s">
        <v>15642</v>
      </c>
      <c r="D4850" s="9" t="s">
        <v>1697</v>
      </c>
      <c r="E4850" s="9" t="s">
        <v>1698</v>
      </c>
      <c r="F4850" s="9" t="s">
        <v>3</v>
      </c>
      <c r="G4850" s="10">
        <v>37149.25</v>
      </c>
      <c r="H4850" s="10">
        <v>37149.270833333336</v>
      </c>
    </row>
    <row r="4851" spans="1:8" x14ac:dyDescent="0.2">
      <c r="A4851" s="9" t="s">
        <v>1843</v>
      </c>
      <c r="B4851" s="9" t="s">
        <v>15652</v>
      </c>
      <c r="C4851" s="9" t="s">
        <v>15642</v>
      </c>
      <c r="D4851" s="9" t="s">
        <v>1844</v>
      </c>
      <c r="E4851" s="9" t="s">
        <v>1845</v>
      </c>
      <c r="F4851" s="9" t="s">
        <v>3</v>
      </c>
      <c r="G4851" s="10">
        <v>37150.25</v>
      </c>
      <c r="H4851" s="10">
        <v>37150.270833333336</v>
      </c>
    </row>
    <row r="4852" spans="1:8" x14ac:dyDescent="0.2">
      <c r="A4852" s="9" t="s">
        <v>4648</v>
      </c>
      <c r="B4852" s="9" t="s">
        <v>15868</v>
      </c>
      <c r="C4852" s="9" t="s">
        <v>15869</v>
      </c>
      <c r="D4852" s="9" t="s">
        <v>4649</v>
      </c>
      <c r="E4852" s="9" t="s">
        <v>4650</v>
      </c>
      <c r="F4852" s="9" t="s">
        <v>3</v>
      </c>
      <c r="G4852" s="10">
        <v>37145.083333333336</v>
      </c>
      <c r="H4852" s="10">
        <v>37145.104166666664</v>
      </c>
    </row>
    <row r="4853" spans="1:8" x14ac:dyDescent="0.2">
      <c r="A4853" s="9" t="s">
        <v>4792</v>
      </c>
      <c r="B4853" s="9" t="s">
        <v>15868</v>
      </c>
      <c r="C4853" s="9" t="s">
        <v>15869</v>
      </c>
      <c r="D4853" s="9" t="s">
        <v>4793</v>
      </c>
      <c r="E4853" s="9" t="s">
        <v>4794</v>
      </c>
      <c r="F4853" s="9" t="s">
        <v>3</v>
      </c>
      <c r="G4853" s="10">
        <v>37146.083333333336</v>
      </c>
      <c r="H4853" s="10">
        <v>37146.104166666664</v>
      </c>
    </row>
    <row r="4854" spans="1:8" x14ac:dyDescent="0.2">
      <c r="A4854" s="9" t="s">
        <v>4936</v>
      </c>
      <c r="B4854" s="9" t="s">
        <v>15868</v>
      </c>
      <c r="C4854" s="9" t="s">
        <v>15869</v>
      </c>
      <c r="D4854" s="9" t="s">
        <v>4937</v>
      </c>
      <c r="E4854" s="9" t="s">
        <v>4938</v>
      </c>
      <c r="F4854" s="9" t="s">
        <v>3</v>
      </c>
      <c r="G4854" s="10">
        <v>37147.083333333336</v>
      </c>
      <c r="H4854" s="10">
        <v>37147.104166666664</v>
      </c>
    </row>
    <row r="4855" spans="1:8" x14ac:dyDescent="0.2">
      <c r="A4855" s="9" t="s">
        <v>5080</v>
      </c>
      <c r="B4855" s="9" t="s">
        <v>15868</v>
      </c>
      <c r="C4855" s="9" t="s">
        <v>15869</v>
      </c>
      <c r="D4855" s="9" t="s">
        <v>5081</v>
      </c>
      <c r="E4855" s="9" t="s">
        <v>5082</v>
      </c>
      <c r="F4855" s="9" t="s">
        <v>3</v>
      </c>
      <c r="G4855" s="10">
        <v>37148.083333333336</v>
      </c>
      <c r="H4855" s="10">
        <v>37148.104166666664</v>
      </c>
    </row>
    <row r="4856" spans="1:8" x14ac:dyDescent="0.2">
      <c r="A4856" s="9" t="s">
        <v>5224</v>
      </c>
      <c r="B4856" s="9" t="s">
        <v>15868</v>
      </c>
      <c r="C4856" s="9" t="s">
        <v>15869</v>
      </c>
      <c r="D4856" s="9" t="s">
        <v>5225</v>
      </c>
      <c r="E4856" s="9" t="s">
        <v>5226</v>
      </c>
      <c r="F4856" s="9" t="s">
        <v>3</v>
      </c>
      <c r="G4856" s="10">
        <v>37149.083333333336</v>
      </c>
      <c r="H4856" s="10">
        <v>37149.104166666664</v>
      </c>
    </row>
    <row r="4857" spans="1:8" x14ac:dyDescent="0.2">
      <c r="A4857" s="9" t="s">
        <v>5368</v>
      </c>
      <c r="B4857" s="9" t="s">
        <v>15868</v>
      </c>
      <c r="C4857" s="9" t="s">
        <v>15869</v>
      </c>
      <c r="D4857" s="9" t="s">
        <v>5369</v>
      </c>
      <c r="E4857" s="9" t="s">
        <v>5370</v>
      </c>
      <c r="F4857" s="9" t="s">
        <v>3</v>
      </c>
      <c r="G4857" s="10">
        <v>37150.083333333336</v>
      </c>
      <c r="H4857" s="10">
        <v>37150.104166666664</v>
      </c>
    </row>
    <row r="4858" spans="1:8" x14ac:dyDescent="0.2">
      <c r="A4858" s="9" t="s">
        <v>5512</v>
      </c>
      <c r="B4858" s="9" t="s">
        <v>15868</v>
      </c>
      <c r="C4858" s="9" t="s">
        <v>15869</v>
      </c>
      <c r="D4858" s="9" t="s">
        <v>5513</v>
      </c>
      <c r="E4858" s="9" t="s">
        <v>5514</v>
      </c>
      <c r="F4858" s="9" t="s">
        <v>3</v>
      </c>
      <c r="G4858" s="10">
        <v>37151.083333333336</v>
      </c>
      <c r="H4858" s="10">
        <v>37151.104166666664</v>
      </c>
    </row>
    <row r="4859" spans="1:8" x14ac:dyDescent="0.2">
      <c r="A4859" s="9" t="s">
        <v>5656</v>
      </c>
      <c r="B4859" s="9" t="s">
        <v>15868</v>
      </c>
      <c r="C4859" s="9" t="s">
        <v>15869</v>
      </c>
      <c r="D4859" s="9" t="s">
        <v>5657</v>
      </c>
      <c r="E4859" s="9" t="s">
        <v>5658</v>
      </c>
      <c r="F4859" s="9" t="s">
        <v>3</v>
      </c>
      <c r="G4859" s="10">
        <v>37152.083333333336</v>
      </c>
      <c r="H4859" s="10">
        <v>37152.104166666664</v>
      </c>
    </row>
    <row r="4860" spans="1:8" x14ac:dyDescent="0.2">
      <c r="A4860" s="9" t="s">
        <v>3823</v>
      </c>
      <c r="B4860" s="9" t="s">
        <v>15729</v>
      </c>
      <c r="C4860" s="9" t="s">
        <v>15624</v>
      </c>
      <c r="D4860" s="9" t="s">
        <v>3824</v>
      </c>
      <c r="E4860" s="9" t="s">
        <v>3825</v>
      </c>
      <c r="F4860" s="9" t="s">
        <v>3</v>
      </c>
      <c r="G4860" s="10">
        <v>37145.041666666664</v>
      </c>
      <c r="H4860" s="10">
        <v>37145.061805555553</v>
      </c>
    </row>
    <row r="4861" spans="1:8" x14ac:dyDescent="0.2">
      <c r="A4861" s="9" t="s">
        <v>13681</v>
      </c>
      <c r="B4861" s="9" t="s">
        <v>16027</v>
      </c>
      <c r="C4861" s="9" t="s">
        <v>15638</v>
      </c>
      <c r="D4861" s="9" t="s">
        <v>13682</v>
      </c>
      <c r="E4861" s="9" t="s">
        <v>13683</v>
      </c>
      <c r="F4861" s="9" t="s">
        <v>3</v>
      </c>
      <c r="G4861" s="10">
        <v>37147.041666666664</v>
      </c>
      <c r="H4861" s="10">
        <v>37147.061805555553</v>
      </c>
    </row>
    <row r="4862" spans="1:8" x14ac:dyDescent="0.2">
      <c r="A4862" s="9" t="s">
        <v>14437</v>
      </c>
      <c r="B4862" s="9" t="s">
        <v>16044</v>
      </c>
      <c r="C4862" s="9" t="s">
        <v>15579</v>
      </c>
      <c r="D4862" s="9" t="s">
        <v>14438</v>
      </c>
      <c r="E4862" s="9" t="s">
        <v>14439</v>
      </c>
      <c r="F4862" s="9" t="s">
        <v>3</v>
      </c>
      <c r="G4862" s="10">
        <v>37147.041666666664</v>
      </c>
      <c r="H4862" s="10">
        <v>37147.061805555553</v>
      </c>
    </row>
    <row r="4863" spans="1:8" x14ac:dyDescent="0.2">
      <c r="A4863" s="9" t="s">
        <v>13798</v>
      </c>
      <c r="B4863" s="9" t="s">
        <v>16027</v>
      </c>
      <c r="C4863" s="9" t="s">
        <v>15638</v>
      </c>
      <c r="D4863" s="9" t="s">
        <v>13799</v>
      </c>
      <c r="E4863" s="9" t="s">
        <v>13800</v>
      </c>
      <c r="F4863" s="9" t="s">
        <v>3</v>
      </c>
      <c r="G4863" s="10">
        <v>37148.041666666664</v>
      </c>
      <c r="H4863" s="10">
        <v>37148.061805555553</v>
      </c>
    </row>
    <row r="4864" spans="1:8" x14ac:dyDescent="0.2">
      <c r="A4864" s="9" t="s">
        <v>14530</v>
      </c>
      <c r="B4864" s="9" t="s">
        <v>16044</v>
      </c>
      <c r="C4864" s="9" t="s">
        <v>15579</v>
      </c>
      <c r="D4864" s="9" t="s">
        <v>14531</v>
      </c>
      <c r="E4864" s="9" t="s">
        <v>14532</v>
      </c>
      <c r="F4864" s="9" t="s">
        <v>3</v>
      </c>
      <c r="G4864" s="10">
        <v>37148.041666666664</v>
      </c>
      <c r="H4864" s="10">
        <v>37148.061805555553</v>
      </c>
    </row>
    <row r="4865" spans="1:8" x14ac:dyDescent="0.2">
      <c r="A4865" s="9" t="s">
        <v>4054</v>
      </c>
      <c r="B4865" s="9" t="s">
        <v>15729</v>
      </c>
      <c r="C4865" s="9" t="s">
        <v>15624</v>
      </c>
      <c r="D4865" s="9" t="s">
        <v>4055</v>
      </c>
      <c r="E4865" s="9" t="s">
        <v>4056</v>
      </c>
      <c r="F4865" s="9" t="s">
        <v>3</v>
      </c>
      <c r="G4865" s="10">
        <v>37149.041666666664</v>
      </c>
      <c r="H4865" s="10">
        <v>37149.061805555553</v>
      </c>
    </row>
    <row r="4866" spans="1:8" x14ac:dyDescent="0.2">
      <c r="A4866" s="9" t="s">
        <v>10834</v>
      </c>
      <c r="B4866" s="9" t="s">
        <v>16242</v>
      </c>
      <c r="C4866" s="9" t="s">
        <v>15594</v>
      </c>
      <c r="D4866" s="9" t="s">
        <v>10835</v>
      </c>
      <c r="E4866" s="9" t="s">
        <v>10836</v>
      </c>
      <c r="F4866" s="9" t="s">
        <v>3</v>
      </c>
      <c r="G4866" s="10">
        <v>37149.041666666664</v>
      </c>
      <c r="H4866" s="10">
        <v>37149.061805555553</v>
      </c>
    </row>
    <row r="4867" spans="1:8" x14ac:dyDescent="0.2">
      <c r="A4867" s="9" t="s">
        <v>14641</v>
      </c>
      <c r="B4867" s="9" t="s">
        <v>16154</v>
      </c>
      <c r="C4867" s="9" t="s">
        <v>15579</v>
      </c>
      <c r="D4867" s="9" t="s">
        <v>14642</v>
      </c>
      <c r="E4867" s="9" t="s">
        <v>14643</v>
      </c>
      <c r="F4867" s="9" t="s">
        <v>3</v>
      </c>
      <c r="G4867" s="10">
        <v>37149.041666666664</v>
      </c>
      <c r="H4867" s="10">
        <v>37149.061805555553</v>
      </c>
    </row>
    <row r="4868" spans="1:8" x14ac:dyDescent="0.2">
      <c r="A4868" s="9" t="s">
        <v>14017</v>
      </c>
      <c r="B4868" s="9" t="s">
        <v>16027</v>
      </c>
      <c r="C4868" s="9" t="s">
        <v>15638</v>
      </c>
      <c r="D4868" s="9" t="s">
        <v>14018</v>
      </c>
      <c r="E4868" s="9" t="s">
        <v>14019</v>
      </c>
      <c r="F4868" s="9" t="s">
        <v>3</v>
      </c>
      <c r="G4868" s="10">
        <v>37150.041666666664</v>
      </c>
      <c r="H4868" s="10">
        <v>37150.061805555553</v>
      </c>
    </row>
    <row r="4869" spans="1:8" x14ac:dyDescent="0.2">
      <c r="A4869" s="9" t="s">
        <v>13315</v>
      </c>
      <c r="B4869" s="9" t="s">
        <v>15649</v>
      </c>
      <c r="C4869" s="9" t="s">
        <v>15609</v>
      </c>
      <c r="D4869" s="9" t="s">
        <v>13316</v>
      </c>
      <c r="E4869" s="9" t="s">
        <v>13317</v>
      </c>
      <c r="F4869" s="9" t="s">
        <v>3</v>
      </c>
      <c r="G4869" s="10">
        <v>37151.041666666664</v>
      </c>
      <c r="H4869" s="10">
        <v>37151.061805555553</v>
      </c>
    </row>
    <row r="4870" spans="1:8" x14ac:dyDescent="0.2">
      <c r="A4870" s="9" t="s">
        <v>11638</v>
      </c>
      <c r="B4870" s="9" t="s">
        <v>15795</v>
      </c>
      <c r="C4870" s="9" t="s">
        <v>15597</v>
      </c>
      <c r="D4870" s="9" t="s">
        <v>11639</v>
      </c>
      <c r="E4870" s="9" t="s">
        <v>11640</v>
      </c>
      <c r="F4870" s="9" t="s">
        <v>3</v>
      </c>
      <c r="G4870" s="10">
        <v>37151.020833333336</v>
      </c>
      <c r="H4870" s="10">
        <v>37151.061805555553</v>
      </c>
    </row>
    <row r="4871" spans="1:8" x14ac:dyDescent="0.2">
      <c r="A4871" s="9" t="s">
        <v>15471</v>
      </c>
      <c r="B4871" s="9" t="s">
        <v>15789</v>
      </c>
      <c r="C4871" s="9" t="s">
        <v>15581</v>
      </c>
      <c r="D4871" s="9" t="s">
        <v>15472</v>
      </c>
      <c r="E4871" s="9" t="s">
        <v>15473</v>
      </c>
      <c r="F4871" s="9" t="s">
        <v>3</v>
      </c>
      <c r="G4871" s="10">
        <v>37151.020833333336</v>
      </c>
      <c r="H4871" s="10">
        <v>37151.061805555553</v>
      </c>
    </row>
    <row r="4872" spans="1:8" x14ac:dyDescent="0.2">
      <c r="A4872" s="9" t="s">
        <v>10156</v>
      </c>
      <c r="B4872" s="9" t="s">
        <v>16144</v>
      </c>
      <c r="C4872" s="9" t="s">
        <v>16145</v>
      </c>
      <c r="D4872" s="9" t="s">
        <v>10157</v>
      </c>
      <c r="E4872" s="9" t="s">
        <v>10158</v>
      </c>
      <c r="F4872" s="9" t="s">
        <v>3</v>
      </c>
      <c r="G4872" s="10">
        <v>37146</v>
      </c>
      <c r="H4872" s="10">
        <v>37146.020138888889</v>
      </c>
    </row>
    <row r="4873" spans="1:8" x14ac:dyDescent="0.2">
      <c r="A4873" s="9" t="s">
        <v>1537</v>
      </c>
      <c r="B4873" s="9" t="s">
        <v>15652</v>
      </c>
      <c r="C4873" s="9" t="s">
        <v>15642</v>
      </c>
      <c r="D4873" s="9" t="s">
        <v>1538</v>
      </c>
      <c r="E4873" s="9" t="s">
        <v>1539</v>
      </c>
      <c r="F4873" s="9" t="s">
        <v>3</v>
      </c>
      <c r="G4873" s="10">
        <v>37148.25</v>
      </c>
      <c r="H4873" s="10">
        <v>37148.270138888889</v>
      </c>
    </row>
    <row r="4874" spans="1:8" x14ac:dyDescent="0.2">
      <c r="A4874" s="9" t="s">
        <v>1990</v>
      </c>
      <c r="B4874" s="9" t="s">
        <v>15652</v>
      </c>
      <c r="C4874" s="9" t="s">
        <v>15642</v>
      </c>
      <c r="D4874" s="9" t="s">
        <v>1991</v>
      </c>
      <c r="E4874" s="9" t="s">
        <v>1992</v>
      </c>
      <c r="F4874" s="9" t="s">
        <v>3</v>
      </c>
      <c r="G4874" s="10">
        <v>37151.25</v>
      </c>
      <c r="H4874" s="10">
        <v>37151.270138888889</v>
      </c>
    </row>
    <row r="4875" spans="1:8" x14ac:dyDescent="0.2">
      <c r="A4875" s="9" t="s">
        <v>9232</v>
      </c>
      <c r="B4875" s="9" t="s">
        <v>15884</v>
      </c>
      <c r="C4875" s="9" t="s">
        <v>15614</v>
      </c>
      <c r="D4875" s="9" t="s">
        <v>9233</v>
      </c>
      <c r="E4875" s="9" t="s">
        <v>9234</v>
      </c>
      <c r="F4875" s="9" t="s">
        <v>3</v>
      </c>
      <c r="G4875" s="10">
        <v>37151.371527777781</v>
      </c>
      <c r="H4875" s="10">
        <v>37151.392361111109</v>
      </c>
    </row>
    <row r="4876" spans="1:8" x14ac:dyDescent="0.2">
      <c r="A4876" s="9" t="s">
        <v>2158</v>
      </c>
      <c r="B4876" s="9" t="s">
        <v>15652</v>
      </c>
      <c r="C4876" s="9" t="s">
        <v>15642</v>
      </c>
      <c r="D4876" s="9" t="s">
        <v>2159</v>
      </c>
      <c r="E4876" s="9" t="s">
        <v>2160</v>
      </c>
      <c r="F4876" s="9" t="s">
        <v>3</v>
      </c>
      <c r="G4876" s="10">
        <v>37152.25</v>
      </c>
      <c r="H4876" s="10">
        <v>37152.259027777778</v>
      </c>
    </row>
    <row r="4877" spans="1:8" x14ac:dyDescent="0.2">
      <c r="A4877" s="9" t="s">
        <v>8755</v>
      </c>
      <c r="B4877" s="9" t="s">
        <v>16199</v>
      </c>
      <c r="C4877" s="9" t="s">
        <v>15614</v>
      </c>
      <c r="D4877" s="9" t="s">
        <v>8756</v>
      </c>
      <c r="E4877" s="9" t="s">
        <v>8757</v>
      </c>
      <c r="F4877" s="9" t="s">
        <v>3</v>
      </c>
      <c r="G4877" s="10">
        <v>37146.34375</v>
      </c>
      <c r="H4877" s="10">
        <v>37146.378472222219</v>
      </c>
    </row>
    <row r="4878" spans="1:8" x14ac:dyDescent="0.2">
      <c r="A4878" s="9" t="s">
        <v>8848</v>
      </c>
      <c r="B4878" s="9" t="s">
        <v>16199</v>
      </c>
      <c r="C4878" s="9" t="s">
        <v>15614</v>
      </c>
      <c r="D4878" s="9" t="s">
        <v>8849</v>
      </c>
      <c r="E4878" s="9" t="s">
        <v>8850</v>
      </c>
      <c r="F4878" s="9" t="s">
        <v>3</v>
      </c>
      <c r="G4878" s="10">
        <v>37147.34375</v>
      </c>
      <c r="H4878" s="10">
        <v>37147.378472222219</v>
      </c>
    </row>
    <row r="4879" spans="1:8" x14ac:dyDescent="0.2">
      <c r="A4879" s="9" t="s">
        <v>8947</v>
      </c>
      <c r="B4879" s="9" t="s">
        <v>16199</v>
      </c>
      <c r="C4879" s="9" t="s">
        <v>15614</v>
      </c>
      <c r="D4879" s="9" t="s">
        <v>8948</v>
      </c>
      <c r="E4879" s="9" t="s">
        <v>8949</v>
      </c>
      <c r="F4879" s="9" t="s">
        <v>3</v>
      </c>
      <c r="G4879" s="10">
        <v>37148.34375</v>
      </c>
      <c r="H4879" s="10">
        <v>37148.378472222219</v>
      </c>
    </row>
    <row r="4880" spans="1:8" x14ac:dyDescent="0.2">
      <c r="A4880" s="9" t="s">
        <v>9052</v>
      </c>
      <c r="B4880" s="9" t="s">
        <v>16199</v>
      </c>
      <c r="C4880" s="9" t="s">
        <v>15614</v>
      </c>
      <c r="D4880" s="9" t="s">
        <v>9053</v>
      </c>
      <c r="E4880" s="9" t="s">
        <v>9054</v>
      </c>
      <c r="F4880" s="9" t="s">
        <v>3</v>
      </c>
      <c r="G4880" s="10">
        <v>37149.34375</v>
      </c>
      <c r="H4880" s="10">
        <v>37149.378472222219</v>
      </c>
    </row>
    <row r="4881" spans="1:8" x14ac:dyDescent="0.2">
      <c r="A4881" s="9" t="s">
        <v>11203</v>
      </c>
      <c r="B4881" s="9" t="s">
        <v>16005</v>
      </c>
      <c r="C4881" s="9" t="s">
        <v>15597</v>
      </c>
      <c r="D4881" s="9" t="s">
        <v>11204</v>
      </c>
      <c r="E4881" s="9" t="s">
        <v>11205</v>
      </c>
      <c r="F4881" s="9" t="s">
        <v>3</v>
      </c>
      <c r="G4881" s="10">
        <v>37145.024305555555</v>
      </c>
      <c r="H4881" s="10">
        <v>37145.045138888891</v>
      </c>
    </row>
    <row r="4882" spans="1:8" x14ac:dyDescent="0.2">
      <c r="A4882" s="9" t="s">
        <v>11353</v>
      </c>
      <c r="B4882" s="9" t="s">
        <v>16038</v>
      </c>
      <c r="C4882" s="9" t="s">
        <v>15597</v>
      </c>
      <c r="D4882" s="9" t="s">
        <v>11354</v>
      </c>
      <c r="E4882" s="9" t="s">
        <v>11355</v>
      </c>
      <c r="F4882" s="9" t="s">
        <v>3</v>
      </c>
      <c r="G4882" s="10">
        <v>37147.024305555555</v>
      </c>
      <c r="H4882" s="10">
        <v>37147.045138888891</v>
      </c>
    </row>
    <row r="4883" spans="1:8" x14ac:dyDescent="0.2">
      <c r="A4883" s="9" t="s">
        <v>11476</v>
      </c>
      <c r="B4883" s="9" t="s">
        <v>16038</v>
      </c>
      <c r="C4883" s="9" t="s">
        <v>15597</v>
      </c>
      <c r="D4883" s="9" t="s">
        <v>11477</v>
      </c>
      <c r="E4883" s="9" t="s">
        <v>11478</v>
      </c>
      <c r="F4883" s="9" t="s">
        <v>3</v>
      </c>
      <c r="G4883" s="10">
        <v>37149.024305555555</v>
      </c>
      <c r="H4883" s="10">
        <v>37149.045138888891</v>
      </c>
    </row>
    <row r="4884" spans="1:8" x14ac:dyDescent="0.2">
      <c r="A4884" s="9" t="s">
        <v>15381</v>
      </c>
      <c r="B4884" s="9" t="s">
        <v>15673</v>
      </c>
      <c r="C4884" s="9" t="s">
        <v>15581</v>
      </c>
      <c r="D4884" s="9" t="s">
        <v>15382</v>
      </c>
      <c r="E4884" s="9" t="s">
        <v>15383</v>
      </c>
      <c r="F4884" s="9" t="s">
        <v>3</v>
      </c>
      <c r="G4884" s="10">
        <v>37150.024305555555</v>
      </c>
      <c r="H4884" s="10">
        <v>37150.045138888891</v>
      </c>
    </row>
    <row r="4885" spans="1:8" x14ac:dyDescent="0.2">
      <c r="A4885" s="9" t="s">
        <v>8662</v>
      </c>
      <c r="B4885" s="9" t="s">
        <v>16199</v>
      </c>
      <c r="C4885" s="9" t="s">
        <v>15614</v>
      </c>
      <c r="D4885" s="9" t="s">
        <v>8663</v>
      </c>
      <c r="E4885" s="9" t="s">
        <v>8664</v>
      </c>
      <c r="F4885" s="9" t="s">
        <v>3</v>
      </c>
      <c r="G4885" s="10">
        <v>37145.34375</v>
      </c>
      <c r="H4885" s="10">
        <v>37145.37777777778</v>
      </c>
    </row>
    <row r="4886" spans="1:8" x14ac:dyDescent="0.2">
      <c r="A4886" s="9" t="s">
        <v>9337</v>
      </c>
      <c r="B4886" s="9" t="s">
        <v>16199</v>
      </c>
      <c r="C4886" s="9" t="s">
        <v>15614</v>
      </c>
      <c r="D4886" s="9" t="s">
        <v>9338</v>
      </c>
      <c r="E4886" s="9" t="s">
        <v>9339</v>
      </c>
      <c r="F4886" s="9" t="s">
        <v>3</v>
      </c>
      <c r="G4886" s="10">
        <v>37152.34375</v>
      </c>
      <c r="H4886" s="10">
        <v>37152.37777777778</v>
      </c>
    </row>
    <row r="4887" spans="1:8" x14ac:dyDescent="0.2">
      <c r="A4887" s="9" t="s">
        <v>11395</v>
      </c>
      <c r="B4887" s="9" t="s">
        <v>16038</v>
      </c>
      <c r="C4887" s="9" t="s">
        <v>15597</v>
      </c>
      <c r="D4887" s="9" t="s">
        <v>11396</v>
      </c>
      <c r="E4887" s="9" t="s">
        <v>11397</v>
      </c>
      <c r="F4887" s="9" t="s">
        <v>3</v>
      </c>
      <c r="G4887" s="10">
        <v>37148.024305555555</v>
      </c>
      <c r="H4887" s="10">
        <v>37148.044444444444</v>
      </c>
    </row>
    <row r="4888" spans="1:8" x14ac:dyDescent="0.2">
      <c r="A4888" s="9" t="s">
        <v>7687</v>
      </c>
      <c r="B4888" s="9" t="s">
        <v>15879</v>
      </c>
      <c r="C4888" s="9" t="s">
        <v>15880</v>
      </c>
      <c r="D4888" s="9" t="s">
        <v>7688</v>
      </c>
      <c r="E4888" s="9" t="s">
        <v>7689</v>
      </c>
      <c r="F4888" s="9" t="s">
        <v>3</v>
      </c>
      <c r="G4888" s="10">
        <v>37146.5625</v>
      </c>
      <c r="H4888" s="10">
        <v>37146.583333333336</v>
      </c>
    </row>
    <row r="4889" spans="1:8" x14ac:dyDescent="0.2">
      <c r="A4889" s="9" t="s">
        <v>7831</v>
      </c>
      <c r="B4889" s="9" t="s">
        <v>15879</v>
      </c>
      <c r="C4889" s="9" t="s">
        <v>15880</v>
      </c>
      <c r="D4889" s="9" t="s">
        <v>7832</v>
      </c>
      <c r="E4889" s="9" t="s">
        <v>7833</v>
      </c>
      <c r="F4889" s="9" t="s">
        <v>3</v>
      </c>
      <c r="G4889" s="10">
        <v>37147.5625</v>
      </c>
      <c r="H4889" s="10">
        <v>37147.583333333336</v>
      </c>
    </row>
    <row r="4890" spans="1:8" x14ac:dyDescent="0.2">
      <c r="A4890" s="9" t="s">
        <v>7975</v>
      </c>
      <c r="B4890" s="9" t="s">
        <v>15879</v>
      </c>
      <c r="C4890" s="9" t="s">
        <v>15880</v>
      </c>
      <c r="D4890" s="9" t="s">
        <v>7976</v>
      </c>
      <c r="E4890" s="9" t="s">
        <v>7977</v>
      </c>
      <c r="F4890" s="9" t="s">
        <v>3</v>
      </c>
      <c r="G4890" s="10">
        <v>37148.5625</v>
      </c>
      <c r="H4890" s="10">
        <v>37148.583333333336</v>
      </c>
    </row>
    <row r="4891" spans="1:8" x14ac:dyDescent="0.2">
      <c r="A4891" s="9" t="s">
        <v>8113</v>
      </c>
      <c r="B4891" s="9" t="s">
        <v>15879</v>
      </c>
      <c r="C4891" s="9" t="s">
        <v>15880</v>
      </c>
      <c r="D4891" s="9" t="s">
        <v>8114</v>
      </c>
      <c r="E4891" s="9" t="s">
        <v>8115</v>
      </c>
      <c r="F4891" s="9" t="s">
        <v>3</v>
      </c>
      <c r="G4891" s="10">
        <v>37149.5625</v>
      </c>
      <c r="H4891" s="10">
        <v>37149.583333333336</v>
      </c>
    </row>
    <row r="4892" spans="1:8" x14ac:dyDescent="0.2">
      <c r="A4892" s="9" t="s">
        <v>8257</v>
      </c>
      <c r="B4892" s="9" t="s">
        <v>15879</v>
      </c>
      <c r="C4892" s="9" t="s">
        <v>15880</v>
      </c>
      <c r="D4892" s="9" t="s">
        <v>8258</v>
      </c>
      <c r="E4892" s="9" t="s">
        <v>8259</v>
      </c>
      <c r="F4892" s="9" t="s">
        <v>3</v>
      </c>
      <c r="G4892" s="10">
        <v>37150.5625</v>
      </c>
      <c r="H4892" s="10">
        <v>37150.583333333336</v>
      </c>
    </row>
    <row r="4893" spans="1:8" x14ac:dyDescent="0.2">
      <c r="A4893" s="9" t="s">
        <v>8401</v>
      </c>
      <c r="B4893" s="9" t="s">
        <v>15879</v>
      </c>
      <c r="C4893" s="9" t="s">
        <v>15880</v>
      </c>
      <c r="D4893" s="9" t="s">
        <v>8402</v>
      </c>
      <c r="E4893" s="9" t="s">
        <v>8403</v>
      </c>
      <c r="F4893" s="9" t="s">
        <v>3</v>
      </c>
      <c r="G4893" s="10">
        <v>37151.5625</v>
      </c>
      <c r="H4893" s="10">
        <v>37151.583333333336</v>
      </c>
    </row>
    <row r="4894" spans="1:8" x14ac:dyDescent="0.2">
      <c r="A4894" s="9" t="s">
        <v>9478</v>
      </c>
      <c r="B4894" s="9" t="s">
        <v>16028</v>
      </c>
      <c r="C4894" s="9" t="s">
        <v>16029</v>
      </c>
      <c r="D4894" s="9" t="s">
        <v>9479</v>
      </c>
      <c r="E4894" s="9" t="s">
        <v>9480</v>
      </c>
      <c r="F4894" s="9" t="s">
        <v>3</v>
      </c>
      <c r="G4894" s="10">
        <v>37149.3125</v>
      </c>
      <c r="H4894" s="10">
        <v>37149.333333333336</v>
      </c>
    </row>
    <row r="4895" spans="1:8" x14ac:dyDescent="0.2">
      <c r="A4895" s="9" t="s">
        <v>9622</v>
      </c>
      <c r="B4895" s="9" t="s">
        <v>16028</v>
      </c>
      <c r="C4895" s="9" t="s">
        <v>16029</v>
      </c>
      <c r="D4895" s="9" t="s">
        <v>9623</v>
      </c>
      <c r="E4895" s="9" t="s">
        <v>9624</v>
      </c>
      <c r="F4895" s="9" t="s">
        <v>3</v>
      </c>
      <c r="G4895" s="10">
        <v>37150.3125</v>
      </c>
      <c r="H4895" s="10">
        <v>37150.333333333336</v>
      </c>
    </row>
    <row r="4896" spans="1:8" x14ac:dyDescent="0.2">
      <c r="A4896" s="9" t="s">
        <v>9766</v>
      </c>
      <c r="B4896" s="9" t="s">
        <v>16028</v>
      </c>
      <c r="C4896" s="9" t="s">
        <v>16029</v>
      </c>
      <c r="D4896" s="9" t="s">
        <v>9767</v>
      </c>
      <c r="E4896" s="9" t="s">
        <v>9768</v>
      </c>
      <c r="F4896" s="9" t="s">
        <v>3</v>
      </c>
      <c r="G4896" s="10">
        <v>37151.3125</v>
      </c>
      <c r="H4896" s="10">
        <v>37151.333333333336</v>
      </c>
    </row>
    <row r="4897" spans="1:8" x14ac:dyDescent="0.2">
      <c r="A4897" s="9" t="s">
        <v>9910</v>
      </c>
      <c r="B4897" s="9" t="s">
        <v>16028</v>
      </c>
      <c r="C4897" s="9" t="s">
        <v>16029</v>
      </c>
      <c r="D4897" s="9" t="s">
        <v>9911</v>
      </c>
      <c r="E4897" s="9" t="s">
        <v>9912</v>
      </c>
      <c r="F4897" s="9" t="s">
        <v>3</v>
      </c>
      <c r="G4897" s="10">
        <v>37152.3125</v>
      </c>
      <c r="H4897" s="10">
        <v>37152.333333333336</v>
      </c>
    </row>
    <row r="4898" spans="1:8" x14ac:dyDescent="0.2">
      <c r="A4898" s="9" t="s">
        <v>11764</v>
      </c>
      <c r="B4898" s="9" t="s">
        <v>16219</v>
      </c>
      <c r="C4898" s="9" t="s">
        <v>16220</v>
      </c>
      <c r="D4898" s="9" t="s">
        <v>11765</v>
      </c>
      <c r="E4898" s="9" t="s">
        <v>11766</v>
      </c>
      <c r="F4898" s="9" t="s">
        <v>3</v>
      </c>
      <c r="G4898" s="10">
        <v>37144.020833333336</v>
      </c>
      <c r="H4898" s="10">
        <v>37144.041666666664</v>
      </c>
    </row>
    <row r="4899" spans="1:8" x14ac:dyDescent="0.2">
      <c r="A4899" s="9" t="s">
        <v>6904</v>
      </c>
      <c r="B4899" s="9" t="s">
        <v>15999</v>
      </c>
      <c r="C4899" s="9" t="s">
        <v>15606</v>
      </c>
      <c r="D4899" s="9" t="s">
        <v>6905</v>
      </c>
      <c r="E4899" s="9" t="s">
        <v>6906</v>
      </c>
      <c r="F4899" s="9" t="s">
        <v>3</v>
      </c>
      <c r="G4899" s="10">
        <v>37145.020833333336</v>
      </c>
      <c r="H4899" s="10">
        <v>37145.041666666664</v>
      </c>
    </row>
    <row r="4900" spans="1:8" x14ac:dyDescent="0.2">
      <c r="A4900" s="9" t="s">
        <v>11836</v>
      </c>
      <c r="B4900" s="9" t="s">
        <v>16219</v>
      </c>
      <c r="C4900" s="9" t="s">
        <v>16220</v>
      </c>
      <c r="D4900" s="9" t="s">
        <v>11837</v>
      </c>
      <c r="E4900" s="9" t="s">
        <v>11838</v>
      </c>
      <c r="F4900" s="9" t="s">
        <v>3</v>
      </c>
      <c r="G4900" s="10">
        <v>37145.020833333336</v>
      </c>
      <c r="H4900" s="10">
        <v>37145.041666666664</v>
      </c>
    </row>
    <row r="4901" spans="1:8" x14ac:dyDescent="0.2">
      <c r="A4901" s="9" t="s">
        <v>14245</v>
      </c>
      <c r="B4901" s="9" t="s">
        <v>16154</v>
      </c>
      <c r="C4901" s="9" t="s">
        <v>15579</v>
      </c>
      <c r="D4901" s="11" t="s">
        <v>14246</v>
      </c>
      <c r="E4901" s="9" t="s">
        <v>14247</v>
      </c>
      <c r="F4901" s="9" t="s">
        <v>3</v>
      </c>
      <c r="G4901" s="10">
        <v>37145.020833333336</v>
      </c>
      <c r="H4901" s="10">
        <v>37145.041666666664</v>
      </c>
    </row>
    <row r="4902" spans="1:8" x14ac:dyDescent="0.2">
      <c r="A4902" s="9" t="s">
        <v>2176</v>
      </c>
      <c r="B4902" s="9" t="s">
        <v>15960</v>
      </c>
      <c r="C4902" s="9" t="s">
        <v>15577</v>
      </c>
      <c r="D4902" s="9" t="s">
        <v>2177</v>
      </c>
      <c r="E4902" s="9" t="s">
        <v>2178</v>
      </c>
      <c r="F4902" s="9" t="s">
        <v>3</v>
      </c>
      <c r="G4902" s="10">
        <v>37145</v>
      </c>
      <c r="H4902" s="10">
        <v>37145.041666666664</v>
      </c>
    </row>
    <row r="4903" spans="1:8" x14ac:dyDescent="0.2">
      <c r="A4903" s="9" t="s">
        <v>3820</v>
      </c>
      <c r="B4903" s="9" t="s">
        <v>15909</v>
      </c>
      <c r="C4903" s="9" t="s">
        <v>15624</v>
      </c>
      <c r="D4903" s="9" t="s">
        <v>3821</v>
      </c>
      <c r="E4903" s="9" t="s">
        <v>3822</v>
      </c>
      <c r="F4903" s="9" t="s">
        <v>3</v>
      </c>
      <c r="G4903" s="10">
        <v>37145</v>
      </c>
      <c r="H4903" s="10">
        <v>37145.041666666664</v>
      </c>
    </row>
    <row r="4904" spans="1:8" x14ac:dyDescent="0.2">
      <c r="A4904" s="9" t="s">
        <v>4363</v>
      </c>
      <c r="B4904" s="9" t="s">
        <v>16209</v>
      </c>
      <c r="C4904" s="9" t="s">
        <v>15616</v>
      </c>
      <c r="D4904" s="9" t="s">
        <v>4364</v>
      </c>
      <c r="E4904" s="9" t="s">
        <v>4365</v>
      </c>
      <c r="F4904" s="9" t="s">
        <v>3</v>
      </c>
      <c r="G4904" s="10">
        <v>37145</v>
      </c>
      <c r="H4904" s="10">
        <v>37145.041666666664</v>
      </c>
    </row>
    <row r="4905" spans="1:8" x14ac:dyDescent="0.2">
      <c r="A4905" s="9" t="s">
        <v>10435</v>
      </c>
      <c r="B4905" s="9" t="s">
        <v>16168</v>
      </c>
      <c r="C4905" s="9" t="s">
        <v>15594</v>
      </c>
      <c r="D4905" s="9" t="s">
        <v>10436</v>
      </c>
      <c r="E4905" s="9" t="s">
        <v>10437</v>
      </c>
      <c r="F4905" s="9" t="s">
        <v>3</v>
      </c>
      <c r="G4905" s="10">
        <v>37145</v>
      </c>
      <c r="H4905" s="10">
        <v>37145.041666666664</v>
      </c>
    </row>
    <row r="4906" spans="1:8" x14ac:dyDescent="0.2">
      <c r="A4906" s="9" t="s">
        <v>6985</v>
      </c>
      <c r="B4906" s="9" t="s">
        <v>15999</v>
      </c>
      <c r="C4906" s="9" t="s">
        <v>15606</v>
      </c>
      <c r="D4906" s="9" t="s">
        <v>6986</v>
      </c>
      <c r="E4906" s="9" t="s">
        <v>6987</v>
      </c>
      <c r="F4906" s="9" t="s">
        <v>3</v>
      </c>
      <c r="G4906" s="10">
        <v>37146.020833333336</v>
      </c>
      <c r="H4906" s="10">
        <v>37146.041666666664</v>
      </c>
    </row>
    <row r="4907" spans="1:8" x14ac:dyDescent="0.2">
      <c r="A4907" s="9" t="s">
        <v>11980</v>
      </c>
      <c r="B4907" s="9" t="s">
        <v>16219</v>
      </c>
      <c r="C4907" s="9" t="s">
        <v>16220</v>
      </c>
      <c r="D4907" s="9" t="s">
        <v>11981</v>
      </c>
      <c r="E4907" s="9" t="s">
        <v>11982</v>
      </c>
      <c r="F4907" s="9" t="s">
        <v>3</v>
      </c>
      <c r="G4907" s="10">
        <v>37146.020833333336</v>
      </c>
      <c r="H4907" s="10">
        <v>37146.041666666664</v>
      </c>
    </row>
    <row r="4908" spans="1:8" x14ac:dyDescent="0.2">
      <c r="A4908" s="9" t="s">
        <v>13555</v>
      </c>
      <c r="B4908" s="9" t="s">
        <v>16116</v>
      </c>
      <c r="C4908" s="9" t="s">
        <v>15638</v>
      </c>
      <c r="D4908" s="9" t="s">
        <v>13556</v>
      </c>
      <c r="E4908" s="9" t="s">
        <v>13557</v>
      </c>
      <c r="F4908" s="9" t="s">
        <v>3</v>
      </c>
      <c r="G4908" s="10">
        <v>37146.020833333336</v>
      </c>
      <c r="H4908" s="10">
        <v>37146.041666666664</v>
      </c>
    </row>
    <row r="4909" spans="1:8" x14ac:dyDescent="0.2">
      <c r="A4909" s="9" t="s">
        <v>10531</v>
      </c>
      <c r="B4909" s="9" t="s">
        <v>16168</v>
      </c>
      <c r="C4909" s="9" t="s">
        <v>15594</v>
      </c>
      <c r="D4909" s="9" t="s">
        <v>10532</v>
      </c>
      <c r="E4909" s="9" t="s">
        <v>10533</v>
      </c>
      <c r="F4909" s="9" t="s">
        <v>3</v>
      </c>
      <c r="G4909" s="10">
        <v>37146</v>
      </c>
      <c r="H4909" s="10">
        <v>37146.041666666664</v>
      </c>
    </row>
    <row r="4910" spans="1:8" x14ac:dyDescent="0.2">
      <c r="A4910" s="9" t="s">
        <v>7066</v>
      </c>
      <c r="B4910" s="9" t="s">
        <v>15999</v>
      </c>
      <c r="C4910" s="9" t="s">
        <v>15606</v>
      </c>
      <c r="D4910" s="9" t="s">
        <v>7067</v>
      </c>
      <c r="E4910" s="9" t="s">
        <v>7068</v>
      </c>
      <c r="F4910" s="9" t="s">
        <v>3</v>
      </c>
      <c r="G4910" s="10">
        <v>37147.020833333336</v>
      </c>
      <c r="H4910" s="10">
        <v>37147.041666666664</v>
      </c>
    </row>
    <row r="4911" spans="1:8" x14ac:dyDescent="0.2">
      <c r="A4911" s="9" t="s">
        <v>12124</v>
      </c>
      <c r="B4911" s="9" t="s">
        <v>16219</v>
      </c>
      <c r="C4911" s="9" t="s">
        <v>16220</v>
      </c>
      <c r="D4911" s="9" t="s">
        <v>12125</v>
      </c>
      <c r="E4911" s="9" t="s">
        <v>12126</v>
      </c>
      <c r="F4911" s="9" t="s">
        <v>3</v>
      </c>
      <c r="G4911" s="10">
        <v>37147.020833333336</v>
      </c>
      <c r="H4911" s="10">
        <v>37147.041666666664</v>
      </c>
    </row>
    <row r="4912" spans="1:8" x14ac:dyDescent="0.2">
      <c r="A4912" s="9" t="s">
        <v>13678</v>
      </c>
      <c r="B4912" s="9" t="s">
        <v>16116</v>
      </c>
      <c r="C4912" s="9" t="s">
        <v>15638</v>
      </c>
      <c r="D4912" s="9" t="s">
        <v>13679</v>
      </c>
      <c r="E4912" s="9" t="s">
        <v>13680</v>
      </c>
      <c r="F4912" s="9" t="s">
        <v>3</v>
      </c>
      <c r="G4912" s="10">
        <v>37147.020833333336</v>
      </c>
      <c r="H4912" s="10">
        <v>37147.041666666664</v>
      </c>
    </row>
    <row r="4913" spans="1:8" x14ac:dyDescent="0.2">
      <c r="A4913" s="9" t="s">
        <v>14434</v>
      </c>
      <c r="B4913" s="9" t="s">
        <v>16154</v>
      </c>
      <c r="C4913" s="9" t="s">
        <v>15579</v>
      </c>
      <c r="D4913" s="9" t="s">
        <v>14435</v>
      </c>
      <c r="E4913" s="9" t="s">
        <v>14436</v>
      </c>
      <c r="F4913" s="9" t="s">
        <v>3</v>
      </c>
      <c r="G4913" s="10">
        <v>37147.020833333336</v>
      </c>
      <c r="H4913" s="10">
        <v>37147.041666666664</v>
      </c>
    </row>
    <row r="4914" spans="1:8" x14ac:dyDescent="0.2">
      <c r="A4914" s="9" t="s">
        <v>2329</v>
      </c>
      <c r="B4914" s="9" t="s">
        <v>15960</v>
      </c>
      <c r="C4914" s="9" t="s">
        <v>15577</v>
      </c>
      <c r="D4914" s="9" t="s">
        <v>2330</v>
      </c>
      <c r="E4914" s="9" t="s">
        <v>2331</v>
      </c>
      <c r="F4914" s="9" t="s">
        <v>3</v>
      </c>
      <c r="G4914" s="10">
        <v>37147</v>
      </c>
      <c r="H4914" s="10">
        <v>37147.041666666664</v>
      </c>
    </row>
    <row r="4915" spans="1:8" x14ac:dyDescent="0.2">
      <c r="A4915" s="9" t="s">
        <v>4540</v>
      </c>
      <c r="B4915" s="9" t="s">
        <v>16209</v>
      </c>
      <c r="C4915" s="9" t="s">
        <v>15616</v>
      </c>
      <c r="D4915" s="9" t="s">
        <v>4541</v>
      </c>
      <c r="E4915" s="9" t="s">
        <v>4542</v>
      </c>
      <c r="F4915" s="9" t="s">
        <v>3</v>
      </c>
      <c r="G4915" s="10">
        <v>37147</v>
      </c>
      <c r="H4915" s="10">
        <v>37147.041666666664</v>
      </c>
    </row>
    <row r="4916" spans="1:8" x14ac:dyDescent="0.2">
      <c r="A4916" s="9" t="s">
        <v>10633</v>
      </c>
      <c r="B4916" s="9" t="s">
        <v>16168</v>
      </c>
      <c r="C4916" s="9" t="s">
        <v>15594</v>
      </c>
      <c r="D4916" s="9" t="s">
        <v>10634</v>
      </c>
      <c r="E4916" s="9" t="s">
        <v>10635</v>
      </c>
      <c r="F4916" s="9" t="s">
        <v>3</v>
      </c>
      <c r="G4916" s="10">
        <v>37147</v>
      </c>
      <c r="H4916" s="10">
        <v>37147.041666666664</v>
      </c>
    </row>
    <row r="4917" spans="1:8" x14ac:dyDescent="0.2">
      <c r="A4917" s="9" t="s">
        <v>22</v>
      </c>
      <c r="B4917" s="9" t="s">
        <v>15632</v>
      </c>
      <c r="C4917" s="9" t="s">
        <v>15633</v>
      </c>
      <c r="D4917" s="9" t="s">
        <v>23</v>
      </c>
      <c r="E4917" s="9" t="s">
        <v>24</v>
      </c>
      <c r="F4917" s="9" t="s">
        <v>3</v>
      </c>
      <c r="G4917" s="10">
        <v>37148.020833333336</v>
      </c>
      <c r="H4917" s="10">
        <v>37148.041666666664</v>
      </c>
    </row>
    <row r="4918" spans="1:8" x14ac:dyDescent="0.2">
      <c r="A4918" s="9" t="s">
        <v>7147</v>
      </c>
      <c r="B4918" s="9" t="s">
        <v>15999</v>
      </c>
      <c r="C4918" s="9" t="s">
        <v>15606</v>
      </c>
      <c r="D4918" s="9" t="s">
        <v>7148</v>
      </c>
      <c r="E4918" s="9" t="s">
        <v>7149</v>
      </c>
      <c r="F4918" s="9" t="s">
        <v>3</v>
      </c>
      <c r="G4918" s="10">
        <v>37148.020833333336</v>
      </c>
      <c r="H4918" s="10">
        <v>37148.041666666664</v>
      </c>
    </row>
    <row r="4919" spans="1:8" x14ac:dyDescent="0.2">
      <c r="A4919" s="9" t="s">
        <v>12268</v>
      </c>
      <c r="B4919" s="9" t="s">
        <v>16219</v>
      </c>
      <c r="C4919" s="9" t="s">
        <v>16220</v>
      </c>
      <c r="D4919" s="9" t="s">
        <v>12269</v>
      </c>
      <c r="E4919" s="9" t="s">
        <v>12270</v>
      </c>
      <c r="F4919" s="9" t="s">
        <v>3</v>
      </c>
      <c r="G4919" s="10">
        <v>37148.020833333336</v>
      </c>
      <c r="H4919" s="10">
        <v>37148.041666666664</v>
      </c>
    </row>
    <row r="4920" spans="1:8" x14ac:dyDescent="0.2">
      <c r="A4920" s="9" t="s">
        <v>13795</v>
      </c>
      <c r="B4920" s="9" t="s">
        <v>16116</v>
      </c>
      <c r="C4920" s="9" t="s">
        <v>15638</v>
      </c>
      <c r="D4920" s="9" t="s">
        <v>13796</v>
      </c>
      <c r="E4920" s="9" t="s">
        <v>13797</v>
      </c>
      <c r="F4920" s="9" t="s">
        <v>3</v>
      </c>
      <c r="G4920" s="10">
        <v>37148.020833333336</v>
      </c>
      <c r="H4920" s="10">
        <v>37148.041666666664</v>
      </c>
    </row>
    <row r="4921" spans="1:8" x14ac:dyDescent="0.2">
      <c r="A4921" s="9" t="s">
        <v>14527</v>
      </c>
      <c r="B4921" s="9" t="s">
        <v>16154</v>
      </c>
      <c r="C4921" s="9" t="s">
        <v>15579</v>
      </c>
      <c r="D4921" s="9" t="s">
        <v>14528</v>
      </c>
      <c r="E4921" s="9" t="s">
        <v>14529</v>
      </c>
      <c r="F4921" s="9" t="s">
        <v>3</v>
      </c>
      <c r="G4921" s="10">
        <v>37148.020833333336</v>
      </c>
      <c r="H4921" s="10">
        <v>37148.041666666664</v>
      </c>
    </row>
    <row r="4922" spans="1:8" x14ac:dyDescent="0.2">
      <c r="A4922" s="9" t="s">
        <v>2407</v>
      </c>
      <c r="B4922" s="9" t="s">
        <v>15960</v>
      </c>
      <c r="C4922" s="9" t="s">
        <v>15577</v>
      </c>
      <c r="D4922" s="9" t="s">
        <v>2408</v>
      </c>
      <c r="E4922" s="9" t="s">
        <v>2409</v>
      </c>
      <c r="F4922" s="9" t="s">
        <v>3</v>
      </c>
      <c r="G4922" s="10">
        <v>37148</v>
      </c>
      <c r="H4922" s="10">
        <v>37148.041666666664</v>
      </c>
    </row>
    <row r="4923" spans="1:8" x14ac:dyDescent="0.2">
      <c r="A4923" s="9" t="s">
        <v>10735</v>
      </c>
      <c r="B4923" s="9" t="s">
        <v>16168</v>
      </c>
      <c r="C4923" s="9" t="s">
        <v>15594</v>
      </c>
      <c r="D4923" s="11" t="s">
        <v>10736</v>
      </c>
      <c r="E4923" s="9" t="s">
        <v>10737</v>
      </c>
      <c r="F4923" s="9" t="s">
        <v>3</v>
      </c>
      <c r="G4923" s="10">
        <v>37148</v>
      </c>
      <c r="H4923" s="10">
        <v>37148.041666666664</v>
      </c>
    </row>
    <row r="4924" spans="1:8" x14ac:dyDescent="0.2">
      <c r="A4924" s="9" t="s">
        <v>166</v>
      </c>
      <c r="B4924" s="9" t="s">
        <v>15632</v>
      </c>
      <c r="C4924" s="9" t="s">
        <v>15633</v>
      </c>
      <c r="D4924" s="9" t="s">
        <v>167</v>
      </c>
      <c r="E4924" s="9" t="s">
        <v>168</v>
      </c>
      <c r="F4924" s="9" t="s">
        <v>3</v>
      </c>
      <c r="G4924" s="10">
        <v>37149.020833333336</v>
      </c>
      <c r="H4924" s="10">
        <v>37149.041666666664</v>
      </c>
    </row>
    <row r="4925" spans="1:8" x14ac:dyDescent="0.2">
      <c r="A4925" s="9" t="s">
        <v>7231</v>
      </c>
      <c r="B4925" s="9" t="s">
        <v>15999</v>
      </c>
      <c r="C4925" s="9" t="s">
        <v>15606</v>
      </c>
      <c r="D4925" s="9" t="s">
        <v>7232</v>
      </c>
      <c r="E4925" s="9" t="s">
        <v>7233</v>
      </c>
      <c r="F4925" s="9" t="s">
        <v>3</v>
      </c>
      <c r="G4925" s="10">
        <v>37149.020833333336</v>
      </c>
      <c r="H4925" s="10">
        <v>37149.041666666664</v>
      </c>
    </row>
    <row r="4926" spans="1:8" x14ac:dyDescent="0.2">
      <c r="A4926" s="9" t="s">
        <v>12412</v>
      </c>
      <c r="B4926" s="9" t="s">
        <v>16219</v>
      </c>
      <c r="C4926" s="9" t="s">
        <v>16220</v>
      </c>
      <c r="D4926" s="9" t="s">
        <v>12413</v>
      </c>
      <c r="E4926" s="9" t="s">
        <v>12414</v>
      </c>
      <c r="F4926" s="9" t="s">
        <v>3</v>
      </c>
      <c r="G4926" s="10">
        <v>37149.020833333336</v>
      </c>
      <c r="H4926" s="10">
        <v>37149.041666666664</v>
      </c>
    </row>
    <row r="4927" spans="1:8" x14ac:dyDescent="0.2">
      <c r="A4927" s="9" t="s">
        <v>13915</v>
      </c>
      <c r="B4927" s="9" t="s">
        <v>16116</v>
      </c>
      <c r="C4927" s="9" t="s">
        <v>15638</v>
      </c>
      <c r="D4927" s="9" t="s">
        <v>13916</v>
      </c>
      <c r="E4927" s="9" t="s">
        <v>13917</v>
      </c>
      <c r="F4927" s="9" t="s">
        <v>3</v>
      </c>
      <c r="G4927" s="10">
        <v>37149.020833333336</v>
      </c>
      <c r="H4927" s="10">
        <v>37149.041666666664</v>
      </c>
    </row>
    <row r="4928" spans="1:8" x14ac:dyDescent="0.2">
      <c r="A4928" s="9" t="s">
        <v>14638</v>
      </c>
      <c r="B4928" s="9" t="s">
        <v>16078</v>
      </c>
      <c r="C4928" s="9" t="s">
        <v>15579</v>
      </c>
      <c r="D4928" s="9" t="s">
        <v>14639</v>
      </c>
      <c r="E4928" s="9" t="s">
        <v>14640</v>
      </c>
      <c r="F4928" s="9" t="s">
        <v>3</v>
      </c>
      <c r="G4928" s="10">
        <v>37149.020833333336</v>
      </c>
      <c r="H4928" s="10">
        <v>37149.041666666664</v>
      </c>
    </row>
    <row r="4929" spans="1:8" x14ac:dyDescent="0.2">
      <c r="A4929" s="9" t="s">
        <v>2479</v>
      </c>
      <c r="B4929" s="9" t="s">
        <v>15960</v>
      </c>
      <c r="C4929" s="9" t="s">
        <v>15577</v>
      </c>
      <c r="D4929" s="9" t="s">
        <v>2480</v>
      </c>
      <c r="E4929" s="9" t="s">
        <v>2481</v>
      </c>
      <c r="F4929" s="9" t="s">
        <v>3</v>
      </c>
      <c r="G4929" s="10">
        <v>37149</v>
      </c>
      <c r="H4929" s="10">
        <v>37149.041666666664</v>
      </c>
    </row>
    <row r="4930" spans="1:8" x14ac:dyDescent="0.2">
      <c r="A4930" s="9" t="s">
        <v>4051</v>
      </c>
      <c r="B4930" s="9" t="s">
        <v>15909</v>
      </c>
      <c r="C4930" s="9" t="s">
        <v>15624</v>
      </c>
      <c r="D4930" s="9" t="s">
        <v>4052</v>
      </c>
      <c r="E4930" s="9" t="s">
        <v>4053</v>
      </c>
      <c r="F4930" s="9" t="s">
        <v>3</v>
      </c>
      <c r="G4930" s="10">
        <v>37149</v>
      </c>
      <c r="H4930" s="10">
        <v>37149.041666666664</v>
      </c>
    </row>
    <row r="4931" spans="1:8" x14ac:dyDescent="0.2">
      <c r="A4931" s="9" t="s">
        <v>10831</v>
      </c>
      <c r="B4931" s="9" t="s">
        <v>16168</v>
      </c>
      <c r="C4931" s="9" t="s">
        <v>15594</v>
      </c>
      <c r="D4931" s="9" t="s">
        <v>10832</v>
      </c>
      <c r="E4931" s="9" t="s">
        <v>10833</v>
      </c>
      <c r="F4931" s="9" t="s">
        <v>3</v>
      </c>
      <c r="G4931" s="10">
        <v>37149</v>
      </c>
      <c r="H4931" s="10">
        <v>37149.041666666664</v>
      </c>
    </row>
    <row r="4932" spans="1:8" x14ac:dyDescent="0.2">
      <c r="A4932" s="9" t="s">
        <v>11017</v>
      </c>
      <c r="B4932" s="9" t="s">
        <v>15979</v>
      </c>
      <c r="C4932" s="9" t="s">
        <v>15594</v>
      </c>
      <c r="D4932" s="9" t="s">
        <v>11018</v>
      </c>
      <c r="E4932" s="9" t="s">
        <v>11019</v>
      </c>
      <c r="F4932" s="9" t="s">
        <v>3</v>
      </c>
      <c r="G4932" s="10">
        <v>37150.958333333336</v>
      </c>
      <c r="H4932" s="10">
        <v>37150.041666666664</v>
      </c>
    </row>
    <row r="4933" spans="1:8" x14ac:dyDescent="0.2">
      <c r="A4933" s="9" t="s">
        <v>310</v>
      </c>
      <c r="B4933" s="9" t="s">
        <v>15632</v>
      </c>
      <c r="C4933" s="9" t="s">
        <v>15633</v>
      </c>
      <c r="D4933" s="9" t="s">
        <v>311</v>
      </c>
      <c r="E4933" s="9" t="s">
        <v>312</v>
      </c>
      <c r="F4933" s="9" t="s">
        <v>3</v>
      </c>
      <c r="G4933" s="10">
        <v>37150.020833333336</v>
      </c>
      <c r="H4933" s="10">
        <v>37150.041666666664</v>
      </c>
    </row>
    <row r="4934" spans="1:8" x14ac:dyDescent="0.2">
      <c r="A4934" s="9" t="s">
        <v>4177</v>
      </c>
      <c r="B4934" s="9" t="s">
        <v>15967</v>
      </c>
      <c r="C4934" s="9" t="s">
        <v>15624</v>
      </c>
      <c r="D4934" s="11" t="s">
        <v>4178</v>
      </c>
      <c r="E4934" s="9" t="s">
        <v>4179</v>
      </c>
      <c r="F4934" s="9" t="s">
        <v>3</v>
      </c>
      <c r="G4934" s="10">
        <v>37150.020833333336</v>
      </c>
      <c r="H4934" s="10">
        <v>37150.041666666664</v>
      </c>
    </row>
    <row r="4935" spans="1:8" x14ac:dyDescent="0.2">
      <c r="A4935" s="9" t="s">
        <v>7345</v>
      </c>
      <c r="B4935" s="9" t="s">
        <v>16185</v>
      </c>
      <c r="C4935" s="9" t="s">
        <v>15606</v>
      </c>
      <c r="D4935" s="9" t="s">
        <v>7346</v>
      </c>
      <c r="E4935" s="9" t="s">
        <v>7347</v>
      </c>
      <c r="F4935" s="9" t="s">
        <v>3</v>
      </c>
      <c r="G4935" s="10">
        <v>37150.020833333336</v>
      </c>
      <c r="H4935" s="10">
        <v>37150.041666666664</v>
      </c>
    </row>
    <row r="4936" spans="1:8" x14ac:dyDescent="0.2">
      <c r="A4936" s="9" t="s">
        <v>12556</v>
      </c>
      <c r="B4936" s="9" t="s">
        <v>16219</v>
      </c>
      <c r="C4936" s="9" t="s">
        <v>16220</v>
      </c>
      <c r="D4936" s="9" t="s">
        <v>12557</v>
      </c>
      <c r="E4936" s="9" t="s">
        <v>12558</v>
      </c>
      <c r="F4936" s="9" t="s">
        <v>3</v>
      </c>
      <c r="G4936" s="10">
        <v>37150.020833333336</v>
      </c>
      <c r="H4936" s="10">
        <v>37150.041666666664</v>
      </c>
    </row>
    <row r="4937" spans="1:8" x14ac:dyDescent="0.2">
      <c r="A4937" s="9" t="s">
        <v>14014</v>
      </c>
      <c r="B4937" s="9" t="s">
        <v>16160</v>
      </c>
      <c r="C4937" s="9" t="s">
        <v>15638</v>
      </c>
      <c r="D4937" s="9" t="s">
        <v>14015</v>
      </c>
      <c r="E4937" s="9" t="s">
        <v>14016</v>
      </c>
      <c r="F4937" s="9" t="s">
        <v>3</v>
      </c>
      <c r="G4937" s="10">
        <v>37150.020833333336</v>
      </c>
      <c r="H4937" s="10">
        <v>37150.041666666664</v>
      </c>
    </row>
    <row r="4938" spans="1:8" x14ac:dyDescent="0.2">
      <c r="A4938" s="9" t="s">
        <v>14743</v>
      </c>
      <c r="B4938" s="9" t="s">
        <v>16123</v>
      </c>
      <c r="C4938" s="9" t="s">
        <v>15579</v>
      </c>
      <c r="D4938" s="9" t="s">
        <v>14744</v>
      </c>
      <c r="E4938" s="9" t="s">
        <v>14745</v>
      </c>
      <c r="F4938" s="9" t="s">
        <v>3</v>
      </c>
      <c r="G4938" s="10">
        <v>37150</v>
      </c>
      <c r="H4938" s="10">
        <v>37150.041666666664</v>
      </c>
    </row>
    <row r="4939" spans="1:8" x14ac:dyDescent="0.2">
      <c r="A4939" s="9" t="s">
        <v>454</v>
      </c>
      <c r="B4939" s="9" t="s">
        <v>15632</v>
      </c>
      <c r="C4939" s="9" t="s">
        <v>15633</v>
      </c>
      <c r="D4939" s="9" t="s">
        <v>455</v>
      </c>
      <c r="E4939" s="9" t="s">
        <v>456</v>
      </c>
      <c r="F4939" s="9" t="s">
        <v>3</v>
      </c>
      <c r="G4939" s="10">
        <v>37151.020833333336</v>
      </c>
      <c r="H4939" s="10">
        <v>37151.041666666664</v>
      </c>
    </row>
    <row r="4940" spans="1:8" x14ac:dyDescent="0.2">
      <c r="A4940" s="9" t="s">
        <v>2680</v>
      </c>
      <c r="B4940" s="9" t="s">
        <v>16035</v>
      </c>
      <c r="C4940" s="9" t="s">
        <v>15577</v>
      </c>
      <c r="D4940" s="9" t="s">
        <v>2681</v>
      </c>
      <c r="E4940" s="9" t="s">
        <v>2682</v>
      </c>
      <c r="F4940" s="9" t="s">
        <v>3</v>
      </c>
      <c r="G4940" s="10">
        <v>37151.020833333336</v>
      </c>
      <c r="H4940" s="10">
        <v>37151.041666666664</v>
      </c>
    </row>
    <row r="4941" spans="1:8" x14ac:dyDescent="0.2">
      <c r="A4941" s="9" t="s">
        <v>7453</v>
      </c>
      <c r="B4941" s="9" t="s">
        <v>16230</v>
      </c>
      <c r="C4941" s="9" t="s">
        <v>15606</v>
      </c>
      <c r="D4941" s="9" t="s">
        <v>7454</v>
      </c>
      <c r="E4941" s="9" t="s">
        <v>7455</v>
      </c>
      <c r="F4941" s="9" t="s">
        <v>3</v>
      </c>
      <c r="G4941" s="10">
        <v>37151.020833333336</v>
      </c>
      <c r="H4941" s="10">
        <v>37151.041666666664</v>
      </c>
    </row>
    <row r="4942" spans="1:8" x14ac:dyDescent="0.2">
      <c r="A4942" s="9" t="s">
        <v>12700</v>
      </c>
      <c r="B4942" s="9" t="s">
        <v>16219</v>
      </c>
      <c r="C4942" s="9" t="s">
        <v>16220</v>
      </c>
      <c r="D4942" s="9" t="s">
        <v>12701</v>
      </c>
      <c r="E4942" s="9" t="s">
        <v>12702</v>
      </c>
      <c r="F4942" s="9" t="s">
        <v>3</v>
      </c>
      <c r="G4942" s="10">
        <v>37151.020833333336</v>
      </c>
      <c r="H4942" s="10">
        <v>37151.041666666664</v>
      </c>
    </row>
    <row r="4943" spans="1:8" x14ac:dyDescent="0.2">
      <c r="A4943" s="9" t="s">
        <v>13312</v>
      </c>
      <c r="B4943" s="9" t="s">
        <v>15608</v>
      </c>
      <c r="C4943" s="9" t="s">
        <v>15609</v>
      </c>
      <c r="D4943" s="9" t="s">
        <v>13313</v>
      </c>
      <c r="E4943" s="9" t="s">
        <v>13314</v>
      </c>
      <c r="F4943" s="9" t="s">
        <v>3</v>
      </c>
      <c r="G4943" s="10">
        <v>37151</v>
      </c>
      <c r="H4943" s="10">
        <v>37151.041666666664</v>
      </c>
    </row>
    <row r="4944" spans="1:8" x14ac:dyDescent="0.2">
      <c r="A4944" s="9" t="s">
        <v>14095</v>
      </c>
      <c r="B4944" s="9" t="s">
        <v>15981</v>
      </c>
      <c r="C4944" s="9" t="s">
        <v>15638</v>
      </c>
      <c r="D4944" s="9" t="s">
        <v>14096</v>
      </c>
      <c r="E4944" s="9" t="s">
        <v>14097</v>
      </c>
      <c r="F4944" s="9" t="s">
        <v>3</v>
      </c>
      <c r="G4944" s="10">
        <v>37151</v>
      </c>
      <c r="H4944" s="10">
        <v>37151.041666666664</v>
      </c>
    </row>
    <row r="4945" spans="1:8" x14ac:dyDescent="0.2">
      <c r="A4945" s="9" t="s">
        <v>14830</v>
      </c>
      <c r="B4945" s="9" t="s">
        <v>16191</v>
      </c>
      <c r="C4945" s="9" t="s">
        <v>15579</v>
      </c>
      <c r="D4945" s="9" t="s">
        <v>14831</v>
      </c>
      <c r="E4945" s="9" t="s">
        <v>14832</v>
      </c>
      <c r="F4945" s="9" t="s">
        <v>3</v>
      </c>
      <c r="G4945" s="10">
        <v>37151</v>
      </c>
      <c r="H4945" s="10">
        <v>37151.041666666664</v>
      </c>
    </row>
    <row r="4946" spans="1:8" x14ac:dyDescent="0.2">
      <c r="A4946" s="9" t="s">
        <v>2875</v>
      </c>
      <c r="B4946" s="9" t="s">
        <v>15707</v>
      </c>
      <c r="C4946" s="9" t="s">
        <v>15708</v>
      </c>
      <c r="D4946" s="9" t="s">
        <v>2876</v>
      </c>
      <c r="E4946" s="9" t="s">
        <v>2877</v>
      </c>
      <c r="F4946" s="9" t="s">
        <v>3</v>
      </c>
      <c r="G4946" s="10">
        <v>37145.9375</v>
      </c>
      <c r="H4946" s="10">
        <v>37145.958333333336</v>
      </c>
    </row>
    <row r="4947" spans="1:8" x14ac:dyDescent="0.2">
      <c r="A4947" s="9" t="s">
        <v>3163</v>
      </c>
      <c r="B4947" s="9" t="s">
        <v>15707</v>
      </c>
      <c r="C4947" s="9" t="s">
        <v>15708</v>
      </c>
      <c r="D4947" s="9" t="s">
        <v>3164</v>
      </c>
      <c r="E4947" s="9" t="s">
        <v>3165</v>
      </c>
      <c r="F4947" s="9" t="s">
        <v>3</v>
      </c>
      <c r="G4947" s="10">
        <v>37147.9375</v>
      </c>
      <c r="H4947" s="10">
        <v>37147.958333333336</v>
      </c>
    </row>
    <row r="4948" spans="1:8" x14ac:dyDescent="0.2">
      <c r="A4948" s="9" t="s">
        <v>3307</v>
      </c>
      <c r="B4948" s="9" t="s">
        <v>15707</v>
      </c>
      <c r="C4948" s="9" t="s">
        <v>15708</v>
      </c>
      <c r="D4948" s="9" t="s">
        <v>3308</v>
      </c>
      <c r="E4948" s="9" t="s">
        <v>3309</v>
      </c>
      <c r="F4948" s="9" t="s">
        <v>3</v>
      </c>
      <c r="G4948" s="10">
        <v>37148.9375</v>
      </c>
      <c r="H4948" s="10">
        <v>37148.958333333336</v>
      </c>
    </row>
    <row r="4949" spans="1:8" x14ac:dyDescent="0.2">
      <c r="A4949" s="9" t="s">
        <v>3451</v>
      </c>
      <c r="B4949" s="9" t="s">
        <v>15707</v>
      </c>
      <c r="C4949" s="9" t="s">
        <v>15708</v>
      </c>
      <c r="D4949" s="9" t="s">
        <v>3452</v>
      </c>
      <c r="E4949" s="9" t="s">
        <v>3453</v>
      </c>
      <c r="F4949" s="9" t="s">
        <v>3</v>
      </c>
      <c r="G4949" s="10">
        <v>37149.9375</v>
      </c>
      <c r="H4949" s="10">
        <v>37149.958333333336</v>
      </c>
    </row>
    <row r="4950" spans="1:8" x14ac:dyDescent="0.2">
      <c r="A4950" s="9" t="s">
        <v>3595</v>
      </c>
      <c r="B4950" s="9" t="s">
        <v>15707</v>
      </c>
      <c r="C4950" s="9" t="s">
        <v>15708</v>
      </c>
      <c r="D4950" s="9" t="s">
        <v>3596</v>
      </c>
      <c r="E4950" s="9" t="s">
        <v>3597</v>
      </c>
      <c r="F4950" s="9" t="s">
        <v>3</v>
      </c>
      <c r="G4950" s="10">
        <v>37150.9375</v>
      </c>
      <c r="H4950" s="10">
        <v>37150.958333333336</v>
      </c>
    </row>
    <row r="4951" spans="1:8" x14ac:dyDescent="0.2">
      <c r="A4951" s="9" t="s">
        <v>3739</v>
      </c>
      <c r="B4951" s="9" t="s">
        <v>15707</v>
      </c>
      <c r="C4951" s="9" t="s">
        <v>15708</v>
      </c>
      <c r="D4951" s="9" t="s">
        <v>3740</v>
      </c>
      <c r="E4951" s="9" t="s">
        <v>3741</v>
      </c>
      <c r="F4951" s="9" t="s">
        <v>3</v>
      </c>
      <c r="G4951" s="10">
        <v>37151.9375</v>
      </c>
      <c r="H4951" s="10">
        <v>37151.958333333336</v>
      </c>
    </row>
    <row r="4952" spans="1:8" x14ac:dyDescent="0.2">
      <c r="A4952" s="9" t="s">
        <v>5734</v>
      </c>
      <c r="B4952" s="9" t="s">
        <v>15954</v>
      </c>
      <c r="C4952" s="9" t="s">
        <v>15955</v>
      </c>
      <c r="D4952" s="9" t="s">
        <v>5735</v>
      </c>
      <c r="E4952" s="9" t="s">
        <v>5736</v>
      </c>
      <c r="F4952" s="9" t="s">
        <v>3</v>
      </c>
      <c r="G4952" s="10">
        <v>37145.270833333336</v>
      </c>
      <c r="H4952" s="10">
        <v>37145.291666666664</v>
      </c>
    </row>
    <row r="4953" spans="1:8" x14ac:dyDescent="0.2">
      <c r="A4953" s="9" t="s">
        <v>5878</v>
      </c>
      <c r="B4953" s="9" t="s">
        <v>15954</v>
      </c>
      <c r="C4953" s="9" t="s">
        <v>15955</v>
      </c>
      <c r="D4953" s="9" t="s">
        <v>5879</v>
      </c>
      <c r="E4953" s="9" t="s">
        <v>5880</v>
      </c>
      <c r="F4953" s="9" t="s">
        <v>3</v>
      </c>
      <c r="G4953" s="10">
        <v>37146.270833333336</v>
      </c>
      <c r="H4953" s="10">
        <v>37146.291666666664</v>
      </c>
    </row>
    <row r="4954" spans="1:8" x14ac:dyDescent="0.2">
      <c r="A4954" s="9" t="s">
        <v>6022</v>
      </c>
      <c r="B4954" s="9" t="s">
        <v>15954</v>
      </c>
      <c r="C4954" s="9" t="s">
        <v>15955</v>
      </c>
      <c r="D4954" s="9" t="s">
        <v>6023</v>
      </c>
      <c r="E4954" s="9" t="s">
        <v>6024</v>
      </c>
      <c r="F4954" s="9" t="s">
        <v>3</v>
      </c>
      <c r="G4954" s="10">
        <v>37147.270833333336</v>
      </c>
      <c r="H4954" s="10">
        <v>37147.291666666664</v>
      </c>
    </row>
    <row r="4955" spans="1:8" x14ac:dyDescent="0.2">
      <c r="A4955" s="9" t="s">
        <v>6166</v>
      </c>
      <c r="B4955" s="9" t="s">
        <v>15954</v>
      </c>
      <c r="C4955" s="9" t="s">
        <v>15955</v>
      </c>
      <c r="D4955" s="9" t="s">
        <v>6167</v>
      </c>
      <c r="E4955" s="9" t="s">
        <v>6168</v>
      </c>
      <c r="F4955" s="9" t="s">
        <v>3</v>
      </c>
      <c r="G4955" s="10">
        <v>37148.270833333336</v>
      </c>
      <c r="H4955" s="10">
        <v>37148.291666666664</v>
      </c>
    </row>
    <row r="4956" spans="1:8" x14ac:dyDescent="0.2">
      <c r="A4956" s="9" t="s">
        <v>6295</v>
      </c>
      <c r="B4956" s="9" t="s">
        <v>15954</v>
      </c>
      <c r="C4956" s="9" t="s">
        <v>15955</v>
      </c>
      <c r="D4956" s="9" t="s">
        <v>6296</v>
      </c>
      <c r="E4956" s="9" t="s">
        <v>6297</v>
      </c>
      <c r="F4956" s="9" t="s">
        <v>3</v>
      </c>
      <c r="G4956" s="10">
        <v>37149.270833333336</v>
      </c>
      <c r="H4956" s="10">
        <v>37149.291666666664</v>
      </c>
    </row>
    <row r="4957" spans="1:8" x14ac:dyDescent="0.2">
      <c r="A4957" s="9" t="s">
        <v>6439</v>
      </c>
      <c r="B4957" s="9" t="s">
        <v>15954</v>
      </c>
      <c r="C4957" s="9" t="s">
        <v>15955</v>
      </c>
      <c r="D4957" s="9" t="s">
        <v>6440</v>
      </c>
      <c r="E4957" s="9" t="s">
        <v>6441</v>
      </c>
      <c r="F4957" s="9" t="s">
        <v>3</v>
      </c>
      <c r="G4957" s="10">
        <v>37150.270833333336</v>
      </c>
      <c r="H4957" s="10">
        <v>37150.291666666664</v>
      </c>
    </row>
    <row r="4958" spans="1:8" x14ac:dyDescent="0.2">
      <c r="A4958" s="9" t="s">
        <v>6583</v>
      </c>
      <c r="B4958" s="9" t="s">
        <v>15954</v>
      </c>
      <c r="C4958" s="9" t="s">
        <v>15955</v>
      </c>
      <c r="D4958" s="9" t="s">
        <v>6584</v>
      </c>
      <c r="E4958" s="9" t="s">
        <v>6585</v>
      </c>
      <c r="F4958" s="9" t="s">
        <v>3</v>
      </c>
      <c r="G4958" s="10">
        <v>37151.270833333336</v>
      </c>
      <c r="H4958" s="10">
        <v>37151.291666666664</v>
      </c>
    </row>
    <row r="4959" spans="1:8" x14ac:dyDescent="0.2">
      <c r="A4959" s="9" t="s">
        <v>6727</v>
      </c>
      <c r="B4959" s="9" t="s">
        <v>15954</v>
      </c>
      <c r="C4959" s="9" t="s">
        <v>15955</v>
      </c>
      <c r="D4959" s="9" t="s">
        <v>6728</v>
      </c>
      <c r="E4959" s="9" t="s">
        <v>6729</v>
      </c>
      <c r="F4959" s="9" t="s">
        <v>3</v>
      </c>
      <c r="G4959" s="10">
        <v>37152.270833333336</v>
      </c>
      <c r="H4959" s="10">
        <v>37152.291666666664</v>
      </c>
    </row>
    <row r="4960" spans="1:8" x14ac:dyDescent="0.2">
      <c r="A4960" s="9" t="s">
        <v>6766</v>
      </c>
      <c r="B4960" s="9" t="s">
        <v>15954</v>
      </c>
      <c r="C4960" s="9" t="s">
        <v>15955</v>
      </c>
      <c r="D4960" s="9" t="s">
        <v>6767</v>
      </c>
      <c r="E4960" s="9" t="s">
        <v>6768</v>
      </c>
      <c r="F4960" s="9" t="s">
        <v>3</v>
      </c>
      <c r="G4960" s="10">
        <v>37153.270833333336</v>
      </c>
      <c r="H4960" s="10">
        <v>37153.291666666664</v>
      </c>
    </row>
    <row r="4961" spans="1:8" x14ac:dyDescent="0.2">
      <c r="A4961" s="9" t="s">
        <v>610</v>
      </c>
      <c r="B4961" s="9" t="s">
        <v>15785</v>
      </c>
      <c r="C4961" s="9" t="s">
        <v>15592</v>
      </c>
      <c r="D4961" s="9" t="s">
        <v>611</v>
      </c>
      <c r="E4961" s="9" t="s">
        <v>612</v>
      </c>
      <c r="F4961" s="9" t="s">
        <v>3</v>
      </c>
      <c r="G4961" s="10">
        <v>37144.9375</v>
      </c>
      <c r="H4961" s="10">
        <v>37144</v>
      </c>
    </row>
    <row r="4962" spans="1:8" x14ac:dyDescent="0.2">
      <c r="A4962" s="9" t="s">
        <v>10009</v>
      </c>
      <c r="B4962" s="9" t="s">
        <v>16144</v>
      </c>
      <c r="C4962" s="9" t="s">
        <v>16145</v>
      </c>
      <c r="D4962" s="9" t="s">
        <v>10010</v>
      </c>
      <c r="E4962" s="9" t="s">
        <v>10011</v>
      </c>
      <c r="F4962" s="9" t="s">
        <v>3</v>
      </c>
      <c r="G4962" s="10">
        <v>37144.979166666664</v>
      </c>
      <c r="H4962" s="10">
        <v>37145</v>
      </c>
    </row>
    <row r="4963" spans="1:8" x14ac:dyDescent="0.2">
      <c r="A4963" s="9" t="s">
        <v>736</v>
      </c>
      <c r="B4963" s="9" t="s">
        <v>15702</v>
      </c>
      <c r="C4963" s="9" t="s">
        <v>15592</v>
      </c>
      <c r="D4963" s="11" t="s">
        <v>737</v>
      </c>
      <c r="E4963" s="9" t="s">
        <v>738</v>
      </c>
      <c r="F4963" s="9" t="s">
        <v>3</v>
      </c>
      <c r="G4963" s="10">
        <v>37146.9375</v>
      </c>
      <c r="H4963" s="10">
        <v>37146</v>
      </c>
    </row>
    <row r="4964" spans="1:8" x14ac:dyDescent="0.2">
      <c r="A4964" s="9" t="s">
        <v>676</v>
      </c>
      <c r="B4964" s="9" t="s">
        <v>15846</v>
      </c>
      <c r="C4964" s="9" t="s">
        <v>15592</v>
      </c>
      <c r="D4964" s="9" t="s">
        <v>677</v>
      </c>
      <c r="E4964" s="9" t="s">
        <v>678</v>
      </c>
      <c r="F4964" s="9" t="s">
        <v>3</v>
      </c>
      <c r="G4964" s="10">
        <v>37145.979166666664</v>
      </c>
      <c r="H4964" s="10">
        <v>37146</v>
      </c>
    </row>
    <row r="4965" spans="1:8" x14ac:dyDescent="0.2">
      <c r="A4965" s="9" t="s">
        <v>10153</v>
      </c>
      <c r="B4965" s="9" t="s">
        <v>16144</v>
      </c>
      <c r="C4965" s="9" t="s">
        <v>16145</v>
      </c>
      <c r="D4965" s="9" t="s">
        <v>10154</v>
      </c>
      <c r="E4965" s="9" t="s">
        <v>10155</v>
      </c>
      <c r="F4965" s="9" t="s">
        <v>3</v>
      </c>
      <c r="G4965" s="10">
        <v>37145.979166666664</v>
      </c>
      <c r="H4965" s="10">
        <v>37146</v>
      </c>
    </row>
    <row r="4966" spans="1:8" x14ac:dyDescent="0.2">
      <c r="A4966" s="9" t="s">
        <v>10297</v>
      </c>
      <c r="B4966" s="9" t="s">
        <v>16144</v>
      </c>
      <c r="C4966" s="9" t="s">
        <v>16145</v>
      </c>
      <c r="D4966" s="9" t="s">
        <v>10298</v>
      </c>
      <c r="E4966" s="9" t="s">
        <v>10299</v>
      </c>
      <c r="F4966" s="9" t="s">
        <v>3</v>
      </c>
      <c r="G4966" s="10">
        <v>37146.979166666664</v>
      </c>
      <c r="H4966" s="10">
        <v>37147</v>
      </c>
    </row>
    <row r="4967" spans="1:8" x14ac:dyDescent="0.2">
      <c r="A4967" s="9" t="s">
        <v>802</v>
      </c>
      <c r="B4967" s="9" t="s">
        <v>15846</v>
      </c>
      <c r="C4967" s="9" t="s">
        <v>15592</v>
      </c>
      <c r="D4967" s="9" t="s">
        <v>803</v>
      </c>
      <c r="E4967" s="9" t="s">
        <v>804</v>
      </c>
      <c r="F4967" s="9" t="s">
        <v>3</v>
      </c>
      <c r="G4967" s="10">
        <v>37147.979166666664</v>
      </c>
      <c r="H4967" s="10">
        <v>37148</v>
      </c>
    </row>
    <row r="4968" spans="1:8" x14ac:dyDescent="0.2">
      <c r="A4968" s="9" t="s">
        <v>871</v>
      </c>
      <c r="B4968" s="9" t="s">
        <v>15790</v>
      </c>
      <c r="C4968" s="9" t="s">
        <v>15592</v>
      </c>
      <c r="D4968" s="9" t="s">
        <v>872</v>
      </c>
      <c r="E4968" s="9" t="s">
        <v>873</v>
      </c>
      <c r="F4968" s="9" t="s">
        <v>3</v>
      </c>
      <c r="G4968" s="10">
        <v>37148.979166666664</v>
      </c>
      <c r="H4968" s="10">
        <v>37149</v>
      </c>
    </row>
    <row r="4969" spans="1:8" x14ac:dyDescent="0.2">
      <c r="A4969" s="9" t="s">
        <v>1693</v>
      </c>
      <c r="B4969" s="9" t="s">
        <v>15839</v>
      </c>
      <c r="C4969" s="9" t="s">
        <v>15642</v>
      </c>
      <c r="D4969" s="9" t="s">
        <v>1694</v>
      </c>
      <c r="E4969" s="9" t="s">
        <v>1695</v>
      </c>
      <c r="F4969" s="9" t="s">
        <v>3</v>
      </c>
      <c r="G4969" s="10">
        <v>37149.229166666664</v>
      </c>
      <c r="H4969" s="10">
        <v>37149.25</v>
      </c>
    </row>
    <row r="4970" spans="1:8" x14ac:dyDescent="0.2">
      <c r="A4970" s="9" t="s">
        <v>1840</v>
      </c>
      <c r="B4970" s="9" t="s">
        <v>15653</v>
      </c>
      <c r="C4970" s="9" t="s">
        <v>15642</v>
      </c>
      <c r="D4970" s="9" t="s">
        <v>1841</v>
      </c>
      <c r="E4970" s="9" t="s">
        <v>1842</v>
      </c>
      <c r="F4970" s="9" t="s">
        <v>3</v>
      </c>
      <c r="G4970" s="10">
        <v>37150.229166666664</v>
      </c>
      <c r="H4970" s="10">
        <v>37150.25</v>
      </c>
    </row>
    <row r="4971" spans="1:8" x14ac:dyDescent="0.2">
      <c r="A4971" s="9" t="s">
        <v>1987</v>
      </c>
      <c r="B4971" s="9" t="s">
        <v>16255</v>
      </c>
      <c r="C4971" s="9" t="s">
        <v>15642</v>
      </c>
      <c r="D4971" s="9" t="s">
        <v>1988</v>
      </c>
      <c r="E4971" s="9" t="s">
        <v>1989</v>
      </c>
      <c r="F4971" s="9" t="s">
        <v>3</v>
      </c>
      <c r="G4971" s="10">
        <v>37151.229166666664</v>
      </c>
      <c r="H4971" s="10">
        <v>37151.25</v>
      </c>
    </row>
    <row r="4972" spans="1:8" x14ac:dyDescent="0.2">
      <c r="A4972" s="9" t="s">
        <v>4645</v>
      </c>
      <c r="B4972" s="9" t="s">
        <v>15868</v>
      </c>
      <c r="C4972" s="9" t="s">
        <v>15869</v>
      </c>
      <c r="D4972" s="9" t="s">
        <v>4646</v>
      </c>
      <c r="E4972" s="9" t="s">
        <v>4647</v>
      </c>
      <c r="F4972" s="9" t="s">
        <v>3</v>
      </c>
      <c r="G4972" s="10">
        <v>37145.0625</v>
      </c>
      <c r="H4972" s="10">
        <v>37145.083333333336</v>
      </c>
    </row>
    <row r="4973" spans="1:8" x14ac:dyDescent="0.2">
      <c r="A4973" s="9" t="s">
        <v>4789</v>
      </c>
      <c r="B4973" s="9" t="s">
        <v>15868</v>
      </c>
      <c r="C4973" s="9" t="s">
        <v>15869</v>
      </c>
      <c r="D4973" s="9" t="s">
        <v>4790</v>
      </c>
      <c r="E4973" s="9" t="s">
        <v>4791</v>
      </c>
      <c r="F4973" s="9" t="s">
        <v>3</v>
      </c>
      <c r="G4973" s="10">
        <v>37146.0625</v>
      </c>
      <c r="H4973" s="10">
        <v>37146.083333333336</v>
      </c>
    </row>
    <row r="4974" spans="1:8" x14ac:dyDescent="0.2">
      <c r="A4974" s="9" t="s">
        <v>4933</v>
      </c>
      <c r="B4974" s="9" t="s">
        <v>15868</v>
      </c>
      <c r="C4974" s="9" t="s">
        <v>15869</v>
      </c>
      <c r="D4974" s="9" t="s">
        <v>4934</v>
      </c>
      <c r="E4974" s="9" t="s">
        <v>4935</v>
      </c>
      <c r="F4974" s="9" t="s">
        <v>3</v>
      </c>
      <c r="G4974" s="10">
        <v>37147.0625</v>
      </c>
      <c r="H4974" s="10">
        <v>37147.083333333336</v>
      </c>
    </row>
    <row r="4975" spans="1:8" x14ac:dyDescent="0.2">
      <c r="A4975" s="9" t="s">
        <v>5077</v>
      </c>
      <c r="B4975" s="9" t="s">
        <v>15868</v>
      </c>
      <c r="C4975" s="9" t="s">
        <v>15869</v>
      </c>
      <c r="D4975" s="9" t="s">
        <v>5078</v>
      </c>
      <c r="E4975" s="9" t="s">
        <v>5079</v>
      </c>
      <c r="F4975" s="9" t="s">
        <v>3</v>
      </c>
      <c r="G4975" s="10">
        <v>37148.0625</v>
      </c>
      <c r="H4975" s="10">
        <v>37148.083333333336</v>
      </c>
    </row>
    <row r="4976" spans="1:8" x14ac:dyDescent="0.2">
      <c r="A4976" s="9" t="s">
        <v>5221</v>
      </c>
      <c r="B4976" s="9" t="s">
        <v>15868</v>
      </c>
      <c r="C4976" s="9" t="s">
        <v>15869</v>
      </c>
      <c r="D4976" s="9" t="s">
        <v>5222</v>
      </c>
      <c r="E4976" s="9" t="s">
        <v>5223</v>
      </c>
      <c r="F4976" s="9" t="s">
        <v>3</v>
      </c>
      <c r="G4976" s="10">
        <v>37149.0625</v>
      </c>
      <c r="H4976" s="10">
        <v>37149.083333333336</v>
      </c>
    </row>
    <row r="4977" spans="1:8" x14ac:dyDescent="0.2">
      <c r="A4977" s="9" t="s">
        <v>5365</v>
      </c>
      <c r="B4977" s="9" t="s">
        <v>15868</v>
      </c>
      <c r="C4977" s="9" t="s">
        <v>15869</v>
      </c>
      <c r="D4977" s="9" t="s">
        <v>5366</v>
      </c>
      <c r="E4977" s="9" t="s">
        <v>5367</v>
      </c>
      <c r="F4977" s="9" t="s">
        <v>3</v>
      </c>
      <c r="G4977" s="10">
        <v>37150.0625</v>
      </c>
      <c r="H4977" s="10">
        <v>37150.083333333336</v>
      </c>
    </row>
    <row r="4978" spans="1:8" x14ac:dyDescent="0.2">
      <c r="A4978" s="9" t="s">
        <v>5509</v>
      </c>
      <c r="B4978" s="9" t="s">
        <v>15868</v>
      </c>
      <c r="C4978" s="9" t="s">
        <v>15869</v>
      </c>
      <c r="D4978" s="9" t="s">
        <v>5510</v>
      </c>
      <c r="E4978" s="9" t="s">
        <v>5511</v>
      </c>
      <c r="F4978" s="9" t="s">
        <v>3</v>
      </c>
      <c r="G4978" s="10">
        <v>37151.0625</v>
      </c>
      <c r="H4978" s="10">
        <v>37151.083333333336</v>
      </c>
    </row>
    <row r="4979" spans="1:8" x14ac:dyDescent="0.2">
      <c r="A4979" s="9" t="s">
        <v>5653</v>
      </c>
      <c r="B4979" s="9" t="s">
        <v>15868</v>
      </c>
      <c r="C4979" s="9" t="s">
        <v>15869</v>
      </c>
      <c r="D4979" s="9" t="s">
        <v>5654</v>
      </c>
      <c r="E4979" s="9" t="s">
        <v>5655</v>
      </c>
      <c r="F4979" s="9" t="s">
        <v>3</v>
      </c>
      <c r="G4979" s="10">
        <v>37152.0625</v>
      </c>
      <c r="H4979" s="10">
        <v>37152.083333333336</v>
      </c>
    </row>
    <row r="4980" spans="1:8" x14ac:dyDescent="0.2">
      <c r="A4980" s="9" t="s">
        <v>9139</v>
      </c>
      <c r="B4980" s="9" t="s">
        <v>15905</v>
      </c>
      <c r="C4980" s="9" t="s">
        <v>15614</v>
      </c>
      <c r="D4980" s="9" t="s">
        <v>9140</v>
      </c>
      <c r="E4980" s="9" t="s">
        <v>9141</v>
      </c>
      <c r="F4980" s="9" t="s">
        <v>3</v>
      </c>
      <c r="G4980" s="10">
        <v>37150.302083333336</v>
      </c>
      <c r="H4980" s="10">
        <v>37149.374305555553</v>
      </c>
    </row>
    <row r="4981" spans="1:8" x14ac:dyDescent="0.2">
      <c r="A4981" s="9" t="s">
        <v>8545</v>
      </c>
      <c r="B4981" s="9" t="s">
        <v>15879</v>
      </c>
      <c r="C4981" s="9" t="s">
        <v>15880</v>
      </c>
      <c r="D4981" s="9" t="s">
        <v>8546</v>
      </c>
      <c r="E4981" s="9" t="s">
        <v>8547</v>
      </c>
      <c r="F4981" s="9" t="s">
        <v>3</v>
      </c>
      <c r="G4981" s="10">
        <v>37152.5625</v>
      </c>
      <c r="H4981" s="10">
        <v>37152.582638888889</v>
      </c>
    </row>
    <row r="4982" spans="1:8" x14ac:dyDescent="0.2">
      <c r="A4982" s="9" t="s">
        <v>13444</v>
      </c>
      <c r="B4982" s="9" t="s">
        <v>16116</v>
      </c>
      <c r="C4982" s="9" t="s">
        <v>15638</v>
      </c>
      <c r="D4982" s="9" t="s">
        <v>13445</v>
      </c>
      <c r="E4982" s="9" t="s">
        <v>13446</v>
      </c>
      <c r="F4982" s="9" t="s">
        <v>3</v>
      </c>
      <c r="G4982" s="10">
        <v>37145.020833333336</v>
      </c>
      <c r="H4982" s="10">
        <v>37145.040972222225</v>
      </c>
    </row>
    <row r="4983" spans="1:8" x14ac:dyDescent="0.2">
      <c r="A4983" s="9" t="s">
        <v>2251</v>
      </c>
      <c r="B4983" s="9" t="s">
        <v>15960</v>
      </c>
      <c r="C4983" s="9" t="s">
        <v>15577</v>
      </c>
      <c r="D4983" s="9" t="s">
        <v>2252</v>
      </c>
      <c r="E4983" s="9" t="s">
        <v>2253</v>
      </c>
      <c r="F4983" s="9" t="s">
        <v>3</v>
      </c>
      <c r="G4983" s="10">
        <v>37146</v>
      </c>
      <c r="H4983" s="10">
        <v>37146.040972222225</v>
      </c>
    </row>
    <row r="4984" spans="1:8" x14ac:dyDescent="0.2">
      <c r="A4984" s="9" t="s">
        <v>4450</v>
      </c>
      <c r="B4984" s="9" t="s">
        <v>16209</v>
      </c>
      <c r="C4984" s="9" t="s">
        <v>15616</v>
      </c>
      <c r="D4984" s="9" t="s">
        <v>4451</v>
      </c>
      <c r="E4984" s="9" t="s">
        <v>4452</v>
      </c>
      <c r="F4984" s="9" t="s">
        <v>3</v>
      </c>
      <c r="G4984" s="10">
        <v>37146</v>
      </c>
      <c r="H4984" s="10">
        <v>37146.040972222225</v>
      </c>
    </row>
    <row r="4985" spans="1:8" x14ac:dyDescent="0.2">
      <c r="A4985" s="9" t="s">
        <v>13237</v>
      </c>
      <c r="B4985" s="9" t="s">
        <v>16089</v>
      </c>
      <c r="C4985" s="9" t="s">
        <v>15609</v>
      </c>
      <c r="D4985" s="9" t="s">
        <v>13238</v>
      </c>
      <c r="E4985" s="9" t="s">
        <v>13239</v>
      </c>
      <c r="F4985" s="9" t="s">
        <v>3</v>
      </c>
      <c r="G4985" s="10">
        <v>37149.979166666664</v>
      </c>
      <c r="H4985" s="10">
        <v>37149.040972222225</v>
      </c>
    </row>
    <row r="4986" spans="1:8" x14ac:dyDescent="0.2">
      <c r="A4986" s="9" t="s">
        <v>10924</v>
      </c>
      <c r="B4986" s="9" t="s">
        <v>15628</v>
      </c>
      <c r="C4986" s="9" t="s">
        <v>15594</v>
      </c>
      <c r="D4986" s="9" t="s">
        <v>10925</v>
      </c>
      <c r="E4986" s="9" t="s">
        <v>10926</v>
      </c>
      <c r="F4986" s="9" t="s">
        <v>3</v>
      </c>
      <c r="G4986" s="10">
        <v>37150</v>
      </c>
      <c r="H4986" s="10">
        <v>37150.040972222225</v>
      </c>
    </row>
    <row r="4987" spans="1:8" x14ac:dyDescent="0.2">
      <c r="A4987" s="9" t="s">
        <v>4270</v>
      </c>
      <c r="B4987" s="9" t="s">
        <v>15910</v>
      </c>
      <c r="C4987" s="9" t="s">
        <v>15624</v>
      </c>
      <c r="D4987" s="9" t="s">
        <v>4271</v>
      </c>
      <c r="E4987" s="9" t="s">
        <v>4272</v>
      </c>
      <c r="F4987" s="9" t="s">
        <v>3</v>
      </c>
      <c r="G4987" s="10">
        <v>37151</v>
      </c>
      <c r="H4987" s="10">
        <v>37151.040972222225</v>
      </c>
    </row>
    <row r="4988" spans="1:8" x14ac:dyDescent="0.2">
      <c r="A4988" s="9" t="s">
        <v>3019</v>
      </c>
      <c r="B4988" s="9" t="s">
        <v>15707</v>
      </c>
      <c r="C4988" s="9" t="s">
        <v>15708</v>
      </c>
      <c r="D4988" s="9" t="s">
        <v>3020</v>
      </c>
      <c r="E4988" s="9" t="s">
        <v>3021</v>
      </c>
      <c r="F4988" s="9" t="s">
        <v>3</v>
      </c>
      <c r="G4988" s="10">
        <v>37146.9375</v>
      </c>
      <c r="H4988" s="10">
        <v>37146.957638888889</v>
      </c>
    </row>
    <row r="4989" spans="1:8" x14ac:dyDescent="0.2">
      <c r="A4989" s="9" t="s">
        <v>982</v>
      </c>
      <c r="B4989" s="9" t="s">
        <v>15635</v>
      </c>
      <c r="C4989" s="9" t="s">
        <v>15592</v>
      </c>
      <c r="D4989" s="9" t="s">
        <v>983</v>
      </c>
      <c r="E4989" s="9" t="s">
        <v>984</v>
      </c>
      <c r="F4989" s="9" t="s">
        <v>3</v>
      </c>
      <c r="G4989" s="10">
        <v>37150.979166666664</v>
      </c>
      <c r="H4989" s="10">
        <v>37150.999305555553</v>
      </c>
    </row>
    <row r="4990" spans="1:8" x14ac:dyDescent="0.2">
      <c r="A4990" s="9" t="s">
        <v>1045</v>
      </c>
      <c r="B4990" s="9" t="s">
        <v>15839</v>
      </c>
      <c r="C4990" s="9" t="s">
        <v>15642</v>
      </c>
      <c r="D4990" s="9" t="s">
        <v>1046</v>
      </c>
      <c r="E4990" s="9" t="s">
        <v>1047</v>
      </c>
      <c r="F4990" s="9" t="s">
        <v>3</v>
      </c>
      <c r="G4990" s="10">
        <v>37145.229166666664</v>
      </c>
      <c r="H4990" s="10">
        <v>37145.249305555553</v>
      </c>
    </row>
    <row r="4991" spans="1:8" x14ac:dyDescent="0.2">
      <c r="A4991" s="9" t="s">
        <v>1207</v>
      </c>
      <c r="B4991" s="9" t="s">
        <v>15839</v>
      </c>
      <c r="C4991" s="9" t="s">
        <v>15642</v>
      </c>
      <c r="D4991" s="9" t="s">
        <v>1208</v>
      </c>
      <c r="E4991" s="9" t="s">
        <v>1209</v>
      </c>
      <c r="F4991" s="9" t="s">
        <v>3</v>
      </c>
      <c r="G4991" s="10">
        <v>37146.229166666664</v>
      </c>
      <c r="H4991" s="10">
        <v>37146.249305555553</v>
      </c>
    </row>
    <row r="4992" spans="1:8" x14ac:dyDescent="0.2">
      <c r="A4992" s="9" t="s">
        <v>1369</v>
      </c>
      <c r="B4992" s="9" t="s">
        <v>15839</v>
      </c>
      <c r="C4992" s="9" t="s">
        <v>15642</v>
      </c>
      <c r="D4992" s="9" t="s">
        <v>1370</v>
      </c>
      <c r="E4992" s="9" t="s">
        <v>1371</v>
      </c>
      <c r="F4992" s="9" t="s">
        <v>3</v>
      </c>
      <c r="G4992" s="10">
        <v>37147.229166666664</v>
      </c>
      <c r="H4992" s="10">
        <v>37147.249305555553</v>
      </c>
    </row>
    <row r="4993" spans="1:8" x14ac:dyDescent="0.2">
      <c r="A4993" s="9" t="s">
        <v>1534</v>
      </c>
      <c r="B4993" s="9" t="s">
        <v>15839</v>
      </c>
      <c r="C4993" s="9" t="s">
        <v>15642</v>
      </c>
      <c r="D4993" s="9" t="s">
        <v>1535</v>
      </c>
      <c r="E4993" s="9" t="s">
        <v>1536</v>
      </c>
      <c r="F4993" s="9" t="s">
        <v>3</v>
      </c>
      <c r="G4993" s="10">
        <v>37148.229166666664</v>
      </c>
      <c r="H4993" s="10">
        <v>37148.249305555553</v>
      </c>
    </row>
    <row r="4994" spans="1:8" x14ac:dyDescent="0.2">
      <c r="A4994" s="9" t="s">
        <v>2155</v>
      </c>
      <c r="B4994" s="9" t="s">
        <v>15839</v>
      </c>
      <c r="C4994" s="9" t="s">
        <v>15642</v>
      </c>
      <c r="D4994" s="9" t="s">
        <v>2156</v>
      </c>
      <c r="E4994" s="9" t="s">
        <v>2157</v>
      </c>
      <c r="F4994" s="9" t="s">
        <v>3</v>
      </c>
      <c r="G4994" s="10">
        <v>37152.229166666664</v>
      </c>
      <c r="H4994" s="10">
        <v>37152.249305555553</v>
      </c>
    </row>
    <row r="4995" spans="1:8" x14ac:dyDescent="0.2">
      <c r="A4995" s="9" t="s">
        <v>9229</v>
      </c>
      <c r="B4995" s="9" t="s">
        <v>15613</v>
      </c>
      <c r="C4995" s="9" t="s">
        <v>15614</v>
      </c>
      <c r="D4995" s="9" t="s">
        <v>9230</v>
      </c>
      <c r="E4995" s="9" t="s">
        <v>9231</v>
      </c>
      <c r="F4995" s="9" t="s">
        <v>3</v>
      </c>
      <c r="G4995" s="10">
        <v>37151.298611111109</v>
      </c>
      <c r="H4995" s="10">
        <v>37150.370833333334</v>
      </c>
    </row>
    <row r="4996" spans="1:8" x14ac:dyDescent="0.2">
      <c r="A4996" s="9" t="s">
        <v>8659</v>
      </c>
      <c r="B4996" s="9" t="s">
        <v>15879</v>
      </c>
      <c r="C4996" s="9" t="s">
        <v>15880</v>
      </c>
      <c r="D4996" s="9" t="s">
        <v>8660</v>
      </c>
      <c r="E4996" s="9" t="s">
        <v>8661</v>
      </c>
      <c r="F4996" s="9" t="s">
        <v>3</v>
      </c>
      <c r="G4996" s="10">
        <v>37154.5625</v>
      </c>
      <c r="H4996" s="10">
        <v>37154.573611111111</v>
      </c>
    </row>
    <row r="4997" spans="1:8" x14ac:dyDescent="0.2">
      <c r="A4997" s="9" t="s">
        <v>11200</v>
      </c>
      <c r="B4997" s="9" t="s">
        <v>15596</v>
      </c>
      <c r="C4997" s="9" t="s">
        <v>15597</v>
      </c>
      <c r="D4997" s="9" t="s">
        <v>11201</v>
      </c>
      <c r="E4997" s="9" t="s">
        <v>11202</v>
      </c>
      <c r="F4997" s="9" t="s">
        <v>3</v>
      </c>
      <c r="G4997" s="10">
        <v>37145</v>
      </c>
      <c r="H4997" s="10">
        <v>37145.024305555555</v>
      </c>
    </row>
    <row r="4998" spans="1:8" x14ac:dyDescent="0.2">
      <c r="A4998" s="9" t="s">
        <v>15208</v>
      </c>
      <c r="B4998" s="9" t="s">
        <v>15915</v>
      </c>
      <c r="C4998" s="9" t="s">
        <v>15581</v>
      </c>
      <c r="D4998" s="9" t="s">
        <v>15209</v>
      </c>
      <c r="E4998" s="9" t="s">
        <v>15210</v>
      </c>
      <c r="F4998" s="9" t="s">
        <v>3</v>
      </c>
      <c r="G4998" s="10">
        <v>37147.982638888891</v>
      </c>
      <c r="H4998" s="10">
        <v>37147.024305555555</v>
      </c>
    </row>
    <row r="4999" spans="1:8" x14ac:dyDescent="0.2">
      <c r="A4999" s="9" t="s">
        <v>11392</v>
      </c>
      <c r="B4999" s="9" t="s">
        <v>15795</v>
      </c>
      <c r="C4999" s="9" t="s">
        <v>15597</v>
      </c>
      <c r="D4999" s="9" t="s">
        <v>11393</v>
      </c>
      <c r="E4999" s="9" t="s">
        <v>11394</v>
      </c>
      <c r="F4999" s="9" t="s">
        <v>3</v>
      </c>
      <c r="G4999" s="10">
        <v>37148.003472222219</v>
      </c>
      <c r="H4999" s="10">
        <v>37148.024305555555</v>
      </c>
    </row>
    <row r="5000" spans="1:8" x14ac:dyDescent="0.2">
      <c r="A5000" s="9" t="s">
        <v>12916</v>
      </c>
      <c r="B5000" s="9" t="s">
        <v>16184</v>
      </c>
      <c r="C5000" s="9" t="s">
        <v>15609</v>
      </c>
      <c r="D5000" s="9" t="s">
        <v>12917</v>
      </c>
      <c r="E5000" s="9" t="s">
        <v>12918</v>
      </c>
      <c r="F5000" s="9" t="s">
        <v>3</v>
      </c>
      <c r="G5000" s="10">
        <v>37144.982638888891</v>
      </c>
      <c r="H5000" s="10">
        <v>37144.023611111108</v>
      </c>
    </row>
    <row r="5001" spans="1:8" x14ac:dyDescent="0.2">
      <c r="A5001" s="9" t="s">
        <v>15019</v>
      </c>
      <c r="B5001" s="9" t="s">
        <v>15915</v>
      </c>
      <c r="C5001" s="9" t="s">
        <v>15581</v>
      </c>
      <c r="D5001" s="9" t="s">
        <v>15020</v>
      </c>
      <c r="E5001" s="9" t="s">
        <v>15021</v>
      </c>
      <c r="F5001" s="9" t="s">
        <v>3</v>
      </c>
      <c r="G5001" s="10">
        <v>37144.982638888891</v>
      </c>
      <c r="H5001" s="10">
        <v>37144.023611111108</v>
      </c>
    </row>
    <row r="5002" spans="1:8" x14ac:dyDescent="0.2">
      <c r="A5002" s="9" t="s">
        <v>13033</v>
      </c>
      <c r="B5002" s="9" t="s">
        <v>16184</v>
      </c>
      <c r="C5002" s="9" t="s">
        <v>15609</v>
      </c>
      <c r="D5002" s="9" t="s">
        <v>13034</v>
      </c>
      <c r="E5002" s="9" t="s">
        <v>13035</v>
      </c>
      <c r="F5002" s="9" t="s">
        <v>3</v>
      </c>
      <c r="G5002" s="10">
        <v>37146.982638888891</v>
      </c>
      <c r="H5002" s="10">
        <v>37146.023611111108</v>
      </c>
    </row>
    <row r="5003" spans="1:8" x14ac:dyDescent="0.2">
      <c r="A5003" s="9" t="s">
        <v>15145</v>
      </c>
      <c r="B5003" s="9" t="s">
        <v>15915</v>
      </c>
      <c r="C5003" s="9" t="s">
        <v>15581</v>
      </c>
      <c r="D5003" s="9" t="s">
        <v>15146</v>
      </c>
      <c r="E5003" s="9" t="s">
        <v>15147</v>
      </c>
      <c r="F5003" s="9" t="s">
        <v>3</v>
      </c>
      <c r="G5003" s="10">
        <v>37146.982638888891</v>
      </c>
      <c r="H5003" s="10">
        <v>37146.023611111108</v>
      </c>
    </row>
    <row r="5004" spans="1:8" x14ac:dyDescent="0.2">
      <c r="A5004" s="9" t="s">
        <v>11350</v>
      </c>
      <c r="B5004" s="9" t="s">
        <v>15795</v>
      </c>
      <c r="C5004" s="9" t="s">
        <v>15597</v>
      </c>
      <c r="D5004" s="9" t="s">
        <v>11351</v>
      </c>
      <c r="E5004" s="9" t="s">
        <v>11352</v>
      </c>
      <c r="F5004" s="9" t="s">
        <v>3</v>
      </c>
      <c r="G5004" s="10">
        <v>37147.003472222219</v>
      </c>
      <c r="H5004" s="10">
        <v>37147.023611111108</v>
      </c>
    </row>
    <row r="5005" spans="1:8" x14ac:dyDescent="0.2">
      <c r="A5005" s="9" t="s">
        <v>13153</v>
      </c>
      <c r="B5005" s="9" t="s">
        <v>15623</v>
      </c>
      <c r="C5005" s="9" t="s">
        <v>15609</v>
      </c>
      <c r="D5005" s="9" t="s">
        <v>13154</v>
      </c>
      <c r="E5005" s="9" t="s">
        <v>13155</v>
      </c>
      <c r="F5005" s="9" t="s">
        <v>3</v>
      </c>
      <c r="G5005" s="10">
        <v>37148.982638888891</v>
      </c>
      <c r="H5005" s="10">
        <v>37148.023611111108</v>
      </c>
    </row>
    <row r="5006" spans="1:8" x14ac:dyDescent="0.2">
      <c r="A5006" s="9" t="s">
        <v>15288</v>
      </c>
      <c r="B5006" s="9" t="s">
        <v>15915</v>
      </c>
      <c r="C5006" s="9" t="s">
        <v>15581</v>
      </c>
      <c r="D5006" s="9" t="s">
        <v>15289</v>
      </c>
      <c r="E5006" s="9" t="s">
        <v>15290</v>
      </c>
      <c r="F5006" s="9" t="s">
        <v>3</v>
      </c>
      <c r="G5006" s="10">
        <v>37148.982638888891</v>
      </c>
      <c r="H5006" s="10">
        <v>37148.023611111108</v>
      </c>
    </row>
    <row r="5007" spans="1:8" x14ac:dyDescent="0.2">
      <c r="A5007" s="9" t="s">
        <v>15378</v>
      </c>
      <c r="B5007" s="9" t="s">
        <v>15872</v>
      </c>
      <c r="C5007" s="9" t="s">
        <v>15581</v>
      </c>
      <c r="D5007" s="9" t="s">
        <v>15379</v>
      </c>
      <c r="E5007" s="9" t="s">
        <v>15380</v>
      </c>
      <c r="F5007" s="9" t="s">
        <v>3</v>
      </c>
      <c r="G5007" s="10">
        <v>37149.982638888891</v>
      </c>
      <c r="H5007" s="10">
        <v>37149.023611111108</v>
      </c>
    </row>
    <row r="5008" spans="1:8" x14ac:dyDescent="0.2">
      <c r="A5008" s="9" t="s">
        <v>11473</v>
      </c>
      <c r="B5008" s="9" t="s">
        <v>15795</v>
      </c>
      <c r="C5008" s="9" t="s">
        <v>15597</v>
      </c>
      <c r="D5008" s="9" t="s">
        <v>11474</v>
      </c>
      <c r="E5008" s="9" t="s">
        <v>11475</v>
      </c>
      <c r="F5008" s="9" t="s">
        <v>3</v>
      </c>
      <c r="G5008" s="10">
        <v>37149.003472222219</v>
      </c>
      <c r="H5008" s="10">
        <v>37149.023611111108</v>
      </c>
    </row>
    <row r="5009" spans="1:8" x14ac:dyDescent="0.2">
      <c r="A5009" s="9" t="s">
        <v>7684</v>
      </c>
      <c r="B5009" s="9" t="s">
        <v>15879</v>
      </c>
      <c r="C5009" s="9" t="s">
        <v>15880</v>
      </c>
      <c r="D5009" s="9" t="s">
        <v>7685</v>
      </c>
      <c r="E5009" s="9" t="s">
        <v>7686</v>
      </c>
      <c r="F5009" s="9" t="s">
        <v>3</v>
      </c>
      <c r="G5009" s="10">
        <v>37146.541666666664</v>
      </c>
      <c r="H5009" s="10">
        <v>37146.5625</v>
      </c>
    </row>
    <row r="5010" spans="1:8" x14ac:dyDescent="0.2">
      <c r="A5010" s="9" t="s">
        <v>7828</v>
      </c>
      <c r="B5010" s="9" t="s">
        <v>15879</v>
      </c>
      <c r="C5010" s="9" t="s">
        <v>15880</v>
      </c>
      <c r="D5010" s="9" t="s">
        <v>7829</v>
      </c>
      <c r="E5010" s="9" t="s">
        <v>7830</v>
      </c>
      <c r="F5010" s="9" t="s">
        <v>3</v>
      </c>
      <c r="G5010" s="10">
        <v>37147.541666666664</v>
      </c>
      <c r="H5010" s="10">
        <v>37147.5625</v>
      </c>
    </row>
    <row r="5011" spans="1:8" x14ac:dyDescent="0.2">
      <c r="A5011" s="9" t="s">
        <v>7972</v>
      </c>
      <c r="B5011" s="9" t="s">
        <v>15879</v>
      </c>
      <c r="C5011" s="9" t="s">
        <v>15880</v>
      </c>
      <c r="D5011" s="9" t="s">
        <v>7973</v>
      </c>
      <c r="E5011" s="9" t="s">
        <v>7974</v>
      </c>
      <c r="F5011" s="9" t="s">
        <v>3</v>
      </c>
      <c r="G5011" s="10">
        <v>37148.541666666664</v>
      </c>
      <c r="H5011" s="10">
        <v>37148.5625</v>
      </c>
    </row>
    <row r="5012" spans="1:8" x14ac:dyDescent="0.2">
      <c r="A5012" s="9" t="s">
        <v>8110</v>
      </c>
      <c r="B5012" s="9" t="s">
        <v>15879</v>
      </c>
      <c r="C5012" s="9" t="s">
        <v>15880</v>
      </c>
      <c r="D5012" s="11" t="s">
        <v>8111</v>
      </c>
      <c r="E5012" s="9" t="s">
        <v>8112</v>
      </c>
      <c r="F5012" s="9" t="s">
        <v>3</v>
      </c>
      <c r="G5012" s="10">
        <v>37149.541666666664</v>
      </c>
      <c r="H5012" s="10">
        <v>37149.5625</v>
      </c>
    </row>
    <row r="5013" spans="1:8" x14ac:dyDescent="0.2">
      <c r="A5013" s="9" t="s">
        <v>8254</v>
      </c>
      <c r="B5013" s="9" t="s">
        <v>15879</v>
      </c>
      <c r="C5013" s="9" t="s">
        <v>15880</v>
      </c>
      <c r="D5013" s="9" t="s">
        <v>8255</v>
      </c>
      <c r="E5013" s="9" t="s">
        <v>8256</v>
      </c>
      <c r="F5013" s="9" t="s">
        <v>3</v>
      </c>
      <c r="G5013" s="10">
        <v>37150.541666666664</v>
      </c>
      <c r="H5013" s="10">
        <v>37150.5625</v>
      </c>
    </row>
    <row r="5014" spans="1:8" x14ac:dyDescent="0.2">
      <c r="A5014" s="9" t="s">
        <v>8398</v>
      </c>
      <c r="B5014" s="9" t="s">
        <v>15879</v>
      </c>
      <c r="C5014" s="9" t="s">
        <v>15880</v>
      </c>
      <c r="D5014" s="9" t="s">
        <v>8399</v>
      </c>
      <c r="E5014" s="9" t="s">
        <v>8400</v>
      </c>
      <c r="F5014" s="9" t="s">
        <v>3</v>
      </c>
      <c r="G5014" s="10">
        <v>37151.541666666664</v>
      </c>
      <c r="H5014" s="10">
        <v>37151.5625</v>
      </c>
    </row>
    <row r="5015" spans="1:8" x14ac:dyDescent="0.2">
      <c r="A5015" s="9" t="s">
        <v>8542</v>
      </c>
      <c r="B5015" s="9" t="s">
        <v>15879</v>
      </c>
      <c r="C5015" s="9" t="s">
        <v>15880</v>
      </c>
      <c r="D5015" s="9" t="s">
        <v>8543</v>
      </c>
      <c r="E5015" s="9" t="s">
        <v>8544</v>
      </c>
      <c r="F5015" s="9" t="s">
        <v>3</v>
      </c>
      <c r="G5015" s="10">
        <v>37152.541666666664</v>
      </c>
      <c r="H5015" s="10">
        <v>37152.5625</v>
      </c>
    </row>
    <row r="5016" spans="1:8" x14ac:dyDescent="0.2">
      <c r="A5016" s="9" t="s">
        <v>9475</v>
      </c>
      <c r="B5016" s="9" t="s">
        <v>16028</v>
      </c>
      <c r="C5016" s="9" t="s">
        <v>16029</v>
      </c>
      <c r="D5016" s="9" t="s">
        <v>9476</v>
      </c>
      <c r="E5016" s="9" t="s">
        <v>9477</v>
      </c>
      <c r="F5016" s="9" t="s">
        <v>3</v>
      </c>
      <c r="G5016" s="10">
        <v>37149.291666666664</v>
      </c>
      <c r="H5016" s="10">
        <v>37149.3125</v>
      </c>
    </row>
    <row r="5017" spans="1:8" x14ac:dyDescent="0.2">
      <c r="A5017" s="9" t="s">
        <v>9619</v>
      </c>
      <c r="B5017" s="9" t="s">
        <v>16028</v>
      </c>
      <c r="C5017" s="9" t="s">
        <v>16029</v>
      </c>
      <c r="D5017" s="9" t="s">
        <v>9620</v>
      </c>
      <c r="E5017" s="9" t="s">
        <v>9621</v>
      </c>
      <c r="F5017" s="9" t="s">
        <v>3</v>
      </c>
      <c r="G5017" s="10">
        <v>37150.291666666664</v>
      </c>
      <c r="H5017" s="10">
        <v>37150.3125</v>
      </c>
    </row>
    <row r="5018" spans="1:8" x14ac:dyDescent="0.2">
      <c r="A5018" s="9" t="s">
        <v>9763</v>
      </c>
      <c r="B5018" s="9" t="s">
        <v>16028</v>
      </c>
      <c r="C5018" s="9" t="s">
        <v>16029</v>
      </c>
      <c r="D5018" s="9" t="s">
        <v>9764</v>
      </c>
      <c r="E5018" s="9" t="s">
        <v>9765</v>
      </c>
      <c r="F5018" s="9" t="s">
        <v>3</v>
      </c>
      <c r="G5018" s="10">
        <v>37151.291666666664</v>
      </c>
      <c r="H5018" s="10">
        <v>37151.3125</v>
      </c>
    </row>
    <row r="5019" spans="1:8" x14ac:dyDescent="0.2">
      <c r="A5019" s="9" t="s">
        <v>9907</v>
      </c>
      <c r="B5019" s="9" t="s">
        <v>16028</v>
      </c>
      <c r="C5019" s="9" t="s">
        <v>16029</v>
      </c>
      <c r="D5019" s="9" t="s">
        <v>9908</v>
      </c>
      <c r="E5019" s="9" t="s">
        <v>9909</v>
      </c>
      <c r="F5019" s="9" t="s">
        <v>3</v>
      </c>
      <c r="G5019" s="10">
        <v>37152.291666666664</v>
      </c>
      <c r="H5019" s="10">
        <v>37152.3125</v>
      </c>
    </row>
    <row r="5020" spans="1:8" x14ac:dyDescent="0.2">
      <c r="A5020" s="9" t="s">
        <v>11761</v>
      </c>
      <c r="B5020" s="9" t="s">
        <v>16219</v>
      </c>
      <c r="C5020" s="9" t="s">
        <v>16220</v>
      </c>
      <c r="D5020" s="9" t="s">
        <v>11762</v>
      </c>
      <c r="E5020" s="9" t="s">
        <v>11763</v>
      </c>
      <c r="F5020" s="9" t="s">
        <v>3</v>
      </c>
      <c r="G5020" s="10">
        <v>37144</v>
      </c>
      <c r="H5020" s="10">
        <v>37144.020833333336</v>
      </c>
    </row>
    <row r="5021" spans="1:8" x14ac:dyDescent="0.2">
      <c r="A5021" s="9" t="s">
        <v>12991</v>
      </c>
      <c r="B5021" s="9" t="s">
        <v>16184</v>
      </c>
      <c r="C5021" s="9" t="s">
        <v>15609</v>
      </c>
      <c r="D5021" s="9" t="s">
        <v>12992</v>
      </c>
      <c r="E5021" s="9" t="s">
        <v>12993</v>
      </c>
      <c r="F5021" s="9" t="s">
        <v>3</v>
      </c>
      <c r="G5021" s="10">
        <v>37145.982638888891</v>
      </c>
      <c r="H5021" s="10">
        <v>37145.020833333336</v>
      </c>
    </row>
    <row r="5022" spans="1:8" x14ac:dyDescent="0.2">
      <c r="A5022" s="9" t="s">
        <v>11833</v>
      </c>
      <c r="B5022" s="9" t="s">
        <v>16219</v>
      </c>
      <c r="C5022" s="9" t="s">
        <v>16220</v>
      </c>
      <c r="D5022" s="9" t="s">
        <v>11834</v>
      </c>
      <c r="E5022" s="9" t="s">
        <v>11835</v>
      </c>
      <c r="F5022" s="9" t="s">
        <v>3</v>
      </c>
      <c r="G5022" s="10">
        <v>37145</v>
      </c>
      <c r="H5022" s="10">
        <v>37145.020833333336</v>
      </c>
    </row>
    <row r="5023" spans="1:8" x14ac:dyDescent="0.2">
      <c r="A5023" s="9" t="s">
        <v>13441</v>
      </c>
      <c r="B5023" s="9" t="s">
        <v>16116</v>
      </c>
      <c r="C5023" s="9" t="s">
        <v>15638</v>
      </c>
      <c r="D5023" s="9" t="s">
        <v>13442</v>
      </c>
      <c r="E5023" s="9" t="s">
        <v>13443</v>
      </c>
      <c r="F5023" s="9" t="s">
        <v>3</v>
      </c>
      <c r="G5023" s="10">
        <v>37145</v>
      </c>
      <c r="H5023" s="10">
        <v>37145.020833333336</v>
      </c>
    </row>
    <row r="5024" spans="1:8" x14ac:dyDescent="0.2">
      <c r="A5024" s="9" t="s">
        <v>14242</v>
      </c>
      <c r="B5024" s="9" t="s">
        <v>16078</v>
      </c>
      <c r="C5024" s="9" t="s">
        <v>15579</v>
      </c>
      <c r="D5024" s="9" t="s">
        <v>14243</v>
      </c>
      <c r="E5024" s="9" t="s">
        <v>14244</v>
      </c>
      <c r="F5024" s="9" t="s">
        <v>3</v>
      </c>
      <c r="G5024" s="10">
        <v>37145</v>
      </c>
      <c r="H5024" s="10">
        <v>37145.020833333336</v>
      </c>
    </row>
    <row r="5025" spans="1:8" x14ac:dyDescent="0.2">
      <c r="A5025" s="9" t="s">
        <v>14365</v>
      </c>
      <c r="B5025" s="9" t="s">
        <v>16154</v>
      </c>
      <c r="C5025" s="9" t="s">
        <v>15579</v>
      </c>
      <c r="D5025" s="9" t="s">
        <v>14366</v>
      </c>
      <c r="E5025" s="9" t="s">
        <v>14367</v>
      </c>
      <c r="F5025" s="9" t="s">
        <v>3</v>
      </c>
      <c r="G5025" s="10">
        <v>37146.020833333336</v>
      </c>
      <c r="H5025" s="10">
        <v>37146.020833333336</v>
      </c>
    </row>
    <row r="5026" spans="1:8" x14ac:dyDescent="0.2">
      <c r="A5026" s="9" t="s">
        <v>11296</v>
      </c>
      <c r="B5026" s="9" t="s">
        <v>15795</v>
      </c>
      <c r="C5026" s="9" t="s">
        <v>15597</v>
      </c>
      <c r="D5026" s="9" t="s">
        <v>11297</v>
      </c>
      <c r="E5026" s="9" t="s">
        <v>11298</v>
      </c>
      <c r="F5026" s="9" t="s">
        <v>3</v>
      </c>
      <c r="G5026" s="10">
        <v>37146.003472222219</v>
      </c>
      <c r="H5026" s="10">
        <v>37146.020833333336</v>
      </c>
    </row>
    <row r="5027" spans="1:8" x14ac:dyDescent="0.2">
      <c r="A5027" s="9" t="s">
        <v>11977</v>
      </c>
      <c r="B5027" s="9" t="s">
        <v>16219</v>
      </c>
      <c r="C5027" s="9" t="s">
        <v>16220</v>
      </c>
      <c r="D5027" s="9" t="s">
        <v>11978</v>
      </c>
      <c r="E5027" s="9" t="s">
        <v>11979</v>
      </c>
      <c r="F5027" s="9" t="s">
        <v>3</v>
      </c>
      <c r="G5027" s="10">
        <v>37146</v>
      </c>
      <c r="H5027" s="10">
        <v>37146.020833333336</v>
      </c>
    </row>
    <row r="5028" spans="1:8" x14ac:dyDescent="0.2">
      <c r="A5028" s="9" t="s">
        <v>13552</v>
      </c>
      <c r="B5028" s="9" t="s">
        <v>16116</v>
      </c>
      <c r="C5028" s="9" t="s">
        <v>15638</v>
      </c>
      <c r="D5028" s="9" t="s">
        <v>13553</v>
      </c>
      <c r="E5028" s="9" t="s">
        <v>13554</v>
      </c>
      <c r="F5028" s="9" t="s">
        <v>3</v>
      </c>
      <c r="G5028" s="10">
        <v>37146</v>
      </c>
      <c r="H5028" s="10">
        <v>37146.020833333336</v>
      </c>
    </row>
    <row r="5029" spans="1:8" x14ac:dyDescent="0.2">
      <c r="A5029" s="9" t="s">
        <v>14362</v>
      </c>
      <c r="B5029" s="9" t="s">
        <v>16078</v>
      </c>
      <c r="C5029" s="9" t="s">
        <v>15579</v>
      </c>
      <c r="D5029" s="11" t="s">
        <v>14363</v>
      </c>
      <c r="E5029" s="9" t="s">
        <v>14364</v>
      </c>
      <c r="F5029" s="9" t="s">
        <v>3</v>
      </c>
      <c r="G5029" s="10">
        <v>37146</v>
      </c>
      <c r="H5029" s="10">
        <v>37146.020833333336</v>
      </c>
    </row>
    <row r="5030" spans="1:8" x14ac:dyDescent="0.2">
      <c r="A5030" s="9" t="s">
        <v>7063</v>
      </c>
      <c r="B5030" s="9" t="s">
        <v>16166</v>
      </c>
      <c r="C5030" s="9" t="s">
        <v>15606</v>
      </c>
      <c r="D5030" s="9" t="s">
        <v>7064</v>
      </c>
      <c r="E5030" s="9" t="s">
        <v>7065</v>
      </c>
      <c r="F5030" s="9" t="s">
        <v>3</v>
      </c>
      <c r="G5030" s="10">
        <v>37147</v>
      </c>
      <c r="H5030" s="10">
        <v>37147.020833333336</v>
      </c>
    </row>
    <row r="5031" spans="1:8" x14ac:dyDescent="0.2">
      <c r="A5031" s="9" t="s">
        <v>12121</v>
      </c>
      <c r="B5031" s="9" t="s">
        <v>16219</v>
      </c>
      <c r="C5031" s="9" t="s">
        <v>16220</v>
      </c>
      <c r="D5031" s="9" t="s">
        <v>12122</v>
      </c>
      <c r="E5031" s="9" t="s">
        <v>12123</v>
      </c>
      <c r="F5031" s="9" t="s">
        <v>3</v>
      </c>
      <c r="G5031" s="10">
        <v>37147</v>
      </c>
      <c r="H5031" s="10">
        <v>37147.020833333336</v>
      </c>
    </row>
    <row r="5032" spans="1:8" x14ac:dyDescent="0.2">
      <c r="A5032" s="9" t="s">
        <v>14431</v>
      </c>
      <c r="B5032" s="9" t="s">
        <v>16078</v>
      </c>
      <c r="C5032" s="9" t="s">
        <v>15579</v>
      </c>
      <c r="D5032" s="9" t="s">
        <v>14432</v>
      </c>
      <c r="E5032" s="9" t="s">
        <v>14433</v>
      </c>
      <c r="F5032" s="9" t="s">
        <v>3</v>
      </c>
      <c r="G5032" s="10">
        <v>37147</v>
      </c>
      <c r="H5032" s="10">
        <v>37147.020833333336</v>
      </c>
    </row>
    <row r="5033" spans="1:8" x14ac:dyDescent="0.2">
      <c r="A5033" s="9" t="s">
        <v>19</v>
      </c>
      <c r="B5033" s="9" t="s">
        <v>15632</v>
      </c>
      <c r="C5033" s="9" t="s">
        <v>15633</v>
      </c>
      <c r="D5033" s="9" t="s">
        <v>20</v>
      </c>
      <c r="E5033" s="9" t="s">
        <v>21</v>
      </c>
      <c r="F5033" s="9" t="s">
        <v>3</v>
      </c>
      <c r="G5033" s="10">
        <v>37148</v>
      </c>
      <c r="H5033" s="10">
        <v>37148.020833333336</v>
      </c>
    </row>
    <row r="5034" spans="1:8" x14ac:dyDescent="0.2">
      <c r="A5034" s="9" t="s">
        <v>12265</v>
      </c>
      <c r="B5034" s="9" t="s">
        <v>16219</v>
      </c>
      <c r="C5034" s="9" t="s">
        <v>16220</v>
      </c>
      <c r="D5034" s="9" t="s">
        <v>12266</v>
      </c>
      <c r="E5034" s="9" t="s">
        <v>12267</v>
      </c>
      <c r="F5034" s="9" t="s">
        <v>3</v>
      </c>
      <c r="G5034" s="10">
        <v>37148</v>
      </c>
      <c r="H5034" s="10">
        <v>37148.020833333336</v>
      </c>
    </row>
    <row r="5035" spans="1:8" x14ac:dyDescent="0.2">
      <c r="A5035" s="9" t="s">
        <v>14524</v>
      </c>
      <c r="B5035" s="9" t="s">
        <v>16078</v>
      </c>
      <c r="C5035" s="9" t="s">
        <v>15579</v>
      </c>
      <c r="D5035" s="9" t="s">
        <v>14525</v>
      </c>
      <c r="E5035" s="9" t="s">
        <v>14526</v>
      </c>
      <c r="F5035" s="9" t="s">
        <v>3</v>
      </c>
      <c r="G5035" s="10">
        <v>37148</v>
      </c>
      <c r="H5035" s="10">
        <v>37148.020833333336</v>
      </c>
    </row>
    <row r="5036" spans="1:8" x14ac:dyDescent="0.2">
      <c r="A5036" s="9" t="s">
        <v>11563</v>
      </c>
      <c r="B5036" s="9" t="s">
        <v>15989</v>
      </c>
      <c r="C5036" s="9" t="s">
        <v>15597</v>
      </c>
      <c r="D5036" s="9" t="s">
        <v>11564</v>
      </c>
      <c r="E5036" s="9" t="s">
        <v>11565</v>
      </c>
      <c r="F5036" s="9" t="s">
        <v>3</v>
      </c>
      <c r="G5036" s="10">
        <v>37149.979166666664</v>
      </c>
      <c r="H5036" s="10">
        <v>37149.020833333336</v>
      </c>
    </row>
    <row r="5037" spans="1:8" x14ac:dyDescent="0.2">
      <c r="A5037" s="9" t="s">
        <v>163</v>
      </c>
      <c r="B5037" s="9" t="s">
        <v>15632</v>
      </c>
      <c r="C5037" s="9" t="s">
        <v>15633</v>
      </c>
      <c r="D5037" s="9" t="s">
        <v>164</v>
      </c>
      <c r="E5037" s="9" t="s">
        <v>165</v>
      </c>
      <c r="F5037" s="9" t="s">
        <v>3</v>
      </c>
      <c r="G5037" s="10">
        <v>37149</v>
      </c>
      <c r="H5037" s="10">
        <v>37149.020833333336</v>
      </c>
    </row>
    <row r="5038" spans="1:8" x14ac:dyDescent="0.2">
      <c r="A5038" s="9" t="s">
        <v>12409</v>
      </c>
      <c r="B5038" s="9" t="s">
        <v>16219</v>
      </c>
      <c r="C5038" s="9" t="s">
        <v>16220</v>
      </c>
      <c r="D5038" s="9" t="s">
        <v>12410</v>
      </c>
      <c r="E5038" s="9" t="s">
        <v>12411</v>
      </c>
      <c r="F5038" s="9" t="s">
        <v>3</v>
      </c>
      <c r="G5038" s="10">
        <v>37149</v>
      </c>
      <c r="H5038" s="10">
        <v>37149.020833333336</v>
      </c>
    </row>
    <row r="5039" spans="1:8" x14ac:dyDescent="0.2">
      <c r="A5039" s="9" t="s">
        <v>11635</v>
      </c>
      <c r="B5039" s="9" t="s">
        <v>15791</v>
      </c>
      <c r="C5039" s="9" t="s">
        <v>15597</v>
      </c>
      <c r="D5039" s="9" t="s">
        <v>11636</v>
      </c>
      <c r="E5039" s="9" t="s">
        <v>11637</v>
      </c>
      <c r="F5039" s="9" t="s">
        <v>3</v>
      </c>
      <c r="G5039" s="10">
        <v>37150.979166666664</v>
      </c>
      <c r="H5039" s="10">
        <v>37150.020833333336</v>
      </c>
    </row>
    <row r="5040" spans="1:8" x14ac:dyDescent="0.2">
      <c r="A5040" s="9" t="s">
        <v>307</v>
      </c>
      <c r="B5040" s="9" t="s">
        <v>15632</v>
      </c>
      <c r="C5040" s="9" t="s">
        <v>15633</v>
      </c>
      <c r="D5040" s="9" t="s">
        <v>308</v>
      </c>
      <c r="E5040" s="9" t="s">
        <v>309</v>
      </c>
      <c r="F5040" s="9" t="s">
        <v>3</v>
      </c>
      <c r="G5040" s="10">
        <v>37150</v>
      </c>
      <c r="H5040" s="10">
        <v>37150.020833333336</v>
      </c>
    </row>
    <row r="5041" spans="1:8" x14ac:dyDescent="0.2">
      <c r="A5041" s="9" t="s">
        <v>4174</v>
      </c>
      <c r="B5041" s="9" t="s">
        <v>16254</v>
      </c>
      <c r="C5041" s="9" t="s">
        <v>15624</v>
      </c>
      <c r="D5041" s="9" t="s">
        <v>4175</v>
      </c>
      <c r="E5041" s="9" t="s">
        <v>4176</v>
      </c>
      <c r="F5041" s="9" t="s">
        <v>3</v>
      </c>
      <c r="G5041" s="10">
        <v>37150</v>
      </c>
      <c r="H5041" s="10">
        <v>37150.020833333336</v>
      </c>
    </row>
    <row r="5042" spans="1:8" x14ac:dyDescent="0.2">
      <c r="A5042" s="9" t="s">
        <v>12553</v>
      </c>
      <c r="B5042" s="9" t="s">
        <v>16219</v>
      </c>
      <c r="C5042" s="9" t="s">
        <v>16220</v>
      </c>
      <c r="D5042" s="9" t="s">
        <v>12554</v>
      </c>
      <c r="E5042" s="9" t="s">
        <v>12555</v>
      </c>
      <c r="F5042" s="9" t="s">
        <v>3</v>
      </c>
      <c r="G5042" s="10">
        <v>37150</v>
      </c>
      <c r="H5042" s="10">
        <v>37150.020833333336</v>
      </c>
    </row>
    <row r="5043" spans="1:8" x14ac:dyDescent="0.2">
      <c r="A5043" s="9" t="s">
        <v>14011</v>
      </c>
      <c r="B5043" s="9" t="s">
        <v>16187</v>
      </c>
      <c r="C5043" s="9" t="s">
        <v>15638</v>
      </c>
      <c r="D5043" s="9" t="s">
        <v>14012</v>
      </c>
      <c r="E5043" s="9" t="s">
        <v>14013</v>
      </c>
      <c r="F5043" s="9" t="s">
        <v>3</v>
      </c>
      <c r="G5043" s="10">
        <v>37150</v>
      </c>
      <c r="H5043" s="10">
        <v>37150.020833333336</v>
      </c>
    </row>
    <row r="5044" spans="1:8" x14ac:dyDescent="0.2">
      <c r="A5044" s="9" t="s">
        <v>451</v>
      </c>
      <c r="B5044" s="9" t="s">
        <v>15632</v>
      </c>
      <c r="C5044" s="9" t="s">
        <v>15633</v>
      </c>
      <c r="D5044" s="11" t="s">
        <v>452</v>
      </c>
      <c r="E5044" s="9" t="s">
        <v>453</v>
      </c>
      <c r="F5044" s="9" t="s">
        <v>3</v>
      </c>
      <c r="G5044" s="10">
        <v>37151</v>
      </c>
      <c r="H5044" s="10">
        <v>37151.020833333336</v>
      </c>
    </row>
    <row r="5045" spans="1:8" x14ac:dyDescent="0.2">
      <c r="A5045" s="9" t="s">
        <v>7450</v>
      </c>
      <c r="B5045" s="9" t="s">
        <v>16128</v>
      </c>
      <c r="C5045" s="9" t="s">
        <v>15606</v>
      </c>
      <c r="D5045" s="9" t="s">
        <v>7451</v>
      </c>
      <c r="E5045" s="9" t="s">
        <v>7452</v>
      </c>
      <c r="F5045" s="9" t="s">
        <v>3</v>
      </c>
      <c r="G5045" s="10">
        <v>37151</v>
      </c>
      <c r="H5045" s="10">
        <v>37151.020833333336</v>
      </c>
    </row>
    <row r="5046" spans="1:8" x14ac:dyDescent="0.2">
      <c r="A5046" s="9" t="s">
        <v>12697</v>
      </c>
      <c r="B5046" s="9" t="s">
        <v>16219</v>
      </c>
      <c r="C5046" s="9" t="s">
        <v>16220</v>
      </c>
      <c r="D5046" s="9" t="s">
        <v>12698</v>
      </c>
      <c r="E5046" s="9" t="s">
        <v>12699</v>
      </c>
      <c r="F5046" s="9" t="s">
        <v>3</v>
      </c>
      <c r="G5046" s="10">
        <v>37151</v>
      </c>
      <c r="H5046" s="10">
        <v>37151.020833333336</v>
      </c>
    </row>
    <row r="5047" spans="1:8" x14ac:dyDescent="0.2">
      <c r="A5047" s="9" t="s">
        <v>15468</v>
      </c>
      <c r="B5047" s="9" t="s">
        <v>15771</v>
      </c>
      <c r="C5047" s="9" t="s">
        <v>15581</v>
      </c>
      <c r="D5047" s="9" t="s">
        <v>15469</v>
      </c>
      <c r="E5047" s="9" t="s">
        <v>15470</v>
      </c>
      <c r="F5047" s="9" t="s">
        <v>3</v>
      </c>
      <c r="G5047" s="10">
        <v>37151</v>
      </c>
      <c r="H5047" s="10">
        <v>37151.020833333336</v>
      </c>
    </row>
    <row r="5048" spans="1:8" x14ac:dyDescent="0.2">
      <c r="A5048" s="9" t="s">
        <v>2872</v>
      </c>
      <c r="B5048" s="9" t="s">
        <v>15707</v>
      </c>
      <c r="C5048" s="9" t="s">
        <v>15708</v>
      </c>
      <c r="D5048" s="9" t="s">
        <v>2873</v>
      </c>
      <c r="E5048" s="9" t="s">
        <v>2874</v>
      </c>
      <c r="F5048" s="9" t="s">
        <v>3</v>
      </c>
      <c r="G5048" s="10">
        <v>37145.916666666664</v>
      </c>
      <c r="H5048" s="10">
        <v>37145.9375</v>
      </c>
    </row>
    <row r="5049" spans="1:8" x14ac:dyDescent="0.2">
      <c r="A5049" s="9" t="s">
        <v>3016</v>
      </c>
      <c r="B5049" s="9" t="s">
        <v>15707</v>
      </c>
      <c r="C5049" s="9" t="s">
        <v>15708</v>
      </c>
      <c r="D5049" s="9" t="s">
        <v>3017</v>
      </c>
      <c r="E5049" s="9" t="s">
        <v>3018</v>
      </c>
      <c r="F5049" s="9" t="s">
        <v>3</v>
      </c>
      <c r="G5049" s="10">
        <v>37146.916666666664</v>
      </c>
      <c r="H5049" s="10">
        <v>37146.9375</v>
      </c>
    </row>
    <row r="5050" spans="1:8" x14ac:dyDescent="0.2">
      <c r="A5050" s="9" t="s">
        <v>3160</v>
      </c>
      <c r="B5050" s="9" t="s">
        <v>15707</v>
      </c>
      <c r="C5050" s="9" t="s">
        <v>15708</v>
      </c>
      <c r="D5050" s="9" t="s">
        <v>3161</v>
      </c>
      <c r="E5050" s="9" t="s">
        <v>3162</v>
      </c>
      <c r="F5050" s="9" t="s">
        <v>3</v>
      </c>
      <c r="G5050" s="10">
        <v>37147.916666666664</v>
      </c>
      <c r="H5050" s="10">
        <v>37147.9375</v>
      </c>
    </row>
    <row r="5051" spans="1:8" x14ac:dyDescent="0.2">
      <c r="A5051" s="9" t="s">
        <v>3304</v>
      </c>
      <c r="B5051" s="9" t="s">
        <v>15707</v>
      </c>
      <c r="C5051" s="9" t="s">
        <v>15708</v>
      </c>
      <c r="D5051" s="9" t="s">
        <v>3305</v>
      </c>
      <c r="E5051" s="9" t="s">
        <v>3306</v>
      </c>
      <c r="F5051" s="9" t="s">
        <v>3</v>
      </c>
      <c r="G5051" s="10">
        <v>37148.916666666664</v>
      </c>
      <c r="H5051" s="10">
        <v>37148.9375</v>
      </c>
    </row>
    <row r="5052" spans="1:8" x14ac:dyDescent="0.2">
      <c r="A5052" s="9" t="s">
        <v>3448</v>
      </c>
      <c r="B5052" s="9" t="s">
        <v>15707</v>
      </c>
      <c r="C5052" s="9" t="s">
        <v>15708</v>
      </c>
      <c r="D5052" s="9" t="s">
        <v>3449</v>
      </c>
      <c r="E5052" s="9" t="s">
        <v>3450</v>
      </c>
      <c r="F5052" s="9" t="s">
        <v>3</v>
      </c>
      <c r="G5052" s="10">
        <v>37149.916666666664</v>
      </c>
      <c r="H5052" s="10">
        <v>37149.9375</v>
      </c>
    </row>
    <row r="5053" spans="1:8" x14ac:dyDescent="0.2">
      <c r="A5053" s="9" t="s">
        <v>3592</v>
      </c>
      <c r="B5053" s="9" t="s">
        <v>15707</v>
      </c>
      <c r="C5053" s="9" t="s">
        <v>15708</v>
      </c>
      <c r="D5053" s="9" t="s">
        <v>3593</v>
      </c>
      <c r="E5053" s="9" t="s">
        <v>3594</v>
      </c>
      <c r="F5053" s="9" t="s">
        <v>3</v>
      </c>
      <c r="G5053" s="10">
        <v>37150.916666666664</v>
      </c>
      <c r="H5053" s="10">
        <v>37150.9375</v>
      </c>
    </row>
    <row r="5054" spans="1:8" x14ac:dyDescent="0.2">
      <c r="A5054" s="9" t="s">
        <v>3736</v>
      </c>
      <c r="B5054" s="9" t="s">
        <v>15707</v>
      </c>
      <c r="C5054" s="9" t="s">
        <v>15708</v>
      </c>
      <c r="D5054" s="9" t="s">
        <v>3737</v>
      </c>
      <c r="E5054" s="9" t="s">
        <v>3738</v>
      </c>
      <c r="F5054" s="9" t="s">
        <v>3</v>
      </c>
      <c r="G5054" s="10">
        <v>37151.916666666664</v>
      </c>
      <c r="H5054" s="10">
        <v>37151.9375</v>
      </c>
    </row>
    <row r="5055" spans="1:8" x14ac:dyDescent="0.2">
      <c r="A5055" s="9" t="s">
        <v>5731</v>
      </c>
      <c r="B5055" s="9" t="s">
        <v>15954</v>
      </c>
      <c r="C5055" s="9" t="s">
        <v>15955</v>
      </c>
      <c r="D5055" s="11" t="s">
        <v>5732</v>
      </c>
      <c r="E5055" s="9" t="s">
        <v>5733</v>
      </c>
      <c r="F5055" s="9" t="s">
        <v>3</v>
      </c>
      <c r="G5055" s="10">
        <v>37145.25</v>
      </c>
      <c r="H5055" s="10">
        <v>37145.270833333336</v>
      </c>
    </row>
    <row r="5056" spans="1:8" x14ac:dyDescent="0.2">
      <c r="A5056" s="9" t="s">
        <v>6019</v>
      </c>
      <c r="B5056" s="9" t="s">
        <v>15954</v>
      </c>
      <c r="C5056" s="9" t="s">
        <v>15955</v>
      </c>
      <c r="D5056" s="9" t="s">
        <v>6020</v>
      </c>
      <c r="E5056" s="9" t="s">
        <v>6021</v>
      </c>
      <c r="F5056" s="9" t="s">
        <v>3</v>
      </c>
      <c r="G5056" s="10">
        <v>37147.25</v>
      </c>
      <c r="H5056" s="10">
        <v>37147.270833333336</v>
      </c>
    </row>
    <row r="5057" spans="1:8" x14ac:dyDescent="0.2">
      <c r="A5057" s="9" t="s">
        <v>6163</v>
      </c>
      <c r="B5057" s="9" t="s">
        <v>15954</v>
      </c>
      <c r="C5057" s="9" t="s">
        <v>15955</v>
      </c>
      <c r="D5057" s="9" t="s">
        <v>6164</v>
      </c>
      <c r="E5057" s="9" t="s">
        <v>6165</v>
      </c>
      <c r="F5057" s="9" t="s">
        <v>3</v>
      </c>
      <c r="G5057" s="10">
        <v>37148.25</v>
      </c>
      <c r="H5057" s="10">
        <v>37148.270833333336</v>
      </c>
    </row>
    <row r="5058" spans="1:8" x14ac:dyDescent="0.2">
      <c r="A5058" s="9" t="s">
        <v>6292</v>
      </c>
      <c r="B5058" s="9" t="s">
        <v>15954</v>
      </c>
      <c r="C5058" s="9" t="s">
        <v>15955</v>
      </c>
      <c r="D5058" s="9" t="s">
        <v>6293</v>
      </c>
      <c r="E5058" s="9" t="s">
        <v>6294</v>
      </c>
      <c r="F5058" s="9" t="s">
        <v>3</v>
      </c>
      <c r="G5058" s="10">
        <v>37149.25</v>
      </c>
      <c r="H5058" s="10">
        <v>37149.270833333336</v>
      </c>
    </row>
    <row r="5059" spans="1:8" x14ac:dyDescent="0.2">
      <c r="A5059" s="9" t="s">
        <v>6436</v>
      </c>
      <c r="B5059" s="9" t="s">
        <v>15954</v>
      </c>
      <c r="C5059" s="9" t="s">
        <v>15955</v>
      </c>
      <c r="D5059" s="9" t="s">
        <v>6437</v>
      </c>
      <c r="E5059" s="9" t="s">
        <v>6438</v>
      </c>
      <c r="F5059" s="9" t="s">
        <v>3</v>
      </c>
      <c r="G5059" s="10">
        <v>37150.25</v>
      </c>
      <c r="H5059" s="10">
        <v>37150.270833333336</v>
      </c>
    </row>
    <row r="5060" spans="1:8" x14ac:dyDescent="0.2">
      <c r="A5060" s="9" t="s">
        <v>6580</v>
      </c>
      <c r="B5060" s="9" t="s">
        <v>15954</v>
      </c>
      <c r="C5060" s="9" t="s">
        <v>15955</v>
      </c>
      <c r="D5060" s="9" t="s">
        <v>6581</v>
      </c>
      <c r="E5060" s="9" t="s">
        <v>6582</v>
      </c>
      <c r="F5060" s="9" t="s">
        <v>3</v>
      </c>
      <c r="G5060" s="10">
        <v>37151.25</v>
      </c>
      <c r="H5060" s="10">
        <v>37151.270833333336</v>
      </c>
    </row>
    <row r="5061" spans="1:8" x14ac:dyDescent="0.2">
      <c r="A5061" s="9" t="s">
        <v>6724</v>
      </c>
      <c r="B5061" s="9" t="s">
        <v>15954</v>
      </c>
      <c r="C5061" s="9" t="s">
        <v>15955</v>
      </c>
      <c r="D5061" s="9" t="s">
        <v>6725</v>
      </c>
      <c r="E5061" s="9" t="s">
        <v>6726</v>
      </c>
      <c r="F5061" s="9" t="s">
        <v>3</v>
      </c>
      <c r="G5061" s="10">
        <v>37152.25</v>
      </c>
      <c r="H5061" s="10">
        <v>37152.270833333336</v>
      </c>
    </row>
    <row r="5062" spans="1:8" x14ac:dyDescent="0.2">
      <c r="A5062" s="9" t="s">
        <v>6763</v>
      </c>
      <c r="B5062" s="9" t="s">
        <v>15954</v>
      </c>
      <c r="C5062" s="9" t="s">
        <v>15955</v>
      </c>
      <c r="D5062" s="9" t="s">
        <v>6764</v>
      </c>
      <c r="E5062" s="9" t="s">
        <v>6765</v>
      </c>
      <c r="F5062" s="9" t="s">
        <v>3</v>
      </c>
      <c r="G5062" s="10">
        <v>37153.25</v>
      </c>
      <c r="H5062" s="10">
        <v>37153.270833333336</v>
      </c>
    </row>
    <row r="5063" spans="1:8" x14ac:dyDescent="0.2">
      <c r="A5063" s="9" t="s">
        <v>673</v>
      </c>
      <c r="B5063" s="9" t="s">
        <v>16229</v>
      </c>
      <c r="C5063" s="9" t="s">
        <v>15592</v>
      </c>
      <c r="D5063" s="9" t="s">
        <v>674</v>
      </c>
      <c r="E5063" s="9" t="s">
        <v>675</v>
      </c>
      <c r="F5063" s="9" t="s">
        <v>3</v>
      </c>
      <c r="G5063" s="10">
        <v>37145.9375</v>
      </c>
      <c r="H5063" s="10">
        <v>37144.979166666664</v>
      </c>
    </row>
    <row r="5064" spans="1:8" x14ac:dyDescent="0.2">
      <c r="A5064" s="9" t="s">
        <v>10006</v>
      </c>
      <c r="B5064" s="9" t="s">
        <v>16144</v>
      </c>
      <c r="C5064" s="9" t="s">
        <v>16145</v>
      </c>
      <c r="D5064" s="9" t="s">
        <v>10007</v>
      </c>
      <c r="E5064" s="9" t="s">
        <v>10008</v>
      </c>
      <c r="F5064" s="9" t="s">
        <v>3</v>
      </c>
      <c r="G5064" s="10">
        <v>37144.958333333336</v>
      </c>
      <c r="H5064" s="10">
        <v>37144.979166666664</v>
      </c>
    </row>
    <row r="5065" spans="1:8" x14ac:dyDescent="0.2">
      <c r="A5065" s="9" t="s">
        <v>10150</v>
      </c>
      <c r="B5065" s="9" t="s">
        <v>16144</v>
      </c>
      <c r="C5065" s="9" t="s">
        <v>16145</v>
      </c>
      <c r="D5065" s="11" t="s">
        <v>10151</v>
      </c>
      <c r="E5065" s="9" t="s">
        <v>10152</v>
      </c>
      <c r="F5065" s="9" t="s">
        <v>3</v>
      </c>
      <c r="G5065" s="10">
        <v>37145.958333333336</v>
      </c>
      <c r="H5065" s="10">
        <v>37145.979166666664</v>
      </c>
    </row>
    <row r="5066" spans="1:8" x14ac:dyDescent="0.2">
      <c r="A5066" s="9" t="s">
        <v>10294</v>
      </c>
      <c r="B5066" s="9" t="s">
        <v>16144</v>
      </c>
      <c r="C5066" s="9" t="s">
        <v>16145</v>
      </c>
      <c r="D5066" s="9" t="s">
        <v>10295</v>
      </c>
      <c r="E5066" s="9" t="s">
        <v>10296</v>
      </c>
      <c r="F5066" s="9" t="s">
        <v>3</v>
      </c>
      <c r="G5066" s="10">
        <v>37146.958333333336</v>
      </c>
      <c r="H5066" s="10">
        <v>37146.979166666664</v>
      </c>
    </row>
    <row r="5067" spans="1:8" x14ac:dyDescent="0.2">
      <c r="A5067" s="9" t="s">
        <v>979</v>
      </c>
      <c r="B5067" s="9" t="s">
        <v>15760</v>
      </c>
      <c r="C5067" s="9" t="s">
        <v>15592</v>
      </c>
      <c r="D5067" s="9" t="s">
        <v>980</v>
      </c>
      <c r="E5067" s="9" t="s">
        <v>981</v>
      </c>
      <c r="F5067" s="9" t="s">
        <v>3</v>
      </c>
      <c r="G5067" s="10">
        <v>37150.895833333336</v>
      </c>
      <c r="H5067" s="10">
        <v>37149.979166666664</v>
      </c>
    </row>
    <row r="5068" spans="1:8" x14ac:dyDescent="0.2">
      <c r="A5068" s="9" t="s">
        <v>1042</v>
      </c>
      <c r="B5068" s="9" t="s">
        <v>15655</v>
      </c>
      <c r="C5068" s="9" t="s">
        <v>15642</v>
      </c>
      <c r="D5068" s="9" t="s">
        <v>1043</v>
      </c>
      <c r="E5068" s="9" t="s">
        <v>1044</v>
      </c>
      <c r="F5068" s="9" t="s">
        <v>3</v>
      </c>
      <c r="G5068" s="10">
        <v>37145.208333333336</v>
      </c>
      <c r="H5068" s="10">
        <v>37145.229166666664</v>
      </c>
    </row>
    <row r="5069" spans="1:8" x14ac:dyDescent="0.2">
      <c r="A5069" s="9" t="s">
        <v>1204</v>
      </c>
      <c r="B5069" s="9" t="s">
        <v>15655</v>
      </c>
      <c r="C5069" s="9" t="s">
        <v>15642</v>
      </c>
      <c r="D5069" s="9" t="s">
        <v>1205</v>
      </c>
      <c r="E5069" s="9" t="s">
        <v>1206</v>
      </c>
      <c r="F5069" s="9" t="s">
        <v>3</v>
      </c>
      <c r="G5069" s="10">
        <v>37146.208333333336</v>
      </c>
      <c r="H5069" s="10">
        <v>37146.229166666664</v>
      </c>
    </row>
    <row r="5070" spans="1:8" x14ac:dyDescent="0.2">
      <c r="A5070" s="9" t="s">
        <v>1366</v>
      </c>
      <c r="B5070" s="9" t="s">
        <v>15655</v>
      </c>
      <c r="C5070" s="9" t="s">
        <v>15642</v>
      </c>
      <c r="D5070" s="9" t="s">
        <v>1367</v>
      </c>
      <c r="E5070" s="9" t="s">
        <v>1368</v>
      </c>
      <c r="F5070" s="9" t="s">
        <v>3</v>
      </c>
      <c r="G5070" s="10">
        <v>37147.208333333336</v>
      </c>
      <c r="H5070" s="10">
        <v>37147.229166666664</v>
      </c>
    </row>
    <row r="5071" spans="1:8" x14ac:dyDescent="0.2">
      <c r="A5071" s="9" t="s">
        <v>1531</v>
      </c>
      <c r="B5071" s="9" t="s">
        <v>15655</v>
      </c>
      <c r="C5071" s="9" t="s">
        <v>15642</v>
      </c>
      <c r="D5071" s="9" t="s">
        <v>1532</v>
      </c>
      <c r="E5071" s="9" t="s">
        <v>1533</v>
      </c>
      <c r="F5071" s="9" t="s">
        <v>3</v>
      </c>
      <c r="G5071" s="10">
        <v>37148.208333333336</v>
      </c>
      <c r="H5071" s="10">
        <v>37148.229166666664</v>
      </c>
    </row>
    <row r="5072" spans="1:8" x14ac:dyDescent="0.2">
      <c r="A5072" s="9" t="s">
        <v>1837</v>
      </c>
      <c r="B5072" s="9" t="s">
        <v>15655</v>
      </c>
      <c r="C5072" s="9" t="s">
        <v>15642</v>
      </c>
      <c r="D5072" s="9" t="s">
        <v>1838</v>
      </c>
      <c r="E5072" s="9" t="s">
        <v>1839</v>
      </c>
      <c r="F5072" s="9" t="s">
        <v>3</v>
      </c>
      <c r="G5072" s="10">
        <v>37150.208333333336</v>
      </c>
      <c r="H5072" s="10">
        <v>37150.229166666664</v>
      </c>
    </row>
    <row r="5073" spans="1:8" x14ac:dyDescent="0.2">
      <c r="A5073" s="9" t="s">
        <v>2152</v>
      </c>
      <c r="B5073" s="9" t="s">
        <v>15655</v>
      </c>
      <c r="C5073" s="9" t="s">
        <v>15642</v>
      </c>
      <c r="D5073" s="9" t="s">
        <v>2153</v>
      </c>
      <c r="E5073" s="9" t="s">
        <v>2154</v>
      </c>
      <c r="F5073" s="9" t="s">
        <v>3</v>
      </c>
      <c r="G5073" s="10">
        <v>37152.208333333336</v>
      </c>
      <c r="H5073" s="10">
        <v>37152.229166666664</v>
      </c>
    </row>
    <row r="5074" spans="1:8" x14ac:dyDescent="0.2">
      <c r="A5074" s="9" t="s">
        <v>4642</v>
      </c>
      <c r="B5074" s="9" t="s">
        <v>15868</v>
      </c>
      <c r="C5074" s="9" t="s">
        <v>15869</v>
      </c>
      <c r="D5074" s="9" t="s">
        <v>4643</v>
      </c>
      <c r="E5074" s="9" t="s">
        <v>4644</v>
      </c>
      <c r="F5074" s="9" t="s">
        <v>3</v>
      </c>
      <c r="G5074" s="10">
        <v>37145.041666666664</v>
      </c>
      <c r="H5074" s="10">
        <v>37145.0625</v>
      </c>
    </row>
    <row r="5075" spans="1:8" x14ac:dyDescent="0.2">
      <c r="A5075" s="9" t="s">
        <v>4786</v>
      </c>
      <c r="B5075" s="9" t="s">
        <v>15868</v>
      </c>
      <c r="C5075" s="9" t="s">
        <v>15869</v>
      </c>
      <c r="D5075" s="9" t="s">
        <v>4787</v>
      </c>
      <c r="E5075" s="9" t="s">
        <v>4788</v>
      </c>
      <c r="F5075" s="9" t="s">
        <v>3</v>
      </c>
      <c r="G5075" s="10">
        <v>37146.041666666664</v>
      </c>
      <c r="H5075" s="10">
        <v>37146.0625</v>
      </c>
    </row>
    <row r="5076" spans="1:8" x14ac:dyDescent="0.2">
      <c r="A5076" s="9" t="s">
        <v>4930</v>
      </c>
      <c r="B5076" s="9" t="s">
        <v>15868</v>
      </c>
      <c r="C5076" s="9" t="s">
        <v>15869</v>
      </c>
      <c r="D5076" s="9" t="s">
        <v>4931</v>
      </c>
      <c r="E5076" s="9" t="s">
        <v>4932</v>
      </c>
      <c r="F5076" s="9" t="s">
        <v>3</v>
      </c>
      <c r="G5076" s="10">
        <v>37147.041666666664</v>
      </c>
      <c r="H5076" s="10">
        <v>37147.0625</v>
      </c>
    </row>
    <row r="5077" spans="1:8" x14ac:dyDescent="0.2">
      <c r="A5077" s="9" t="s">
        <v>5218</v>
      </c>
      <c r="B5077" s="9" t="s">
        <v>15868</v>
      </c>
      <c r="C5077" s="9" t="s">
        <v>15869</v>
      </c>
      <c r="D5077" s="9" t="s">
        <v>5219</v>
      </c>
      <c r="E5077" s="9" t="s">
        <v>5220</v>
      </c>
      <c r="F5077" s="9" t="s">
        <v>3</v>
      </c>
      <c r="G5077" s="10">
        <v>37149.041666666664</v>
      </c>
      <c r="H5077" s="10">
        <v>37149.0625</v>
      </c>
    </row>
    <row r="5078" spans="1:8" x14ac:dyDescent="0.2">
      <c r="A5078" s="9" t="s">
        <v>5362</v>
      </c>
      <c r="B5078" s="9" t="s">
        <v>15868</v>
      </c>
      <c r="C5078" s="9" t="s">
        <v>15869</v>
      </c>
      <c r="D5078" s="9" t="s">
        <v>5363</v>
      </c>
      <c r="E5078" s="9" t="s">
        <v>5364</v>
      </c>
      <c r="F5078" s="9" t="s">
        <v>3</v>
      </c>
      <c r="G5078" s="10">
        <v>37150.041666666664</v>
      </c>
      <c r="H5078" s="10">
        <v>37150.0625</v>
      </c>
    </row>
    <row r="5079" spans="1:8" x14ac:dyDescent="0.2">
      <c r="A5079" s="9" t="s">
        <v>5506</v>
      </c>
      <c r="B5079" s="9" t="s">
        <v>15868</v>
      </c>
      <c r="C5079" s="9" t="s">
        <v>15869</v>
      </c>
      <c r="D5079" s="9" t="s">
        <v>5507</v>
      </c>
      <c r="E5079" s="9" t="s">
        <v>5508</v>
      </c>
      <c r="F5079" s="9" t="s">
        <v>3</v>
      </c>
      <c r="G5079" s="10">
        <v>37151.041666666664</v>
      </c>
      <c r="H5079" s="10">
        <v>37151.0625</v>
      </c>
    </row>
    <row r="5080" spans="1:8" x14ac:dyDescent="0.2">
      <c r="A5080" s="9" t="s">
        <v>5650</v>
      </c>
      <c r="B5080" s="9" t="s">
        <v>15868</v>
      </c>
      <c r="C5080" s="9" t="s">
        <v>15869</v>
      </c>
      <c r="D5080" s="9" t="s">
        <v>5651</v>
      </c>
      <c r="E5080" s="9" t="s">
        <v>5652</v>
      </c>
      <c r="F5080" s="9" t="s">
        <v>3</v>
      </c>
      <c r="G5080" s="10">
        <v>37152.041666666664</v>
      </c>
      <c r="H5080" s="10">
        <v>37152.0625</v>
      </c>
    </row>
    <row r="5081" spans="1:8" x14ac:dyDescent="0.2">
      <c r="A5081" s="9" t="s">
        <v>8656</v>
      </c>
      <c r="B5081" s="9" t="s">
        <v>15879</v>
      </c>
      <c r="C5081" s="9" t="s">
        <v>15880</v>
      </c>
      <c r="D5081" s="9" t="s">
        <v>8657</v>
      </c>
      <c r="E5081" s="9" t="s">
        <v>8658</v>
      </c>
      <c r="F5081" s="9" t="s">
        <v>3</v>
      </c>
      <c r="G5081" s="10">
        <v>37154.541666666664</v>
      </c>
      <c r="H5081" s="10">
        <v>37154.561805555553</v>
      </c>
    </row>
    <row r="5082" spans="1:8" x14ac:dyDescent="0.2">
      <c r="A5082" s="9" t="s">
        <v>6901</v>
      </c>
      <c r="B5082" s="9" t="s">
        <v>16166</v>
      </c>
      <c r="C5082" s="9" t="s">
        <v>15606</v>
      </c>
      <c r="D5082" s="9" t="s">
        <v>6902</v>
      </c>
      <c r="E5082" s="9" t="s">
        <v>6903</v>
      </c>
      <c r="F5082" s="9" t="s">
        <v>3</v>
      </c>
      <c r="G5082" s="10">
        <v>37145</v>
      </c>
      <c r="H5082" s="10">
        <v>37145.020138888889</v>
      </c>
    </row>
    <row r="5083" spans="1:8" x14ac:dyDescent="0.2">
      <c r="A5083" s="9" t="s">
        <v>6982</v>
      </c>
      <c r="B5083" s="9" t="s">
        <v>16166</v>
      </c>
      <c r="C5083" s="9" t="s">
        <v>15606</v>
      </c>
      <c r="D5083" s="9" t="s">
        <v>6983</v>
      </c>
      <c r="E5083" s="9" t="s">
        <v>6984</v>
      </c>
      <c r="F5083" s="9" t="s">
        <v>3</v>
      </c>
      <c r="G5083" s="10">
        <v>37146</v>
      </c>
      <c r="H5083" s="10">
        <v>37146.020138888889</v>
      </c>
    </row>
    <row r="5084" spans="1:8" x14ac:dyDescent="0.2">
      <c r="A5084" s="9" t="s">
        <v>13675</v>
      </c>
      <c r="B5084" s="9" t="s">
        <v>16116</v>
      </c>
      <c r="C5084" s="9" t="s">
        <v>15638</v>
      </c>
      <c r="D5084" s="9" t="s">
        <v>13676</v>
      </c>
      <c r="E5084" s="9" t="s">
        <v>13677</v>
      </c>
      <c r="F5084" s="9" t="s">
        <v>3</v>
      </c>
      <c r="G5084" s="10">
        <v>37147</v>
      </c>
      <c r="H5084" s="10">
        <v>37147.020138888889</v>
      </c>
    </row>
    <row r="5085" spans="1:8" x14ac:dyDescent="0.2">
      <c r="A5085" s="9" t="s">
        <v>7144</v>
      </c>
      <c r="B5085" s="9" t="s">
        <v>16166</v>
      </c>
      <c r="C5085" s="9" t="s">
        <v>15606</v>
      </c>
      <c r="D5085" s="9" t="s">
        <v>7145</v>
      </c>
      <c r="E5085" s="9" t="s">
        <v>7146</v>
      </c>
      <c r="F5085" s="9" t="s">
        <v>3</v>
      </c>
      <c r="G5085" s="10">
        <v>37148</v>
      </c>
      <c r="H5085" s="10">
        <v>37148.020138888889</v>
      </c>
    </row>
    <row r="5086" spans="1:8" x14ac:dyDescent="0.2">
      <c r="A5086" s="9" t="s">
        <v>13792</v>
      </c>
      <c r="B5086" s="9" t="s">
        <v>16116</v>
      </c>
      <c r="C5086" s="9" t="s">
        <v>15638</v>
      </c>
      <c r="D5086" s="9" t="s">
        <v>13793</v>
      </c>
      <c r="E5086" s="9" t="s">
        <v>13794</v>
      </c>
      <c r="F5086" s="9" t="s">
        <v>3</v>
      </c>
      <c r="G5086" s="10">
        <v>37148</v>
      </c>
      <c r="H5086" s="10">
        <v>37148.020138888889</v>
      </c>
    </row>
    <row r="5087" spans="1:8" x14ac:dyDescent="0.2">
      <c r="A5087" s="9" t="s">
        <v>7228</v>
      </c>
      <c r="B5087" s="9" t="s">
        <v>16166</v>
      </c>
      <c r="C5087" s="9" t="s">
        <v>15606</v>
      </c>
      <c r="D5087" s="9" t="s">
        <v>7229</v>
      </c>
      <c r="E5087" s="9" t="s">
        <v>7230</v>
      </c>
      <c r="F5087" s="9" t="s">
        <v>3</v>
      </c>
      <c r="G5087" s="10">
        <v>37149</v>
      </c>
      <c r="H5087" s="10">
        <v>37149.020138888889</v>
      </c>
    </row>
    <row r="5088" spans="1:8" x14ac:dyDescent="0.2">
      <c r="A5088" s="9" t="s">
        <v>13912</v>
      </c>
      <c r="B5088" s="9" t="s">
        <v>16116</v>
      </c>
      <c r="C5088" s="9" t="s">
        <v>15638</v>
      </c>
      <c r="D5088" s="9" t="s">
        <v>13913</v>
      </c>
      <c r="E5088" s="9" t="s">
        <v>13914</v>
      </c>
      <c r="F5088" s="9" t="s">
        <v>3</v>
      </c>
      <c r="G5088" s="10">
        <v>37149</v>
      </c>
      <c r="H5088" s="10">
        <v>37149.020138888889</v>
      </c>
    </row>
    <row r="5089" spans="1:8" x14ac:dyDescent="0.2">
      <c r="A5089" s="9" t="s">
        <v>14635</v>
      </c>
      <c r="B5089" s="9" t="s">
        <v>16154</v>
      </c>
      <c r="C5089" s="9" t="s">
        <v>15579</v>
      </c>
      <c r="D5089" s="9" t="s">
        <v>14636</v>
      </c>
      <c r="E5089" s="9" t="s">
        <v>14637</v>
      </c>
      <c r="F5089" s="9" t="s">
        <v>3</v>
      </c>
      <c r="G5089" s="10">
        <v>37149</v>
      </c>
      <c r="H5089" s="10">
        <v>37149.020138888889</v>
      </c>
    </row>
    <row r="5090" spans="1:8" x14ac:dyDescent="0.2">
      <c r="A5090" s="9" t="s">
        <v>7342</v>
      </c>
      <c r="B5090" s="9" t="s">
        <v>16090</v>
      </c>
      <c r="C5090" s="9" t="s">
        <v>15606</v>
      </c>
      <c r="D5090" s="9" t="s">
        <v>7343</v>
      </c>
      <c r="E5090" s="9" t="s">
        <v>7344</v>
      </c>
      <c r="F5090" s="9" t="s">
        <v>3</v>
      </c>
      <c r="G5090" s="10">
        <v>37150</v>
      </c>
      <c r="H5090" s="10">
        <v>37150.020138888889</v>
      </c>
    </row>
    <row r="5091" spans="1:8" x14ac:dyDescent="0.2">
      <c r="A5091" s="9" t="s">
        <v>2677</v>
      </c>
      <c r="B5091" s="9" t="s">
        <v>15803</v>
      </c>
      <c r="C5091" s="9" t="s">
        <v>15577</v>
      </c>
      <c r="D5091" s="9" t="s">
        <v>2678</v>
      </c>
      <c r="E5091" s="9" t="s">
        <v>2679</v>
      </c>
      <c r="F5091" s="9" t="s">
        <v>3</v>
      </c>
      <c r="G5091" s="10">
        <v>37151</v>
      </c>
      <c r="H5091" s="10">
        <v>37151.020138888889</v>
      </c>
    </row>
    <row r="5092" spans="1:8" x14ac:dyDescent="0.2">
      <c r="A5092" s="9" t="s">
        <v>5875</v>
      </c>
      <c r="B5092" s="9" t="s">
        <v>15954</v>
      </c>
      <c r="C5092" s="9" t="s">
        <v>15955</v>
      </c>
      <c r="D5092" s="9" t="s">
        <v>5876</v>
      </c>
      <c r="E5092" s="9" t="s">
        <v>5877</v>
      </c>
      <c r="F5092" s="9" t="s">
        <v>3</v>
      </c>
      <c r="G5092" s="10">
        <v>37146.25</v>
      </c>
      <c r="H5092" s="10">
        <v>37146.270138888889</v>
      </c>
    </row>
    <row r="5093" spans="1:8" x14ac:dyDescent="0.2">
      <c r="A5093" s="9" t="s">
        <v>799</v>
      </c>
      <c r="B5093" s="9" t="s">
        <v>16229</v>
      </c>
      <c r="C5093" s="9" t="s">
        <v>15592</v>
      </c>
      <c r="D5093" s="9" t="s">
        <v>800</v>
      </c>
      <c r="E5093" s="9" t="s">
        <v>801</v>
      </c>
      <c r="F5093" s="9" t="s">
        <v>3</v>
      </c>
      <c r="G5093" s="10">
        <v>37147.9375</v>
      </c>
      <c r="H5093" s="10">
        <v>37146.978472222225</v>
      </c>
    </row>
    <row r="5094" spans="1:8" x14ac:dyDescent="0.2">
      <c r="A5094" s="9" t="s">
        <v>868</v>
      </c>
      <c r="B5094" s="9" t="s">
        <v>16237</v>
      </c>
      <c r="C5094" s="9" t="s">
        <v>15592</v>
      </c>
      <c r="D5094" s="9" t="s">
        <v>869</v>
      </c>
      <c r="E5094" s="9" t="s">
        <v>870</v>
      </c>
      <c r="F5094" s="9" t="s">
        <v>3</v>
      </c>
      <c r="G5094" s="10">
        <v>37148.958333333336</v>
      </c>
      <c r="H5094" s="10">
        <v>37148.978472222225</v>
      </c>
    </row>
    <row r="5095" spans="1:8" x14ac:dyDescent="0.2">
      <c r="A5095" s="9" t="s">
        <v>1690</v>
      </c>
      <c r="B5095" s="9" t="s">
        <v>15655</v>
      </c>
      <c r="C5095" s="9" t="s">
        <v>15642</v>
      </c>
      <c r="D5095" s="9" t="s">
        <v>1691</v>
      </c>
      <c r="E5095" s="9" t="s">
        <v>1692</v>
      </c>
      <c r="F5095" s="9" t="s">
        <v>3</v>
      </c>
      <c r="G5095" s="10">
        <v>37149.208333333336</v>
      </c>
      <c r="H5095" s="10">
        <v>37149.228472222225</v>
      </c>
    </row>
    <row r="5096" spans="1:8" x14ac:dyDescent="0.2">
      <c r="A5096" s="9" t="s">
        <v>1984</v>
      </c>
      <c r="B5096" s="9" t="s">
        <v>15655</v>
      </c>
      <c r="C5096" s="9" t="s">
        <v>15642</v>
      </c>
      <c r="D5096" s="9" t="s">
        <v>1985</v>
      </c>
      <c r="E5096" s="9" t="s">
        <v>1986</v>
      </c>
      <c r="F5096" s="9" t="s">
        <v>3</v>
      </c>
      <c r="G5096" s="10">
        <v>37151.208333333336</v>
      </c>
      <c r="H5096" s="10">
        <v>37151.228472222225</v>
      </c>
    </row>
    <row r="5097" spans="1:8" x14ac:dyDescent="0.2">
      <c r="A5097" s="9" t="s">
        <v>5074</v>
      </c>
      <c r="B5097" s="9" t="s">
        <v>15868</v>
      </c>
      <c r="C5097" s="9" t="s">
        <v>15869</v>
      </c>
      <c r="D5097" s="9" t="s">
        <v>5075</v>
      </c>
      <c r="E5097" s="9" t="s">
        <v>5076</v>
      </c>
      <c r="F5097" s="9" t="s">
        <v>3</v>
      </c>
      <c r="G5097" s="10">
        <v>37148.041666666664</v>
      </c>
      <c r="H5097" s="10">
        <v>37148.061805555553</v>
      </c>
    </row>
    <row r="5098" spans="1:8" x14ac:dyDescent="0.2">
      <c r="A5098" s="9" t="s">
        <v>8752</v>
      </c>
      <c r="B5098" s="9" t="s">
        <v>16105</v>
      </c>
      <c r="C5098" s="9" t="s">
        <v>15614</v>
      </c>
      <c r="D5098" s="9" t="s">
        <v>8753</v>
      </c>
      <c r="E5098" s="9" t="s">
        <v>8754</v>
      </c>
      <c r="F5098" s="9" t="s">
        <v>3</v>
      </c>
      <c r="G5098" s="10">
        <v>37146.319444444445</v>
      </c>
      <c r="H5098" s="10">
        <v>37145.34375</v>
      </c>
    </row>
    <row r="5099" spans="1:8" x14ac:dyDescent="0.2">
      <c r="A5099" s="9" t="s">
        <v>9049</v>
      </c>
      <c r="B5099" s="9" t="s">
        <v>16105</v>
      </c>
      <c r="C5099" s="9" t="s">
        <v>15614</v>
      </c>
      <c r="D5099" s="9" t="s">
        <v>9050</v>
      </c>
      <c r="E5099" s="9" t="s">
        <v>9051</v>
      </c>
      <c r="F5099" s="9" t="s">
        <v>3</v>
      </c>
      <c r="G5099" s="10">
        <v>37149.319444444445</v>
      </c>
      <c r="H5099" s="10">
        <v>37148.34375</v>
      </c>
    </row>
    <row r="5100" spans="1:8" x14ac:dyDescent="0.2">
      <c r="A5100" s="9" t="s">
        <v>9334</v>
      </c>
      <c r="B5100" s="9" t="s">
        <v>16093</v>
      </c>
      <c r="C5100" s="9" t="s">
        <v>15614</v>
      </c>
      <c r="D5100" s="9" t="s">
        <v>9335</v>
      </c>
      <c r="E5100" s="9" t="s">
        <v>9336</v>
      </c>
      <c r="F5100" s="9" t="s">
        <v>3</v>
      </c>
      <c r="G5100" s="10">
        <v>37152.319444444445</v>
      </c>
      <c r="H5100" s="10">
        <v>37151.34375</v>
      </c>
    </row>
    <row r="5101" spans="1:8" x14ac:dyDescent="0.2">
      <c r="A5101" s="9" t="s">
        <v>8845</v>
      </c>
      <c r="B5101" s="9" t="s">
        <v>16105</v>
      </c>
      <c r="C5101" s="9" t="s">
        <v>15614</v>
      </c>
      <c r="D5101" s="9" t="s">
        <v>8846</v>
      </c>
      <c r="E5101" s="9" t="s">
        <v>8847</v>
      </c>
      <c r="F5101" s="9" t="s">
        <v>3</v>
      </c>
      <c r="G5101" s="10">
        <v>37147.319444444445</v>
      </c>
      <c r="H5101" s="10">
        <v>37146.343055555553</v>
      </c>
    </row>
    <row r="5102" spans="1:8" x14ac:dyDescent="0.2">
      <c r="A5102" s="9" t="s">
        <v>8944</v>
      </c>
      <c r="B5102" s="9" t="s">
        <v>16105</v>
      </c>
      <c r="C5102" s="9" t="s">
        <v>15614</v>
      </c>
      <c r="D5102" s="9" t="s">
        <v>8945</v>
      </c>
      <c r="E5102" s="9" t="s">
        <v>8946</v>
      </c>
      <c r="F5102" s="9" t="s">
        <v>3</v>
      </c>
      <c r="G5102" s="10">
        <v>37148.319444444445</v>
      </c>
      <c r="H5102" s="10">
        <v>37147.343055555553</v>
      </c>
    </row>
    <row r="5103" spans="1:8" x14ac:dyDescent="0.2">
      <c r="A5103" s="9" t="s">
        <v>11293</v>
      </c>
      <c r="B5103" s="9" t="s">
        <v>16005</v>
      </c>
      <c r="C5103" s="9" t="s">
        <v>15597</v>
      </c>
      <c r="D5103" s="9" t="s">
        <v>11294</v>
      </c>
      <c r="E5103" s="9" t="s">
        <v>11295</v>
      </c>
      <c r="F5103" s="9" t="s">
        <v>3</v>
      </c>
      <c r="G5103" s="10">
        <v>37145.982638888891</v>
      </c>
      <c r="H5103" s="10">
        <v>37145.003472222219</v>
      </c>
    </row>
    <row r="5104" spans="1:8" x14ac:dyDescent="0.2">
      <c r="A5104" s="9" t="s">
        <v>11347</v>
      </c>
      <c r="B5104" s="9" t="s">
        <v>16005</v>
      </c>
      <c r="C5104" s="9" t="s">
        <v>15597</v>
      </c>
      <c r="D5104" s="9" t="s">
        <v>11348</v>
      </c>
      <c r="E5104" s="9" t="s">
        <v>11349</v>
      </c>
      <c r="F5104" s="9" t="s">
        <v>3</v>
      </c>
      <c r="G5104" s="10">
        <v>37146.982638888891</v>
      </c>
      <c r="H5104" s="10">
        <v>37146.003472222219</v>
      </c>
    </row>
    <row r="5105" spans="1:8" x14ac:dyDescent="0.2">
      <c r="A5105" s="9" t="s">
        <v>11470</v>
      </c>
      <c r="B5105" s="9" t="s">
        <v>16005</v>
      </c>
      <c r="C5105" s="9" t="s">
        <v>15597</v>
      </c>
      <c r="D5105" s="9" t="s">
        <v>11471</v>
      </c>
      <c r="E5105" s="9" t="s">
        <v>11472</v>
      </c>
      <c r="F5105" s="9" t="s">
        <v>3</v>
      </c>
      <c r="G5105" s="10">
        <v>37148.982638888891</v>
      </c>
      <c r="H5105" s="10">
        <v>37148.003472222219</v>
      </c>
    </row>
    <row r="5106" spans="1:8" x14ac:dyDescent="0.2">
      <c r="A5106" s="9" t="s">
        <v>11389</v>
      </c>
      <c r="B5106" s="9" t="s">
        <v>16005</v>
      </c>
      <c r="C5106" s="9" t="s">
        <v>15597</v>
      </c>
      <c r="D5106" s="9" t="s">
        <v>11390</v>
      </c>
      <c r="E5106" s="9" t="s">
        <v>11391</v>
      </c>
      <c r="F5106" s="9" t="s">
        <v>3</v>
      </c>
      <c r="G5106" s="10">
        <v>37147.982638888891</v>
      </c>
      <c r="H5106" s="10">
        <v>37147.00277777778</v>
      </c>
    </row>
    <row r="5107" spans="1:8" x14ac:dyDescent="0.2">
      <c r="A5107" s="9" t="s">
        <v>7681</v>
      </c>
      <c r="B5107" s="9" t="s">
        <v>15879</v>
      </c>
      <c r="C5107" s="9" t="s">
        <v>15880</v>
      </c>
      <c r="D5107" s="9" t="s">
        <v>7682</v>
      </c>
      <c r="E5107" s="9" t="s">
        <v>7683</v>
      </c>
      <c r="F5107" s="9" t="s">
        <v>3</v>
      </c>
      <c r="G5107" s="10">
        <v>37146.520833333336</v>
      </c>
      <c r="H5107" s="10">
        <v>37145.541666666664</v>
      </c>
    </row>
    <row r="5108" spans="1:8" x14ac:dyDescent="0.2">
      <c r="A5108" s="9" t="s">
        <v>7825</v>
      </c>
      <c r="B5108" s="9" t="s">
        <v>15879</v>
      </c>
      <c r="C5108" s="9" t="s">
        <v>15880</v>
      </c>
      <c r="D5108" s="9" t="s">
        <v>7826</v>
      </c>
      <c r="E5108" s="9" t="s">
        <v>7827</v>
      </c>
      <c r="F5108" s="9" t="s">
        <v>3</v>
      </c>
      <c r="G5108" s="10">
        <v>37147.520833333336</v>
      </c>
      <c r="H5108" s="10">
        <v>37146.541666666664</v>
      </c>
    </row>
    <row r="5109" spans="1:8" x14ac:dyDescent="0.2">
      <c r="A5109" s="9" t="s">
        <v>7969</v>
      </c>
      <c r="B5109" s="9" t="s">
        <v>15879</v>
      </c>
      <c r="C5109" s="9" t="s">
        <v>15880</v>
      </c>
      <c r="D5109" s="9" t="s">
        <v>7970</v>
      </c>
      <c r="E5109" s="9" t="s">
        <v>7971</v>
      </c>
      <c r="F5109" s="9" t="s">
        <v>3</v>
      </c>
      <c r="G5109" s="10">
        <v>37148.520833333336</v>
      </c>
      <c r="H5109" s="10">
        <v>37147.541666666664</v>
      </c>
    </row>
    <row r="5110" spans="1:8" x14ac:dyDescent="0.2">
      <c r="A5110" s="9" t="s">
        <v>8107</v>
      </c>
      <c r="B5110" s="9" t="s">
        <v>15879</v>
      </c>
      <c r="C5110" s="9" t="s">
        <v>15880</v>
      </c>
      <c r="D5110" s="9" t="s">
        <v>8108</v>
      </c>
      <c r="E5110" s="9" t="s">
        <v>8109</v>
      </c>
      <c r="F5110" s="9" t="s">
        <v>3</v>
      </c>
      <c r="G5110" s="10">
        <v>37149.520833333336</v>
      </c>
      <c r="H5110" s="10">
        <v>37148.541666666664</v>
      </c>
    </row>
    <row r="5111" spans="1:8" x14ac:dyDescent="0.2">
      <c r="A5111" s="9" t="s">
        <v>8251</v>
      </c>
      <c r="B5111" s="9" t="s">
        <v>15879</v>
      </c>
      <c r="C5111" s="9" t="s">
        <v>15880</v>
      </c>
      <c r="D5111" s="9" t="s">
        <v>8252</v>
      </c>
      <c r="E5111" s="9" t="s">
        <v>8253</v>
      </c>
      <c r="F5111" s="9" t="s">
        <v>3</v>
      </c>
      <c r="G5111" s="10">
        <v>37150.520833333336</v>
      </c>
      <c r="H5111" s="10">
        <v>37149.541666666664</v>
      </c>
    </row>
    <row r="5112" spans="1:8" x14ac:dyDescent="0.2">
      <c r="A5112" s="9" t="s">
        <v>8395</v>
      </c>
      <c r="B5112" s="9" t="s">
        <v>15879</v>
      </c>
      <c r="C5112" s="9" t="s">
        <v>15880</v>
      </c>
      <c r="D5112" s="9" t="s">
        <v>8396</v>
      </c>
      <c r="E5112" s="9" t="s">
        <v>8397</v>
      </c>
      <c r="F5112" s="9" t="s">
        <v>3</v>
      </c>
      <c r="G5112" s="10">
        <v>37151.520833333336</v>
      </c>
      <c r="H5112" s="10">
        <v>37150.541666666664</v>
      </c>
    </row>
    <row r="5113" spans="1:8" x14ac:dyDescent="0.2">
      <c r="A5113" s="9" t="s">
        <v>8539</v>
      </c>
      <c r="B5113" s="9" t="s">
        <v>15879</v>
      </c>
      <c r="C5113" s="9" t="s">
        <v>15880</v>
      </c>
      <c r="D5113" s="9" t="s">
        <v>8540</v>
      </c>
      <c r="E5113" s="9" t="s">
        <v>8541</v>
      </c>
      <c r="F5113" s="9" t="s">
        <v>3</v>
      </c>
      <c r="G5113" s="10">
        <v>37152.520833333336</v>
      </c>
      <c r="H5113" s="10">
        <v>37151.541666666664</v>
      </c>
    </row>
    <row r="5114" spans="1:8" x14ac:dyDescent="0.2">
      <c r="A5114" s="9" t="s">
        <v>8653</v>
      </c>
      <c r="B5114" s="9" t="s">
        <v>15879</v>
      </c>
      <c r="C5114" s="9" t="s">
        <v>15880</v>
      </c>
      <c r="D5114" s="9" t="s">
        <v>8654</v>
      </c>
      <c r="E5114" s="9" t="s">
        <v>8655</v>
      </c>
      <c r="F5114" s="9" t="s">
        <v>3</v>
      </c>
      <c r="G5114" s="10">
        <v>37154.520833333336</v>
      </c>
      <c r="H5114" s="10">
        <v>37153.541666666664</v>
      </c>
    </row>
    <row r="5115" spans="1:8" x14ac:dyDescent="0.2">
      <c r="A5115" s="9" t="s">
        <v>9472</v>
      </c>
      <c r="B5115" s="9" t="s">
        <v>16028</v>
      </c>
      <c r="C5115" s="9" t="s">
        <v>16029</v>
      </c>
      <c r="D5115" s="9" t="s">
        <v>9473</v>
      </c>
      <c r="E5115" s="9" t="s">
        <v>9474</v>
      </c>
      <c r="F5115" s="9" t="s">
        <v>3</v>
      </c>
      <c r="G5115" s="10">
        <v>37149.270833333336</v>
      </c>
      <c r="H5115" s="10">
        <v>37148.291666666664</v>
      </c>
    </row>
    <row r="5116" spans="1:8" x14ac:dyDescent="0.2">
      <c r="A5116" s="9" t="s">
        <v>9616</v>
      </c>
      <c r="B5116" s="9" t="s">
        <v>16028</v>
      </c>
      <c r="C5116" s="9" t="s">
        <v>16029</v>
      </c>
      <c r="D5116" s="9" t="s">
        <v>9617</v>
      </c>
      <c r="E5116" s="9" t="s">
        <v>9618</v>
      </c>
      <c r="F5116" s="9" t="s">
        <v>3</v>
      </c>
      <c r="G5116" s="10">
        <v>37150.270833333336</v>
      </c>
      <c r="H5116" s="10">
        <v>37149.291666666664</v>
      </c>
    </row>
    <row r="5117" spans="1:8" x14ac:dyDescent="0.2">
      <c r="A5117" s="9" t="s">
        <v>9760</v>
      </c>
      <c r="B5117" s="9" t="s">
        <v>16028</v>
      </c>
      <c r="C5117" s="9" t="s">
        <v>16029</v>
      </c>
      <c r="D5117" s="9" t="s">
        <v>9761</v>
      </c>
      <c r="E5117" s="9" t="s">
        <v>9762</v>
      </c>
      <c r="F5117" s="9" t="s">
        <v>3</v>
      </c>
      <c r="G5117" s="10">
        <v>37151.270833333336</v>
      </c>
      <c r="H5117" s="10">
        <v>37150.291666666664</v>
      </c>
    </row>
    <row r="5118" spans="1:8" x14ac:dyDescent="0.2">
      <c r="A5118" s="9" t="s">
        <v>9904</v>
      </c>
      <c r="B5118" s="9" t="s">
        <v>16028</v>
      </c>
      <c r="C5118" s="9" t="s">
        <v>16029</v>
      </c>
      <c r="D5118" s="9" t="s">
        <v>9905</v>
      </c>
      <c r="E5118" s="9" t="s">
        <v>9906</v>
      </c>
      <c r="F5118" s="9" t="s">
        <v>3</v>
      </c>
      <c r="G5118" s="10">
        <v>37152.270833333336</v>
      </c>
      <c r="H5118" s="10">
        <v>37151.291666666664</v>
      </c>
    </row>
    <row r="5119" spans="1:8" x14ac:dyDescent="0.2">
      <c r="A5119" s="9" t="s">
        <v>11758</v>
      </c>
      <c r="B5119" s="9" t="s">
        <v>16219</v>
      </c>
      <c r="C5119" s="9" t="s">
        <v>16220</v>
      </c>
      <c r="D5119" s="9" t="s">
        <v>11759</v>
      </c>
      <c r="E5119" s="9" t="s">
        <v>11760</v>
      </c>
      <c r="F5119" s="9" t="s">
        <v>3</v>
      </c>
      <c r="G5119" s="10">
        <v>37143.979166666664</v>
      </c>
      <c r="H5119" s="10">
        <v>37143</v>
      </c>
    </row>
    <row r="5120" spans="1:8" x14ac:dyDescent="0.2">
      <c r="A5120" s="9" t="s">
        <v>3817</v>
      </c>
      <c r="B5120" s="9" t="s">
        <v>15933</v>
      </c>
      <c r="C5120" s="9" t="s">
        <v>15624</v>
      </c>
      <c r="D5120" s="9" t="s">
        <v>3818</v>
      </c>
      <c r="E5120" s="9" t="s">
        <v>3819</v>
      </c>
      <c r="F5120" s="9" t="s">
        <v>3</v>
      </c>
      <c r="G5120" s="10">
        <v>37144.979166666664</v>
      </c>
      <c r="H5120" s="10">
        <v>37144</v>
      </c>
    </row>
    <row r="5121" spans="1:8" x14ac:dyDescent="0.2">
      <c r="A5121" s="9" t="s">
        <v>4360</v>
      </c>
      <c r="B5121" s="9" t="s">
        <v>16210</v>
      </c>
      <c r="C5121" s="9" t="s">
        <v>15616</v>
      </c>
      <c r="D5121" s="9" t="s">
        <v>4361</v>
      </c>
      <c r="E5121" s="9" t="s">
        <v>4362</v>
      </c>
      <c r="F5121" s="9" t="s">
        <v>3</v>
      </c>
      <c r="G5121" s="10">
        <v>37144.979166666664</v>
      </c>
      <c r="H5121" s="10">
        <v>37144</v>
      </c>
    </row>
    <row r="5122" spans="1:8" x14ac:dyDescent="0.2">
      <c r="A5122" s="9" t="s">
        <v>11830</v>
      </c>
      <c r="B5122" s="9" t="s">
        <v>16219</v>
      </c>
      <c r="C5122" s="9" t="s">
        <v>16220</v>
      </c>
      <c r="D5122" s="9" t="s">
        <v>11831</v>
      </c>
      <c r="E5122" s="9" t="s">
        <v>11832</v>
      </c>
      <c r="F5122" s="9" t="s">
        <v>3</v>
      </c>
      <c r="G5122" s="10">
        <v>37144.979166666664</v>
      </c>
      <c r="H5122" s="10">
        <v>37144</v>
      </c>
    </row>
    <row r="5123" spans="1:8" x14ac:dyDescent="0.2">
      <c r="A5123" s="9" t="s">
        <v>2173</v>
      </c>
      <c r="B5123" s="9" t="s">
        <v>15660</v>
      </c>
      <c r="C5123" s="9" t="s">
        <v>15577</v>
      </c>
      <c r="D5123" s="9" t="s">
        <v>2174</v>
      </c>
      <c r="E5123" s="9" t="s">
        <v>2175</v>
      </c>
      <c r="F5123" s="9" t="s">
        <v>3</v>
      </c>
      <c r="G5123" s="10">
        <v>37144.958333333336</v>
      </c>
      <c r="H5123" s="10">
        <v>37144</v>
      </c>
    </row>
    <row r="5124" spans="1:8" x14ac:dyDescent="0.2">
      <c r="A5124" s="9" t="s">
        <v>4447</v>
      </c>
      <c r="B5124" s="9" t="s">
        <v>15615</v>
      </c>
      <c r="C5124" s="9" t="s">
        <v>15616</v>
      </c>
      <c r="D5124" s="9" t="s">
        <v>4448</v>
      </c>
      <c r="E5124" s="9" t="s">
        <v>4449</v>
      </c>
      <c r="F5124" s="9" t="s">
        <v>3</v>
      </c>
      <c r="G5124" s="10">
        <v>37145.979166666664</v>
      </c>
      <c r="H5124" s="10">
        <v>37145</v>
      </c>
    </row>
    <row r="5125" spans="1:8" x14ac:dyDescent="0.2">
      <c r="A5125" s="9" t="s">
        <v>11974</v>
      </c>
      <c r="B5125" s="9" t="s">
        <v>16219</v>
      </c>
      <c r="C5125" s="9" t="s">
        <v>16220</v>
      </c>
      <c r="D5125" s="11" t="s">
        <v>11975</v>
      </c>
      <c r="E5125" s="9" t="s">
        <v>11976</v>
      </c>
      <c r="F5125" s="9" t="s">
        <v>3</v>
      </c>
      <c r="G5125" s="10">
        <v>37145.979166666664</v>
      </c>
      <c r="H5125" s="10">
        <v>37145</v>
      </c>
    </row>
    <row r="5126" spans="1:8" x14ac:dyDescent="0.2">
      <c r="A5126" s="9" t="s">
        <v>13549</v>
      </c>
      <c r="B5126" s="9" t="s">
        <v>16107</v>
      </c>
      <c r="C5126" s="9" t="s">
        <v>15638</v>
      </c>
      <c r="D5126" s="9" t="s">
        <v>13550</v>
      </c>
      <c r="E5126" s="9" t="s">
        <v>13551</v>
      </c>
      <c r="F5126" s="9" t="s">
        <v>3</v>
      </c>
      <c r="G5126" s="10">
        <v>37145.979166666664</v>
      </c>
      <c r="H5126" s="10">
        <v>37145</v>
      </c>
    </row>
    <row r="5127" spans="1:8" x14ac:dyDescent="0.2">
      <c r="A5127" s="9" t="s">
        <v>14359</v>
      </c>
      <c r="B5127" s="9" t="s">
        <v>16154</v>
      </c>
      <c r="C5127" s="9" t="s">
        <v>15579</v>
      </c>
      <c r="D5127" s="9" t="s">
        <v>14360</v>
      </c>
      <c r="E5127" s="9" t="s">
        <v>14361</v>
      </c>
      <c r="F5127" s="9" t="s">
        <v>3</v>
      </c>
      <c r="G5127" s="10">
        <v>37145.979166666664</v>
      </c>
      <c r="H5127" s="10">
        <v>37145</v>
      </c>
    </row>
    <row r="5128" spans="1:8" x14ac:dyDescent="0.2">
      <c r="A5128" s="9" t="s">
        <v>2248</v>
      </c>
      <c r="B5128" s="9" t="s">
        <v>15660</v>
      </c>
      <c r="C5128" s="9" t="s">
        <v>15577</v>
      </c>
      <c r="D5128" s="9" t="s">
        <v>2249</v>
      </c>
      <c r="E5128" s="9" t="s">
        <v>2250</v>
      </c>
      <c r="F5128" s="9" t="s">
        <v>3</v>
      </c>
      <c r="G5128" s="10">
        <v>37145.958333333336</v>
      </c>
      <c r="H5128" s="10">
        <v>37145</v>
      </c>
    </row>
    <row r="5129" spans="1:8" x14ac:dyDescent="0.2">
      <c r="A5129" s="9" t="s">
        <v>6979</v>
      </c>
      <c r="B5129" s="9" t="s">
        <v>16195</v>
      </c>
      <c r="C5129" s="9" t="s">
        <v>15606</v>
      </c>
      <c r="D5129" s="9" t="s">
        <v>6980</v>
      </c>
      <c r="E5129" s="9" t="s">
        <v>6981</v>
      </c>
      <c r="F5129" s="9" t="s">
        <v>3</v>
      </c>
      <c r="G5129" s="10">
        <v>37145.958333333336</v>
      </c>
      <c r="H5129" s="10">
        <v>37145</v>
      </c>
    </row>
    <row r="5130" spans="1:8" x14ac:dyDescent="0.2">
      <c r="A5130" s="9" t="s">
        <v>3889</v>
      </c>
      <c r="B5130" s="9" t="s">
        <v>15623</v>
      </c>
      <c r="C5130" s="9" t="s">
        <v>15624</v>
      </c>
      <c r="D5130" s="9" t="s">
        <v>3890</v>
      </c>
      <c r="E5130" s="9" t="s">
        <v>3891</v>
      </c>
      <c r="F5130" s="9" t="s">
        <v>3</v>
      </c>
      <c r="G5130" s="10">
        <v>37145.875</v>
      </c>
      <c r="H5130" s="10">
        <v>37145</v>
      </c>
    </row>
    <row r="5131" spans="1:8" x14ac:dyDescent="0.2">
      <c r="A5131" s="9" t="s">
        <v>12118</v>
      </c>
      <c r="B5131" s="9" t="s">
        <v>16219</v>
      </c>
      <c r="C5131" s="9" t="s">
        <v>16220</v>
      </c>
      <c r="D5131" s="9" t="s">
        <v>12119</v>
      </c>
      <c r="E5131" s="9" t="s">
        <v>12120</v>
      </c>
      <c r="F5131" s="9" t="s">
        <v>3</v>
      </c>
      <c r="G5131" s="10">
        <v>37146.979166666664</v>
      </c>
      <c r="H5131" s="10">
        <v>37146</v>
      </c>
    </row>
    <row r="5132" spans="1:8" x14ac:dyDescent="0.2">
      <c r="A5132" s="9" t="s">
        <v>13672</v>
      </c>
      <c r="B5132" s="9" t="s">
        <v>16107</v>
      </c>
      <c r="C5132" s="9" t="s">
        <v>15638</v>
      </c>
      <c r="D5132" s="9" t="s">
        <v>13673</v>
      </c>
      <c r="E5132" s="9" t="s">
        <v>13674</v>
      </c>
      <c r="F5132" s="9" t="s">
        <v>3</v>
      </c>
      <c r="G5132" s="10">
        <v>37146.979166666664</v>
      </c>
      <c r="H5132" s="10">
        <v>37146</v>
      </c>
    </row>
    <row r="5133" spans="1:8" x14ac:dyDescent="0.2">
      <c r="A5133" s="9" t="s">
        <v>7060</v>
      </c>
      <c r="B5133" s="9" t="s">
        <v>16195</v>
      </c>
      <c r="C5133" s="9" t="s">
        <v>15606</v>
      </c>
      <c r="D5133" s="9" t="s">
        <v>7061</v>
      </c>
      <c r="E5133" s="9" t="s">
        <v>7062</v>
      </c>
      <c r="F5133" s="9" t="s">
        <v>3</v>
      </c>
      <c r="G5133" s="10">
        <v>37146.958333333336</v>
      </c>
      <c r="H5133" s="10">
        <v>37146</v>
      </c>
    </row>
    <row r="5134" spans="1:8" x14ac:dyDescent="0.2">
      <c r="A5134" s="9" t="s">
        <v>3940</v>
      </c>
      <c r="B5134" s="9" t="s">
        <v>15623</v>
      </c>
      <c r="C5134" s="9" t="s">
        <v>15624</v>
      </c>
      <c r="D5134" s="9" t="s">
        <v>3941</v>
      </c>
      <c r="E5134" s="9" t="s">
        <v>3942</v>
      </c>
      <c r="F5134" s="9" t="s">
        <v>3</v>
      </c>
      <c r="G5134" s="10">
        <v>37146.875</v>
      </c>
      <c r="H5134" s="10">
        <v>37146</v>
      </c>
    </row>
    <row r="5135" spans="1:8" x14ac:dyDescent="0.2">
      <c r="A5135" s="9" t="s">
        <v>16</v>
      </c>
      <c r="B5135" s="9" t="s">
        <v>15632</v>
      </c>
      <c r="C5135" s="9" t="s">
        <v>15633</v>
      </c>
      <c r="D5135" s="9" t="s">
        <v>17</v>
      </c>
      <c r="E5135" s="9" t="s">
        <v>18</v>
      </c>
      <c r="F5135" s="9" t="s">
        <v>3</v>
      </c>
      <c r="G5135" s="10">
        <v>37147.979166666664</v>
      </c>
      <c r="H5135" s="10">
        <v>37147</v>
      </c>
    </row>
    <row r="5136" spans="1:8" x14ac:dyDescent="0.2">
      <c r="A5136" s="9" t="s">
        <v>12262</v>
      </c>
      <c r="B5136" s="9" t="s">
        <v>16219</v>
      </c>
      <c r="C5136" s="9" t="s">
        <v>16220</v>
      </c>
      <c r="D5136" s="9" t="s">
        <v>12263</v>
      </c>
      <c r="E5136" s="9" t="s">
        <v>12264</v>
      </c>
      <c r="F5136" s="9" t="s">
        <v>3</v>
      </c>
      <c r="G5136" s="10">
        <v>37147.979166666664</v>
      </c>
      <c r="H5136" s="10">
        <v>37147</v>
      </c>
    </row>
    <row r="5137" spans="1:8" x14ac:dyDescent="0.2">
      <c r="A5137" s="9" t="s">
        <v>13789</v>
      </c>
      <c r="B5137" s="9" t="s">
        <v>16107</v>
      </c>
      <c r="C5137" s="9" t="s">
        <v>15638</v>
      </c>
      <c r="D5137" s="9" t="s">
        <v>13790</v>
      </c>
      <c r="E5137" s="9" t="s">
        <v>13791</v>
      </c>
      <c r="F5137" s="9" t="s">
        <v>3</v>
      </c>
      <c r="G5137" s="10">
        <v>37147.979166666664</v>
      </c>
      <c r="H5137" s="10">
        <v>37147</v>
      </c>
    </row>
    <row r="5138" spans="1:8" x14ac:dyDescent="0.2">
      <c r="A5138" s="9" t="s">
        <v>2404</v>
      </c>
      <c r="B5138" s="9" t="s">
        <v>15660</v>
      </c>
      <c r="C5138" s="9" t="s">
        <v>15577</v>
      </c>
      <c r="D5138" s="9" t="s">
        <v>2405</v>
      </c>
      <c r="E5138" s="9" t="s">
        <v>2406</v>
      </c>
      <c r="F5138" s="9" t="s">
        <v>3</v>
      </c>
      <c r="G5138" s="10">
        <v>37147.958333333336</v>
      </c>
      <c r="H5138" s="10">
        <v>37147</v>
      </c>
    </row>
    <row r="5139" spans="1:8" x14ac:dyDescent="0.2">
      <c r="A5139" s="9" t="s">
        <v>7141</v>
      </c>
      <c r="B5139" s="9" t="s">
        <v>16195</v>
      </c>
      <c r="C5139" s="9" t="s">
        <v>15606</v>
      </c>
      <c r="D5139" s="9" t="s">
        <v>7142</v>
      </c>
      <c r="E5139" s="9" t="s">
        <v>7143</v>
      </c>
      <c r="F5139" s="9" t="s">
        <v>3</v>
      </c>
      <c r="G5139" s="10">
        <v>37147.958333333336</v>
      </c>
      <c r="H5139" s="10">
        <v>37147</v>
      </c>
    </row>
    <row r="5140" spans="1:8" x14ac:dyDescent="0.2">
      <c r="A5140" s="9" t="s">
        <v>10732</v>
      </c>
      <c r="B5140" s="9" t="s">
        <v>15704</v>
      </c>
      <c r="C5140" s="9" t="s">
        <v>15594</v>
      </c>
      <c r="D5140" s="9" t="s">
        <v>10733</v>
      </c>
      <c r="E5140" s="9" t="s">
        <v>10734</v>
      </c>
      <c r="F5140" s="9" t="s">
        <v>3</v>
      </c>
      <c r="G5140" s="10">
        <v>37147.958333333336</v>
      </c>
      <c r="H5140" s="10">
        <v>37147</v>
      </c>
    </row>
    <row r="5141" spans="1:8" x14ac:dyDescent="0.2">
      <c r="A5141" s="9" t="s">
        <v>160</v>
      </c>
      <c r="B5141" s="9" t="s">
        <v>15632</v>
      </c>
      <c r="C5141" s="9" t="s">
        <v>15633</v>
      </c>
      <c r="D5141" s="9" t="s">
        <v>161</v>
      </c>
      <c r="E5141" s="9" t="s">
        <v>162</v>
      </c>
      <c r="F5141" s="9" t="s">
        <v>3</v>
      </c>
      <c r="G5141" s="10">
        <v>37148.979166666664</v>
      </c>
      <c r="H5141" s="10">
        <v>37148</v>
      </c>
    </row>
    <row r="5142" spans="1:8" x14ac:dyDescent="0.2">
      <c r="A5142" s="9" t="s">
        <v>4048</v>
      </c>
      <c r="B5142" s="9" t="s">
        <v>15933</v>
      </c>
      <c r="C5142" s="9" t="s">
        <v>15624</v>
      </c>
      <c r="D5142" s="9" t="s">
        <v>4049</v>
      </c>
      <c r="E5142" s="9" t="s">
        <v>4050</v>
      </c>
      <c r="F5142" s="9" t="s">
        <v>3</v>
      </c>
      <c r="G5142" s="10">
        <v>37148.979166666664</v>
      </c>
      <c r="H5142" s="10">
        <v>37148</v>
      </c>
    </row>
    <row r="5143" spans="1:8" x14ac:dyDescent="0.2">
      <c r="A5143" s="9" t="s">
        <v>12406</v>
      </c>
      <c r="B5143" s="9" t="s">
        <v>16219</v>
      </c>
      <c r="C5143" s="9" t="s">
        <v>16220</v>
      </c>
      <c r="D5143" s="9" t="s">
        <v>12407</v>
      </c>
      <c r="E5143" s="9" t="s">
        <v>12408</v>
      </c>
      <c r="F5143" s="9" t="s">
        <v>3</v>
      </c>
      <c r="G5143" s="10">
        <v>37148.979166666664</v>
      </c>
      <c r="H5143" s="10">
        <v>37148</v>
      </c>
    </row>
    <row r="5144" spans="1:8" x14ac:dyDescent="0.2">
      <c r="A5144" s="9" t="s">
        <v>13909</v>
      </c>
      <c r="B5144" s="9" t="s">
        <v>16107</v>
      </c>
      <c r="C5144" s="9" t="s">
        <v>15638</v>
      </c>
      <c r="D5144" s="9" t="s">
        <v>13910</v>
      </c>
      <c r="E5144" s="9" t="s">
        <v>13911</v>
      </c>
      <c r="F5144" s="9" t="s">
        <v>3</v>
      </c>
      <c r="G5144" s="10">
        <v>37148.979166666664</v>
      </c>
      <c r="H5144" s="10">
        <v>37148</v>
      </c>
    </row>
    <row r="5145" spans="1:8" x14ac:dyDescent="0.2">
      <c r="A5145" s="9" t="s">
        <v>14632</v>
      </c>
      <c r="B5145" s="9" t="s">
        <v>15817</v>
      </c>
      <c r="C5145" s="9" t="s">
        <v>15579</v>
      </c>
      <c r="D5145" s="9" t="s">
        <v>14633</v>
      </c>
      <c r="E5145" s="9" t="s">
        <v>14634</v>
      </c>
      <c r="F5145" s="9" t="s">
        <v>3</v>
      </c>
      <c r="G5145" s="10">
        <v>37148.979166666664</v>
      </c>
      <c r="H5145" s="10">
        <v>37148</v>
      </c>
    </row>
    <row r="5146" spans="1:8" x14ac:dyDescent="0.2">
      <c r="A5146" s="9" t="s">
        <v>2476</v>
      </c>
      <c r="B5146" s="9" t="s">
        <v>15660</v>
      </c>
      <c r="C5146" s="9" t="s">
        <v>15577</v>
      </c>
      <c r="D5146" s="9" t="s">
        <v>2477</v>
      </c>
      <c r="E5146" s="9" t="s">
        <v>2478</v>
      </c>
      <c r="F5146" s="9" t="s">
        <v>3</v>
      </c>
      <c r="G5146" s="10">
        <v>37148.958333333336</v>
      </c>
      <c r="H5146" s="10">
        <v>37148</v>
      </c>
    </row>
    <row r="5147" spans="1:8" x14ac:dyDescent="0.2">
      <c r="A5147" s="9" t="s">
        <v>6793</v>
      </c>
      <c r="B5147" s="9" t="s">
        <v>15623</v>
      </c>
      <c r="C5147" s="9" t="s">
        <v>15625</v>
      </c>
      <c r="D5147" s="9" t="s">
        <v>6794</v>
      </c>
      <c r="E5147" s="9" t="s">
        <v>6795</v>
      </c>
      <c r="F5147" s="9" t="s">
        <v>3</v>
      </c>
      <c r="G5147" s="10">
        <v>37148.875</v>
      </c>
      <c r="H5147" s="10">
        <v>37148</v>
      </c>
    </row>
    <row r="5148" spans="1:8" x14ac:dyDescent="0.2">
      <c r="A5148" s="9" t="s">
        <v>304</v>
      </c>
      <c r="B5148" s="9" t="s">
        <v>15632</v>
      </c>
      <c r="C5148" s="9" t="s">
        <v>15633</v>
      </c>
      <c r="D5148" s="9" t="s">
        <v>305</v>
      </c>
      <c r="E5148" s="9" t="s">
        <v>306</v>
      </c>
      <c r="F5148" s="9" t="s">
        <v>3</v>
      </c>
      <c r="G5148" s="10">
        <v>37149.979166666664</v>
      </c>
      <c r="H5148" s="10">
        <v>37149</v>
      </c>
    </row>
    <row r="5149" spans="1:8" x14ac:dyDescent="0.2">
      <c r="A5149" s="9" t="s">
        <v>12550</v>
      </c>
      <c r="B5149" s="9" t="s">
        <v>16219</v>
      </c>
      <c r="C5149" s="9" t="s">
        <v>16220</v>
      </c>
      <c r="D5149" s="9" t="s">
        <v>12551</v>
      </c>
      <c r="E5149" s="9" t="s">
        <v>12552</v>
      </c>
      <c r="F5149" s="9" t="s">
        <v>3</v>
      </c>
      <c r="G5149" s="10">
        <v>37149.979166666664</v>
      </c>
      <c r="H5149" s="10">
        <v>37149</v>
      </c>
    </row>
    <row r="5150" spans="1:8" x14ac:dyDescent="0.2">
      <c r="A5150" s="9" t="s">
        <v>7339</v>
      </c>
      <c r="B5150" s="9" t="s">
        <v>16195</v>
      </c>
      <c r="C5150" s="9" t="s">
        <v>15606</v>
      </c>
      <c r="D5150" s="9" t="s">
        <v>7340</v>
      </c>
      <c r="E5150" s="9" t="s">
        <v>7341</v>
      </c>
      <c r="F5150" s="9" t="s">
        <v>3</v>
      </c>
      <c r="G5150" s="10">
        <v>37149.958333333336</v>
      </c>
      <c r="H5150" s="10">
        <v>37149</v>
      </c>
    </row>
    <row r="5151" spans="1:8" x14ac:dyDescent="0.2">
      <c r="A5151" s="9" t="s">
        <v>10921</v>
      </c>
      <c r="B5151" s="9" t="s">
        <v>15646</v>
      </c>
      <c r="C5151" s="9" t="s">
        <v>15594</v>
      </c>
      <c r="D5151" s="9" t="s">
        <v>10922</v>
      </c>
      <c r="E5151" s="9" t="s">
        <v>10923</v>
      </c>
      <c r="F5151" s="9" t="s">
        <v>3</v>
      </c>
      <c r="G5151" s="10">
        <v>37149.958333333336</v>
      </c>
      <c r="H5151" s="10">
        <v>37149</v>
      </c>
    </row>
    <row r="5152" spans="1:8" x14ac:dyDescent="0.2">
      <c r="A5152" s="9" t="s">
        <v>14740</v>
      </c>
      <c r="B5152" s="9" t="s">
        <v>15941</v>
      </c>
      <c r="C5152" s="9" t="s">
        <v>15579</v>
      </c>
      <c r="D5152" s="9" t="s">
        <v>14741</v>
      </c>
      <c r="E5152" s="9" t="s">
        <v>14742</v>
      </c>
      <c r="F5152" s="9" t="s">
        <v>3</v>
      </c>
      <c r="G5152" s="10">
        <v>37149.958333333336</v>
      </c>
      <c r="H5152" s="10">
        <v>37149</v>
      </c>
    </row>
    <row r="5153" spans="1:8" x14ac:dyDescent="0.2">
      <c r="A5153" s="9" t="s">
        <v>448</v>
      </c>
      <c r="B5153" s="9" t="s">
        <v>15632</v>
      </c>
      <c r="C5153" s="9" t="s">
        <v>15633</v>
      </c>
      <c r="D5153" s="9" t="s">
        <v>449</v>
      </c>
      <c r="E5153" s="9" t="s">
        <v>450</v>
      </c>
      <c r="F5153" s="9" t="s">
        <v>3</v>
      </c>
      <c r="G5153" s="10">
        <v>37150.979166666664</v>
      </c>
      <c r="H5153" s="10">
        <v>37150</v>
      </c>
    </row>
    <row r="5154" spans="1:8" x14ac:dyDescent="0.2">
      <c r="A5154" s="9" t="s">
        <v>2674</v>
      </c>
      <c r="B5154" s="9" t="s">
        <v>15919</v>
      </c>
      <c r="C5154" s="9" t="s">
        <v>15577</v>
      </c>
      <c r="D5154" s="9" t="s">
        <v>2675</v>
      </c>
      <c r="E5154" s="9" t="s">
        <v>2676</v>
      </c>
      <c r="F5154" s="9" t="s">
        <v>3</v>
      </c>
      <c r="G5154" s="10">
        <v>37150.979166666664</v>
      </c>
      <c r="H5154" s="10">
        <v>37150</v>
      </c>
    </row>
    <row r="5155" spans="1:8" x14ac:dyDescent="0.2">
      <c r="A5155" s="9" t="s">
        <v>7447</v>
      </c>
      <c r="B5155" s="9" t="s">
        <v>15634</v>
      </c>
      <c r="C5155" s="9" t="s">
        <v>15606</v>
      </c>
      <c r="D5155" s="9" t="s">
        <v>7448</v>
      </c>
      <c r="E5155" s="9" t="s">
        <v>7449</v>
      </c>
      <c r="F5155" s="9" t="s">
        <v>3</v>
      </c>
      <c r="G5155" s="10">
        <v>37150.979166666664</v>
      </c>
      <c r="H5155" s="10">
        <v>37150</v>
      </c>
    </row>
    <row r="5156" spans="1:8" x14ac:dyDescent="0.2">
      <c r="A5156" s="9" t="s">
        <v>12694</v>
      </c>
      <c r="B5156" s="9" t="s">
        <v>16219</v>
      </c>
      <c r="C5156" s="9" t="s">
        <v>16220</v>
      </c>
      <c r="D5156" s="9" t="s">
        <v>12695</v>
      </c>
      <c r="E5156" s="9" t="s">
        <v>12696</v>
      </c>
      <c r="F5156" s="9" t="s">
        <v>3</v>
      </c>
      <c r="G5156" s="10">
        <v>37150.979166666664</v>
      </c>
      <c r="H5156" s="10">
        <v>37150</v>
      </c>
    </row>
    <row r="5157" spans="1:8" x14ac:dyDescent="0.2">
      <c r="A5157" s="9" t="s">
        <v>13309</v>
      </c>
      <c r="B5157" s="9" t="s">
        <v>15824</v>
      </c>
      <c r="C5157" s="9" t="s">
        <v>15609</v>
      </c>
      <c r="D5157" s="9" t="s">
        <v>13310</v>
      </c>
      <c r="E5157" s="9" t="s">
        <v>13311</v>
      </c>
      <c r="F5157" s="9" t="s">
        <v>3</v>
      </c>
      <c r="G5157" s="10">
        <v>37150.979166666664</v>
      </c>
      <c r="H5157" s="10">
        <v>37150</v>
      </c>
    </row>
    <row r="5158" spans="1:8" x14ac:dyDescent="0.2">
      <c r="A5158" s="9" t="s">
        <v>14827</v>
      </c>
      <c r="B5158" s="9" t="s">
        <v>16098</v>
      </c>
      <c r="C5158" s="9" t="s">
        <v>15579</v>
      </c>
      <c r="D5158" s="9" t="s">
        <v>14828</v>
      </c>
      <c r="E5158" s="9" t="s">
        <v>14829</v>
      </c>
      <c r="F5158" s="9" t="s">
        <v>3</v>
      </c>
      <c r="G5158" s="10">
        <v>37150.979166666664</v>
      </c>
      <c r="H5158" s="10">
        <v>37150</v>
      </c>
    </row>
    <row r="5159" spans="1:8" x14ac:dyDescent="0.2">
      <c r="A5159" s="9" t="s">
        <v>15465</v>
      </c>
      <c r="B5159" s="9" t="s">
        <v>16064</v>
      </c>
      <c r="C5159" s="9" t="s">
        <v>15581</v>
      </c>
      <c r="D5159" s="9" t="s">
        <v>15466</v>
      </c>
      <c r="E5159" s="9" t="s">
        <v>15467</v>
      </c>
      <c r="F5159" s="9" t="s">
        <v>3</v>
      </c>
      <c r="G5159" s="10">
        <v>37150.979166666664</v>
      </c>
      <c r="H5159" s="10">
        <v>37150</v>
      </c>
    </row>
    <row r="5160" spans="1:8" x14ac:dyDescent="0.2">
      <c r="A5160" s="9" t="s">
        <v>14092</v>
      </c>
      <c r="B5160" s="9" t="s">
        <v>16277</v>
      </c>
      <c r="C5160" s="9" t="s">
        <v>15638</v>
      </c>
      <c r="D5160" s="9" t="s">
        <v>14093</v>
      </c>
      <c r="E5160" s="9" t="s">
        <v>14094</v>
      </c>
      <c r="F5160" s="9" t="s">
        <v>3</v>
      </c>
      <c r="G5160" s="10">
        <v>37150.958333333336</v>
      </c>
      <c r="H5160" s="10">
        <v>37150</v>
      </c>
    </row>
    <row r="5161" spans="1:8" x14ac:dyDescent="0.2">
      <c r="A5161" s="9" t="s">
        <v>6841</v>
      </c>
      <c r="B5161" s="9" t="s">
        <v>15623</v>
      </c>
      <c r="C5161" s="9" t="s">
        <v>15625</v>
      </c>
      <c r="D5161" s="9" t="s">
        <v>6842</v>
      </c>
      <c r="E5161" s="9" t="s">
        <v>6843</v>
      </c>
      <c r="F5161" s="9" t="s">
        <v>3</v>
      </c>
      <c r="G5161" s="10">
        <v>37150.875</v>
      </c>
      <c r="H5161" s="10">
        <v>37150</v>
      </c>
    </row>
    <row r="5162" spans="1:8" x14ac:dyDescent="0.2">
      <c r="A5162" s="9" t="s">
        <v>2869</v>
      </c>
      <c r="B5162" s="9" t="s">
        <v>15707</v>
      </c>
      <c r="C5162" s="9" t="s">
        <v>15708</v>
      </c>
      <c r="D5162" s="9" t="s">
        <v>2870</v>
      </c>
      <c r="E5162" s="9" t="s">
        <v>2871</v>
      </c>
      <c r="F5162" s="9" t="s">
        <v>3</v>
      </c>
      <c r="G5162" s="10">
        <v>37145.895833333336</v>
      </c>
      <c r="H5162" s="10">
        <v>37144.916666666664</v>
      </c>
    </row>
    <row r="5163" spans="1:8" x14ac:dyDescent="0.2">
      <c r="A5163" s="9" t="s">
        <v>3013</v>
      </c>
      <c r="B5163" s="9" t="s">
        <v>15707</v>
      </c>
      <c r="C5163" s="9" t="s">
        <v>15708</v>
      </c>
      <c r="D5163" s="9" t="s">
        <v>3014</v>
      </c>
      <c r="E5163" s="9" t="s">
        <v>3015</v>
      </c>
      <c r="F5163" s="9" t="s">
        <v>3</v>
      </c>
      <c r="G5163" s="10">
        <v>37146.895833333336</v>
      </c>
      <c r="H5163" s="10">
        <v>37145.916666666664</v>
      </c>
    </row>
    <row r="5164" spans="1:8" x14ac:dyDescent="0.2">
      <c r="A5164" s="9" t="s">
        <v>3157</v>
      </c>
      <c r="B5164" s="9" t="s">
        <v>15707</v>
      </c>
      <c r="C5164" s="9" t="s">
        <v>15708</v>
      </c>
      <c r="D5164" s="9" t="s">
        <v>3158</v>
      </c>
      <c r="E5164" s="9" t="s">
        <v>3159</v>
      </c>
      <c r="F5164" s="9" t="s">
        <v>3</v>
      </c>
      <c r="G5164" s="10">
        <v>37147.895833333336</v>
      </c>
      <c r="H5164" s="10">
        <v>37146.916666666664</v>
      </c>
    </row>
    <row r="5165" spans="1:8" x14ac:dyDescent="0.2">
      <c r="A5165" s="9" t="s">
        <v>3301</v>
      </c>
      <c r="B5165" s="9" t="s">
        <v>15707</v>
      </c>
      <c r="C5165" s="9" t="s">
        <v>15708</v>
      </c>
      <c r="D5165" s="9" t="s">
        <v>3302</v>
      </c>
      <c r="E5165" s="9" t="s">
        <v>3303</v>
      </c>
      <c r="F5165" s="9" t="s">
        <v>3</v>
      </c>
      <c r="G5165" s="10">
        <v>37148.895833333336</v>
      </c>
      <c r="H5165" s="10">
        <v>37147.916666666664</v>
      </c>
    </row>
    <row r="5166" spans="1:8" x14ac:dyDescent="0.2">
      <c r="A5166" s="9" t="s">
        <v>3445</v>
      </c>
      <c r="B5166" s="9" t="s">
        <v>15707</v>
      </c>
      <c r="C5166" s="9" t="s">
        <v>15708</v>
      </c>
      <c r="D5166" s="9" t="s">
        <v>3446</v>
      </c>
      <c r="E5166" s="9" t="s">
        <v>3447</v>
      </c>
      <c r="F5166" s="9" t="s">
        <v>3</v>
      </c>
      <c r="G5166" s="10">
        <v>37149.895833333336</v>
      </c>
      <c r="H5166" s="10">
        <v>37148.916666666664</v>
      </c>
    </row>
    <row r="5167" spans="1:8" x14ac:dyDescent="0.2">
      <c r="A5167" s="9" t="s">
        <v>3589</v>
      </c>
      <c r="B5167" s="9" t="s">
        <v>15707</v>
      </c>
      <c r="C5167" s="9" t="s">
        <v>15708</v>
      </c>
      <c r="D5167" s="9" t="s">
        <v>3590</v>
      </c>
      <c r="E5167" s="9" t="s">
        <v>3591</v>
      </c>
      <c r="F5167" s="9" t="s">
        <v>3</v>
      </c>
      <c r="G5167" s="10">
        <v>37150.895833333336</v>
      </c>
      <c r="H5167" s="10">
        <v>37149.916666666664</v>
      </c>
    </row>
    <row r="5168" spans="1:8" x14ac:dyDescent="0.2">
      <c r="A5168" s="9" t="s">
        <v>3733</v>
      </c>
      <c r="B5168" s="9" t="s">
        <v>15707</v>
      </c>
      <c r="C5168" s="9" t="s">
        <v>15708</v>
      </c>
      <c r="D5168" s="9" t="s">
        <v>3734</v>
      </c>
      <c r="E5168" s="9" t="s">
        <v>3735</v>
      </c>
      <c r="F5168" s="9" t="s">
        <v>3</v>
      </c>
      <c r="G5168" s="10">
        <v>37151.895833333336</v>
      </c>
      <c r="H5168" s="10">
        <v>37150.916666666664</v>
      </c>
    </row>
    <row r="5169" spans="1:8" x14ac:dyDescent="0.2">
      <c r="A5169" s="9" t="s">
        <v>5728</v>
      </c>
      <c r="B5169" s="9" t="s">
        <v>15954</v>
      </c>
      <c r="C5169" s="9" t="s">
        <v>15955</v>
      </c>
      <c r="D5169" s="9" t="s">
        <v>5729</v>
      </c>
      <c r="E5169" s="9" t="s">
        <v>5730</v>
      </c>
      <c r="F5169" s="9" t="s">
        <v>3</v>
      </c>
      <c r="G5169" s="10">
        <v>37145.229166666664</v>
      </c>
      <c r="H5169" s="10">
        <v>37144.25</v>
      </c>
    </row>
    <row r="5170" spans="1:8" x14ac:dyDescent="0.2">
      <c r="A5170" s="9" t="s">
        <v>5872</v>
      </c>
      <c r="B5170" s="9" t="s">
        <v>15954</v>
      </c>
      <c r="C5170" s="9" t="s">
        <v>15955</v>
      </c>
      <c r="D5170" s="9" t="s">
        <v>5873</v>
      </c>
      <c r="E5170" s="9" t="s">
        <v>5874</v>
      </c>
      <c r="F5170" s="9" t="s">
        <v>3</v>
      </c>
      <c r="G5170" s="10">
        <v>37146.229166666664</v>
      </c>
      <c r="H5170" s="10">
        <v>37145.25</v>
      </c>
    </row>
    <row r="5171" spans="1:8" x14ac:dyDescent="0.2">
      <c r="A5171" s="9" t="s">
        <v>6016</v>
      </c>
      <c r="B5171" s="9" t="s">
        <v>15954</v>
      </c>
      <c r="C5171" s="9" t="s">
        <v>15955</v>
      </c>
      <c r="D5171" s="9" t="s">
        <v>6017</v>
      </c>
      <c r="E5171" s="9" t="s">
        <v>6018</v>
      </c>
      <c r="F5171" s="9" t="s">
        <v>3</v>
      </c>
      <c r="G5171" s="10">
        <v>37147.229166666664</v>
      </c>
      <c r="H5171" s="10">
        <v>37146.25</v>
      </c>
    </row>
    <row r="5172" spans="1:8" x14ac:dyDescent="0.2">
      <c r="A5172" s="9" t="s">
        <v>6160</v>
      </c>
      <c r="B5172" s="9" t="s">
        <v>15954</v>
      </c>
      <c r="C5172" s="9" t="s">
        <v>15955</v>
      </c>
      <c r="D5172" s="9" t="s">
        <v>6161</v>
      </c>
      <c r="E5172" s="9" t="s">
        <v>6162</v>
      </c>
      <c r="F5172" s="9" t="s">
        <v>3</v>
      </c>
      <c r="G5172" s="10">
        <v>37148.229166666664</v>
      </c>
      <c r="H5172" s="10">
        <v>37147.25</v>
      </c>
    </row>
    <row r="5173" spans="1:8" x14ac:dyDescent="0.2">
      <c r="A5173" s="9" t="s">
        <v>6289</v>
      </c>
      <c r="B5173" s="9" t="s">
        <v>15954</v>
      </c>
      <c r="C5173" s="9" t="s">
        <v>15955</v>
      </c>
      <c r="D5173" s="9" t="s">
        <v>6290</v>
      </c>
      <c r="E5173" s="9" t="s">
        <v>6291</v>
      </c>
      <c r="F5173" s="9" t="s">
        <v>3</v>
      </c>
      <c r="G5173" s="10">
        <v>37149.229166666664</v>
      </c>
      <c r="H5173" s="10">
        <v>37148.25</v>
      </c>
    </row>
    <row r="5174" spans="1:8" x14ac:dyDescent="0.2">
      <c r="A5174" s="9" t="s">
        <v>6433</v>
      </c>
      <c r="B5174" s="9" t="s">
        <v>15954</v>
      </c>
      <c r="C5174" s="9" t="s">
        <v>15955</v>
      </c>
      <c r="D5174" s="9" t="s">
        <v>6434</v>
      </c>
      <c r="E5174" s="9" t="s">
        <v>6435</v>
      </c>
      <c r="F5174" s="9" t="s">
        <v>3</v>
      </c>
      <c r="G5174" s="10">
        <v>37150.229166666664</v>
      </c>
      <c r="H5174" s="10">
        <v>37149.25</v>
      </c>
    </row>
    <row r="5175" spans="1:8" x14ac:dyDescent="0.2">
      <c r="A5175" s="9" t="s">
        <v>6577</v>
      </c>
      <c r="B5175" s="9" t="s">
        <v>15954</v>
      </c>
      <c r="C5175" s="9" t="s">
        <v>15955</v>
      </c>
      <c r="D5175" s="9" t="s">
        <v>6578</v>
      </c>
      <c r="E5175" s="9" t="s">
        <v>6579</v>
      </c>
      <c r="F5175" s="9" t="s">
        <v>3</v>
      </c>
      <c r="G5175" s="10">
        <v>37151.229166666664</v>
      </c>
      <c r="H5175" s="10">
        <v>37150.25</v>
      </c>
    </row>
    <row r="5176" spans="1:8" x14ac:dyDescent="0.2">
      <c r="A5176" s="9" t="s">
        <v>6721</v>
      </c>
      <c r="B5176" s="9" t="s">
        <v>15954</v>
      </c>
      <c r="C5176" s="9" t="s">
        <v>15955</v>
      </c>
      <c r="D5176" s="9" t="s">
        <v>6722</v>
      </c>
      <c r="E5176" s="9" t="s">
        <v>6723</v>
      </c>
      <c r="F5176" s="9" t="s">
        <v>3</v>
      </c>
      <c r="G5176" s="10">
        <v>37152.229166666664</v>
      </c>
      <c r="H5176" s="10">
        <v>37151.25</v>
      </c>
    </row>
    <row r="5177" spans="1:8" x14ac:dyDescent="0.2">
      <c r="A5177" s="9" t="s">
        <v>10003</v>
      </c>
      <c r="B5177" s="9" t="s">
        <v>16144</v>
      </c>
      <c r="C5177" s="9" t="s">
        <v>16145</v>
      </c>
      <c r="D5177" s="9" t="s">
        <v>10004</v>
      </c>
      <c r="E5177" s="9" t="s">
        <v>10005</v>
      </c>
      <c r="F5177" s="9" t="s">
        <v>3</v>
      </c>
      <c r="G5177" s="10">
        <v>37144.9375</v>
      </c>
      <c r="H5177" s="10">
        <v>37143.958333333336</v>
      </c>
    </row>
    <row r="5178" spans="1:8" x14ac:dyDescent="0.2">
      <c r="A5178" s="9" t="s">
        <v>10147</v>
      </c>
      <c r="B5178" s="9" t="s">
        <v>16144</v>
      </c>
      <c r="C5178" s="9" t="s">
        <v>16145</v>
      </c>
      <c r="D5178" s="9" t="s">
        <v>10148</v>
      </c>
      <c r="E5178" s="9" t="s">
        <v>10149</v>
      </c>
      <c r="F5178" s="9" t="s">
        <v>3</v>
      </c>
      <c r="G5178" s="10">
        <v>37145.9375</v>
      </c>
      <c r="H5178" s="10">
        <v>37144.958333333336</v>
      </c>
    </row>
    <row r="5179" spans="1:8" x14ac:dyDescent="0.2">
      <c r="A5179" s="9" t="s">
        <v>10291</v>
      </c>
      <c r="B5179" s="9" t="s">
        <v>16144</v>
      </c>
      <c r="C5179" s="9" t="s">
        <v>16145</v>
      </c>
      <c r="D5179" s="9" t="s">
        <v>10292</v>
      </c>
      <c r="E5179" s="9" t="s">
        <v>10293</v>
      </c>
      <c r="F5179" s="9" t="s">
        <v>3</v>
      </c>
      <c r="G5179" s="10">
        <v>37146.9375</v>
      </c>
      <c r="H5179" s="10">
        <v>37145.958333333336</v>
      </c>
    </row>
    <row r="5180" spans="1:8" x14ac:dyDescent="0.2">
      <c r="A5180" s="9" t="s">
        <v>1201</v>
      </c>
      <c r="B5180" s="9" t="s">
        <v>15641</v>
      </c>
      <c r="C5180" s="9" t="s">
        <v>15642</v>
      </c>
      <c r="D5180" s="9" t="s">
        <v>1202</v>
      </c>
      <c r="E5180" s="9" t="s">
        <v>1203</v>
      </c>
      <c r="F5180" s="9" t="s">
        <v>3</v>
      </c>
      <c r="G5180" s="10">
        <v>37146.197916666664</v>
      </c>
      <c r="H5180" s="10">
        <v>37145.208333333336</v>
      </c>
    </row>
    <row r="5181" spans="1:8" x14ac:dyDescent="0.2">
      <c r="A5181" s="9" t="s">
        <v>1363</v>
      </c>
      <c r="B5181" s="9" t="s">
        <v>15641</v>
      </c>
      <c r="C5181" s="9" t="s">
        <v>15642</v>
      </c>
      <c r="D5181" s="9" t="s">
        <v>1364</v>
      </c>
      <c r="E5181" s="9" t="s">
        <v>1365</v>
      </c>
      <c r="F5181" s="9" t="s">
        <v>3</v>
      </c>
      <c r="G5181" s="10">
        <v>37147.197916666664</v>
      </c>
      <c r="H5181" s="10">
        <v>37146.208333333336</v>
      </c>
    </row>
    <row r="5182" spans="1:8" x14ac:dyDescent="0.2">
      <c r="A5182" s="9" t="s">
        <v>1528</v>
      </c>
      <c r="B5182" s="9" t="s">
        <v>15641</v>
      </c>
      <c r="C5182" s="9" t="s">
        <v>15642</v>
      </c>
      <c r="D5182" s="9" t="s">
        <v>1529</v>
      </c>
      <c r="E5182" s="9" t="s">
        <v>1530</v>
      </c>
      <c r="F5182" s="9" t="s">
        <v>3</v>
      </c>
      <c r="G5182" s="10">
        <v>37148.197916666664</v>
      </c>
      <c r="H5182" s="10">
        <v>37147.208333333336</v>
      </c>
    </row>
    <row r="5183" spans="1:8" x14ac:dyDescent="0.2">
      <c r="A5183" s="9" t="s">
        <v>1834</v>
      </c>
      <c r="B5183" s="9" t="s">
        <v>16054</v>
      </c>
      <c r="C5183" s="9" t="s">
        <v>15642</v>
      </c>
      <c r="D5183" s="9" t="s">
        <v>1835</v>
      </c>
      <c r="E5183" s="9" t="s">
        <v>1836</v>
      </c>
      <c r="F5183" s="9" t="s">
        <v>3</v>
      </c>
      <c r="G5183" s="10">
        <v>37150.1875</v>
      </c>
      <c r="H5183" s="10">
        <v>37149.208333333336</v>
      </c>
    </row>
    <row r="5184" spans="1:8" x14ac:dyDescent="0.2">
      <c r="A5184" s="9" t="s">
        <v>1981</v>
      </c>
      <c r="B5184" s="9" t="s">
        <v>15641</v>
      </c>
      <c r="C5184" s="9" t="s">
        <v>15642</v>
      </c>
      <c r="D5184" s="9" t="s">
        <v>1982</v>
      </c>
      <c r="E5184" s="9" t="s">
        <v>1983</v>
      </c>
      <c r="F5184" s="9" t="s">
        <v>3</v>
      </c>
      <c r="G5184" s="10">
        <v>37151.197916666664</v>
      </c>
      <c r="H5184" s="10">
        <v>37150.208333333336</v>
      </c>
    </row>
    <row r="5185" spans="1:8" x14ac:dyDescent="0.2">
      <c r="A5185" s="9" t="s">
        <v>2149</v>
      </c>
      <c r="B5185" s="9" t="s">
        <v>15641</v>
      </c>
      <c r="C5185" s="9" t="s">
        <v>15642</v>
      </c>
      <c r="D5185" s="9" t="s">
        <v>2150</v>
      </c>
      <c r="E5185" s="9" t="s">
        <v>2151</v>
      </c>
      <c r="F5185" s="9" t="s">
        <v>3</v>
      </c>
      <c r="G5185" s="10">
        <v>37152.197916666664</v>
      </c>
      <c r="H5185" s="10">
        <v>37151.208333333336</v>
      </c>
    </row>
    <row r="5186" spans="1:8" x14ac:dyDescent="0.2">
      <c r="A5186" s="9" t="s">
        <v>4639</v>
      </c>
      <c r="B5186" s="9" t="s">
        <v>15868</v>
      </c>
      <c r="C5186" s="9" t="s">
        <v>15869</v>
      </c>
      <c r="D5186" s="9" t="s">
        <v>4640</v>
      </c>
      <c r="E5186" s="9" t="s">
        <v>4641</v>
      </c>
      <c r="F5186" s="9" t="s">
        <v>3</v>
      </c>
      <c r="G5186" s="10">
        <v>37145.020833333336</v>
      </c>
      <c r="H5186" s="10">
        <v>37144.041666666664</v>
      </c>
    </row>
    <row r="5187" spans="1:8" x14ac:dyDescent="0.2">
      <c r="A5187" s="9" t="s">
        <v>4783</v>
      </c>
      <c r="B5187" s="9" t="s">
        <v>15868</v>
      </c>
      <c r="C5187" s="9" t="s">
        <v>15869</v>
      </c>
      <c r="D5187" s="9" t="s">
        <v>4784</v>
      </c>
      <c r="E5187" s="9" t="s">
        <v>4785</v>
      </c>
      <c r="F5187" s="9" t="s">
        <v>3</v>
      </c>
      <c r="G5187" s="10">
        <v>37146.020833333336</v>
      </c>
      <c r="H5187" s="10">
        <v>37145.041666666664</v>
      </c>
    </row>
    <row r="5188" spans="1:8" x14ac:dyDescent="0.2">
      <c r="A5188" s="9" t="s">
        <v>4927</v>
      </c>
      <c r="B5188" s="9" t="s">
        <v>15868</v>
      </c>
      <c r="C5188" s="9" t="s">
        <v>15869</v>
      </c>
      <c r="D5188" s="9" t="s">
        <v>4928</v>
      </c>
      <c r="E5188" s="9" t="s">
        <v>4929</v>
      </c>
      <c r="F5188" s="9" t="s">
        <v>3</v>
      </c>
      <c r="G5188" s="10">
        <v>37147.020833333336</v>
      </c>
      <c r="H5188" s="10">
        <v>37146.041666666664</v>
      </c>
    </row>
    <row r="5189" spans="1:8" x14ac:dyDescent="0.2">
      <c r="A5189" s="9" t="s">
        <v>5071</v>
      </c>
      <c r="B5189" s="9" t="s">
        <v>15868</v>
      </c>
      <c r="C5189" s="9" t="s">
        <v>15869</v>
      </c>
      <c r="D5189" s="9" t="s">
        <v>5072</v>
      </c>
      <c r="E5189" s="9" t="s">
        <v>5073</v>
      </c>
      <c r="F5189" s="9" t="s">
        <v>3</v>
      </c>
      <c r="G5189" s="10">
        <v>37148.020833333336</v>
      </c>
      <c r="H5189" s="10">
        <v>37147.041666666664</v>
      </c>
    </row>
    <row r="5190" spans="1:8" x14ac:dyDescent="0.2">
      <c r="A5190" s="9" t="s">
        <v>5215</v>
      </c>
      <c r="B5190" s="9" t="s">
        <v>15868</v>
      </c>
      <c r="C5190" s="9" t="s">
        <v>15869</v>
      </c>
      <c r="D5190" s="9" t="s">
        <v>5216</v>
      </c>
      <c r="E5190" s="9" t="s">
        <v>5217</v>
      </c>
      <c r="F5190" s="9" t="s">
        <v>3</v>
      </c>
      <c r="G5190" s="10">
        <v>37149.020833333336</v>
      </c>
      <c r="H5190" s="10">
        <v>37148.041666666664</v>
      </c>
    </row>
    <row r="5191" spans="1:8" x14ac:dyDescent="0.2">
      <c r="A5191" s="9" t="s">
        <v>5359</v>
      </c>
      <c r="B5191" s="9" t="s">
        <v>15868</v>
      </c>
      <c r="C5191" s="9" t="s">
        <v>15869</v>
      </c>
      <c r="D5191" s="9" t="s">
        <v>5360</v>
      </c>
      <c r="E5191" s="9" t="s">
        <v>5361</v>
      </c>
      <c r="F5191" s="9" t="s">
        <v>3</v>
      </c>
      <c r="G5191" s="10">
        <v>37150.020833333336</v>
      </c>
      <c r="H5191" s="10">
        <v>37149.041666666664</v>
      </c>
    </row>
    <row r="5192" spans="1:8" x14ac:dyDescent="0.2">
      <c r="A5192" s="9" t="s">
        <v>5503</v>
      </c>
      <c r="B5192" s="9" t="s">
        <v>15868</v>
      </c>
      <c r="C5192" s="9" t="s">
        <v>15869</v>
      </c>
      <c r="D5192" s="9" t="s">
        <v>5504</v>
      </c>
      <c r="E5192" s="9" t="s">
        <v>5505</v>
      </c>
      <c r="F5192" s="9" t="s">
        <v>3</v>
      </c>
      <c r="G5192" s="10">
        <v>37151.020833333336</v>
      </c>
      <c r="H5192" s="10">
        <v>37150.041666666664</v>
      </c>
    </row>
    <row r="5193" spans="1:8" x14ac:dyDescent="0.2">
      <c r="A5193" s="9" t="s">
        <v>5647</v>
      </c>
      <c r="B5193" s="9" t="s">
        <v>15868</v>
      </c>
      <c r="C5193" s="9" t="s">
        <v>15869</v>
      </c>
      <c r="D5193" s="9" t="s">
        <v>5648</v>
      </c>
      <c r="E5193" s="9" t="s">
        <v>5649</v>
      </c>
      <c r="F5193" s="9" t="s">
        <v>3</v>
      </c>
      <c r="G5193" s="10">
        <v>37152.020833333336</v>
      </c>
      <c r="H5193" s="10">
        <v>37151.041666666664</v>
      </c>
    </row>
    <row r="5194" spans="1:8" x14ac:dyDescent="0.2">
      <c r="A5194" s="9"/>
      <c r="B5194" s="9"/>
      <c r="C5194" s="9"/>
      <c r="D5194" s="9"/>
      <c r="E5194" s="9"/>
      <c r="F5194" s="9"/>
      <c r="G5194" s="10"/>
      <c r="H5194" s="10" t="e">
        <v>#VALUE!</v>
      </c>
    </row>
    <row r="5195" spans="1:8" x14ac:dyDescent="0.2">
      <c r="A5195" s="9"/>
      <c r="B5195" s="9"/>
      <c r="C5195" s="9"/>
      <c r="D5195" s="9"/>
      <c r="E5195" s="9"/>
      <c r="F5195" s="9"/>
      <c r="G5195" s="10"/>
      <c r="H5195" s="10" t="e">
        <v>#VALUE!</v>
      </c>
    </row>
    <row r="5196" spans="1:8" x14ac:dyDescent="0.2">
      <c r="A5196" s="9"/>
      <c r="B5196" s="9"/>
      <c r="C5196" s="9"/>
      <c r="D5196" s="9"/>
      <c r="E5196" s="9"/>
      <c r="F5196" s="9"/>
      <c r="G5196" s="10"/>
      <c r="H5196" s="10" t="e"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2020-02-04T20:55:54Z</dcterms:created>
  <dcterms:modified xsi:type="dcterms:W3CDTF">2020-02-26T02:37:39Z</dcterms:modified>
</cp:coreProperties>
</file>